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63" i="1" l="1"/>
  <c r="H79" i="1" l="1"/>
  <c r="H51" i="1" l="1"/>
  <c r="H25" i="1" l="1"/>
  <c r="H18" i="1" l="1"/>
  <c r="H73" i="1" l="1"/>
  <c r="H108" i="1" l="1"/>
  <c r="H14" i="1"/>
</calcChain>
</file>

<file path=xl/sharedStrings.xml><?xml version="1.0" encoding="utf-8"?>
<sst xmlns="http://schemas.openxmlformats.org/spreadsheetml/2006/main" count="2214" uniqueCount="1238">
  <si>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</si>
  <si>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</si>
  <si>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</si>
  <si>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</si>
  <si>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</si>
  <si>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</si>
  <si>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</si>
  <si>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</si>
  <si>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</si>
  <si>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</si>
  <si>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</si>
  <si>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</si>
  <si>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</si>
  <si>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Язаджи Вадим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</si>
  <si>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</si>
  <si>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</si>
  <si>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</si>
  <si>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</si>
  <si>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</si>
  <si>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</si>
  <si>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</si>
  <si>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</si>
  <si>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</si>
  <si>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</si>
  <si>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3030</t>
  </si>
  <si>
    <t>0818</t>
  </si>
  <si>
    <t>8589</t>
  </si>
  <si>
    <t>0856</t>
  </si>
  <si>
    <t>4448</t>
  </si>
  <si>
    <t>8048</t>
  </si>
  <si>
    <t>5905</t>
  </si>
  <si>
    <t>9281</t>
  </si>
  <si>
    <t>5439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</si>
  <si>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</si>
  <si>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</si>
  <si>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</si>
  <si>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</si>
  <si>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</si>
  <si>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</si>
  <si>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</si>
  <si>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</si>
  <si>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</si>
  <si>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</si>
  <si>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</si>
  <si>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</si>
  <si>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</si>
  <si>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</si>
  <si>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</si>
  <si>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</si>
  <si>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4060</t>
  </si>
  <si>
    <t>7779</t>
  </si>
  <si>
    <t>9460</t>
  </si>
  <si>
    <t>6790</t>
  </si>
  <si>
    <t>7158</t>
  </si>
  <si>
    <t>2362</t>
  </si>
  <si>
    <t>0540</t>
  </si>
  <si>
    <t>8810</t>
  </si>
  <si>
    <t>3720</t>
  </si>
  <si>
    <t>4353</t>
  </si>
  <si>
    <t>7937</t>
  </si>
  <si>
    <t>9227</t>
  </si>
  <si>
    <t>7103</t>
  </si>
  <si>
    <t>0698</t>
  </si>
  <si>
    <t>4237</t>
  </si>
  <si>
    <t>8044</t>
  </si>
  <si>
    <t>0424</t>
  </si>
  <si>
    <t>5682</t>
  </si>
  <si>
    <t>5075</t>
  </si>
  <si>
    <t>7274</t>
  </si>
  <si>
    <t>5067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</si>
  <si>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</si>
  <si>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</si>
  <si>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</si>
  <si>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</si>
  <si>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</si>
  <si>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</si>
  <si>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</si>
  <si>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9345</t>
  </si>
  <si>
    <t>5122</t>
  </si>
  <si>
    <t>2742</t>
  </si>
  <si>
    <t>8377</t>
  </si>
  <si>
    <t>7656</t>
  </si>
  <si>
    <t>6227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</si>
  <si>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</si>
  <si>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</si>
  <si>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</si>
  <si>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</si>
  <si>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</si>
  <si>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</si>
  <si>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1092</t>
  </si>
  <si>
    <t>0522</t>
  </si>
  <si>
    <t>6488</t>
  </si>
  <si>
    <t>6206</t>
  </si>
  <si>
    <t>6424</t>
  </si>
  <si>
    <t>0700</t>
  </si>
  <si>
    <t>3960</t>
  </si>
  <si>
    <t>4142</t>
  </si>
  <si>
    <t>1597</t>
  </si>
  <si>
    <t>4083</t>
  </si>
  <si>
    <t>3679</t>
  </si>
  <si>
    <t>6497</t>
  </si>
  <si>
    <t>2563</t>
  </si>
  <si>
    <t>3321</t>
  </si>
  <si>
    <t>8969</t>
  </si>
  <si>
    <t>9379</t>
  </si>
  <si>
    <t>9728</t>
  </si>
  <si>
    <t>4425</t>
  </si>
  <si>
    <t>2218</t>
  </si>
  <si>
    <t>8033</t>
  </si>
  <si>
    <t>3177</t>
  </si>
  <si>
    <t>3792</t>
  </si>
  <si>
    <t>9743</t>
  </si>
  <si>
    <t>3884</t>
  </si>
  <si>
    <t>9415</t>
  </si>
  <si>
    <t>1541</t>
  </si>
  <si>
    <t>6569</t>
  </si>
  <si>
    <t>4682</t>
  </si>
  <si>
    <t>5954</t>
  </si>
  <si>
    <t>6218</t>
  </si>
  <si>
    <t>0088</t>
  </si>
  <si>
    <t>1696</t>
  </si>
  <si>
    <t>9142</t>
  </si>
  <si>
    <t>6049</t>
  </si>
  <si>
    <t>7182</t>
  </si>
  <si>
    <t>6934</t>
  </si>
  <si>
    <t>3855</t>
  </si>
  <si>
    <t>Оплата труда по гранту</t>
  </si>
  <si>
    <t>Расходы по гранту услуги банка</t>
  </si>
  <si>
    <t>Использование субсидии</t>
  </si>
  <si>
    <t>Повышение квалификации</t>
  </si>
  <si>
    <t>Софинансирование</t>
  </si>
  <si>
    <t>Расходы по гранту №1</t>
  </si>
  <si>
    <t>Грант №2</t>
  </si>
  <si>
    <t>Налоги</t>
  </si>
  <si>
    <t>Вода</t>
  </si>
  <si>
    <t>3279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</si>
  <si>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</si>
  <si>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</si>
  <si>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Проект "Театр и герои"</t>
  </si>
  <si>
    <t>Оплата труда режиссерам, художнику</t>
  </si>
  <si>
    <t>9087</t>
  </si>
  <si>
    <t>3265</t>
  </si>
  <si>
    <t>7433</t>
  </si>
  <si>
    <t>4485</t>
  </si>
  <si>
    <t>0368</t>
  </si>
  <si>
    <t>4815</t>
  </si>
  <si>
    <t>2477</t>
  </si>
  <si>
    <t>8210</t>
  </si>
  <si>
    <t>2251</t>
  </si>
  <si>
    <t>0621</t>
  </si>
  <si>
    <t>9318</t>
  </si>
  <si>
    <t>2716</t>
  </si>
  <si>
    <t>8792</t>
  </si>
  <si>
    <t>3638</t>
  </si>
  <si>
    <t>9876</t>
  </si>
  <si>
    <t>5513</t>
  </si>
  <si>
    <t>4574</t>
  </si>
  <si>
    <t>7140</t>
  </si>
  <si>
    <t>4774</t>
  </si>
  <si>
    <t>3914</t>
  </si>
  <si>
    <t>3507</t>
  </si>
  <si>
    <t>1386</t>
  </si>
  <si>
    <t>4294</t>
  </si>
  <si>
    <t>0000</t>
  </si>
  <si>
    <t>4750</t>
  </si>
  <si>
    <t>1144</t>
  </si>
  <si>
    <t>4927</t>
  </si>
  <si>
    <t>6425</t>
  </si>
  <si>
    <t>7747</t>
  </si>
  <si>
    <t>0482</t>
  </si>
  <si>
    <t>7544</t>
  </si>
  <si>
    <t>0397</t>
  </si>
  <si>
    <t>8932</t>
  </si>
  <si>
    <t>6523</t>
  </si>
  <si>
    <t>4552</t>
  </si>
  <si>
    <t>0460</t>
  </si>
  <si>
    <t>8157</t>
  </si>
  <si>
    <t>1682</t>
  </si>
  <si>
    <t>7773</t>
  </si>
  <si>
    <t>3254</t>
  </si>
  <si>
    <t>0840</t>
  </si>
  <si>
    <t>2306</t>
  </si>
  <si>
    <t>4921</t>
  </si>
  <si>
    <t>Адресная помощь</t>
  </si>
  <si>
    <t>3025</t>
  </si>
  <si>
    <t>Адресная помощь: Курбанов Захар (ежемесячный платеж)</t>
  </si>
  <si>
    <t>6387</t>
  </si>
  <si>
    <t>Проекты Помощь больнице</t>
  </si>
  <si>
    <t>Адресная помощь (ежемесячный платеж)</t>
  </si>
  <si>
    <t>Адресная помощь: Батракова Лера (ежемесячный платеж)</t>
  </si>
  <si>
    <t>Благотворительная помощь детям с онкогематологическими заболеваниями Сумма 50000-00 Без налога (НДС)</t>
  </si>
  <si>
    <t>Услуги связи</t>
  </si>
  <si>
    <t>Онкаспар Корневу Андрею</t>
  </si>
  <si>
    <t>Афинитор Уткиной Елизавете</t>
  </si>
  <si>
    <t>Борзунов Герман</t>
  </si>
  <si>
    <t>Дюдюкина Полина</t>
  </si>
  <si>
    <t>Коротков Кирилл</t>
  </si>
  <si>
    <t>Свиридов Николай</t>
  </si>
  <si>
    <t>Транспортные услуги</t>
  </si>
  <si>
    <t>Оплата телефонов</t>
  </si>
  <si>
    <t>Число подписчиков в соцсетях увеличилось на 393 человека</t>
  </si>
  <si>
    <t>Оплата телефона</t>
  </si>
  <si>
    <t xml:space="preserve">Кондитерские изделия </t>
  </si>
  <si>
    <t>Оплата услуг связи</t>
  </si>
  <si>
    <t>Психолог</t>
  </si>
  <si>
    <t>Оплата сотовой связи</t>
  </si>
  <si>
    <t>2289</t>
  </si>
  <si>
    <t>6038</t>
  </si>
  <si>
    <t>4325</t>
  </si>
  <si>
    <t>5886</t>
  </si>
  <si>
    <t>1549</t>
  </si>
  <si>
    <t>6496</t>
  </si>
  <si>
    <t>3430</t>
  </si>
  <si>
    <t>7532</t>
  </si>
  <si>
    <t>7043</t>
  </si>
  <si>
    <t>5118</t>
  </si>
  <si>
    <t>5906</t>
  </si>
  <si>
    <t>2434</t>
  </si>
  <si>
    <t>7644</t>
  </si>
  <si>
    <t>6828</t>
  </si>
  <si>
    <t>4748</t>
  </si>
  <si>
    <t>8773</t>
  </si>
  <si>
    <t>1314</t>
  </si>
  <si>
    <t>4002</t>
  </si>
  <si>
    <t>Адресная помощь Крятовой Арине</t>
  </si>
  <si>
    <t>3045</t>
  </si>
  <si>
    <t>Всем больным детям  (ежемесячный платеж)</t>
  </si>
  <si>
    <t>3103</t>
  </si>
  <si>
    <t>Подарки детям</t>
  </si>
  <si>
    <t>0799</t>
  </si>
  <si>
    <t xml:space="preserve">Дата </t>
  </si>
  <si>
    <t>3762</t>
  </si>
  <si>
    <t>Адресная помощь Воронова Алина</t>
  </si>
  <si>
    <t>4324</t>
  </si>
  <si>
    <t>Воронова Алина</t>
  </si>
  <si>
    <t>7343</t>
  </si>
  <si>
    <t>Адресная помощь: Голубев Герман (ежемесячный платеж)</t>
  </si>
  <si>
    <t>3910</t>
  </si>
  <si>
    <t>Адресная помощь амбизом</t>
  </si>
  <si>
    <t>9056</t>
  </si>
  <si>
    <t>9453</t>
  </si>
  <si>
    <t>Адресная помощь
Копаев Миша</t>
  </si>
  <si>
    <t>0567</t>
  </si>
  <si>
    <t>6985</t>
  </si>
  <si>
    <t>5849</t>
  </si>
  <si>
    <t>8677</t>
  </si>
  <si>
    <t>Марина ДУДЕНКО выздоравливай!</t>
  </si>
  <si>
    <t>3060</t>
  </si>
  <si>
    <t>5495</t>
  </si>
  <si>
    <t>6841</t>
  </si>
  <si>
    <t>6526</t>
  </si>
  <si>
    <t>9007</t>
  </si>
  <si>
    <t>Адресная помощь Дуденко Марина</t>
  </si>
  <si>
    <t>2286</t>
  </si>
  <si>
    <t>5846</t>
  </si>
  <si>
    <t>Адресная помощь Дуденко Марине</t>
  </si>
  <si>
    <t>9033</t>
  </si>
  <si>
    <t>1937</t>
  </si>
  <si>
    <t>6004</t>
  </si>
  <si>
    <t>8789</t>
  </si>
  <si>
    <t>Проекты Адресная помощь</t>
  </si>
  <si>
    <t>4937</t>
  </si>
  <si>
    <t>Адресная помощь 
Дуденко Марина</t>
  </si>
  <si>
    <t>6967</t>
  </si>
  <si>
    <t>6574</t>
  </si>
  <si>
    <t>5471</t>
  </si>
  <si>
    <t>Адресная помощь Вятоха Даниил</t>
  </si>
  <si>
    <t>9816</t>
  </si>
  <si>
    <t>Адресная помощь Дуденко Марии</t>
  </si>
  <si>
    <t>8482</t>
  </si>
  <si>
    <t>Адресная помощь Корневу Андрею</t>
  </si>
  <si>
    <t>Адресная помощь Ласкину Роме</t>
  </si>
  <si>
    <t>0539</t>
  </si>
  <si>
    <t>6810</t>
  </si>
  <si>
    <t>1983</t>
  </si>
  <si>
    <t>9655</t>
  </si>
  <si>
    <t>Адресная помощьКрятова Арина</t>
  </si>
  <si>
    <t>7490</t>
  </si>
  <si>
    <t>4350</t>
  </si>
  <si>
    <t>3499</t>
  </si>
  <si>
    <t>7832</t>
  </si>
  <si>
    <t>Адресная помощь Раковской Есении</t>
  </si>
  <si>
    <t>7557</t>
  </si>
  <si>
    <t>5973</t>
  </si>
  <si>
    <t>Адресная помощь - Дуденко Марина</t>
  </si>
  <si>
    <t>3598</t>
  </si>
  <si>
    <t>1733</t>
  </si>
  <si>
    <t>Адресная помощь. Дуденко Марина</t>
  </si>
  <si>
    <t>Адресная помощь онкаспар</t>
  </si>
  <si>
    <t>5904</t>
  </si>
  <si>
    <t>Адресная помощь яловому кирилу</t>
  </si>
  <si>
    <t>6542</t>
  </si>
  <si>
    <t>4043</t>
  </si>
  <si>
    <t>6026</t>
  </si>
  <si>
    <t>Адресная помощь Яловому Кириллу</t>
  </si>
  <si>
    <t>5280</t>
  </si>
  <si>
    <t>3336</t>
  </si>
  <si>
    <t>2520</t>
  </si>
  <si>
    <t>6566</t>
  </si>
  <si>
    <t>4315</t>
  </si>
  <si>
    <t>5797</t>
  </si>
  <si>
    <t>8481</t>
  </si>
  <si>
    <t>5831</t>
  </si>
  <si>
    <t>4756</t>
  </si>
  <si>
    <t>Адресная помощь Яловому Кирилу</t>
  </si>
  <si>
    <t>8600</t>
  </si>
  <si>
    <t>Яловому Кириллу</t>
  </si>
  <si>
    <t>5718</t>
  </si>
  <si>
    <t xml:space="preserve">Адресная помощь Яловой Кирилл </t>
  </si>
  <si>
    <t>4601</t>
  </si>
  <si>
    <t>Адресная помощь Кириллу Яловому</t>
  </si>
  <si>
    <t>0087</t>
  </si>
  <si>
    <t>4488</t>
  </si>
  <si>
    <t>2260</t>
  </si>
  <si>
    <t>Адресная помощь для Ялового Кирилла</t>
  </si>
  <si>
    <t>0246</t>
  </si>
  <si>
    <t>9920</t>
  </si>
  <si>
    <t>2776</t>
  </si>
  <si>
    <t>Яловой Кирилл</t>
  </si>
  <si>
    <t>8548</t>
  </si>
  <si>
    <t xml:space="preserve">Адресная помощь Яловой Кирилл (г. Бутурлиновка) </t>
  </si>
  <si>
    <t>1304</t>
  </si>
  <si>
    <t>0267</t>
  </si>
  <si>
    <t>2743</t>
  </si>
  <si>
    <t>Кирилл Яловой</t>
  </si>
  <si>
    <t>9023</t>
  </si>
  <si>
    <t>Яловой Кирилл / 11 лет
Лимфома Адресная помощь</t>
  </si>
  <si>
    <t>1401</t>
  </si>
  <si>
    <t>1140</t>
  </si>
  <si>
    <t>Адресная помощь. Яловому Кириллу</t>
  </si>
  <si>
    <t>8190</t>
  </si>
  <si>
    <t>3233</t>
  </si>
  <si>
    <t>6953</t>
  </si>
  <si>
    <t>2347</t>
  </si>
  <si>
    <t>7563</t>
  </si>
  <si>
    <t>8722</t>
  </si>
  <si>
    <t>0099</t>
  </si>
  <si>
    <t>5970</t>
  </si>
  <si>
    <t>4187</t>
  </si>
  <si>
    <t>2781</t>
  </si>
  <si>
    <t>4255</t>
  </si>
  <si>
    <t>9332</t>
  </si>
  <si>
    <t>4253</t>
  </si>
  <si>
    <t>9749</t>
  </si>
  <si>
    <t>8056</t>
  </si>
  <si>
    <t>7798</t>
  </si>
  <si>
    <t>8520</t>
  </si>
  <si>
    <t>0129</t>
  </si>
  <si>
    <t>3697</t>
  </si>
  <si>
    <t>2242</t>
  </si>
  <si>
    <t>2438</t>
  </si>
  <si>
    <t>9474</t>
  </si>
  <si>
    <t>7622</t>
  </si>
  <si>
    <t>7885</t>
  </si>
  <si>
    <t xml:space="preserve">Адресная помощь для Ялового Кирилла </t>
  </si>
  <si>
    <t>2919</t>
  </si>
  <si>
    <t>0670</t>
  </si>
  <si>
    <t>8833</t>
  </si>
  <si>
    <t>3421</t>
  </si>
  <si>
    <t>8928</t>
  </si>
  <si>
    <t>0492</t>
  </si>
  <si>
    <t>4954</t>
  </si>
  <si>
    <t>5380</t>
  </si>
  <si>
    <t xml:space="preserve">Адресная помощь Яловому Кириллу </t>
  </si>
  <si>
    <t>9329</t>
  </si>
  <si>
    <t>7231</t>
  </si>
  <si>
    <t>Яловому Кириллy</t>
  </si>
  <si>
    <t>4740</t>
  </si>
  <si>
    <t>Адресная помощь Яловой Кирилл</t>
  </si>
  <si>
    <t>0993</t>
  </si>
  <si>
    <t>5529</t>
  </si>
  <si>
    <t>4831</t>
  </si>
  <si>
    <t xml:space="preserve">Яловой Кирилл </t>
  </si>
  <si>
    <t>1162</t>
  </si>
  <si>
    <t>3083</t>
  </si>
  <si>
    <t>1341</t>
  </si>
  <si>
    <t>Кириллу Яловому</t>
  </si>
  <si>
    <t>9464</t>
  </si>
  <si>
    <t>Адресная помощь Крятова Арина</t>
  </si>
  <si>
    <t>0290</t>
  </si>
  <si>
    <t>6825</t>
  </si>
  <si>
    <t>7051</t>
  </si>
  <si>
    <t>2942</t>
  </si>
  <si>
    <t>7166</t>
  </si>
  <si>
    <t>7651</t>
  </si>
  <si>
    <t>7012</t>
  </si>
  <si>
    <t>4903</t>
  </si>
  <si>
    <t>0142</t>
  </si>
  <si>
    <t>9981</t>
  </si>
  <si>
    <t>6167</t>
  </si>
  <si>
    <t>2058</t>
  </si>
  <si>
    <t>5282</t>
  </si>
  <si>
    <t>1012</t>
  </si>
  <si>
    <t>Яловой Кирилл Адресная помощь</t>
  </si>
  <si>
    <t>3944</t>
  </si>
  <si>
    <t>6742</t>
  </si>
  <si>
    <t>8121</t>
  </si>
  <si>
    <t>5158</t>
  </si>
  <si>
    <t>1750</t>
  </si>
  <si>
    <t>7988</t>
  </si>
  <si>
    <t>7035</t>
  </si>
  <si>
    <t>5279</t>
  </si>
  <si>
    <t>2120</t>
  </si>
  <si>
    <t>3035</t>
  </si>
  <si>
    <t>1825</t>
  </si>
  <si>
    <t>2555</t>
  </si>
  <si>
    <t>0637</t>
  </si>
  <si>
    <t>Яловай Кирилл</t>
  </si>
  <si>
    <t>5157</t>
  </si>
  <si>
    <t>0978</t>
  </si>
  <si>
    <t>4482</t>
  </si>
  <si>
    <t>5454</t>
  </si>
  <si>
    <t>9596</t>
  </si>
  <si>
    <t>6042</t>
  </si>
  <si>
    <t>5505</t>
  </si>
  <si>
    <t>8370</t>
  </si>
  <si>
    <t>2753</t>
  </si>
  <si>
    <t>0912</t>
  </si>
  <si>
    <t>3095</t>
  </si>
  <si>
    <t>2837</t>
  </si>
  <si>
    <t>0230</t>
  </si>
  <si>
    <t>4102</t>
  </si>
  <si>
    <t>4874</t>
  </si>
  <si>
    <t>2852</t>
  </si>
  <si>
    <t>1714</t>
  </si>
  <si>
    <t>1571</t>
  </si>
  <si>
    <t>2757</t>
  </si>
  <si>
    <t>1636</t>
  </si>
  <si>
    <t>8066</t>
  </si>
  <si>
    <t>2846</t>
  </si>
  <si>
    <t>1569</t>
  </si>
  <si>
    <t>1641</t>
  </si>
  <si>
    <t>9351</t>
  </si>
  <si>
    <t>3358</t>
  </si>
  <si>
    <t>6950</t>
  </si>
  <si>
    <t>5921</t>
  </si>
  <si>
    <t>Адресная помощь
Яловой Кирилл</t>
  </si>
  <si>
    <t>6846</t>
  </si>
  <si>
    <t>2581</t>
  </si>
  <si>
    <t>0554</t>
  </si>
  <si>
    <t>1432</t>
  </si>
  <si>
    <t>9094</t>
  </si>
  <si>
    <t>9162</t>
  </si>
  <si>
    <t>7825</t>
  </si>
  <si>
    <t>1470</t>
  </si>
  <si>
    <t xml:space="preserve">Адресная помощь
Яловой Кирилл </t>
  </si>
  <si>
    <t>0287</t>
  </si>
  <si>
    <t>9081</t>
  </si>
  <si>
    <t>6023</t>
  </si>
  <si>
    <t>Адресная помощь. Яловой Кирилл</t>
  </si>
  <si>
    <t>0813</t>
  </si>
  <si>
    <t>8267</t>
  </si>
  <si>
    <t>2181</t>
  </si>
  <si>
    <t>Адресная помощь яловой кирилл</t>
  </si>
  <si>
    <t>1839</t>
  </si>
  <si>
    <t>7900</t>
  </si>
  <si>
    <t>1193</t>
  </si>
  <si>
    <t>9612</t>
  </si>
  <si>
    <t>7781</t>
  </si>
  <si>
    <t>9186</t>
  </si>
  <si>
    <t>3126</t>
  </si>
  <si>
    <t>2301</t>
  </si>
  <si>
    <t>2178</t>
  </si>
  <si>
    <t>Адресная помощь- Яловому Кириллу</t>
  </si>
  <si>
    <t>1061</t>
  </si>
  <si>
    <t>0086</t>
  </si>
  <si>
    <t>4170</t>
  </si>
  <si>
    <t>6179</t>
  </si>
  <si>
    <t>1558</t>
  </si>
  <si>
    <t>1057</t>
  </si>
  <si>
    <t>5273</t>
  </si>
  <si>
    <t>0105</t>
  </si>
  <si>
    <t>1909</t>
  </si>
  <si>
    <t>Адресная помощь Матвею Есипову</t>
  </si>
  <si>
    <t>8292</t>
  </si>
  <si>
    <t>0163</t>
  </si>
  <si>
    <t xml:space="preserve">Адресная помощь Матвею </t>
  </si>
  <si>
    <t>0036</t>
  </si>
  <si>
    <t>Адресная помощь
Мандрусенко Настя</t>
  </si>
  <si>
    <t>5708</t>
  </si>
  <si>
    <t>5437</t>
  </si>
  <si>
    <t>8067</t>
  </si>
  <si>
    <t>Адресная помощь Есипов Матвею</t>
  </si>
  <si>
    <t>6751</t>
  </si>
  <si>
    <t>7627</t>
  </si>
  <si>
    <t>7553</t>
  </si>
  <si>
    <t>2159</t>
  </si>
  <si>
    <t>5981</t>
  </si>
  <si>
    <t>0271</t>
  </si>
  <si>
    <t>9666</t>
  </si>
  <si>
    <t>7834</t>
  </si>
  <si>
    <t xml:space="preserve">Адресная помощь Кирилл Яловой </t>
  </si>
  <si>
    <t>5769</t>
  </si>
  <si>
    <t>4925</t>
  </si>
  <si>
    <t>Поправляйтесь</t>
  </si>
  <si>
    <t>0385</t>
  </si>
  <si>
    <t>9446</t>
  </si>
  <si>
    <t>9579</t>
  </si>
  <si>
    <t>5737</t>
  </si>
  <si>
    <t>1865</t>
  </si>
  <si>
    <t>0011</t>
  </si>
  <si>
    <t>Адресная помощь Кирилл Яловой</t>
  </si>
  <si>
    <t>3641</t>
  </si>
  <si>
    <t>7896</t>
  </si>
  <si>
    <t>1005</t>
  </si>
  <si>
    <t>0989</t>
  </si>
  <si>
    <t>4018</t>
  </si>
  <si>
    <t>8902</t>
  </si>
  <si>
    <t>2225</t>
  </si>
  <si>
    <t>Есипову</t>
  </si>
  <si>
    <t>1712</t>
  </si>
  <si>
    <t>5337</t>
  </si>
  <si>
    <t>4876</t>
  </si>
  <si>
    <t>1582</t>
  </si>
  <si>
    <t>9858</t>
  </si>
  <si>
    <t>3026</t>
  </si>
  <si>
    <t>5438</t>
  </si>
  <si>
    <t>2963</t>
  </si>
  <si>
    <t>7110</t>
  </si>
  <si>
    <t>0253</t>
  </si>
  <si>
    <t>3608</t>
  </si>
  <si>
    <t>2621</t>
  </si>
  <si>
    <t>4787</t>
  </si>
  <si>
    <t>7675</t>
  </si>
  <si>
    <t>Адресная помощь: Шендяпин Саша (ежемесячный платеж)</t>
  </si>
  <si>
    <t>4241</t>
  </si>
  <si>
    <t>2516</t>
  </si>
  <si>
    <t>0534</t>
  </si>
  <si>
    <t>3386</t>
  </si>
  <si>
    <t>6567</t>
  </si>
  <si>
    <t>Адресная помощь,Яловой Кирилл</t>
  </si>
  <si>
    <t>6992</t>
  </si>
  <si>
    <t>2821</t>
  </si>
  <si>
    <t>0016</t>
  </si>
  <si>
    <t>9965</t>
  </si>
  <si>
    <t>9677</t>
  </si>
  <si>
    <t>9083</t>
  </si>
  <si>
    <t>8404</t>
  </si>
  <si>
    <t>0273</t>
  </si>
  <si>
    <t>8605</t>
  </si>
  <si>
    <t>2812</t>
  </si>
  <si>
    <t>Адресная помощь 
Копаев Миша / 5 лет</t>
  </si>
  <si>
    <t>7024</t>
  </si>
  <si>
    <t>3589</t>
  </si>
  <si>
    <t>1084</t>
  </si>
  <si>
    <t>7631</t>
  </si>
  <si>
    <t>7268</t>
  </si>
  <si>
    <t>9183</t>
  </si>
  <si>
    <t>5547</t>
  </si>
  <si>
    <t>5575</t>
  </si>
  <si>
    <t>6583</t>
  </si>
  <si>
    <t>1065</t>
  </si>
  <si>
    <t>6083</t>
  </si>
  <si>
    <t>Адресная помощь.Крятова Арина</t>
  </si>
  <si>
    <t>5889</t>
  </si>
  <si>
    <t>Адресная помощь.Ласкин Рома</t>
  </si>
  <si>
    <t>9097</t>
  </si>
  <si>
    <t>2788</t>
  </si>
  <si>
    <t>Адресная помощь Арине</t>
  </si>
  <si>
    <t>1832</t>
  </si>
  <si>
    <t>4395</t>
  </si>
  <si>
    <t>Крятова Арина, не болей, выздоравливай!!!</t>
  </si>
  <si>
    <t>9320</t>
  </si>
  <si>
    <t>5362</t>
  </si>
  <si>
    <t>4498</t>
  </si>
  <si>
    <t>9280</t>
  </si>
  <si>
    <t>6716</t>
  </si>
  <si>
    <t>0498</t>
  </si>
  <si>
    <t>1019</t>
  </si>
  <si>
    <t>0150</t>
  </si>
  <si>
    <t>8331</t>
  </si>
  <si>
    <t>6670</t>
  </si>
  <si>
    <t>8950</t>
  </si>
  <si>
    <t>2106</t>
  </si>
  <si>
    <t>0288</t>
  </si>
  <si>
    <t>7702</t>
  </si>
  <si>
    <t>0466</t>
  </si>
  <si>
    <t>7548</t>
  </si>
  <si>
    <t>6105</t>
  </si>
  <si>
    <t>0131</t>
  </si>
  <si>
    <t>6733</t>
  </si>
  <si>
    <t>1391</t>
  </si>
  <si>
    <t>Кирилл Яловой.</t>
  </si>
  <si>
    <t>1204</t>
  </si>
  <si>
    <t>2214</t>
  </si>
  <si>
    <t>5766</t>
  </si>
  <si>
    <t>адресная помощь Крятова Арина / 17 лет
Муковисцидозльность</t>
  </si>
  <si>
    <t>4118</t>
  </si>
  <si>
    <t>7979</t>
  </si>
  <si>
    <t>2385</t>
  </si>
  <si>
    <t>0410</t>
  </si>
  <si>
    <t>2029</t>
  </si>
  <si>
    <t>9006</t>
  </si>
  <si>
    <t>0531</t>
  </si>
  <si>
    <t>5817</t>
  </si>
  <si>
    <t>3836</t>
  </si>
  <si>
    <t>1160</t>
  </si>
  <si>
    <t>9108</t>
  </si>
  <si>
    <t>Крятовой Арине</t>
  </si>
  <si>
    <t>4625</t>
  </si>
  <si>
    <t>8303</t>
  </si>
  <si>
    <t>0175</t>
  </si>
  <si>
    <t>2712</t>
  </si>
  <si>
    <t>3968</t>
  </si>
  <si>
    <t>4210</t>
  </si>
  <si>
    <t>2157</t>
  </si>
  <si>
    <t>1793</t>
  </si>
  <si>
    <t>8726</t>
  </si>
  <si>
    <t>8952</t>
  </si>
  <si>
    <t>5426</t>
  </si>
  <si>
    <t>5577</t>
  </si>
  <si>
    <t>Адресная помощь для Арины</t>
  </si>
  <si>
    <t>5673</t>
  </si>
  <si>
    <t>9440</t>
  </si>
  <si>
    <t>3134</t>
  </si>
  <si>
    <t>0380</t>
  </si>
  <si>
    <t>3132</t>
  </si>
  <si>
    <t>Адресная помощь Арине Крятовой</t>
  </si>
  <si>
    <t>5745</t>
  </si>
  <si>
    <t>7244</t>
  </si>
  <si>
    <t>7422</t>
  </si>
  <si>
    <t>5587</t>
  </si>
  <si>
    <t>2400</t>
  </si>
  <si>
    <t>6407</t>
  </si>
  <si>
    <t>8776</t>
  </si>
  <si>
    <t>4162</t>
  </si>
  <si>
    <t>6344</t>
  </si>
  <si>
    <t>0727</t>
  </si>
  <si>
    <t>6213</t>
  </si>
  <si>
    <t>2026</t>
  </si>
  <si>
    <t>0555</t>
  </si>
  <si>
    <t>0414</t>
  </si>
  <si>
    <t>7178</t>
  </si>
  <si>
    <t>0593</t>
  </si>
  <si>
    <t>4447</t>
  </si>
  <si>
    <t>0464</t>
  </si>
  <si>
    <t>6551</t>
  </si>
  <si>
    <t>8439</t>
  </si>
  <si>
    <t>2918</t>
  </si>
  <si>
    <t>0393</t>
  </si>
  <si>
    <t>1511</t>
  </si>
  <si>
    <t>7724</t>
  </si>
  <si>
    <t>0017</t>
  </si>
  <si>
    <t>9607</t>
  </si>
  <si>
    <t>5504</t>
  </si>
  <si>
    <t>4711</t>
  </si>
  <si>
    <t>8896</t>
  </si>
  <si>
    <t>3551</t>
  </si>
  <si>
    <t>1604</t>
  </si>
  <si>
    <t>5589</t>
  </si>
  <si>
    <t>4469</t>
  </si>
  <si>
    <t>0120</t>
  </si>
  <si>
    <t>0013</t>
  </si>
  <si>
    <t>0063</t>
  </si>
  <si>
    <t>3713</t>
  </si>
  <si>
    <t>5433</t>
  </si>
  <si>
    <t>9649</t>
  </si>
  <si>
    <t>8227</t>
  </si>
  <si>
    <t>8339</t>
  </si>
  <si>
    <t>9009</t>
  </si>
  <si>
    <t>4141</t>
  </si>
  <si>
    <t>3750</t>
  </si>
  <si>
    <t>3886</t>
  </si>
  <si>
    <t>4743</t>
  </si>
  <si>
    <t>7777</t>
  </si>
  <si>
    <t>6815</t>
  </si>
  <si>
    <t>7861</t>
  </si>
  <si>
    <t>9790</t>
  </si>
  <si>
    <t>9331</t>
  </si>
  <si>
    <t>1531</t>
  </si>
  <si>
    <t>4950</t>
  </si>
  <si>
    <t>3268</t>
  </si>
  <si>
    <t>0388</t>
  </si>
  <si>
    <t>0709</t>
  </si>
  <si>
    <t>4321</t>
  </si>
  <si>
    <t>3183</t>
  </si>
  <si>
    <t>2154</t>
  </si>
  <si>
    <t>4128</t>
  </si>
  <si>
    <t>2043</t>
  </si>
  <si>
    <t>4573</t>
  </si>
  <si>
    <t>2499</t>
  </si>
  <si>
    <t>1836</t>
  </si>
  <si>
    <t>2381</t>
  </si>
  <si>
    <t>5555</t>
  </si>
  <si>
    <t>7686</t>
  </si>
  <si>
    <t>2637</t>
  </si>
  <si>
    <t>0922</t>
  </si>
  <si>
    <t>8676</t>
  </si>
  <si>
    <t>3572</t>
  </si>
  <si>
    <t>1495</t>
  </si>
  <si>
    <t>3007</t>
  </si>
  <si>
    <t>8877</t>
  </si>
  <si>
    <t>8540</t>
  </si>
  <si>
    <t>3198</t>
  </si>
  <si>
    <t>9575</t>
  </si>
  <si>
    <t>6568</t>
  </si>
  <si>
    <t>1705</t>
  </si>
  <si>
    <t>5060</t>
  </si>
  <si>
    <t>6057</t>
  </si>
  <si>
    <t>5177</t>
  </si>
  <si>
    <t>0815</t>
  </si>
  <si>
    <t>8873</t>
  </si>
  <si>
    <t>9798</t>
  </si>
  <si>
    <t>4898</t>
  </si>
  <si>
    <t>2158</t>
  </si>
  <si>
    <t>5602</t>
  </si>
  <si>
    <t>8464</t>
  </si>
  <si>
    <t>1947</t>
  </si>
  <si>
    <t>2882</t>
  </si>
  <si>
    <t>8013</t>
  </si>
  <si>
    <t>2134</t>
  </si>
  <si>
    <t>6589</t>
  </si>
  <si>
    <t>1522</t>
  </si>
  <si>
    <t>5152</t>
  </si>
  <si>
    <t>3797</t>
  </si>
  <si>
    <t>0861</t>
  </si>
  <si>
    <t>4603</t>
  </si>
  <si>
    <t>4269</t>
  </si>
  <si>
    <t>3474</t>
  </si>
  <si>
    <t>7970</t>
  </si>
  <si>
    <t>6508</t>
  </si>
  <si>
    <t>1419</t>
  </si>
  <si>
    <t>6786</t>
  </si>
  <si>
    <t>6086</t>
  </si>
  <si>
    <t>5550</t>
  </si>
  <si>
    <t>7222</t>
  </si>
  <si>
    <t>5435</t>
  </si>
  <si>
    <t>0612</t>
  </si>
  <si>
    <t>2252</t>
  </si>
  <si>
    <t>7625</t>
  </si>
  <si>
    <t>8163</t>
  </si>
  <si>
    <t>2050</t>
  </si>
  <si>
    <t>0911</t>
  </si>
  <si>
    <t>7578</t>
  </si>
  <si>
    <t>5127</t>
  </si>
  <si>
    <t>0379</t>
  </si>
  <si>
    <t>9890</t>
  </si>
  <si>
    <t>0907</t>
  </si>
  <si>
    <t>8080</t>
  </si>
  <si>
    <t>0999</t>
  </si>
  <si>
    <t>4335</t>
  </si>
  <si>
    <t>6119</t>
  </si>
  <si>
    <t>8409</t>
  </si>
  <si>
    <t>3945</t>
  </si>
  <si>
    <t>2326</t>
  </si>
  <si>
    <t>0169</t>
  </si>
  <si>
    <t>7657</t>
  </si>
  <si>
    <t>3796</t>
  </si>
  <si>
    <t>9204</t>
  </si>
  <si>
    <t>0690</t>
  </si>
  <si>
    <t>3324</t>
  </si>
  <si>
    <t>3333</t>
  </si>
  <si>
    <t>4369</t>
  </si>
  <si>
    <t>2144</t>
  </si>
  <si>
    <t>9626</t>
  </si>
  <si>
    <t>1082</t>
  </si>
  <si>
    <t>1100</t>
  </si>
  <si>
    <t>2995</t>
  </si>
  <si>
    <t>6040</t>
  </si>
  <si>
    <t>5252</t>
  </si>
  <si>
    <t>4776</t>
  </si>
  <si>
    <t>7964</t>
  </si>
  <si>
    <t>4507</t>
  </si>
  <si>
    <t>1847</t>
  </si>
  <si>
    <t>5240</t>
  </si>
  <si>
    <t>5955</t>
  </si>
  <si>
    <t>2378</t>
  </si>
  <si>
    <t>8791</t>
  </si>
  <si>
    <t>0196</t>
  </si>
  <si>
    <t>5514</t>
  </si>
  <si>
    <t>6441</t>
  </si>
  <si>
    <t>3258</t>
  </si>
  <si>
    <t>2543</t>
  </si>
  <si>
    <t>4810</t>
  </si>
  <si>
    <t>6370</t>
  </si>
  <si>
    <t>8604</t>
  </si>
  <si>
    <t>2206</t>
  </si>
  <si>
    <t>9121</t>
  </si>
  <si>
    <t>2024</t>
  </si>
  <si>
    <t>5757</t>
  </si>
  <si>
    <t>5401</t>
  </si>
  <si>
    <t>0874</t>
  </si>
  <si>
    <t>4587</t>
  </si>
  <si>
    <t>0026</t>
  </si>
  <si>
    <t>1460</t>
  </si>
  <si>
    <t>0741</t>
  </si>
  <si>
    <t>5203</t>
  </si>
  <si>
    <t>7447</t>
  </si>
  <si>
    <t>1229</t>
  </si>
  <si>
    <t>6284</t>
  </si>
  <si>
    <t>7345</t>
  </si>
  <si>
    <t>5272</t>
  </si>
  <si>
    <t>4933</t>
  </si>
  <si>
    <t>7296</t>
  </si>
  <si>
    <t>0442</t>
  </si>
  <si>
    <t>9255</t>
  </si>
  <si>
    <t>9878</t>
  </si>
  <si>
    <t>4415</t>
  </si>
  <si>
    <t>3550</t>
  </si>
  <si>
    <t>6114</t>
  </si>
  <si>
    <t>5497</t>
  </si>
  <si>
    <t>7002</t>
  </si>
  <si>
    <t>8728</t>
  </si>
  <si>
    <t>8634</t>
  </si>
  <si>
    <t>9217</t>
  </si>
  <si>
    <t>9964</t>
  </si>
  <si>
    <t>3662</t>
  </si>
  <si>
    <t>6320</t>
  </si>
  <si>
    <t>8688</t>
  </si>
  <si>
    <t>2835</t>
  </si>
  <si>
    <t>0624</t>
  </si>
  <si>
    <t>1349</t>
  </si>
  <si>
    <t>7574</t>
  </si>
  <si>
    <t>4508</t>
  </si>
  <si>
    <t>4024</t>
  </si>
  <si>
    <t>6889</t>
  </si>
  <si>
    <t>4871</t>
  </si>
  <si>
    <t>9640</t>
  </si>
  <si>
    <t>7871</t>
  </si>
  <si>
    <t>4523</t>
  </si>
  <si>
    <t>0543</t>
  </si>
  <si>
    <t>7088</t>
  </si>
  <si>
    <t>9888</t>
  </si>
  <si>
    <t>4855</t>
  </si>
  <si>
    <t>1777</t>
  </si>
  <si>
    <t>7480</t>
  </si>
  <si>
    <t>3714</t>
  </si>
  <si>
    <t>9973</t>
  </si>
  <si>
    <t>8525</t>
  </si>
  <si>
    <t>3787</t>
  </si>
  <si>
    <t>7259</t>
  </si>
  <si>
    <t>6467</t>
  </si>
  <si>
    <t>4704</t>
  </si>
  <si>
    <t>0635</t>
  </si>
  <si>
    <t>4012</t>
  </si>
  <si>
    <t>1767</t>
  </si>
  <si>
    <t>1613</t>
  </si>
  <si>
    <t>8681</t>
  </si>
  <si>
    <t>9486</t>
  </si>
  <si>
    <t>7898</t>
  </si>
  <si>
    <t>1347</t>
  </si>
  <si>
    <t>8295</t>
  </si>
  <si>
    <t>0220</t>
  </si>
  <si>
    <t>8050</t>
  </si>
  <si>
    <t>2141</t>
  </si>
  <si>
    <t>0902</t>
  </si>
  <si>
    <t>9574</t>
  </si>
  <si>
    <t>3252</t>
  </si>
  <si>
    <t>7765</t>
  </si>
  <si>
    <t>4264</t>
  </si>
  <si>
    <t>7920</t>
  </si>
  <si>
    <t>6317</t>
  </si>
  <si>
    <t>Отчет о расходах по благотворительным программам за апрель 2019 года</t>
  </si>
  <si>
    <t>Поступления за апрель 2019 года</t>
  </si>
  <si>
    <t>Расходы по расчетному счету за апрель 2019 года</t>
  </si>
  <si>
    <t>Иглы</t>
  </si>
  <si>
    <t>Системы транфузионные</t>
  </si>
  <si>
    <t>Увлажнитель кислорода</t>
  </si>
  <si>
    <t>Корсет по типу Шено Раковской Есении</t>
  </si>
  <si>
    <t xml:space="preserve">Тигацил Крятовой Арине </t>
  </si>
  <si>
    <t>Онкаспар Свиридову Николаю</t>
  </si>
  <si>
    <t>Фосфалюгель Свиридову Николаю</t>
  </si>
  <si>
    <t>Иломедин Мамонтовой Юлии</t>
  </si>
  <si>
    <t>Возмещение оплаты проезда к месту обследования Быкову Кириллу</t>
  </si>
  <si>
    <t>Возмещение оплаты проезда к месту обследования Кичигину Федору</t>
  </si>
  <si>
    <t>Куръерские услуги( доставка лекарства Уткиной Елизавете)</t>
  </si>
  <si>
    <t>Медицинские услуги Быков Кирилл</t>
  </si>
  <si>
    <t>Отправка почты</t>
  </si>
  <si>
    <t>Беляев Арсений</t>
  </si>
  <si>
    <t>Бессарабова София</t>
  </si>
  <si>
    <t>Вятоха Даниил</t>
  </si>
  <si>
    <t>Востроилова Алиса</t>
  </si>
  <si>
    <t>Кривенко Артем</t>
  </si>
  <si>
    <t>В апреле  в отделении прошло 5 мастер-классов.</t>
  </si>
  <si>
    <t xml:space="preserve">1 апреля в отделении  прошел праздник для подопечных «День смеха» с волонтерами из Рамони. </t>
  </si>
  <si>
    <t xml:space="preserve">8 апреля в рамках библиовстречи с Еленой Осипенко состоялся кукольный спектакль «Лягушонок Кваки». </t>
  </si>
  <si>
    <t>10 апреля  состоялась выездная экскурсия  с детьми и их родителями на Воронежскую государственную телерадиокомпанию.</t>
  </si>
  <si>
    <t xml:space="preserve">17 апреля в отделении было показано научное шоу Профессора Плазмуса от Студии Крейзи Лаб. </t>
  </si>
  <si>
    <t>24 апреля прошел традиционный день именинника. К детям в гости приехали аниматоры компании «ХлопотНет» .</t>
  </si>
  <si>
    <t>26 апреля состоялась театральная встреча с педагогом-кукольником Марией Дюжинкова.</t>
  </si>
  <si>
    <t xml:space="preserve">29 апреля в отделении состоялось  выступление детской реабилитационной студии «Театр и Герои» со спектаклем «Сказки нашего леса» (С. Козлов) </t>
  </si>
  <si>
    <t xml:space="preserve">Работа программиста </t>
  </si>
  <si>
    <t>Печать листовок</t>
  </si>
  <si>
    <t>Техническое сопровождение</t>
  </si>
  <si>
    <t xml:space="preserve">Запущен театральный благотворительного марафона «Искусство способно исцелять!». На спектакле «Среди нас» было собрано 63400 рублей, на спектакле «Ветер в тополях» 27900 рублей. </t>
  </si>
  <si>
    <t>Привлечено пожертвований в апреле –1 612 353,26 рублей.</t>
  </si>
  <si>
    <t xml:space="preserve">В апреле состоялось  3 волонтерских собрания (2 тренинговых занятия по проекту «Больничные волонтеры» и собрание для подготовки к работе на спектаклях).
</t>
  </si>
  <si>
    <t xml:space="preserve">Подготовлена методика тренинга по профилактике эмоционального выгорания для волонтеров.
</t>
  </si>
  <si>
    <t>Услуги связи отправка писем</t>
  </si>
  <si>
    <t>Состоялось 8 занятий по актерскому мастерству и репетиций в старшей группе и 4 занятия в Музыкальном театре у младшей группы театральной реабилитационной студии «Театр и Герои»</t>
  </si>
  <si>
    <t>Состоялось 3 встречи психологической группы для родителей и 2 встречи психологического клуба для детей.</t>
  </si>
  <si>
    <t>Старшая группа выступила в отделении онкологии и гематологии ВОДКБ №1.</t>
  </si>
  <si>
    <t xml:space="preserve">«Семейные выходные»:
19-21 апреля проведена программа социально-психологической реабилитации «Семейные Выходные» для 8 семей (28 человек) из Воронежской области.                                                                                      
</t>
  </si>
  <si>
    <t xml:space="preserve">Для волонтеров реабилитации проведены три обучающих занятия (7, 14 и 21  апреля)
</t>
  </si>
  <si>
    <t>Состоялось 3 занятия спортивной реабилитационной студии «Поверь в себя».</t>
  </si>
  <si>
    <t>Набрана команда из 6 человек для поездки на Игры Победителей 2019. Назначены тренировки для подготовки команды к соревнованиям (плавание, легкая атлетика (бег), стрельба из винтовки, мини-футбол, настольный теннис, шахматы). Проект поддержан компанией «СИБУР».</t>
  </si>
  <si>
    <t>Психологическую помощь в отделении получили 15 семей.</t>
  </si>
  <si>
    <t>Для родителей и медперсонала в отделении состоялись  4  психологические встречи.</t>
  </si>
  <si>
    <t>Оплата  Немецкой слабоды</t>
  </si>
  <si>
    <t>Материалы для организации мероприятия</t>
  </si>
  <si>
    <t>Прочее</t>
  </si>
  <si>
    <t xml:space="preserve">Командировки сотрудников   </t>
  </si>
  <si>
    <t>Канцелярские товары</t>
  </si>
  <si>
    <t>Заправка картриджа</t>
  </si>
  <si>
    <t>Сбербанк Онлайн</t>
  </si>
  <si>
    <t>Перевод средств по договору № ИЭ-1214/А от 18.12.2014 по Реестру Операций от 29.03.2019. Сумма комиссии 119 руб. 10 коп., НДС не облагается.</t>
  </si>
  <si>
    <t>Перевод средств по договору № ИЭ-1214/А от 18.12.2014 по Реестру Операций от 31.03.2019. Сумма комиссии 425 руб. 25 коп., НДС не облагается.</t>
  </si>
  <si>
    <t>ДОБРОВОЛЬНОЕ ПОЖЕРТВОВАНИЕ;Дата оплаты 01/04/2019;Плательщик:е;в;а;калмыкия;</t>
  </si>
  <si>
    <t>ДОБРОВОЛЬНОЕ ПОЖЕРТВОВАНИЕ;Дата оплаты 01/04/2019;Плательщик:КОЧУМАРОВ;ИВАН;ВЛАДИМИРОВИЧ;С.ОБИЛЬНОЕ;</t>
  </si>
  <si>
    <t>ДОБРОВОЛЬНОЕ ПОЖЕРТВОВАНИЕ;Дата оплаты 01/04/2019;Плательщик:иванова;и;</t>
  </si>
  <si>
    <t>ДОБРОВОЛЬНОЕ ПОЖЕРТВОВАНИЕ;Дата оплаты 01/04/2019;Плательщик:иванов;и;</t>
  </si>
  <si>
    <t>ДОБРОВОЛЬНОЕ ПОЖЕРТВОВАНИЕ;Дата оплаты 01/04/2019;Плательщик:;</t>
  </si>
  <si>
    <t>ДОБРОВОЛЬНОЕ ПОЖЕРТВОВАНИЕ;Дата оплаты 01/04/2019;Плательщик:п;м;в;калмыкия;</t>
  </si>
  <si>
    <t>ДОБРОВОЛЬНОЕ ПОЖЕРТВОВАНИЕ;Дата оплаты 01/04/2019;Плательщик:х;а;а;калмыкия;</t>
  </si>
  <si>
    <t>ДОБРОВОЛЬНОЕ ПОЖЕРТВОВАНИЕ;Дата оплаты 01/04/2019;Плательщик:савина;елена;валериевна;с.садовое;</t>
  </si>
  <si>
    <t>Перевод средств по договору № ИЭ-1214/А от 18.12.2014 по Реестру Операций от 01.04.2019. Сумма комиссии 132 руб. 00 коп., НДС не облагается.</t>
  </si>
  <si>
    <t>ДОБРОВОЛЬНОЕ ПОЖЕРТВОВАНИЕ;Дата оплаты 02/04/2019;Плательщик:х;с;в;калмыкия;</t>
  </si>
  <si>
    <t>ДОБРОВОЛЬНОЕ ПОЖЕРТВОВАНИЕ;Дата оплаты 02/04/2019;Плательщик:х;з;м;калмыкия;</t>
  </si>
  <si>
    <t>ДОБРОВОЛЬНОЕ ПОЖЕРТВОВАНИЕ;Дата оплаты 02/04/2019;Плательщик:с;г;в;калмыкия;</t>
  </si>
  <si>
    <t>ДОБРОВОЛЬНОЕ ПОЖЕРТВОВАНИЕ;Дата оплаты 02/04/2019;Плательщик:г;у;м;калмыкия;</t>
  </si>
  <si>
    <t>ДОБРОВОЛЬНОЕ ПОЖЕРТВОВАНИЕ;Дата оплаты 02/04/2019;Плательщик:п;л;н;калмыкия;</t>
  </si>
  <si>
    <t>ДОБРОВОЛЬНОЕ ПОЖЕРТВОВАНИЕ;Дата оплаты 02/04/2019;Плательщик:п;з;и;калмыкия;</t>
  </si>
  <si>
    <t>ДОБРОВОЛЬНОЕ ПОЖЕРТВОВАНИЕ;Дата оплаты 02/04/2019;Плательщик:БАБУЕВА;ПАТИМАТ;КУРБАНОВНА;С.КАНУКОВО;</t>
  </si>
  <si>
    <t>ДОБРОВОЛЬНОЕ ПОЖЕРТВОВАНИЕ;Дата оплаты 02/04/2019;Плательщик:х;в;п;калмыкия;</t>
  </si>
  <si>
    <t>ДОБРОВОЛЬНОЕ ПОЖЕРТВОВАНИЕ;Дата оплаты 02/04/2019;Плательщик:л;а;в;калмыкия;</t>
  </si>
  <si>
    <t>ДОБРОВОЛЬНОЕ ПОЖЕРТВОВАНИЕ;Дата оплаты 02/04/2019;Плательщик:в;о;н;калмыкия;</t>
  </si>
  <si>
    <t>//Реестр//  Количество 1. Перечисление денежных средств по договору НЭК.40977.02 по реестру за 02.04.2019. Без НДС</t>
  </si>
  <si>
    <t>(85507020280100590111211 02312012840) Благотворительная помощь из заработной платы Сидоровой Г.Н. за март 2019г., НДС нет</t>
  </si>
  <si>
    <t>Перевод средств по договору № ИЭ-1214/А от 18.12.2014 по Реестру Операций от 02.04.2019. Сумма комиссии 24 руб. 90 коп., НДС не облагается.</t>
  </si>
  <si>
    <t>ДОБРОВОЛЬНОЕ ПОЖЕРТВОВАНИЕ;Дата оплаты 03/04/2019;Плательщик:ш;а;м;калмыкия;</t>
  </si>
  <si>
    <t>ДОБРОВОЛЬНОЕ ПОЖЕРТВОВАНИЕ;Дата оплаты 03/04/2019;Плательщик:д;в;м;калмыкия;</t>
  </si>
  <si>
    <t>ДОБРОВОЛЬНОЕ ПОЖЕРТВОВАНИЕ;Дата оплаты 03/04/2019;Плательщик:ТОШТАЕВА;ИРИНА;БАСАНОВНА;С.САДОВОЕ;</t>
  </si>
  <si>
    <t>ДОБРОВОЛЬНОЕ ПОЖЕРТВОВАНИЕ;Дата оплаты 03/04/2019;Плательщик:м;н;с;калмыкия;</t>
  </si>
  <si>
    <t>ДОБРОВОЛЬНОЕ ПОЖЕРТВОВАНИЕ;Дата оплаты 03/04/2019;Плательщик:в;в;г;калмыкия;</t>
  </si>
  <si>
    <t>ДОБРОВОЛЬНОЕ ПОЖЕРТВОВАНИЕ;Дата оплаты 03/04/2019;Плательщик:ГАПИЗОВ;МАЖИД;СУЛЕЙМАНГАДЖИЕВИЧ;С.КАНУКОВО;</t>
  </si>
  <si>
    <t>ДОБРОВОЛЬНОЕ ПОЖЕРТВОВАНИЕ;Дата оплаты 03/04/2019;Плательщик:в;н;а;калмыкия;</t>
  </si>
  <si>
    <t>на лечение детей       Сумма: 1000-00, ^ НДС не облагается.</t>
  </si>
  <si>
    <t>Перевод средств по договору № ИЭ-1214/А от 18.12.2014 по Реестру Операций от 03.04.2019. Сумма комиссии 39 руб. 30 коп., НДС не облагается.</t>
  </si>
  <si>
    <t>ДОБРОВОЛЬНОЕ ПОЖЕРТВОВАНИЕ;Дата оплаты 03/04/2019;Плательщик:Чимитдоржина;Чимитма;Баторовна;г.С-Петербург</t>
  </si>
  <si>
    <t xml:space="preserve">ДОБРОВОЛЬНОЕ ПОЖЕРТВОВАНИЕ;Дата оплаты 03/04/2019;пожертвование;Плательщик:кулакова;антонина;владимировна;воронеж </t>
  </si>
  <si>
    <t>ДОБРОВОЛЬНОЕ ПОЖЕРТВОВАНИЕ;Дата оплаты 04/04/2019;Плательщик:ГАЙДУКОВА;Л;Б;С.САДОВОЕ;</t>
  </si>
  <si>
    <t>ДОБРОВОЛЬНОЕ ПОЖЕРТВОВАНИЕ;Дата оплаты 04/04/2019;Плательщик:с;ю;ф;калмыкия;</t>
  </si>
  <si>
    <t>ДОБРОВОЛЬНОЕ ПОЖЕРТВОВАНИЕ;Дата оплаты 04/04/2019;Плательщик:ц;с;и;калмыкия;</t>
  </si>
  <si>
    <t>ДОБРОВОЛЬНОЕ ПОЖЕРТВОВАНИЕ;Дата оплаты 04/04/2019;Плательщик:иванова;и;</t>
  </si>
  <si>
    <t>ДОБРОВОЛЬНОЕ ПОЖЕРТВОВАНИЕ;Дата оплаты 04/04/2019;Плательщик:ИВАНОВА;И;</t>
  </si>
  <si>
    <t>ДОБРОВОЛЬНОЕ ПОЖЕРТВОВАНИЕ;Дата оплаты 04/04/2019;Плательщик:БОЛДАЕВ;Б;Б;С.МАЛЫЕ ДЕРБЕТЫ;</t>
  </si>
  <si>
    <t>ДОБРОВОЛЬНОЕ ПОЖЕРТВОВАНИЕ;Дата оплаты 04/04/2019;Плательщик:м;а;п;калмыкия;</t>
  </si>
  <si>
    <t>ДОБРОВОЛЬНОЕ ПОЖЕРТВОВАНИЕ;Дата оплаты 04/04/2019;Плательщик:б;т;а;калмыкия;</t>
  </si>
  <si>
    <t>ДОБРОВОЛЬНОЕ ПОЖЕРТВОВАНИЕ;Дата оплаты 04/04/2019;Плательщик:Б;В;В;КАЛМЫКИЯ;</t>
  </si>
  <si>
    <t>ДОБРОВОЛЬНОЕ ПОЖЕРТВОВАНИЕ;Дата оплаты 04/04/2019;Плательщик:а;р;а;калмыкия;</t>
  </si>
  <si>
    <t>ДОБРОВОЛЬНОЕ ПОЖЕРТВОВАНИЕ;Дата оплаты 04/04/2019;Плательщик:ПЕРЕВОЗЧИКОВА;МАРИЯ;ВИТАЛЬЕВНА;С.САДОВОЕ;</t>
  </si>
  <si>
    <t>ДОБРОВОЛЬНОЕ ПОЖЕРТВОВАНИЕ;Дата оплаты 04/04/2019;Адресная помощь:Дуденко Марина;Плательщик:Степанищева;Наташа;</t>
  </si>
  <si>
    <t>Перевод средств по договору № ИЭ-1214/А от 18.12.2014 по Реестру Операций от 04.04.2019. Сумма комиссии 396 руб. 00 коп., НДС не облагается.</t>
  </si>
  <si>
    <t>ДОБРОВОЛЬНОЕ ПОЖЕРТВОВАНИЕ;Дата оплаты 05/04/2019;Плательщик:Ащеулова;Майя;</t>
  </si>
  <si>
    <t xml:space="preserve">ДОБРОВОЛЬНОЕ ПОЖЕРТВОВАНИЕ;Дата оплаты 05/04/2019;препарат онкаспар;Плательщик:Кондратова;Марина;Григорьевна;Воронеж </t>
  </si>
  <si>
    <t>ДОБРОВОЛЬНОЕ ПОЖЕРТВОВАНИЕ;Дата оплаты 06/04/2019;Адресная помощь (благотворительное пожертвование):Вятоха Даниил;Плательщик:Дятчина;Елена;Воронеж;</t>
  </si>
  <si>
    <t>ДОБРОВОЛЬНОЕ ПОЖЕРТВОВАНИЕ;Дата оплаты 06/04/2019;помочь всем;Плательщик:Ткачев;Владислав;Сергеевич;</t>
  </si>
  <si>
    <t>ДОБРОВОЛЬНОЕ ПОЖЕРТВОВАНИЕ;Дата оплаты 06/04/2019;Плательщик:Фомина;О.;А.;Воронеж;</t>
  </si>
  <si>
    <t>ДОБРОВОЛЬНОЕ ПОЖЕРТВОВАНИЕ;Дата оплаты 05/04/2019;Плательщик:Шитина;Ольга;</t>
  </si>
  <si>
    <t>ДОБРОВОЛЬНОЕ ПОЖЕРТВОВАНИЕ;Дата оплаты 05/04/2019;Плательщик:Брюхова;Светлана;</t>
  </si>
  <si>
    <t xml:space="preserve">ДОБРОВОЛЬНОЕ ПОЖЕРТВОВАНИЕ;Дата оплаты 07/04/2019;онкаспар;Плательщик:Кондратова;Марина;Григорьевна;Воронеж </t>
  </si>
  <si>
    <t>ДОБРОВОЛЬНОЕ ПОЖЕРТВОВАНИЕ;Дата оплаты 07/04/2019;Плательщик:Гетман;Ольга;</t>
  </si>
  <si>
    <t>Перевод средств по договору № ИЭ-1214/А от 18.12.2014 по Реестру Операций от 06.04.2019. Сумма комиссии 42 руб. 00 коп., НДС не облагается.</t>
  </si>
  <si>
    <t>Перевод средств по договору № ИЭ-1214/А от 18.12.2014 по Реестру Операций от 07.04.2019. Сумма комиссии 112 руб. 80 коп., НДС не облагается.</t>
  </si>
  <si>
    <t>Перевод средств по договору № ИЭ-1214/А от 18.12.2014 по Реестру Операций от 05.04.2019. Сумма комиссии 644 руб. 40 коп., НДС не облагается.</t>
  </si>
  <si>
    <t>ДОБРОВОЛЬНОЕ ПОЖЕРТВОВАНИЕ;Дата оплаты 08/04/2019;Плательщик:с;б;и;калмыкия;</t>
  </si>
  <si>
    <t>ДОБРОВОЛЬНОЕ ПОЖЕРТВОВАНИЕ;Дата оплаты 08/04/2019;Плательщик:иванова;и;</t>
  </si>
  <si>
    <t>ДОБРОВОЛЬНОЕ ПОЖЕРТВОВАНИЕ;Дата оплаты 08/04/2019;Плательщик:ЧВАНОВ;В;Т;С.САДОВОЕ;</t>
  </si>
  <si>
    <t>ДОБРОВОЛЬНОЕ ПОЖЕРТВОВАНИЕ;Дата оплаты 08/04/2019;Плательщик:к;к;м;калмыкия;</t>
  </si>
  <si>
    <t>ДОБРОВОЛЬНОЕ ПОЖЕРТВОВАНИЕ;Дата оплаты 08/04/2019;Плательщик:в;в;г;калмыкия;</t>
  </si>
  <si>
    <t>ДОБРОВОЛЬНОЕ ПОЖЕРТВОВАНИЕ;Дата оплаты 08/04/2019;Плательщик:иванов;и;</t>
  </si>
  <si>
    <t>ДОБРОВОЛЬНОЕ ПОЖЕРТВОВАНИЕ;Дата оплаты 08/04/2019;Плательщик:к;а;в;калмыкия;</t>
  </si>
  <si>
    <t>ДОБРОВОЛЬНОЕ ПОЖЕРТВОВАНИЕ;Дата оплаты 08/04/2019;Плательщик:а;э;б;калмыкия;</t>
  </si>
  <si>
    <t>ДОБРОВОЛЬНОЕ ПОЖЕРТВОВАНИЕ;Дата оплаты 08/04/2019;Плательщик:а;с;ф;калмыкия;</t>
  </si>
  <si>
    <t>ДОБРОВОЛЬНОЕ ПОЖЕРТВОВАНИЕ;Дата оплаты 08/04/2019;Плательщик:В;П;Н;КАЛМЫКИЯ;</t>
  </si>
  <si>
    <t>ДОБРОВОЛЬНОЕ ПОЖЕРТВОВАНИЕ;Дата оплаты 08/04/2019;Плательщик:н;а;г;калмыкия;</t>
  </si>
  <si>
    <t>ДОБРОВОЛЬНОЕ ПОЖЕРТВОВАНИЕ;Дата оплаты 08/04/2019;Плательщик:к;в;с;калмыкия;</t>
  </si>
  <si>
    <t>ДОБРОВОЛЬНОЕ ПОЖЕРТВОВАНИЕ;Дата оплаты 08/04/2019;Плательщик:п;е;н;калмыкия;</t>
  </si>
  <si>
    <t>ДОБРОВОЛЬНОЕ ПОЖЕРТВОВАНИЕ;Дата оплаты 08/04/2019;Плательщик:е;н;ю;калмыкия;</t>
  </si>
  <si>
    <t>ДОБРОВОЛЬНОЕ ПОЖЕРТВОВАНИЕ;Дата оплаты 08/04/2019;Плательщик:БАТЫКАЕВ;ЛЕЧА;КУСИЕВИЧ;П.КААЖИХИН;</t>
  </si>
  <si>
    <t>ДОБРОВОЛЬНОЕ ПОЖЕРТВОВАНИЕ;Дата оплаты 08/04/2019;Плательщик:меркулов;анатолий;николаевич;с.садовое;</t>
  </si>
  <si>
    <t>ДОБРОВОЛЬНОЕ ПОЖЕРТВОВАНИЕ;Дата оплаты 08/04/2019;Плательщик:корниленко;елена;владимировна;калмыкия;</t>
  </si>
  <si>
    <t>Перевод средств по договору № ИЭ-1214/А от 18.12.2014 по Реестру Операций от 08.04.2019. Сумма комиссии 64 руб. 50 коп., НДС не облагается.</t>
  </si>
  <si>
    <t>Добровольное пожертвование Арине Крятовой</t>
  </si>
  <si>
    <t>Перевод пожертвований за период с 25 марта 2019 г. по 07 апреля 2019 г. по Договору №01092014-МК/НИ/3 от 01 сентября 2014 г. (заявление о присоединении №340/15/ОМ от 04 сентября 2015 г.), НДС не облагается, каж</t>
  </si>
  <si>
    <t>Благотворительный взнос на лечение Крятовой Арины. НДС не облагается.</t>
  </si>
  <si>
    <t>ДОБРОВОЛЬНОЕ ПОЖЕРТВОВАНИЕ;Дата оплаты 09/04/2019;Плательщик:иванова;и;</t>
  </si>
  <si>
    <t>ДОБРОВОЛЬНОЕ ПОЖЕРТВОВАНИЕ;Дата оплаты 09/04/2019;Плательщик:МИТКЕЕВА;ГАЛИНА;</t>
  </si>
  <si>
    <t>ДОБРОВОЛЬНОЕ ПОЖЕРТВОВАНИЕ;Дата оплаты 09/04/2019;Плательщик:бочеев;сергей;санджиевич;</t>
  </si>
  <si>
    <t>ДОБРОВОЛЬНОЕ ПОЖЕРТВОВАНИЕ;Дата оплаты 09/04/2019;Плательщик:ИСМАИЛОВ;КАВКАЗ;</t>
  </si>
  <si>
    <t>ДОБРОВОЛЬНОЕ ПОЖЕРТВОВАНИЕ;Дата оплаты 09/04/2019;Плательщик:МАНДЖИЕВ;БАСАНГ;</t>
  </si>
  <si>
    <t>ДОБРОВОЛЬНОЕ ПОЖЕРТВОВАНИЕ;Дата оплаты 09/04/2019;Плательщик:н;г;г;калмыкия;</t>
  </si>
  <si>
    <t>ДОБРОВОЛЬНОЕ ПОЖЕРТВОВАНИЕ;Дата оплаты 09/04/2019;Плательщик:в;т;в;калмыкия;</t>
  </si>
  <si>
    <t>ДОБРОВОЛЬНОЕ ПОЖЕРТВОВАНИЕ;Дата оплаты 09/04/2019;Плательщик:б;р;у;калмыкия;</t>
  </si>
  <si>
    <t>ДОБРОВОЛЬНОЕ ПОЖЕРТВОВАНИЕ;Дата оплаты 09/04/2019;Плательщик:БАТЫРОВ;АЛЕКСЕЙ;</t>
  </si>
  <si>
    <t>ДОБРОВОЛЬНОЕ ПОЖЕРТВОВАНИЕ;Дата оплаты 09/04/2019;Плательщик:и;а;и;калмыкия;</t>
  </si>
  <si>
    <t>ДОБРОВОЛЬНОЕ ПОЖЕРТВОВАНИЕ;Дата оплаты 09/04/2019;Плательщик:э;а;м;калмыкия;</t>
  </si>
  <si>
    <t>ДОБРОВОЛЬНОЕ ПОЖЕРТВОВАНИЕ;Дата оплаты 09/04/2019;Плательщик:Д;Е;В;КАЛМЫКИЯ;</t>
  </si>
  <si>
    <t>ДОБРОВОЛЬНОЕ ПОЖЕРТВОВАНИЕ;Дата оплаты 09/04/2019;Плательщик:к;д;м;калмыкия;</t>
  </si>
  <si>
    <t>ДОБРОВОЛЬНОЕ ПОЖЕРТВОВАНИЕ;Дата оплаты 09/04/2019;Плательщик:иванов;и;</t>
  </si>
  <si>
    <t>ДОБРОВОЛЬНОЕ ПОЖЕРТВОВАНИЕ;Дата оплаты 09/04/2019;Плательщик:г;а;калмыкия;</t>
  </si>
  <si>
    <t>Перевод средств по договору № ИЭ-1214/А от 18.12.2014 по Реестру Операций от 09.04.2019. Сумма комиссии 132 руб. 00 коп., НДС не облагается.</t>
  </si>
  <si>
    <t>ДОБРОВОЛЬНОЕ ПОЖЕРТВОВАНИЕ;Дата оплаты 10/04/2019;Плательщик:АНТОНОВ;НИКОЛАЙ;ПЕТРОВИЧ;С.УМАНЦЕВО;</t>
  </si>
  <si>
    <t>ДОБРОВОЛЬНОЕ ПОЖЕРТВОВАНИЕ;Дата оплаты 10/04/2019;Плательщик:КОРНИЛЕНКО;И;В;С.САДОВОЕ;</t>
  </si>
  <si>
    <t>ДОБРОВОЛЬНОЕ ПОЖЕРТВОВАНИЕ;Дата оплаты 10/04/2019;Плательщик:УСПАНОВ;ЯКУБ;С.ОБИЛЬНОЕ;</t>
  </si>
  <si>
    <t>ДОБРОВОЛЬНОЕ ПОЖЕРТВОВАНИЕ;Дата оплаты 10/04/2019;Плательщик:ШМАГИНА;НАТАЛЬЯ;</t>
  </si>
  <si>
    <t>ДОБРОВОЛЬНОЕ ПОЖЕРТВОВАНИЕ;Дата оплаты 10/04/2019;Плательщик:иванов;и;</t>
  </si>
  <si>
    <t>ДОБРОВОЛЬНОЕ ПОЖЕРТВОВАНИЕ;Дата оплаты 10/04/2019;Плательщик:ИВАНОВА;И;</t>
  </si>
  <si>
    <t>ДОБРОВОЛЬНОЕ ПОЖЕРТВОВАНИЕ;Дата оплаты 10/04/2019;Плательщик:ИВАНОВ;И;</t>
  </si>
  <si>
    <t>ДОБРОВОЛЬНОЕ ПОЖЕРТВОВАНИЕ;Дата оплаты 10/04/2019;Плательщик:иванова;и;</t>
  </si>
  <si>
    <t>ДОБРОВОЛЬНОЕ ПОЖЕРТВОВАНИЕ;Дата оплаты 10/04/2019;Плательщик:МУЗРАЕВА;КАРМЕН;</t>
  </si>
  <si>
    <t>Перевод средств по договору № ИЭ-1214/А от 18.12.2014 по Реестру Операций от 10.04.2019. Сумма комиссии 28 руб. 80 коп., НДС не облагается.</t>
  </si>
  <si>
    <t>ДОБРОВОЛЬНОЕ ПОЖЕРТВОВАНИЕ;Дата оплаты 11/04/2019;Плательщик:к;в;а;калмыкия;</t>
  </si>
  <si>
    <t>ДОБРОВОЛЬНОЕ ПОЖЕРТВОВАНИЕ;Дата оплаты 11/04/2019;Плательщик:НАДЕЕВА;ГАЛИНА;ДОРДЖИЕВНА;С.УМАНЦЕВО;</t>
  </si>
  <si>
    <t>ДОБРОВОЛЬНОЕ ПОЖЕРТВОВАНИЕ;Дата оплаты 11/04/2019;Плательщик:ХОРУЖАЯ;ТАТЬЯНА;</t>
  </si>
  <si>
    <t>ДОБРОВОЛЬНОЕ ПОЖЕРТВОВАНИЕ;Дата оплаты 11/04/2019;Плательщик:ТОШТАЕВА;ИРИНА;</t>
  </si>
  <si>
    <t>ДОБРОВОЛЬНОЕ ПОЖЕРТВОВАНИЕ;Дата оплаты 11/04/2019;Плательщик:иванова;и;</t>
  </si>
  <si>
    <t>ДОБРОВОЛЬНОЕ ПОЖЕРТВОВАНИЕ;Дата оплаты 11/04/2019;Плательщик:ЧЕРНОВАНОВА;НИНА;</t>
  </si>
  <si>
    <t>ДОБРОВОЛЬНОЕ ПОЖЕРТВОВАНИЕ;Дата оплаты 11/04/2019;Плательщик:медко;нина;</t>
  </si>
  <si>
    <t>ДОБРОВОЛЬНОЕ ПОЖЕРТВОВАНИЕ;Дата оплаты 11/04/2019;Плательщик:БОЛОТИНА;ТАТЬЯНА;</t>
  </si>
  <si>
    <t>ДОБРОВОЛЬНОЕ ПОЖЕРТВОВАНИЕ;Дата оплаты 11/04/2019;Плательщик:МЕДКО;АНДРЕЙ;</t>
  </si>
  <si>
    <t>ДОБРОВОЛЬНОЕ ПОЖЕРТВОВАНИЕ;Дата оплаты 11/04/2019;Плательщик:СТУЛЬНЕВА;ВАЛЕНТИНА;</t>
  </si>
  <si>
    <t>ДОБРОВОЛЬНОЕ ПОЖЕРТВОВАНИЕ;Дата оплаты 11/04/2019;Плательщик:ИМБАЕВ;АБУБАКАР;СУЛТАНОВИЧ;С.САДОВОЕ;</t>
  </si>
  <si>
    <t>ДОБРОВОЛЬНОЕ ПОЖЕРТВОВАНИЕ;Дата оплаты 11/04/2019;Плательщик:БЕРДИНСКАЯ;ВАЛЕНТИНА;</t>
  </si>
  <si>
    <t>ДОБРОВОЛЬНОЕ ПОЖЕРТВОВАНИЕ;Дата оплаты 11/04/2019;Плательщик:МУКАБЕНОВА;САГЛАРА;</t>
  </si>
  <si>
    <t>ДОБРОВОЛЬНОЕ ПОЖЕРТВОВАНИЕ;Дата оплаты 11/04/2019;Плательщик:ТАРАСКАЕВА;ГЕЛА;</t>
  </si>
  <si>
    <t>ДОБРОВОЛЬНОЕ ПОЖЕРТВОВАНИЕ;Дата оплаты 11/04/2019;Плательщик:МИЩЕНКО;МАРИЯ;</t>
  </si>
  <si>
    <t>ДОБРОВОЛЬНОЕ ПОЖЕРТВОВАНИЕ;Дата оплаты 11/04/2019;добровольное пожертвование;Плательщик:Орлова;Екатерина;Александровна;</t>
  </si>
  <si>
    <t>Перевод средств по договору № ИЭ-1214/А от 18.12.2014 по Реестру Операций от 11.04.2019. Сумма комиссии 549 руб. 00 коп., НДС не облагается.</t>
  </si>
  <si>
    <t>ДОБРОВОЛЬНОЕ ПОЖЕРТВОВАНИЕ;Дата оплаты 12/04/2019;Плательщик:МАНАЕВА;ГАЛИНА;ПАВЛОВНА;П.САЛЫН ТУГТУН;</t>
  </si>
  <si>
    <t>ДОБРОВОЛЬНОЕ ПОЖЕРТВОВАНИЕ;Дата оплаты 12/04/2019;Плательщик:авдеева;наталья;</t>
  </si>
  <si>
    <t>ДОБРОВОЛЬНОЕ ПОЖЕРТВОВАНИЕ;Дата оплаты 12/04/2019;Плательщик:баринов;владимир;коваевич;п.каажихин;</t>
  </si>
  <si>
    <t>ДОБРОВОЛЬНОЕ ПОЖЕРТВОВАНИЕ;Дата оплаты 12/04/2019;Плательщик:МАШТАКОВА;ЗИНАИДА;</t>
  </si>
  <si>
    <t>ДОБРОВОЛЬНОЕ ПОЖЕРТВОВАНИЕ;Дата оплаты 12/04/2019;Плательщик:БУРБА;ЛЮБОВЬ;</t>
  </si>
  <si>
    <t>ДОБРОВОЛЬНОЕ ПОЖЕРТВОВАНИЕ;Дата оплаты 12/04/2019;Плательщик:ПИКУЛА;СЕРГЕЙ;</t>
  </si>
  <si>
    <t>ДОБРОВОЛЬНОЕ ПОЖЕРТВОВАНИЕ;Дата оплаты 12/04/2019;Плательщик:манджиев;николай;</t>
  </si>
  <si>
    <t>ДОБРОВОЛЬНОЕ ПОЖЕРТВОВАНИЕ;Дата оплаты 13/04/2019;Дуденко Марина;Плательщик:Щербинина;Евгения;</t>
  </si>
  <si>
    <t>ДОБРОВОЛЬНОЕ ПОЖЕРТВОВАНИЕ;Дата оплаты 13/04/2019;Плательщик:Бабешко;Оксана;Александровна;</t>
  </si>
  <si>
    <t>ДОБРОВОЛЬНОЕ ПОЖЕРТВОВАНИЕ;Дата оплаты 12/04/2019;Адресная помощь:Раковская Есения;Плательщик:Степанищева;Наташа;</t>
  </si>
  <si>
    <t>ДОБРОВОЛЬНОЕ ПОЖЕРТВОВАНИЕ;Дата оплаты 13/04/2019;помочь всем;Плательщик:Ткачев;Владислав;Сергеевич;</t>
  </si>
  <si>
    <t>Перевод средств по договору № ИЭ-1214/А от 18.12.2014 по Реестру Операций от 12.04.2019. Сумма комиссии 81 руб. 29 коп., НДС не облагается.</t>
  </si>
  <si>
    <t>Взнос за март 2019 г. по Договору пожертвования №1 от 1.03.2019 НДС не облагается</t>
  </si>
  <si>
    <t>Перевод средств по договору № ИЭ-1214/А от 18.12.2014 по Реестру Операций от 14.04.2019. Сумма комиссии 272 руб. 40 коп., НДС не облагается.</t>
  </si>
  <si>
    <t>Перевод средств по договору № ИЭ-1214/А от 18.12.2014 по Реестру Операций от 13.04.2019. Сумма комиссии 944 руб. 47 коп., НДС не облагается.</t>
  </si>
  <si>
    <t>ДОБРОВОЛЬНОЕ ПОЖЕРТВОВАНИЕ;Дата оплаты 15/04/2019;Плательщик:АЛИБЕКОВ;МУХТАР;</t>
  </si>
  <si>
    <t>ДОБРОВОЛЬНОЕ ПОЖЕРТВОВАНИЕ;Дата оплаты 15/04/2019;Плательщик:БУРБИН;ИВАН;ИВАНОВИЧ;П.КОРОБКИН;</t>
  </si>
  <si>
    <t>ДОБРОВОЛЬНОЕ ПОЖЕРТВОВАНИЕ;Дата оплаты 15/04/2019;Плательщик:иванов;и;</t>
  </si>
  <si>
    <t>ДОБРОВОЛЬНОЕ ПОЖЕРТВОВАНИЕ;Дата оплаты 15/04/2019;Плательщик:иванова;и;</t>
  </si>
  <si>
    <t>ДОБРОВОЛЬНОЕ ПОЖЕРТВОВАНИЕ;Дата оплаты 15/04/2019;Плательщик:м;с;в;калмыкия;</t>
  </si>
  <si>
    <t>ДОБРОВОЛЬНОЕ ПОЖЕРТВОВАНИЕ;Дата оплаты 15/04/2019;Плательщик:БУРБИН;ИВАН;</t>
  </si>
  <si>
    <t>ДОБРОВОЛЬНОЕ ПОЖЕРТВОВАНИЕ;Дата оплаты 15/04/2019;Плательщик:МАГОМЕДОВ;ШАМИЛЬ;</t>
  </si>
  <si>
    <t>ДОБРОВОЛЬНОЕ ПОЖЕРТВОВАНИЕ;Дата оплаты 15/04/2019;Плательщик:манджиев;григорий;</t>
  </si>
  <si>
    <t>ДОБРОВОЛЬНОЕ ПОЖЕРТВОВАНИЕ;Дата оплаты 15/04/2019;Плательщик:ЖАРКОВА;ЛИДИЯ;</t>
  </si>
  <si>
    <t>ДОБРОВОЛЬНОЕ ПОЖЕРТВОВАНИЕ;Дата оплаты 15/04/2019;Плательщик:КУСКЕЕВА;ЕЛЕНА;</t>
  </si>
  <si>
    <t>ДОБРОВОЛЬНОЕ ПОЖЕРТВОВАНИЕ;Дата оплаты 15/04/2019;Плательщик:ПУШКИН;ВЛАДИМИР;</t>
  </si>
  <si>
    <t>ДОБРОВОЛЬНОЕ ПОЖЕРТВОВАНИЕ;Дата оплаты 15/04/2019;Плательщик:симчук;виктор;николаевич;калмыкия;</t>
  </si>
  <si>
    <t>ДОБРОВОЛЬНОЕ ПОЖЕРТВОВАНИЕ;Дата оплаты 15/04/2019;Плательщик:эренценов;к;у;калмыкия;</t>
  </si>
  <si>
    <t>ДОБРОВОЛЬНОЕ ПОЖЕРТВОВАНИЕ;Дата оплаты 15/04/2019;Плательщик:Сказкина;Наталия;</t>
  </si>
  <si>
    <t>//Реестр//  Количество 4. Перечисление денежных средств по договору НЭК.40977.02 по реестру за 15.04.2019. Без НДС</t>
  </si>
  <si>
    <t>Зачисление средств по операциям с МБК (на основании реестров платежей). Мерчант №341000009814. Дата реестра 16.04.2019. Комиссия 20.00. Возврат покупки 0.00/0.00. НДС не облагается.</t>
  </si>
  <si>
    <t>Перевод средств по договору № ИЭ-1214/А от 18.12.2014 по Реестру Операций от 15.04.2019. Сумма комиссии 618 руб. 15 коп., НДС не облагается.</t>
  </si>
  <si>
    <t>ПОЖЕРТВОВАНИЕ НДС НЕ ОБЛАГАЕТСЯ</t>
  </si>
  <si>
    <t>ДОБРОВОЛЬНОЕ ПОЖЕРТВОВАНИЕ;Дата оплаты 16/04/2019;Плательщик:фрик;елена;александровна;с.садовое;</t>
  </si>
  <si>
    <t>ДОБРОВОЛЬНОЕ ПОЖЕРТВОВАНИЕ;Дата оплаты 16/04/2019;Плательщик:пичко;анна;</t>
  </si>
  <si>
    <t>ДОБРОВОЛЬНОЕ ПОЖЕРТВОВАНИЕ;Дата оплаты 16/04/2019;Плательщик:СЫЧЕНКО;НЕЛЯ;</t>
  </si>
  <si>
    <t>ДОБРОВОЛЬНОЕ ПОЖЕРТВОВАНИЕ;Дата оплаты 16/04/2019;Плательщик:АБИДОВА;НАТАЛЬЯ;</t>
  </si>
  <si>
    <t>ДОБРОВОЛЬНОЕ ПОЖЕРТВОВАНИЕ;Дата оплаты 16/04/2019;Плательщик:ЖАРКОВА;ЛАРИСА;</t>
  </si>
  <si>
    <t>ДОБРОВОЛЬНОЕ ПОЖЕРТВОВАНИЕ;Дата оплаты 16/04/2019;Плательщик:иванова;и;</t>
  </si>
  <si>
    <t>ДОБРОВОЛЬНОЕ ПОЖЕРТВОВАНИЕ;Дата оплаты 16/04/2019;Плательщик:тоштаева;ирина;</t>
  </si>
  <si>
    <t>ДОБРОВОЛЬНОЕ ПОЖЕРТВОВАНИЕ;Дата оплаты 16/04/2019;Плательщик:БАДМАЕВ;ИВАН;</t>
  </si>
  <si>
    <t>ДОБРОВОЛЬНОЕ ПОЖЕРТВОВАНИЕ;Дата оплаты 16/04/2019;Плательщик:ИВАНОВ;И;</t>
  </si>
  <si>
    <t>ДОБРОВОЛЬНОЕ ПОЖЕРТВОВАНИЕ;Дата оплаты 16/04/2019;Плательщик:ВЫСТРОПОВ;ВЛАДИМИР;</t>
  </si>
  <si>
    <t>ДОБРОВОЛЬНОЕ ПОЖЕРТВОВАНИЕ;Дата оплаты 16/04/2019;Плательщик:р;г;а;калмыкия;</t>
  </si>
  <si>
    <t>ДОБРОВОЛЬНОЕ ПОЖЕРТВОВАНИЕ;Дата оплаты 16/04/2019;Плательщик:КОТЕЛЬНИКОВА;ИРИНА;</t>
  </si>
  <si>
    <t>ДОБРОВОЛЬНОЕ ПОЖЕРТВОВАНИЕ;Дата оплаты 16/04/2019;Плательщик:БАДМАЕВ;БОРИС;</t>
  </si>
  <si>
    <t>ДОБРОВОЛЬНОЕ ПОЖЕРТВОВАНИЕ;Дата оплаты 16/04/2019;Плательщик:БАБЕНКО;АННА;</t>
  </si>
  <si>
    <t>ДОБРОВОЛЬНОЕ ПОЖЕРТВОВАНИЕ;Дата оплаты 16/04/2019;Плательщик:фрик;елена;</t>
  </si>
  <si>
    <t>ДОБРОВОЛЬНОЕ ПОЖЕРТВОВАНИЕ;Дата оплаты 16/04/2019;Плательщик:х;л;п;калмыкия;</t>
  </si>
  <si>
    <t>ДОБРОВОЛЬНОЕ ПОЖЕРТВОВАНИЕ;Дата оплаты 16/04/2019;Плательщик:ВОРОНКО;ВИТАЛИЙ;</t>
  </si>
  <si>
    <t>ДОБРОВОЛЬНОЕ ПОЖЕРТВОВАНИЕ;Дата оплаты 16/04/2019;Плательщик:Слепых;Елена;</t>
  </si>
  <si>
    <t>ДОБРОВОЛЬНОЕ ПОЖЕРТВОВАНИЕ;Дата оплаты 16/04/2019;Адресная помощь:Яловой Кирилл;Плательщик:Замятин;Игорь;</t>
  </si>
  <si>
    <t>Перевод средств по договору № ИЭ-1214/А от 18.12.2014 по Реестру Операций от 16.04.2019. Сумма комиссии 391 руб. 50 коп., НДС не облагается.</t>
  </si>
  <si>
    <t>12 - Пожертвования 136178.30</t>
  </si>
  <si>
    <t>ДОБРОВОЛЬНОЕ ПОЖЕРТВОВАНИЕ;Дата оплаты 17/04/2019;Плательщик:БАРИНОВ;ЛИДЖИ;ЭУАРДОВИЧ;П.САЛЫН ТУГТУН;</t>
  </si>
  <si>
    <t>ДОБРОВОЛЬНОЕ ПОЖЕРТВОВАНИЕ;Дата оплаты 17/04/2019;Плательщик:КУКСИН;АЛЕКСЕЙ;АЛЕКСЕЕВИЧ;П.КОРОБКИН;</t>
  </si>
  <si>
    <t>ДОБРОВОЛЬНОЕ ПОЖЕРТВОВАНИЕ;Дата оплаты 17/04/2019;Плательщик:павлятенко;елена;</t>
  </si>
  <si>
    <t>ДОБРОВОЛЬНОЕ ПОЖЕРТВОВАНИЕ;Дата оплаты 17/04/2019;Плательщик:жучкина;людмила;</t>
  </si>
  <si>
    <t>ДОБРОВОЛЬНОЕ ПОЖЕРТВОВАНИЕ;Дата оплаты 17/04/2019;Плательщик:ХАРЧЕНКО;СЕРГЕЙ;</t>
  </si>
  <si>
    <t>ДОБРОВОЛЬНОЕ ПОЖЕРТВОВАНИЕ;Дата оплаты 17/04/2019;Плательщик:иванова;и;</t>
  </si>
  <si>
    <t>ДОБРОВОЛЬНОЕ ПОЖЕРТВОВАНИЕ;Дата оплаты 17/04/2019;Плательщик:пузиков;николай;</t>
  </si>
  <si>
    <t>ДОБРОВОЛЬНОЕ ПОЖЕРТВОВАНИЕ;Дата оплаты 17/04/2019;Плательщик:ПИКУЛА;ЕВГЕНИЙ;</t>
  </si>
  <si>
    <t>ДОБРОВОЛЬНОЕ ПОЖЕРТВОВАНИЕ;Дата оплаты 17/04/2019;Плательщик:НАЗАРОВА;СВЕТЛАНА;</t>
  </si>
  <si>
    <t>ДОБРОВОЛЬНОЕ ПОЖЕРТВОВАНИЕ;Дата оплаты 17/04/2019;Плательщик:П;Н;И;</t>
  </si>
  <si>
    <t>Перевод пожертвований за период с 08 апреля 2019 г. по 16 апреля 2019 г. по Договору №01092014-МК/НИ/3 от 01 сентября 2014 г. (заявление о присоединении №340/15/ОМ от 04 сентября 2015 г.), НДС не облагается, ка</t>
  </si>
  <si>
    <t>Перевод средств по договору № ИЭ-1214/А от 18.12.2014 по Реестру Операций от 17.04.2019. Сумма комиссии 542 руб. 10 коп., НДС не облагается.</t>
  </si>
  <si>
    <t>ДОБРОВОЛЬНОЕ ПОЖЕРТВОВАНИЕ;Дата оплаты 18/04/2019;Плательщик:джумагалиев;гафар;</t>
  </si>
  <si>
    <t>ДОБРОВОЛЬНОЕ ПОЖЕРТВОВАНИЕ;Дата оплаты 18/04/2019;Плательщик:онищук;ольга;степановна;с.садовое;</t>
  </si>
  <si>
    <t>ДОБРОВОЛЬНОЕ ПОЖЕРТВОВАНИЕ;Дата оплаты 18/04/2019;Плательщик:бочаев;а;а;</t>
  </si>
  <si>
    <t>ДОБРОВОЛЬНОЕ ПОЖЕРТВОВАНИЕ;Дата оплаты 18/04/2019;Плательщик:ханинов;вячеслав;сергеевич;п.аршань-зельмень;</t>
  </si>
  <si>
    <t>ДОБРОВОЛЬНОЕ ПОЖЕРТВОВАНИЕ;Дата оплаты 18/04/2019;Плательщик:м;а;н;калмыкия;</t>
  </si>
  <si>
    <t>ДОБРОВОЛЬНОЕ ПОЖЕРТВОВАНИЕ;Дата оплаты 18/04/2019;Плательщик:к;л;а;калмыкия;</t>
  </si>
  <si>
    <t>ДОБРОВОЛЬНОЕ ПОЖЕРТВОВАНИЕ;Дата оплаты 18/04/2019;Плательщик:тяжкоб;светлана;</t>
  </si>
  <si>
    <t>ДОБРОВОЛЬНОЕ ПОЖЕРТВОВАНИЕ;Дата оплаты 18/04/2019;Плательщик:иванова;и;</t>
  </si>
  <si>
    <t>ДОБРОВОЛЬНОЕ ПОЖЕРТВОВАНИЕ;Дата оплаты 18/04/2019;Плательщик:ВОЛОСУХИН;ВЛАДИМИР;</t>
  </si>
  <si>
    <t>ДОБРОВОЛЬНОЕ ПОЖЕРТВОВАНИЕ;Дата оплаты 18/04/2019;Плательщик:ДОЦЕНКО;СЕРГЕЙ;</t>
  </si>
  <si>
    <t>ДОБРОВОЛЬНОЕ ПОЖЕРТВОВАНИЕ;Дата оплаты 18/04/2019;Плательщик:пузиков;николай;</t>
  </si>
  <si>
    <t>ДОБРОВОЛЬНОЕ ПОЖЕРТВОВАНИЕ;Дата оплаты 18/04/2019;Плательщик:к;в;п;калмыкия;</t>
  </si>
  <si>
    <t>ДОБРОВОЛЬНОЕ ПОЖЕРТВОВАНИЕ;Дата оплаты 18/04/2019;Плательщик:ш;о;в;калмыкия;</t>
  </si>
  <si>
    <t>ДОБРОВОЛЬНОЕ ПОЖЕРТВОВАНИЕ;Дата оплаты 18/04/2019;Плательщик:ФРИК;ЕЛЕНА;</t>
  </si>
  <si>
    <t>ДОБРОВОЛЬНОЕ ПОЖЕРТВОВАНИЕ;Дата оплаты 18/04/2019;Плательщик:БАТЫКАЕВ;ЛЕЧА;</t>
  </si>
  <si>
    <t>ДОБРОВОЛЬНОЕ ПОЖЕРТВОВАНИЕ;Дата оплаты 18/04/2019;Плательщик:ИВАНОВ;И;</t>
  </si>
  <si>
    <t>ДОБРОВОЛЬНОЕ ПОЖЕРТВОВАНИЕ;Дата оплаты 18/04/2019;Плательщик:кицалмагомедов;магомед;</t>
  </si>
  <si>
    <t>//Реестр//  Количество 3. Перечисление денежных средств по договору НЭК.40977.02 по реестру за 18.04.2019. Без НДС</t>
  </si>
  <si>
    <t>ДОБРОВОЛЬНОЕ ПОЖЕРТВОВАНИЕ;Дата оплаты 18/04/2019;Плательщик:Миронова;Елена;Юрьевна;г.Воронеж,</t>
  </si>
  <si>
    <t>Перевод средств по договору № ИЭ-1214/А от 18.12.2014 по Реестру Операций от 18.04.2019. Сумма комиссии 593 руб. 70 коп., НДС не облагается.</t>
  </si>
  <si>
    <t>ДОБРОВОЛЬНОЕ ПОЖЕРТВОВАНИЕ;Дата оплаты 19/04/2019;Плательщик:ЗВЯГИНА;ГАЛИНА;ИВАНОВНА;С.КАНУКОВО;</t>
  </si>
  <si>
    <t>ДОБРОВОЛЬНОЕ ПОЖЕРТВОВАНИЕ;Дата оплаты 19/04/2019;Плательщик:ТЕКУЧЕВ;МИХАИЛ;</t>
  </si>
  <si>
    <t>ДОБРОВОЛЬНОЕ ПОЖЕРТВОВАНИЕ;Дата оплаты 19/04/2019;Плательщик:ризванов;ризван;</t>
  </si>
  <si>
    <t>ДОБРОВОЛЬНОЕ ПОЖЕРТВОВАНИЕ;Дата оплаты 19/04/2019;Плательщик:дегтяренко;александра;</t>
  </si>
  <si>
    <t>ДОБРОВОЛЬНОЕ ПОЖЕРТВОВАНИЕ;Дата оплаты 19/04/2019;Плательщик:выстропов;владимир;</t>
  </si>
  <si>
    <t>ДОБРОВОЛЬНОЕ ПОЖЕРТВОВАНИЕ;Дата оплаты 19/04/2019;Плательщик:джапов;виктор;</t>
  </si>
  <si>
    <t>ДОБРОВОЛЬНОЕ ПОЖЕРТВОВАНИЕ;Дата оплаты 19/04/2019;Плательщик:смульский;александр;</t>
  </si>
  <si>
    <t>ДОБРОВОЛЬНОЕ ПОЖЕРТВОВАНИЕ;Дата оплаты 19/04/2019;Плательщик:гасайниев;мурад;</t>
  </si>
  <si>
    <t>ДОБРОВОЛЬНОЕ ПОЖЕРТВОВАНИЕ;Дата оплаты 19/04/2019;Плательщик:к;в;а;калмыкия;</t>
  </si>
  <si>
    <t>ДОБРОВОЛЬНОЕ ПОЖЕРТВОВАНИЕ;Дата оплаты 19/04/2019;Плательщик:у;н;в;калмыкия;</t>
  </si>
  <si>
    <t>ДОБРОВОЛЬНОЕ ПОЖЕРТВОВАНИЕ;Дата оплаты 19/04/2019;Плательщик:Ащеулова;Майя;</t>
  </si>
  <si>
    <t>ДОБРОВОЛЬНОЕ ПОЖЕРТВОВАНИЕ;Дата оплаты 19/04/2019;нет;Плательщик:Иванов;Иван;Иванович;</t>
  </si>
  <si>
    <t>ДОБРОВОЛЬНОЕ ПОЖЕРТВОВАНИЕ;Дата оплаты 20/04/2019;помочь всем;Плательщик:Ткачев;Владислав;Сергеевич;</t>
  </si>
  <si>
    <t>ДОБРОВОЛЬНОЕ ПОЖЕРТВОВАНИЕ;Дата оплаты 21/04/2019;для Дианы из Воронежа;Плательщик:Юсупов;Наиль;</t>
  </si>
  <si>
    <t>Перевод средств по договору № ИЭ-1214/А от 18.12.2014 по Реестру Операций от 21.04.2019. Сумма комиссии 7 руб. 80 коп., НДС не облагается.</t>
  </si>
  <si>
    <t>Зачисление средств по операциям с МБК (на основании реестров платежей). Мерчант №341000009814. Дата реестра 20.04.2019. Комиссия 4.00. Возврат покупки 0.00/0.00. НДС не облагается.</t>
  </si>
  <si>
    <t>ДОБРОВОЛЬНОЕ ПОЖЕРТВОВАНИЕ;Дата оплаты 21/04/2019;Плательщик:Аксёнова;Мария;</t>
  </si>
  <si>
    <t>Перевод средств по договору № ИЭ-1214/А от 18.12.2014 по Реестру Операций от 20.04.2019. Сумма комиссии 175 руб. 80 коп., НДС не облагается.</t>
  </si>
  <si>
    <t>Перевод средств по договору № ИЭ-1214/А от 18.12.2014 по Реестру Операций от 19.04.2019. Сумма комиссии 274 руб. 20 коп., НДС не облагается.</t>
  </si>
  <si>
    <t>Благотворительное пожертвование по договору № б/н от 28.12.18 г. НДС не облагается.</t>
  </si>
  <si>
    <t>ДОБРОВОЛЬНОЕ ПОЖЕРТВОВАНИЕ;Дата оплаты 22/04/2019;Плательщик:;</t>
  </si>
  <si>
    <t>ДОБРОВОЛЬНОЕ ПОЖЕРТВОВАНИЕ;Дата оплаты 22/04/2019;Плательщик:арсаму;хизир;</t>
  </si>
  <si>
    <t>ДОБРОВОЛЬНОЕ ПОЖЕРТВОВАНИЕ;Дата оплаты 22/04/2019;Плательщик:ванькаев;александр;</t>
  </si>
  <si>
    <t>ДОБРОВОЛЬНОЕ ПОЖЕРТВОВАНИЕ;Дата оплаты 22/04/2019;Плательщик:ТОШТАЕВ;СЕРГЕЙ;БААТЫРОВИЧ;П.АРШАНЬ-ЗЕЛЬМЕНЬ;</t>
  </si>
  <si>
    <t>ДОБРОВОЛЬНОЕ ПОЖЕРТВОВАНИЕ;Дата оплаты 22/04/2019;Плательщик:мубаранов;виталий;</t>
  </si>
  <si>
    <t>ДОБРОВОЛЬНОЕ ПОЖЕРТВОВАНИЕ;Дата оплаты 22/04/2019;Плательщик:КУРКАЕВА;П;О;С.САДОВОЕ;</t>
  </si>
  <si>
    <t>ДОБРОВОЛЬНОЕ ПОЖЕРТВОВАНИЕ;Дата оплаты 22/04/2019;Плательщик:кектеев;андрей;</t>
  </si>
  <si>
    <t>ДОБРОВОЛЬНОЕ ПОЖЕРТВОВАНИЕ;Дата оплаты 22/04/2019;Плательщик:ТЕКУЧЕВ;МИХАИЛ;ТЕРЕНТЬЕВИЧ;С.КАНУКОВО;</t>
  </si>
  <si>
    <t>ДОБРОВОЛЬНОЕ ПОЖЕРТВОВАНИЕ;Дата оплаты 22/04/2019;Плательщик:тимошкаева;людмила;</t>
  </si>
  <si>
    <t>ДОБРОВОЛЬНОЕ ПОЖЕРТВОВАНИЕ;Дата оплаты 22/04/2019;Плательщик:с;а;в;калмыкия;</t>
  </si>
  <si>
    <t>ДОБРОВОЛЬНОЕ ПОЖЕРТВОВАНИЕ;Дата оплаты 22/04/2019;Плательщик:б;м;в;калмыкия;</t>
  </si>
  <si>
    <t>ДОБРОВОЛЬНОЕ ПОЖЕРТВОВАНИЕ;Дата оплаты 22/04/2019;Плательщик:Чарычанская;Ирина;</t>
  </si>
  <si>
    <t>Перевод средств по договору № ИЭ-1214/А от 18.12.2014 по Реестру Операций от 22.04.2019. Сумма комиссии 135 руб. 30 коп., НДС не облагается.</t>
  </si>
  <si>
    <t>ДОБРОВОЛЬНОЕ ПОЖЕРТВОВАНИЕ;Дата оплаты 23/04/2019;Плательщик:;</t>
  </si>
  <si>
    <t>ДОБРОВОЛЬНОЕ ПОЖЕРТВОВАНИЕ;Дата оплаты 23/04/2019;Плательщик:медко;валентина;</t>
  </si>
  <si>
    <t>ДОБРОВОЛЬНОЕ ПОЖЕРТВОВАНИЕ;Дата оплаты 23/04/2019;Плательщик:мулаев;андрей;</t>
  </si>
  <si>
    <t>ДОБРОВОЛЬНОЕ ПОЖЕРТВОВАНИЕ;Дата оплаты 23/04/2019;Плательщик:о;а;х;калмыкия;</t>
  </si>
  <si>
    <t>ДОБРОВОЛЬНОЕ ПОЖЕРТВОВАНИЕ;Дата оплаты 23/04/2019;Плательщик:л;с;м;калмыкия;</t>
  </si>
  <si>
    <t>ДОБРОВОЛЬНОЕ ПОЖЕРТВОВАНИЕ;Дата оплаты 23/04/2019;Плательщик:яндонов;владимир;</t>
  </si>
  <si>
    <t>ДОБРОВОЛЬНОЕ ПОЖЕРТВОВАНИЕ;Дата оплаты 23/04/2019;Плательщик:б;м;р;калмыкия;</t>
  </si>
  <si>
    <t>ДОБРОВОЛЬНОЕ ПОЖЕРТВОВАНИЕ;Дата оплаты 23/04/2019;благотворительное пожертвование;Плательщик:Филиппова;Валентина;Георгиевна;Воронеж</t>
  </si>
  <si>
    <t>Перевод средств по договору № ИЭ-1214/А от 18.12.2014 по Реестру Операций от 23.04.2019. Сумма комиссии 96 руб. 45 коп., НДС не облагается.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</si>
  <si>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</si>
  <si>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ДОБРОВОЛЬНОЕ ПОЖЕРТВОВАНИЕ;Дата оплаты 24/04/2019;Плательщик:гапизов;мажид;</t>
  </si>
  <si>
    <t>ДОБРОВОЛЬНОЕ ПОЖЕРТВОВАНИЕ;Дата оплаты 24/04/2019;Плательщик:ш;с;о;калмыкия;</t>
  </si>
  <si>
    <t>ДОБРОВОЛЬНОЕ ПОЖЕРТВОВАНИЕ;Дата оплаты 24/04/2019;Плательщик:у;а;е;калмыкия;</t>
  </si>
  <si>
    <t>ДОБРОВОЛЬНОЕ ПОЖЕРТВОВАНИЕ;Дата оплаты 24/04/2019;Плательщик:м;ш;в;калмыкия;</t>
  </si>
  <si>
    <t>ДОБРОВОЛЬНОЕ ПОЖЕРТВОВАНИЕ;Дата оплаты 24/04/2019;Плательщик:пащенко;татьяна;</t>
  </si>
  <si>
    <t>ДОБРОВОЛЬНОЕ ПОЖЕРТВОВАНИЕ;Дата оплаты 24/04/2019;Плательщик:иванов;и;</t>
  </si>
  <si>
    <t>ДОБРОВОЛЬНОЕ ПОЖЕРТВОВАНИЕ;Дата оплаты 24/04/2019;Плательщик:ВЫСТРОПОВ;ВЛАДИМИР;ГРИГОРЬЕВИЧ;С.САДОВОЕ;</t>
  </si>
  <si>
    <t>ДОБРОВОЛЬНОЕ ПОЖЕРТВОВАНИЕ;Дата оплаты 24/04/2019;Плательщик:КРАВЧЕНКО;НАТАЛЬЯ;ФЕДОРОВНА;С.САДОВОЕ;</t>
  </si>
  <si>
    <t>ДОБРОВОЛЬНОЕ ПОЖЕРТВОВАНИЕ;Дата оплаты 24/04/2019;Плательщик:джамалдинов;аз;</t>
  </si>
  <si>
    <t>ДОБРОВОЛЬНОЕ ПОЖЕРТВОВАНИЕ;Дата оплаты 24/04/2019;Плательщик:бардакова;зоя;</t>
  </si>
  <si>
    <t>ДОБРОВОЛЬНОЕ ПОЖЕРТВОВАНИЕ;Дата оплаты 24/04/2019;Плательщик:ИВАНОВА;И;</t>
  </si>
  <si>
    <t>ДОБРОВОЛЬНОЕ ПОЖЕРТВОВАНИЕ;Дата оплаты 24/04/2019;Плательщик:ИСАЕВ;Ш;Я;С.САДОВОЕ;</t>
  </si>
  <si>
    <t>ДОБРОВОЛЬНОЕ ПОЖЕРТВОВАНИЕ;Дата оплаты 24/04/2019;Плательщик:БАЛАНОВА;Л;П;С.САДОВОЕ;</t>
  </si>
  <si>
    <t>ДОБРОВОЛЬНОЕ ПОЖЕРТВОВАНИЕ;Дата оплаты 24/04/2019;Плательщик:эренлдженов;тимофей;</t>
  </si>
  <si>
    <t>ДОБРОВОЛЬНОЕ ПОЖЕРТВОВАНИЕ;Дата оплаты 24/04/2019;Плательщик:курбанов;ро;</t>
  </si>
  <si>
    <t>ДОБРОВОЛЬНОЕ ПОЖЕРТВОВАНИЕ;Дата оплаты 24/04/2019;Плательщик:к;р;м;калмыкия;</t>
  </si>
  <si>
    <t>ДОБРОВОЛЬНОЕ ПОЖЕРТВОВАНИЕ;Дата оплаты 24/04/2019;Плательщик:а;а;м;калмыкия;</t>
  </si>
  <si>
    <t>ДОБРОВОЛЬНОЕ ПОЖЕРТВОВАНИЕ;Дата оплаты 24/04/2019;Плательщик:а;н;а;калмыкия;</t>
  </si>
  <si>
    <t>ДОБРОВОЛЬНОЕ ПОЖЕРТВОВАНИЕ;Дата оплаты 24/04/2019;Плательщик:шавунов;бадма;сергеевич;калмыкия;</t>
  </si>
  <si>
    <t>ДОБРОВОЛЬНОЕ ПОЖЕРТВОВАНИЕ;Дата оплаты 24/04/2019;Плательщик:м;г;о;калмыкия;</t>
  </si>
  <si>
    <t>ДОБРОВОЛЬНОЕ ПОЖЕРТВОВАНИЕ;Дата оплаты 24/04/2019;Плательщик:Гайдукова;Людмила;</t>
  </si>
  <si>
    <t>ДОБРОВОЛЬНОЕ ПОЖЕРТВОВАНИЕ;Дата оплаты 24/04/2019;Плательщик:Дьякова;Нина;</t>
  </si>
  <si>
    <t>ДОБРОВОЛЬНОЕ ПОЖЕРТВОВАНИЕ;Дата оплаты 24/04/2019;Плательщик:Кононенко;Светлана;</t>
  </si>
  <si>
    <t>Перевод средств по договору № ИЭ-1214/А от 18.12.2014 по Реестру Операций от 24.04.2019. Сумма комиссии 157 руб. 65 коп., НДС не облагается.</t>
  </si>
  <si>
    <t>Перевод пожертвований за период с 17 апреля 2019 г. по 23 апреля 2019 г. по Договору №01092014-МК/НИ/3 от 01 сентября 2014 г. (заявление о присоединении №340/15/ОМ от 04 сентября 2015 г.), НДС не облагается, ка</t>
  </si>
  <si>
    <t>ДОБРОВОЛЬНОЕ ПОЖЕРТВОВАНИЕ;Дата оплаты 25/04/2019;Плательщик:б;т;а;калмыкия;</t>
  </si>
  <si>
    <t>ДОБРОВОЛЬНОЕ ПОЖЕРТВОВАНИЕ;Дата оплаты 25/04/2019;Плательщик:л;л;г;калмыкия;</t>
  </si>
  <si>
    <t>ДОБРОВОЛЬНОЕ ПОЖЕРТВОВАНИЕ;Дата оплаты 25/04/2019;Плательщик:кулькина;нина;</t>
  </si>
  <si>
    <t>ДОБРОВОЛЬНОЕ ПОЖЕРТВОВАНИЕ;Дата оплаты 25/04/2019;Плательщик:т;а;а;калмыкия;</t>
  </si>
  <si>
    <t>ДОБРОВОЛЬНОЕ ПОЖЕРТВОВАНИЕ;Дата оплаты 25/04/2019;Плательщик:д;г;м;калмыкия;</t>
  </si>
  <si>
    <t>ДОБРОВОЛЬНОЕ ПОЖЕРТВОВАНИЕ;Дата оплаты 25/04/2019;Плательщик:МЕДКО;АНДРЕЙ;НИКОЛАЕВИЧ;С.САДОВОЕ;</t>
  </si>
  <si>
    <t>ДОБРОВОЛЬНОЕ ПОЖЕРТВОВАНИЕ;Дата оплаты 25/04/2019;Плательщик:цебеков;аю;</t>
  </si>
  <si>
    <t>ДОБРОВОЛЬНОЕ ПОЖЕРТВОВАНИЕ;Дата оплаты 25/04/2019;Плательщик:г;ш;м;калмыкия;</t>
  </si>
  <si>
    <t>ДОБРОВОЛЬНОЕ ПОЖЕРТВОВАНИЕ;Дата оплаты 25/04/2019;Плательщик:БАРДАКОВА;ОЛЬГА;ГЕННАДЬЕВНА;С.САДОВОЕ;</t>
  </si>
  <si>
    <t>ДОБРОВОЛЬНОЕ ПОЖЕРТВОВАНИЕ;Дата оплаты 25/04/2019;Плательщик:б;м;в;калмыкия;</t>
  </si>
  <si>
    <t>ДОБРОВОЛЬНОЕ ПОЖЕРТВОВАНИЕ;Дата оплаты 25/04/2019;Плательщик:и;и;н;калмыкия;</t>
  </si>
  <si>
    <t>(85507020280100590111211 02312012840) Благотворительная помощь из заработной платы Сидоровой Г.Н. за апрель 2019г., НДС нет</t>
  </si>
  <si>
    <t>Перевод средств по договору № ИЭ-1214/А от 18.12.2014 по Реестру Операций от 25.04.2019. Сумма комиссии 56 руб. 10 коп., НДС не облагается.</t>
  </si>
  <si>
    <t>ДОБРОВОЛЬНОЕ ПОЖЕРТВОВАНИЕ;Дата оплаты 25/04/2019;пожертвование:адресная помощь;Плательщик:луговых;в;в;</t>
  </si>
  <si>
    <t>ДОБРОВОЛЬНОЕ ПОЖЕРТВОВАНИЕ;Дата оплаты 26/04/2019;Плательщик:о;о;с;калмыкия;</t>
  </si>
  <si>
    <t>ДОБРОВОЛЬНОЕ ПОЖЕРТВОВАНИЕ;Дата оплаты 26/04/2019;Плательщик:текучев;михаил;</t>
  </si>
  <si>
    <t>ДОБРОВОЛЬНОЕ ПОЖЕРТВОВАНИЕ;Дата оплаты 26/04/2019;Плательщик:дорджи-горяева;элзята;</t>
  </si>
  <si>
    <t>ДОБРОВОЛЬНОЕ ПОЖЕРТВОВАНИЕ;Дата оплаты 26/04/2019;Плательщик:БАРИНОВ;САНАЛ;КОВАЕВИЧ;П.КААЖИХИН;</t>
  </si>
  <si>
    <t>ДОБРОВОЛЬНОЕ ПОЖЕРТВОВАНИЕ;Дата оплаты 26/04/2019;Плательщик:;</t>
  </si>
  <si>
    <t>ДОБРОВОЛЬНОЕ ПОЖЕРТВОВАНИЕ;Дата оплаты 26/04/2019;Плательщик:е;е;в;калмыкия;</t>
  </si>
  <si>
    <t>ДОБРОВОЛЬНОЕ ПОЖЕРТВОВАНИЕ;Дата оплаты 26/04/2019;Плательщик:у;н;в;калмыкия;</t>
  </si>
  <si>
    <t>ДОБРОВОЛЬНОЕ ПОЖЕРТВОВАНИЕ;Дата оплаты 26/04/2019;Плательщик:м;м;м;калмыкия;</t>
  </si>
  <si>
    <t>ДОБРОВОЛЬНОЕ ПОЖЕРТВОВАНИЕ;Дата оплаты 26/04/2019;Плательщик:а;а;ш;калмыкия;</t>
  </si>
  <si>
    <t>ДОБРОВОЛЬНОЕ ПОЖЕРТВОВАНИЕ;Дата оплаты 26/04/2019;Плательщик:ЭРЕНДЖЕНОВ;ЮРИЙ;АЛЕКСЕЕВИЧ;П.ЛИСТА;</t>
  </si>
  <si>
    <t>ДОБРОВОЛЬНОЕ ПОЖЕРТВОВАНИЕ;Дата оплаты 26/04/2019;Плательщик:СИМАКОВА;ТАТЬЯНА;ЛЕОНИДОВНА;С.САДОВОЕ;</t>
  </si>
  <si>
    <t>ДОБРОВОЛЬНОЕ ПОЖЕРТВОВАНИЕ;Дата оплаты 26/04/2019;Плательщик:ГАДЖИЕВ;А;Х;С.КАНУКОВО;</t>
  </si>
  <si>
    <t>ДОБРОВОЛЬНОЕ ПОЖЕРТВОВАНИЕ;Дата оплаты 26/04/2019;Плательщик:к;с;м;калмыкия;</t>
  </si>
  <si>
    <t>ДОБРОВОЛЬНОЕ ПОЖЕРТВОВАНИЕ;Дата оплаты 26/04/2019;Плательщик:д;в;в;калмыкия;</t>
  </si>
  <si>
    <t>ДОБРОВОЛЬНОЕ ПОЖЕРТВОВАНИЕ;Дата оплаты 26/04/2019;Плательщик:э;б;м;калмыкия;</t>
  </si>
  <si>
    <t xml:space="preserve">ДОБРОВОЛЬНОЕ ПОЖЕРТВОВАНИЕ;Дата оплаты 27/04/2019;тагицил;Плательщик:Кондратова;Марина;Григорьевна;Воронеж </t>
  </si>
  <si>
    <t>ДОБРОВОЛЬНОЕ ПОЖЕРТВОВАНИЕ;Дата оплаты 27/04/2019;помочь всем;Плательщик:Ткачев;Владислав;Сергеевич;</t>
  </si>
  <si>
    <t>//Реестр//  Количество 1. Перечисление денежных средств по договору НЭК.40977.02 по реестру за 26.04.2019. Без НДС</t>
  </si>
  <si>
    <t>//Реестр//  Количество 1. Перечисление денежных средств по договору НЭК.40977.02 по реестру за 27.04.2019. Без НДС</t>
  </si>
  <si>
    <t>Перевод средств по договору № ИЭ-1214/А от 18.12.2014 по Реестру Операций от 28.04.2019. Сумма комиссии 119 руб. 40 коп., НДС не облагается.</t>
  </si>
  <si>
    <t>Перевод средств по договору № ИЭ-1214/А от 18.12.2014 по Реестру Операций от 27.04.2019. Сумма комиссии 1306 руб. 84 коп., НДС не облагается.</t>
  </si>
  <si>
    <t>Перевод средств по договору № ИЭ-1214/А от 18.12.2014 по Реестру Операций от 26.04.2019. Сумма комиссии 1468 руб. 41 коп., НДС не облагается.</t>
  </si>
  <si>
    <t>ДОБРОВОЛЬНОЕ ПОЖЕРТВОВАНИЕ;Дата оплаты 29/04/2019;Плательщик:БАМБЫШЕВА;Н;П;С.УМАНЦЕВО;</t>
  </si>
  <si>
    <t>ДОБРОВОЛЬНОЕ ПОЖЕРТВОВАНИЕ;Дата оплаты 29/04/2019;Плательщик:иванов;и;</t>
  </si>
  <si>
    <t>ДОБРОВОЛЬНОЕ ПОЖЕРТВОВАНИЕ;Дата оплаты 29/04/2019;Плательщик:Г;В;В;КАЛМЫКИЯ;</t>
  </si>
  <si>
    <t>ДОБРОВОЛЬНОЕ ПОЖЕРТВОВАНИЕ;Дата оплаты 29/04/2019;Плательщик:иванова;и;</t>
  </si>
  <si>
    <t>ДОБРОВОЛЬНОЕ ПОЖЕРТВОВАНИЕ;Дата оплаты 29/04/2019;Плательщик:КУЛИНЕВИЧ;ЗАРА;ИСЛАМОВНА;С.САДОВОЕ;</t>
  </si>
  <si>
    <t>ДОБРОВОЛЬНОЕ ПОЖЕРТВОВАНИЕ;Дата оплаты 29/04/2019;Плательщик:ЖОЛУБОВА;Л;Н;С.САДОВОЕ;</t>
  </si>
  <si>
    <t>ДОБРОВОЛЬНОЕ ПОЖЕРТВОВАНИЕ;Дата оплаты 29/04/2019;Плательщик:ф;м;д;калмыкия;</t>
  </si>
  <si>
    <t>ДОБРОВОЛЬНОЕ ПОЖЕРТВОВАНИЕ;Дата оплаты 29/04/2019;Плательщик:м;р;м;калмыкия;</t>
  </si>
  <si>
    <t>ДОБРОВОЛЬНОЕ ПОЖЕРТВОВАНИЕ;Дата оплаты 29/04/2019;Плательщик:САНДЖИЕВ;НИКОЛАЙ;ДМИТРИЕВИЧ;П.АРШАНЬ-ЗЕЛЬМЕНЬ;</t>
  </si>
  <si>
    <t>ДОБРОВОЛЬНОЕ ПОЖЕРТВОВАНИЕ;Дата оплаты 29/04/2019;Плательщик:;всв;</t>
  </si>
  <si>
    <t>ДОБРОВОЛЬНОЕ ПОЖЕРТВОВАНИЕ;Дата оплаты 29/04/2019;Плательщик:ц;в;н;калмыкия;</t>
  </si>
  <si>
    <t>ДОБРОВОЛЬНОЕ ПОЖЕРТВОВАНИЕ;Дата оплаты 29/04/2019;Плательщик:мальков;алексей;</t>
  </si>
  <si>
    <t>ДОБРОВОЛЬНОЕ ПОЖЕРТВОВАНИЕ;Дата оплаты 29/04/2019;Плательщик:;</t>
  </si>
  <si>
    <t>ДОБРОВОЛЬНОЕ ПОЖЕРТВОВАНИЕ;Дата оплаты 29/04/2019;Плательщик:Кравец;Софья;</t>
  </si>
  <si>
    <t>ДОБРОВОЛЬНОЕ ПОЖЕРТВОВАНИЕ;Дата оплаты 29/04/2019;Адресная помощь (благотворительное пожертвование) Яловому Кириллу;Плательщик:Дятчина;Елена;Воронеж;</t>
  </si>
  <si>
    <t>ДОБРОВОЛЬНОЕ ПОЖЕРТВОВАНИЕ;Дата оплаты 29/04/2019;пожертвование;Плательщик:Петрова;Елена;Владимировна;</t>
  </si>
  <si>
    <t>Благотворительный взнос по письму N89 от 29.04.2019г. Договор NP-VRZZ-19-00002 от 29.04.2019г.Сумма 10000-00Без налога (НДС)</t>
  </si>
  <si>
    <t>Перевод средств по договору № ИЭ-1214/А от 18.12.2014 по Реестру Операций от 29.04.2019. Сумма комиссии 1279 руб. 50 коп., НДС не облагается.</t>
  </si>
  <si>
    <t xml:space="preserve"> пожертвования  82100.00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</si>
</sst>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2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0" fillId="5" borderId="7" xfId="0" applyNumberFormat="1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5" borderId="1" xfId="0" applyNumberFormat="1" applyFont="1" applyFill="1" applyBorder="1" applyAlignment="1" applyProtection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3" workbookViewId="0">
      <selection activeCell="G124" sqref="G124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38" t="s">
        <v>33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15">
      <c r="A2" s="139"/>
      <c r="B2" s="141"/>
      <c r="C2" s="142"/>
      <c r="D2" s="143" t="s">
        <v>852</v>
      </c>
      <c r="E2" s="143"/>
      <c r="F2" s="143"/>
      <c r="G2" s="143"/>
      <c r="H2" s="143"/>
      <c r="I2" s="143"/>
    </row>
    <row r="3" spans="1:9" x14ac:dyDescent="0.15">
      <c r="A3" s="139"/>
      <c r="B3" s="141"/>
      <c r="C3" s="142"/>
      <c r="D3" s="143"/>
      <c r="E3" s="143"/>
      <c r="F3" s="143"/>
      <c r="G3" s="143"/>
      <c r="H3" s="143"/>
      <c r="I3" s="143"/>
    </row>
    <row r="4" spans="1:9" x14ac:dyDescent="0.15">
      <c r="A4" s="139"/>
      <c r="B4" s="141"/>
      <c r="C4" s="142"/>
      <c r="D4" s="143"/>
      <c r="E4" s="143"/>
      <c r="F4" s="143"/>
      <c r="G4" s="143"/>
      <c r="H4" s="143"/>
      <c r="I4" s="143"/>
    </row>
    <row r="5" spans="1:9" x14ac:dyDescent="0.15">
      <c r="A5" s="139"/>
      <c r="B5" s="141"/>
      <c r="C5" s="142"/>
      <c r="D5" s="143"/>
      <c r="E5" s="143"/>
      <c r="F5" s="143"/>
      <c r="G5" s="143"/>
      <c r="H5" s="143"/>
      <c r="I5" s="143"/>
    </row>
    <row r="6" spans="1:9" x14ac:dyDescent="0.15">
      <c r="A6" s="139"/>
      <c r="B6" s="141"/>
      <c r="C6" s="142"/>
      <c r="D6" s="143"/>
      <c r="E6" s="143"/>
      <c r="F6" s="143"/>
      <c r="G6" s="143"/>
      <c r="H6" s="143"/>
      <c r="I6" s="143"/>
    </row>
    <row r="7" spans="1:9" x14ac:dyDescent="0.15">
      <c r="A7" s="139"/>
      <c r="B7" s="141"/>
      <c r="C7" s="142"/>
      <c r="D7" s="143"/>
      <c r="E7" s="143"/>
      <c r="F7" s="143"/>
      <c r="G7" s="143"/>
      <c r="H7" s="143"/>
      <c r="I7" s="143"/>
    </row>
    <row r="8" spans="1:9" ht="1.5" hidden="1" customHeight="1" x14ac:dyDescent="0.15">
      <c r="A8" s="139"/>
      <c r="B8" s="141"/>
      <c r="C8" s="142"/>
      <c r="D8" s="10"/>
      <c r="E8" s="11"/>
    </row>
    <row r="9" spans="1:9" ht="15" hidden="1" customHeight="1" x14ac:dyDescent="0.15">
      <c r="A9" s="139"/>
      <c r="B9" s="141"/>
      <c r="C9" s="142"/>
      <c r="D9" s="10"/>
      <c r="E9" s="12"/>
    </row>
    <row r="10" spans="1:9" ht="15" hidden="1" customHeight="1" x14ac:dyDescent="0.15">
      <c r="A10" s="139"/>
      <c r="B10" s="141"/>
      <c r="C10" s="142"/>
      <c r="D10" s="10"/>
      <c r="E10" s="12"/>
    </row>
    <row r="11" spans="1:9" ht="15" hidden="1" customHeight="1" x14ac:dyDescent="0.15">
      <c r="A11" s="140"/>
      <c r="B11" s="141"/>
      <c r="C11" s="142"/>
      <c r="D11" s="10"/>
      <c r="E11" s="11"/>
    </row>
    <row r="12" spans="1:9" s="13" customFormat="1" x14ac:dyDescent="0.15">
      <c r="A12" s="144" t="s">
        <v>853</v>
      </c>
      <c r="B12" s="144"/>
      <c r="C12" s="144"/>
      <c r="D12" s="144"/>
      <c r="E12" s="144"/>
      <c r="F12" s="144"/>
      <c r="G12" s="144"/>
      <c r="H12" s="145">
        <v>1612353.26</v>
      </c>
      <c r="I12" s="146"/>
    </row>
    <row r="13" spans="1:9" x14ac:dyDescent="0.15">
      <c r="A13" s="150"/>
      <c r="B13" s="151"/>
      <c r="C13" s="151"/>
      <c r="D13" s="151"/>
      <c r="E13" s="151"/>
      <c r="F13" s="151"/>
      <c r="G13" s="151"/>
      <c r="H13" s="151"/>
      <c r="I13" s="152"/>
    </row>
    <row r="14" spans="1:9" s="14" customFormat="1" x14ac:dyDescent="0.15">
      <c r="A14" s="153" t="s">
        <v>854</v>
      </c>
      <c r="B14" s="153"/>
      <c r="C14" s="153"/>
      <c r="D14" s="153"/>
      <c r="E14" s="153"/>
      <c r="F14" s="153"/>
      <c r="G14" s="153"/>
      <c r="H14" s="154">
        <f>SUM(H16,H15)</f>
        <v>2115053.2999999998</v>
      </c>
      <c r="I14" s="155"/>
    </row>
    <row r="15" spans="1:9" s="15" customFormat="1" x14ac:dyDescent="0.15">
      <c r="A15" s="156" t="s">
        <v>34</v>
      </c>
      <c r="B15" s="156"/>
      <c r="C15" s="156"/>
      <c r="D15" s="156"/>
      <c r="E15" s="156"/>
      <c r="F15" s="156"/>
      <c r="G15" s="156"/>
      <c r="H15" s="157">
        <v>1962467.3</v>
      </c>
      <c r="I15" s="149"/>
    </row>
    <row r="16" spans="1:9" s="15" customFormat="1" x14ac:dyDescent="0.15">
      <c r="A16" s="158" t="s">
        <v>35</v>
      </c>
      <c r="B16" s="159"/>
      <c r="C16" s="159"/>
      <c r="D16" s="159"/>
      <c r="E16" s="159"/>
      <c r="F16" s="159"/>
      <c r="G16" s="159"/>
      <c r="H16" s="160">
        <v>152586</v>
      </c>
      <c r="I16" s="149"/>
    </row>
    <row r="17" spans="1:9" x14ac:dyDescent="0.15">
      <c r="A17" s="147"/>
      <c r="B17" s="148"/>
      <c r="C17" s="148"/>
      <c r="D17" s="148"/>
      <c r="E17" s="148"/>
      <c r="F17" s="148"/>
      <c r="G17" s="148"/>
      <c r="H17" s="148"/>
      <c r="I17" s="149"/>
    </row>
    <row r="18" spans="1:9" x14ac:dyDescent="0.15">
      <c r="A18" s="16" t="s">
        <v>36</v>
      </c>
      <c r="B18" s="17"/>
      <c r="C18" s="17"/>
      <c r="D18" s="17"/>
      <c r="E18" s="17"/>
      <c r="F18" s="17"/>
      <c r="G18" s="17"/>
      <c r="H18" s="111">
        <f>SUM(A19:B24)</f>
        <v>134379.54999999999</v>
      </c>
      <c r="I18" s="112"/>
    </row>
    <row r="19" spans="1:9" x14ac:dyDescent="0.15">
      <c r="A19" s="166" t="s">
        <v>37</v>
      </c>
      <c r="B19" s="166"/>
      <c r="C19" s="166" t="s">
        <v>16</v>
      </c>
      <c r="D19" s="166"/>
      <c r="E19" s="166"/>
      <c r="F19" s="166"/>
      <c r="G19" s="166"/>
      <c r="H19" s="166"/>
      <c r="I19" s="166"/>
    </row>
    <row r="20" spans="1:9" x14ac:dyDescent="0.15">
      <c r="A20" s="100">
        <v>94556.78</v>
      </c>
      <c r="B20" s="102"/>
      <c r="C20" s="100" t="s">
        <v>855</v>
      </c>
      <c r="D20" s="101"/>
      <c r="E20" s="101"/>
      <c r="F20" s="101"/>
      <c r="G20" s="101"/>
      <c r="H20" s="101"/>
      <c r="I20" s="102"/>
    </row>
    <row r="21" spans="1:9" x14ac:dyDescent="0.15">
      <c r="A21" s="109">
        <v>6900</v>
      </c>
      <c r="B21" s="110"/>
      <c r="C21" s="100" t="s">
        <v>856</v>
      </c>
      <c r="D21" s="101"/>
      <c r="E21" s="101"/>
      <c r="F21" s="101"/>
      <c r="G21" s="101"/>
      <c r="H21" s="101"/>
      <c r="I21" s="102"/>
    </row>
    <row r="22" spans="1:9" x14ac:dyDescent="0.15">
      <c r="A22" s="109">
        <v>6230</v>
      </c>
      <c r="B22" s="110"/>
      <c r="C22" s="100" t="s">
        <v>857</v>
      </c>
      <c r="D22" s="101"/>
      <c r="E22" s="101"/>
      <c r="F22" s="101"/>
      <c r="G22" s="101"/>
      <c r="H22" s="101"/>
      <c r="I22" s="102"/>
    </row>
    <row r="23" spans="1:9" x14ac:dyDescent="0.15">
      <c r="A23" s="67">
        <v>731.58</v>
      </c>
      <c r="B23" s="68"/>
      <c r="C23" s="60" t="s">
        <v>191</v>
      </c>
      <c r="D23" s="61"/>
      <c r="E23" s="61"/>
      <c r="F23" s="61"/>
      <c r="G23" s="61"/>
      <c r="H23" s="61"/>
      <c r="I23" s="62"/>
    </row>
    <row r="24" spans="1:9" x14ac:dyDescent="0.15">
      <c r="A24" s="109">
        <v>25961.19</v>
      </c>
      <c r="B24" s="110"/>
      <c r="C24" s="166" t="s">
        <v>38</v>
      </c>
      <c r="D24" s="166"/>
      <c r="E24" s="166"/>
      <c r="F24" s="166"/>
      <c r="G24" s="166"/>
      <c r="H24" s="166"/>
      <c r="I24" s="166"/>
    </row>
    <row r="25" spans="1:9" x14ac:dyDescent="0.15">
      <c r="A25" s="16" t="s">
        <v>39</v>
      </c>
      <c r="B25" s="17"/>
      <c r="C25" s="17"/>
      <c r="D25" s="17"/>
      <c r="E25" s="17"/>
      <c r="F25" s="17"/>
      <c r="G25" s="17"/>
      <c r="H25" s="111">
        <f>SUM(A26:B40)</f>
        <v>1136532.3799999999</v>
      </c>
      <c r="I25" s="112"/>
    </row>
    <row r="26" spans="1:9" x14ac:dyDescent="0.15">
      <c r="A26" s="167">
        <v>134000</v>
      </c>
      <c r="B26" s="167"/>
      <c r="C26" s="166" t="s">
        <v>858</v>
      </c>
      <c r="D26" s="166"/>
      <c r="E26" s="166"/>
      <c r="F26" s="166"/>
      <c r="G26" s="166"/>
      <c r="H26" s="166"/>
      <c r="I26" s="166"/>
    </row>
    <row r="27" spans="1:9" x14ac:dyDescent="0.15">
      <c r="A27" s="167">
        <v>120000</v>
      </c>
      <c r="B27" s="167"/>
      <c r="C27" s="166" t="s">
        <v>859</v>
      </c>
      <c r="D27" s="166"/>
      <c r="E27" s="166"/>
      <c r="F27" s="166"/>
      <c r="G27" s="166"/>
      <c r="H27" s="166"/>
      <c r="I27" s="166"/>
    </row>
    <row r="28" spans="1:9" x14ac:dyDescent="0.15">
      <c r="A28" s="109">
        <v>155300</v>
      </c>
      <c r="B28" s="110"/>
      <c r="C28" s="100" t="s">
        <v>192</v>
      </c>
      <c r="D28" s="101"/>
      <c r="E28" s="101"/>
      <c r="F28" s="101"/>
      <c r="G28" s="101"/>
      <c r="H28" s="101"/>
      <c r="I28" s="102"/>
    </row>
    <row r="29" spans="1:9" x14ac:dyDescent="0.15">
      <c r="A29" s="109">
        <v>320000</v>
      </c>
      <c r="B29" s="110"/>
      <c r="C29" s="100" t="s">
        <v>860</v>
      </c>
      <c r="D29" s="101"/>
      <c r="E29" s="101"/>
      <c r="F29" s="101"/>
      <c r="G29" s="101"/>
      <c r="H29" s="101"/>
      <c r="I29" s="102"/>
    </row>
    <row r="30" spans="1:9" x14ac:dyDescent="0.15">
      <c r="A30" s="109">
        <v>20350</v>
      </c>
      <c r="B30" s="110"/>
      <c r="C30" s="100" t="s">
        <v>861</v>
      </c>
      <c r="D30" s="101"/>
      <c r="E30" s="101"/>
      <c r="F30" s="101"/>
      <c r="G30" s="101"/>
      <c r="H30" s="101"/>
      <c r="I30" s="102"/>
    </row>
    <row r="31" spans="1:9" x14ac:dyDescent="0.15">
      <c r="A31" s="109">
        <v>25000</v>
      </c>
      <c r="B31" s="110"/>
      <c r="C31" s="100" t="s">
        <v>862</v>
      </c>
      <c r="D31" s="101"/>
      <c r="E31" s="101"/>
      <c r="F31" s="101"/>
      <c r="G31" s="101"/>
      <c r="H31" s="101"/>
      <c r="I31" s="102"/>
    </row>
    <row r="32" spans="1:9" x14ac:dyDescent="0.15">
      <c r="A32" s="67">
        <v>137972.4</v>
      </c>
      <c r="B32" s="68"/>
      <c r="C32" s="60" t="s">
        <v>193</v>
      </c>
      <c r="D32" s="61"/>
      <c r="E32" s="61"/>
      <c r="F32" s="61"/>
      <c r="G32" s="61"/>
      <c r="H32" s="61"/>
      <c r="I32" s="62"/>
    </row>
    <row r="33" spans="1:9" x14ac:dyDescent="0.15">
      <c r="A33" s="67">
        <v>5972.2</v>
      </c>
      <c r="B33" s="68"/>
      <c r="C33" s="60" t="s">
        <v>863</v>
      </c>
      <c r="D33" s="61"/>
      <c r="E33" s="61"/>
      <c r="F33" s="61"/>
      <c r="G33" s="61"/>
      <c r="H33" s="61"/>
      <c r="I33" s="62"/>
    </row>
    <row r="34" spans="1:9" x14ac:dyDescent="0.15">
      <c r="A34" s="67">
        <v>8600</v>
      </c>
      <c r="B34" s="68"/>
      <c r="C34" s="79" t="s">
        <v>864</v>
      </c>
      <c r="D34" s="61"/>
      <c r="E34" s="61"/>
      <c r="F34" s="61"/>
      <c r="G34" s="61"/>
      <c r="H34" s="61"/>
      <c r="I34" s="62"/>
    </row>
    <row r="35" spans="1:9" x14ac:dyDescent="0.15">
      <c r="A35" s="67">
        <v>8336.5</v>
      </c>
      <c r="B35" s="68"/>
      <c r="C35" s="60" t="s">
        <v>865</v>
      </c>
      <c r="D35" s="61"/>
      <c r="E35" s="61"/>
      <c r="F35" s="61"/>
      <c r="G35" s="61"/>
      <c r="H35" s="61"/>
      <c r="I35" s="62"/>
    </row>
    <row r="36" spans="1:9" x14ac:dyDescent="0.15">
      <c r="A36" s="46">
        <v>3500</v>
      </c>
      <c r="B36" s="47"/>
      <c r="C36" s="100" t="s">
        <v>866</v>
      </c>
      <c r="D36" s="101"/>
      <c r="E36" s="101"/>
      <c r="F36" s="101"/>
      <c r="G36" s="101"/>
      <c r="H36" s="101"/>
      <c r="I36" s="102"/>
    </row>
    <row r="37" spans="1:9" x14ac:dyDescent="0.15">
      <c r="A37" s="67">
        <v>731.57</v>
      </c>
      <c r="B37" s="68"/>
      <c r="C37" s="60" t="s">
        <v>191</v>
      </c>
      <c r="D37" s="61"/>
      <c r="E37" s="61"/>
      <c r="F37" s="61"/>
      <c r="G37" s="61"/>
      <c r="H37" s="61"/>
      <c r="I37" s="62"/>
    </row>
    <row r="38" spans="1:9" x14ac:dyDescent="0.15">
      <c r="A38" s="84">
        <v>324</v>
      </c>
      <c r="B38" s="85"/>
      <c r="C38" s="79" t="s">
        <v>867</v>
      </c>
      <c r="D38" s="80"/>
      <c r="E38" s="80"/>
      <c r="F38" s="80"/>
      <c r="G38" s="80"/>
      <c r="H38" s="80"/>
      <c r="I38" s="81"/>
    </row>
    <row r="39" spans="1:9" x14ac:dyDescent="0.15">
      <c r="A39" s="46">
        <v>160000</v>
      </c>
      <c r="B39" s="47"/>
      <c r="C39" s="43" t="s">
        <v>137</v>
      </c>
      <c r="D39" s="44"/>
      <c r="E39" s="44"/>
      <c r="F39" s="44"/>
      <c r="G39" s="44"/>
      <c r="H39" s="44"/>
      <c r="I39" s="45"/>
    </row>
    <row r="40" spans="1:9" x14ac:dyDescent="0.15">
      <c r="A40" s="46">
        <v>36445.71</v>
      </c>
      <c r="B40" s="47"/>
      <c r="C40" s="43" t="s">
        <v>38</v>
      </c>
      <c r="D40" s="44"/>
      <c r="E40" s="44"/>
      <c r="F40" s="44"/>
      <c r="G40" s="44"/>
      <c r="H40" s="44"/>
      <c r="I40" s="45"/>
    </row>
    <row r="41" spans="1:9" x14ac:dyDescent="0.15">
      <c r="A41" s="161"/>
      <c r="B41" s="161"/>
      <c r="C41" s="155" t="s">
        <v>40</v>
      </c>
      <c r="D41" s="155"/>
      <c r="E41" s="155"/>
      <c r="F41" s="155"/>
      <c r="G41" s="155"/>
      <c r="H41" s="155"/>
      <c r="I41" s="165"/>
    </row>
    <row r="42" spans="1:9" x14ac:dyDescent="0.15">
      <c r="A42" s="161"/>
      <c r="B42" s="161"/>
      <c r="C42" s="101" t="s">
        <v>194</v>
      </c>
      <c r="D42" s="101"/>
      <c r="E42" s="101"/>
      <c r="F42" s="102"/>
      <c r="G42" s="162">
        <v>3000</v>
      </c>
      <c r="H42" s="163"/>
      <c r="I42" s="164"/>
    </row>
    <row r="43" spans="1:9" x14ac:dyDescent="0.15">
      <c r="A43" s="82"/>
      <c r="B43" s="83"/>
      <c r="C43" s="80" t="s">
        <v>868</v>
      </c>
      <c r="D43" s="80"/>
      <c r="E43" s="80"/>
      <c r="F43" s="81"/>
      <c r="G43" s="86">
        <v>9000</v>
      </c>
      <c r="H43" s="87"/>
      <c r="I43" s="88"/>
    </row>
    <row r="44" spans="1:9" x14ac:dyDescent="0.15">
      <c r="A44" s="82"/>
      <c r="B44" s="83"/>
      <c r="C44" s="80" t="s">
        <v>869</v>
      </c>
      <c r="D44" s="80"/>
      <c r="E44" s="80"/>
      <c r="F44" s="81"/>
      <c r="G44" s="86">
        <v>3000</v>
      </c>
      <c r="H44" s="87"/>
      <c r="I44" s="88"/>
    </row>
    <row r="45" spans="1:9" x14ac:dyDescent="0.15">
      <c r="A45" s="82"/>
      <c r="B45" s="83"/>
      <c r="C45" s="80" t="s">
        <v>870</v>
      </c>
      <c r="D45" s="80"/>
      <c r="E45" s="80"/>
      <c r="F45" s="81"/>
      <c r="G45" s="86">
        <v>9000</v>
      </c>
      <c r="H45" s="87"/>
      <c r="I45" s="88"/>
    </row>
    <row r="46" spans="1:9" x14ac:dyDescent="0.15">
      <c r="A46" s="82"/>
      <c r="B46" s="83"/>
      <c r="C46" s="80" t="s">
        <v>871</v>
      </c>
      <c r="D46" s="80"/>
      <c r="E46" s="80"/>
      <c r="F46" s="81"/>
      <c r="G46" s="86">
        <v>9000</v>
      </c>
      <c r="H46" s="87"/>
      <c r="I46" s="88"/>
    </row>
    <row r="47" spans="1:9" x14ac:dyDescent="0.15">
      <c r="A47" s="133"/>
      <c r="B47" s="134"/>
      <c r="C47" s="100" t="s">
        <v>195</v>
      </c>
      <c r="D47" s="101"/>
      <c r="E47" s="101"/>
      <c r="F47" s="102"/>
      <c r="G47" s="100">
        <v>6600</v>
      </c>
      <c r="H47" s="101"/>
      <c r="I47" s="102"/>
    </row>
    <row r="48" spans="1:9" x14ac:dyDescent="0.15">
      <c r="A48" s="109"/>
      <c r="B48" s="110"/>
      <c r="C48" s="100" t="s">
        <v>196</v>
      </c>
      <c r="D48" s="101"/>
      <c r="E48" s="101"/>
      <c r="F48" s="102"/>
      <c r="G48" s="101">
        <v>3000</v>
      </c>
      <c r="H48" s="101"/>
      <c r="I48" s="102"/>
    </row>
    <row r="49" spans="1:9" x14ac:dyDescent="0.15">
      <c r="A49" s="84"/>
      <c r="B49" s="85"/>
      <c r="C49" s="79" t="s">
        <v>872</v>
      </c>
      <c r="D49" s="80"/>
      <c r="E49" s="80"/>
      <c r="F49" s="81"/>
      <c r="G49" s="80">
        <v>3600</v>
      </c>
      <c r="H49" s="80"/>
      <c r="I49" s="81"/>
    </row>
    <row r="50" spans="1:9" x14ac:dyDescent="0.15">
      <c r="A50" s="109"/>
      <c r="B50" s="110"/>
      <c r="C50" s="100" t="s">
        <v>197</v>
      </c>
      <c r="D50" s="101"/>
      <c r="E50" s="101"/>
      <c r="F50" s="102"/>
      <c r="G50" s="101">
        <v>23200</v>
      </c>
      <c r="H50" s="101"/>
      <c r="I50" s="102"/>
    </row>
    <row r="51" spans="1:9" s="19" customFormat="1" x14ac:dyDescent="0.15">
      <c r="A51" s="16" t="s">
        <v>41</v>
      </c>
      <c r="B51" s="17"/>
      <c r="C51" s="17"/>
      <c r="D51" s="17"/>
      <c r="E51" s="17"/>
      <c r="F51" s="17"/>
      <c r="G51" s="17"/>
      <c r="H51" s="111">
        <f>SUM(A52:B62)</f>
        <v>16242.41</v>
      </c>
      <c r="I51" s="112"/>
    </row>
    <row r="52" spans="1:9" s="19" customFormat="1" ht="12.75" customHeight="1" x14ac:dyDescent="0.15">
      <c r="A52" s="20"/>
      <c r="B52" s="21"/>
      <c r="C52" s="168" t="s">
        <v>873</v>
      </c>
      <c r="D52" s="169"/>
      <c r="E52" s="169"/>
      <c r="F52" s="169"/>
      <c r="G52" s="169"/>
      <c r="H52" s="169"/>
      <c r="I52" s="170"/>
    </row>
    <row r="53" spans="1:9" s="19" customFormat="1" ht="21" customHeight="1" x14ac:dyDescent="0.15">
      <c r="A53" s="20"/>
      <c r="B53" s="21"/>
      <c r="C53" s="135" t="s">
        <v>874</v>
      </c>
      <c r="D53" s="136"/>
      <c r="E53" s="136"/>
      <c r="F53" s="136"/>
      <c r="G53" s="136"/>
      <c r="H53" s="136"/>
      <c r="I53" s="137"/>
    </row>
    <row r="54" spans="1:9" s="19" customFormat="1" ht="15" customHeight="1" x14ac:dyDescent="0.15">
      <c r="A54" s="20"/>
      <c r="B54" s="21"/>
      <c r="C54" s="135" t="s">
        <v>875</v>
      </c>
      <c r="D54" s="136"/>
      <c r="E54" s="136"/>
      <c r="F54" s="136"/>
      <c r="G54" s="136"/>
      <c r="H54" s="136"/>
      <c r="I54" s="137"/>
    </row>
    <row r="55" spans="1:9" s="19" customFormat="1" ht="25.5" customHeight="1" x14ac:dyDescent="0.15">
      <c r="A55" s="20"/>
      <c r="B55" s="21"/>
      <c r="C55" s="135" t="s">
        <v>876</v>
      </c>
      <c r="D55" s="136"/>
      <c r="E55" s="136"/>
      <c r="F55" s="136"/>
      <c r="G55" s="136"/>
      <c r="H55" s="136"/>
      <c r="I55" s="137"/>
    </row>
    <row r="56" spans="1:9" s="19" customFormat="1" ht="16.5" customHeight="1" x14ac:dyDescent="0.15">
      <c r="A56" s="171"/>
      <c r="B56" s="172"/>
      <c r="C56" s="135" t="s">
        <v>877</v>
      </c>
      <c r="D56" s="136"/>
      <c r="E56" s="136"/>
      <c r="F56" s="136"/>
      <c r="G56" s="136"/>
      <c r="H56" s="136"/>
      <c r="I56" s="137"/>
    </row>
    <row r="57" spans="1:9" s="19" customFormat="1" ht="14.25" customHeight="1" x14ac:dyDescent="0.15">
      <c r="A57" s="41"/>
      <c r="B57" s="42"/>
      <c r="C57" s="135" t="s">
        <v>879</v>
      </c>
      <c r="D57" s="136"/>
      <c r="E57" s="136"/>
      <c r="F57" s="136"/>
      <c r="G57" s="136"/>
      <c r="H57" s="136"/>
      <c r="I57" s="137"/>
    </row>
    <row r="58" spans="1:9" s="19" customFormat="1" ht="27.75" customHeight="1" x14ac:dyDescent="0.15">
      <c r="A58" s="63"/>
      <c r="B58" s="64"/>
      <c r="C58" s="135" t="s">
        <v>880</v>
      </c>
      <c r="D58" s="136"/>
      <c r="E58" s="136"/>
      <c r="F58" s="136"/>
      <c r="G58" s="136"/>
      <c r="H58" s="136"/>
      <c r="I58" s="137"/>
    </row>
    <row r="59" spans="1:9" s="19" customFormat="1" ht="12.75" customHeight="1" x14ac:dyDescent="0.15">
      <c r="A59" s="20"/>
      <c r="B59" s="21"/>
      <c r="C59" s="135" t="s">
        <v>878</v>
      </c>
      <c r="D59" s="136"/>
      <c r="E59" s="136"/>
      <c r="F59" s="136"/>
      <c r="G59" s="136"/>
      <c r="H59" s="136"/>
      <c r="I59" s="137"/>
    </row>
    <row r="60" spans="1:9" s="19" customFormat="1" ht="10.5" customHeight="1" x14ac:dyDescent="0.15">
      <c r="A60" s="173">
        <v>2100</v>
      </c>
      <c r="B60" s="174"/>
      <c r="C60" s="168" t="s">
        <v>198</v>
      </c>
      <c r="D60" s="169"/>
      <c r="E60" s="169"/>
      <c r="F60" s="169"/>
      <c r="G60" s="169"/>
      <c r="H60" s="169"/>
      <c r="I60" s="170"/>
    </row>
    <row r="61" spans="1:9" s="19" customFormat="1" ht="10.5" customHeight="1" x14ac:dyDescent="0.15">
      <c r="A61" s="65">
        <v>349.09</v>
      </c>
      <c r="B61" s="66"/>
      <c r="C61" s="168" t="s">
        <v>199</v>
      </c>
      <c r="D61" s="169"/>
      <c r="E61" s="169"/>
      <c r="F61" s="169"/>
      <c r="G61" s="169"/>
      <c r="H61" s="169"/>
      <c r="I61" s="170"/>
    </row>
    <row r="62" spans="1:9" x14ac:dyDescent="0.15">
      <c r="A62" s="109">
        <v>13793.32</v>
      </c>
      <c r="B62" s="110"/>
      <c r="C62" s="100" t="s">
        <v>38</v>
      </c>
      <c r="D62" s="101"/>
      <c r="E62" s="101"/>
      <c r="F62" s="101"/>
      <c r="G62" s="101"/>
      <c r="H62" s="101"/>
      <c r="I62" s="102"/>
    </row>
    <row r="63" spans="1:9" ht="10.5" customHeight="1" x14ac:dyDescent="0.15">
      <c r="A63" s="16" t="s">
        <v>42</v>
      </c>
      <c r="B63" s="17"/>
      <c r="C63" s="17"/>
      <c r="D63" s="17"/>
      <c r="E63" s="17"/>
      <c r="F63" s="17"/>
      <c r="G63" s="17"/>
      <c r="H63" s="129">
        <f>SUM(A67:B72)</f>
        <v>209403.49000000002</v>
      </c>
      <c r="I63" s="112"/>
    </row>
    <row r="64" spans="1:9" ht="15" customHeight="1" x14ac:dyDescent="0.15">
      <c r="A64" s="124"/>
      <c r="B64" s="125"/>
      <c r="C64" s="126" t="s">
        <v>200</v>
      </c>
      <c r="D64" s="127"/>
      <c r="E64" s="127"/>
      <c r="F64" s="127"/>
      <c r="G64" s="127"/>
      <c r="H64" s="127"/>
      <c r="I64" s="128"/>
    </row>
    <row r="65" spans="1:9" ht="25.5" customHeight="1" x14ac:dyDescent="0.15">
      <c r="A65" s="124"/>
      <c r="B65" s="125"/>
      <c r="C65" s="126" t="s">
        <v>884</v>
      </c>
      <c r="D65" s="127"/>
      <c r="E65" s="127"/>
      <c r="F65" s="127"/>
      <c r="G65" s="127"/>
      <c r="H65" s="127"/>
      <c r="I65" s="128"/>
    </row>
    <row r="66" spans="1:9" ht="18.75" customHeight="1" x14ac:dyDescent="0.15">
      <c r="A66" s="51"/>
      <c r="B66" s="52"/>
      <c r="C66" s="126" t="s">
        <v>885</v>
      </c>
      <c r="D66" s="127"/>
      <c r="E66" s="127"/>
      <c r="F66" s="127"/>
      <c r="G66" s="127"/>
      <c r="H66" s="127"/>
      <c r="I66" s="128"/>
    </row>
    <row r="67" spans="1:9" ht="18.75" customHeight="1" x14ac:dyDescent="0.15">
      <c r="A67" s="93">
        <v>534</v>
      </c>
      <c r="B67" s="92"/>
      <c r="C67" s="176" t="s">
        <v>881</v>
      </c>
      <c r="D67" s="177"/>
      <c r="E67" s="177"/>
      <c r="F67" s="177"/>
      <c r="G67" s="177"/>
      <c r="H67" s="177"/>
      <c r="I67" s="178"/>
    </row>
    <row r="68" spans="1:9" ht="18.75" customHeight="1" x14ac:dyDescent="0.15">
      <c r="A68" s="93">
        <v>540</v>
      </c>
      <c r="B68" s="92"/>
      <c r="C68" s="176" t="s">
        <v>882</v>
      </c>
      <c r="D68" s="177"/>
      <c r="E68" s="177"/>
      <c r="F68" s="177"/>
      <c r="G68" s="177"/>
      <c r="H68" s="177"/>
      <c r="I68" s="178"/>
    </row>
    <row r="69" spans="1:9" s="18" customFormat="1" ht="12.75" customHeight="1" x14ac:dyDescent="0.15">
      <c r="A69" s="48">
        <v>1900</v>
      </c>
      <c r="B69" s="50"/>
      <c r="C69" s="48" t="s">
        <v>129</v>
      </c>
      <c r="D69" s="49"/>
      <c r="E69" s="49"/>
      <c r="F69" s="49"/>
      <c r="G69" s="49"/>
      <c r="H69" s="49"/>
      <c r="I69" s="50"/>
    </row>
    <row r="70" spans="1:9" s="18" customFormat="1" ht="12.75" customHeight="1" x14ac:dyDescent="0.15">
      <c r="A70" s="93">
        <v>1000</v>
      </c>
      <c r="B70" s="95"/>
      <c r="C70" s="93" t="s">
        <v>883</v>
      </c>
      <c r="D70" s="94"/>
      <c r="E70" s="94"/>
      <c r="F70" s="94"/>
      <c r="G70" s="94"/>
      <c r="H70" s="94"/>
      <c r="I70" s="95"/>
    </row>
    <row r="71" spans="1:9" s="18" customFormat="1" ht="12.75" customHeight="1" x14ac:dyDescent="0.15">
      <c r="A71" s="69">
        <v>1072.26</v>
      </c>
      <c r="B71" s="70"/>
      <c r="C71" s="130" t="s">
        <v>201</v>
      </c>
      <c r="D71" s="131"/>
      <c r="E71" s="131"/>
      <c r="F71" s="131"/>
      <c r="G71" s="131"/>
      <c r="H71" s="131"/>
      <c r="I71" s="132"/>
    </row>
    <row r="72" spans="1:9" s="18" customFormat="1" ht="11.25" customHeight="1" x14ac:dyDescent="0.15">
      <c r="A72" s="100">
        <v>204357.23</v>
      </c>
      <c r="B72" s="102"/>
      <c r="C72" s="101" t="s">
        <v>38</v>
      </c>
      <c r="D72" s="101"/>
      <c r="E72" s="101"/>
      <c r="F72" s="101"/>
      <c r="G72" s="101"/>
      <c r="H72" s="101"/>
      <c r="I72" s="102"/>
    </row>
    <row r="73" spans="1:9" x14ac:dyDescent="0.15">
      <c r="A73" s="16" t="s">
        <v>43</v>
      </c>
      <c r="B73" s="17"/>
      <c r="C73" s="17"/>
      <c r="D73" s="17"/>
      <c r="E73" s="17"/>
      <c r="F73" s="17"/>
      <c r="G73" s="17"/>
      <c r="H73" s="111">
        <f>SUM(A74:B78)</f>
        <v>51735.57</v>
      </c>
      <c r="I73" s="112"/>
    </row>
    <row r="74" spans="1:9" ht="21.75" customHeight="1" x14ac:dyDescent="0.15">
      <c r="A74" s="22"/>
      <c r="B74" s="24"/>
      <c r="C74" s="119" t="s">
        <v>886</v>
      </c>
      <c r="D74" s="120"/>
      <c r="E74" s="120"/>
      <c r="F74" s="120"/>
      <c r="G74" s="120"/>
      <c r="H74" s="120"/>
      <c r="I74" s="121"/>
    </row>
    <row r="75" spans="1:9" ht="22.5" customHeight="1" x14ac:dyDescent="0.15">
      <c r="A75" s="117"/>
      <c r="B75" s="118"/>
      <c r="C75" s="119" t="s">
        <v>887</v>
      </c>
      <c r="D75" s="120"/>
      <c r="E75" s="120"/>
      <c r="F75" s="120"/>
      <c r="G75" s="120"/>
      <c r="H75" s="120"/>
      <c r="I75" s="121"/>
    </row>
    <row r="76" spans="1:9" ht="22.5" customHeight="1" x14ac:dyDescent="0.15">
      <c r="A76" s="65">
        <v>890.21</v>
      </c>
      <c r="B76" s="71"/>
      <c r="C76" s="119" t="s">
        <v>202</v>
      </c>
      <c r="D76" s="120"/>
      <c r="E76" s="120"/>
      <c r="F76" s="120"/>
      <c r="G76" s="120"/>
      <c r="H76" s="120"/>
      <c r="I76" s="121"/>
    </row>
    <row r="77" spans="1:9" ht="15.75" customHeight="1" x14ac:dyDescent="0.15">
      <c r="A77" s="65">
        <v>257.27999999999997</v>
      </c>
      <c r="B77" s="57"/>
      <c r="C77" s="119" t="s">
        <v>203</v>
      </c>
      <c r="D77" s="120"/>
      <c r="E77" s="120"/>
      <c r="F77" s="120"/>
      <c r="G77" s="120"/>
      <c r="H77" s="120"/>
      <c r="I77" s="121"/>
    </row>
    <row r="78" spans="1:9" x14ac:dyDescent="0.15">
      <c r="A78" s="109">
        <v>50588.08</v>
      </c>
      <c r="B78" s="110"/>
      <c r="C78" s="100" t="s">
        <v>38</v>
      </c>
      <c r="D78" s="101"/>
      <c r="E78" s="101"/>
      <c r="F78" s="101"/>
      <c r="G78" s="101"/>
      <c r="H78" s="101"/>
      <c r="I78" s="102"/>
    </row>
    <row r="79" spans="1:9" x14ac:dyDescent="0.15">
      <c r="A79" s="16" t="s">
        <v>44</v>
      </c>
      <c r="B79" s="17"/>
      <c r="C79" s="17"/>
      <c r="D79" s="17"/>
      <c r="E79" s="17"/>
      <c r="F79" s="17"/>
      <c r="G79" s="17"/>
      <c r="H79" s="111">
        <f>SUM(A89:B107)</f>
        <v>414173.9</v>
      </c>
      <c r="I79" s="112"/>
    </row>
    <row r="80" spans="1:9" ht="13.5" customHeight="1" x14ac:dyDescent="0.15">
      <c r="A80" s="122"/>
      <c r="B80" s="123"/>
      <c r="C80" s="103" t="s">
        <v>896</v>
      </c>
      <c r="D80" s="104"/>
      <c r="E80" s="104"/>
      <c r="F80" s="104"/>
      <c r="G80" s="104"/>
      <c r="H80" s="104"/>
      <c r="I80" s="105"/>
    </row>
    <row r="81" spans="1:10" ht="16.5" customHeight="1" x14ac:dyDescent="0.15">
      <c r="A81" s="90"/>
      <c r="B81" s="91"/>
      <c r="C81" s="103" t="s">
        <v>897</v>
      </c>
      <c r="D81" s="104"/>
      <c r="E81" s="104"/>
      <c r="F81" s="104"/>
      <c r="G81" s="104"/>
      <c r="H81" s="104"/>
      <c r="I81" s="105"/>
    </row>
    <row r="82" spans="1:10" ht="31.5" customHeight="1" x14ac:dyDescent="0.15">
      <c r="A82" s="115"/>
      <c r="B82" s="116"/>
      <c r="C82" s="182" t="s">
        <v>889</v>
      </c>
      <c r="D82" s="183"/>
      <c r="E82" s="183"/>
      <c r="F82" s="183"/>
      <c r="G82" s="183"/>
      <c r="H82" s="183"/>
      <c r="I82" s="184"/>
    </row>
    <row r="83" spans="1:10" ht="24" customHeight="1" x14ac:dyDescent="0.15">
      <c r="A83" s="25"/>
      <c r="B83" s="26"/>
      <c r="C83" s="103" t="s">
        <v>890</v>
      </c>
      <c r="D83" s="104"/>
      <c r="E83" s="104"/>
      <c r="F83" s="104"/>
      <c r="G83" s="104"/>
      <c r="H83" s="104"/>
      <c r="I83" s="105"/>
    </row>
    <row r="84" spans="1:10" ht="21.75" customHeight="1" x14ac:dyDescent="0.15">
      <c r="A84" s="90"/>
      <c r="B84" s="91"/>
      <c r="C84" s="179" t="s">
        <v>891</v>
      </c>
      <c r="D84" s="180"/>
      <c r="E84" s="180"/>
      <c r="F84" s="180"/>
      <c r="G84" s="180"/>
      <c r="H84" s="180"/>
      <c r="I84" s="181"/>
    </row>
    <row r="85" spans="1:10" ht="49.5" customHeight="1" x14ac:dyDescent="0.15">
      <c r="A85" s="34"/>
      <c r="B85" s="35"/>
      <c r="C85" s="103" t="s">
        <v>892</v>
      </c>
      <c r="D85" s="104"/>
      <c r="E85" s="104"/>
      <c r="F85" s="104"/>
      <c r="G85" s="104"/>
      <c r="H85" s="104"/>
      <c r="I85" s="105"/>
    </row>
    <row r="86" spans="1:10" ht="22.5" customHeight="1" x14ac:dyDescent="0.15">
      <c r="A86" s="38"/>
      <c r="B86" s="39"/>
      <c r="C86" s="103" t="s">
        <v>893</v>
      </c>
      <c r="D86" s="104"/>
      <c r="E86" s="104"/>
      <c r="F86" s="104"/>
      <c r="G86" s="104"/>
      <c r="H86" s="104"/>
      <c r="I86" s="105"/>
    </row>
    <row r="87" spans="1:10" ht="18.75" customHeight="1" x14ac:dyDescent="0.15">
      <c r="A87" s="55"/>
      <c r="B87" s="56"/>
      <c r="C87" s="179" t="s">
        <v>894</v>
      </c>
      <c r="D87" s="180"/>
      <c r="E87" s="180"/>
      <c r="F87" s="180"/>
      <c r="G87" s="180"/>
      <c r="H87" s="180"/>
      <c r="I87" s="181"/>
      <c r="J87" s="58"/>
    </row>
    <row r="88" spans="1:10" ht="39" customHeight="1" x14ac:dyDescent="0.15">
      <c r="A88" s="90"/>
      <c r="B88" s="91"/>
      <c r="C88" s="179" t="s">
        <v>895</v>
      </c>
      <c r="D88" s="180"/>
      <c r="E88" s="180"/>
      <c r="F88" s="180"/>
      <c r="G88" s="180"/>
      <c r="H88" s="180"/>
      <c r="I88" s="181"/>
      <c r="J88" s="58"/>
    </row>
    <row r="89" spans="1:10" ht="13.5" customHeight="1" x14ac:dyDescent="0.15">
      <c r="A89" s="36">
        <v>12300</v>
      </c>
      <c r="B89" s="39"/>
      <c r="C89" s="103" t="s">
        <v>898</v>
      </c>
      <c r="D89" s="104"/>
      <c r="E89" s="104"/>
      <c r="F89" s="104"/>
      <c r="G89" s="104"/>
      <c r="H89" s="104"/>
      <c r="I89" s="105"/>
    </row>
    <row r="90" spans="1:10" ht="11.25" customHeight="1" x14ac:dyDescent="0.15">
      <c r="A90" s="113">
        <v>18267.88</v>
      </c>
      <c r="B90" s="114"/>
      <c r="C90" s="103" t="s">
        <v>899</v>
      </c>
      <c r="D90" s="104"/>
      <c r="E90" s="104"/>
      <c r="F90" s="104"/>
      <c r="G90" s="104"/>
      <c r="H90" s="104"/>
      <c r="I90" s="27"/>
    </row>
    <row r="91" spans="1:10" ht="11.25" customHeight="1" x14ac:dyDescent="0.15">
      <c r="A91" s="53"/>
      <c r="B91" s="54"/>
      <c r="C91" s="106" t="s">
        <v>138</v>
      </c>
      <c r="D91" s="104"/>
      <c r="E91" s="104"/>
      <c r="F91" s="104"/>
      <c r="G91" s="104"/>
      <c r="H91" s="104"/>
      <c r="I91" s="105"/>
    </row>
    <row r="92" spans="1:10" ht="11.25" customHeight="1" x14ac:dyDescent="0.15">
      <c r="A92" s="53">
        <v>3600</v>
      </c>
      <c r="B92" s="54"/>
      <c r="C92" s="103" t="s">
        <v>139</v>
      </c>
      <c r="D92" s="107"/>
      <c r="E92" s="107"/>
      <c r="F92" s="107"/>
      <c r="G92" s="107"/>
      <c r="H92" s="107"/>
      <c r="I92" s="108"/>
    </row>
    <row r="93" spans="1:10" ht="11.25" customHeight="1" x14ac:dyDescent="0.15">
      <c r="A93" s="53">
        <v>3000</v>
      </c>
      <c r="B93" s="54"/>
      <c r="C93" s="103" t="s">
        <v>204</v>
      </c>
      <c r="D93" s="107"/>
      <c r="E93" s="107"/>
      <c r="F93" s="107"/>
      <c r="G93" s="107"/>
      <c r="H93" s="107"/>
      <c r="I93" s="108"/>
    </row>
    <row r="94" spans="1:10" ht="11.25" customHeight="1" x14ac:dyDescent="0.15">
      <c r="A94" s="36"/>
      <c r="B94" s="37"/>
      <c r="C94" s="106" t="s">
        <v>131</v>
      </c>
      <c r="D94" s="104"/>
      <c r="E94" s="104"/>
      <c r="F94" s="104"/>
      <c r="G94" s="104"/>
      <c r="H94" s="104"/>
      <c r="I94" s="105"/>
    </row>
    <row r="95" spans="1:10" ht="11.25" customHeight="1" x14ac:dyDescent="0.15">
      <c r="A95" s="28">
        <v>7154.55</v>
      </c>
      <c r="B95" s="29"/>
      <c r="C95" s="103" t="s">
        <v>130</v>
      </c>
      <c r="D95" s="104"/>
      <c r="E95" s="104"/>
      <c r="F95" s="104"/>
      <c r="G95" s="104"/>
      <c r="H95" s="104"/>
      <c r="I95" s="105"/>
    </row>
    <row r="96" spans="1:10" ht="11.25" customHeight="1" x14ac:dyDescent="0.15">
      <c r="A96" s="28">
        <v>415.73</v>
      </c>
      <c r="B96" s="29"/>
      <c r="C96" s="103" t="s">
        <v>127</v>
      </c>
      <c r="D96" s="104"/>
      <c r="E96" s="104"/>
      <c r="F96" s="104"/>
      <c r="G96" s="104"/>
      <c r="H96" s="104"/>
      <c r="I96" s="105"/>
    </row>
    <row r="97" spans="1:9" ht="11.25" customHeight="1" x14ac:dyDescent="0.15">
      <c r="A97" s="113">
        <v>33322.080000000002</v>
      </c>
      <c r="B97" s="114"/>
      <c r="C97" s="103" t="s">
        <v>126</v>
      </c>
      <c r="D97" s="104"/>
      <c r="E97" s="104"/>
      <c r="F97" s="104"/>
      <c r="G97" s="104"/>
      <c r="H97" s="104"/>
      <c r="I97" s="105"/>
    </row>
    <row r="98" spans="1:9" ht="11.25" customHeight="1" x14ac:dyDescent="0.15">
      <c r="A98" s="36"/>
      <c r="B98" s="37"/>
      <c r="C98" s="106" t="s">
        <v>132</v>
      </c>
      <c r="D98" s="104"/>
      <c r="E98" s="104"/>
      <c r="F98" s="104"/>
      <c r="G98" s="104"/>
      <c r="H98" s="104"/>
      <c r="I98" s="105"/>
    </row>
    <row r="99" spans="1:9" ht="11.25" customHeight="1" x14ac:dyDescent="0.15">
      <c r="A99" s="96">
        <v>147.69999999999999</v>
      </c>
      <c r="B99" s="97"/>
      <c r="C99" s="103" t="s">
        <v>47</v>
      </c>
      <c r="D99" s="104"/>
      <c r="E99" s="104"/>
      <c r="F99" s="104"/>
      <c r="G99" s="104"/>
      <c r="H99" s="104"/>
      <c r="I99" s="105"/>
    </row>
    <row r="100" spans="1:9" ht="11.25" customHeight="1" x14ac:dyDescent="0.15">
      <c r="A100" s="36">
        <v>23121.68</v>
      </c>
      <c r="B100" s="37"/>
      <c r="C100" s="103" t="s">
        <v>126</v>
      </c>
      <c r="D100" s="107"/>
      <c r="E100" s="107"/>
      <c r="F100" s="107"/>
      <c r="G100" s="107"/>
      <c r="H100" s="107"/>
      <c r="I100" s="108"/>
    </row>
    <row r="101" spans="1:9" ht="11.25" customHeight="1" x14ac:dyDescent="0.15">
      <c r="A101" s="96">
        <v>170380</v>
      </c>
      <c r="B101" s="97"/>
      <c r="C101" s="89" t="s">
        <v>900</v>
      </c>
      <c r="D101" s="98"/>
      <c r="E101" s="98"/>
      <c r="F101" s="98"/>
      <c r="G101" s="98"/>
      <c r="H101" s="98"/>
      <c r="I101" s="99"/>
    </row>
    <row r="102" spans="1:9" ht="11.25" customHeight="1" x14ac:dyDescent="0.15">
      <c r="A102" s="36"/>
      <c r="B102" s="37"/>
      <c r="C102" s="106" t="s">
        <v>128</v>
      </c>
      <c r="D102" s="104"/>
      <c r="E102" s="104"/>
      <c r="F102" s="104"/>
      <c r="G102" s="104"/>
      <c r="H102" s="104"/>
      <c r="I102" s="105"/>
    </row>
    <row r="103" spans="1:9" ht="11.25" customHeight="1" x14ac:dyDescent="0.15">
      <c r="A103" s="36">
        <v>55300</v>
      </c>
      <c r="B103" s="37"/>
      <c r="C103" s="103" t="s">
        <v>126</v>
      </c>
      <c r="D103" s="104"/>
      <c r="E103" s="104"/>
      <c r="F103" s="104"/>
      <c r="G103" s="104"/>
      <c r="H103" s="104"/>
      <c r="I103" s="105"/>
    </row>
    <row r="104" spans="1:9" ht="11.25" customHeight="1" x14ac:dyDescent="0.15">
      <c r="A104" s="36">
        <v>11098.8</v>
      </c>
      <c r="B104" s="37"/>
      <c r="C104" s="103" t="s">
        <v>133</v>
      </c>
      <c r="D104" s="104"/>
      <c r="E104" s="104"/>
      <c r="F104" s="104"/>
      <c r="G104" s="104"/>
      <c r="H104" s="104"/>
      <c r="I104" s="105"/>
    </row>
    <row r="105" spans="1:9" ht="11.25" customHeight="1" x14ac:dyDescent="0.15">
      <c r="A105" s="96">
        <v>104</v>
      </c>
      <c r="B105" s="97"/>
      <c r="C105" s="103" t="s">
        <v>888</v>
      </c>
      <c r="D105" s="104"/>
      <c r="E105" s="104"/>
      <c r="F105" s="104"/>
      <c r="G105" s="104"/>
      <c r="H105" s="104"/>
      <c r="I105" s="105"/>
    </row>
    <row r="106" spans="1:9" ht="11.25" customHeight="1" x14ac:dyDescent="0.15">
      <c r="A106" s="74">
        <v>257.27999999999997</v>
      </c>
      <c r="B106" s="75"/>
      <c r="C106" s="103" t="s">
        <v>201</v>
      </c>
      <c r="D106" s="104"/>
      <c r="E106" s="104"/>
      <c r="F106" s="104"/>
      <c r="G106" s="104"/>
      <c r="H106" s="104"/>
      <c r="I106" s="105"/>
    </row>
    <row r="107" spans="1:9" x14ac:dyDescent="0.15">
      <c r="A107" s="100">
        <v>75704.2</v>
      </c>
      <c r="B107" s="102"/>
      <c r="C107" s="100" t="s">
        <v>38</v>
      </c>
      <c r="D107" s="101"/>
      <c r="E107" s="101"/>
      <c r="F107" s="101"/>
      <c r="G107" s="101"/>
      <c r="H107" s="101"/>
      <c r="I107" s="102"/>
    </row>
    <row r="108" spans="1:9" x14ac:dyDescent="0.15">
      <c r="A108" s="16" t="s">
        <v>45</v>
      </c>
      <c r="B108" s="17"/>
      <c r="C108" s="17"/>
      <c r="D108" s="17"/>
      <c r="E108" s="17"/>
      <c r="F108" s="17"/>
      <c r="G108" s="17"/>
      <c r="H108" s="111">
        <f>SUM(A109:B115)</f>
        <v>152586.26999999999</v>
      </c>
      <c r="I108" s="112"/>
    </row>
    <row r="109" spans="1:9" x14ac:dyDescent="0.15">
      <c r="A109" s="109">
        <v>144125.26999999999</v>
      </c>
      <c r="B109" s="110"/>
      <c r="C109" s="100" t="s">
        <v>46</v>
      </c>
      <c r="D109" s="101"/>
      <c r="E109" s="101"/>
      <c r="F109" s="101"/>
      <c r="G109" s="101"/>
      <c r="H109" s="101"/>
      <c r="I109" s="102"/>
    </row>
    <row r="110" spans="1:9" x14ac:dyDescent="0.15">
      <c r="A110" s="109">
        <v>1600.45</v>
      </c>
      <c r="B110" s="110"/>
      <c r="C110" s="100" t="s">
        <v>47</v>
      </c>
      <c r="D110" s="101"/>
      <c r="E110" s="101"/>
      <c r="F110" s="101"/>
      <c r="G110" s="101"/>
      <c r="H110" s="101"/>
      <c r="I110" s="102"/>
    </row>
    <row r="111" spans="1:9" x14ac:dyDescent="0.15">
      <c r="A111" s="84">
        <v>1200</v>
      </c>
      <c r="B111" s="85"/>
      <c r="C111" s="79" t="s">
        <v>901</v>
      </c>
      <c r="D111" s="80"/>
      <c r="E111" s="80"/>
      <c r="F111" s="80"/>
      <c r="G111" s="80"/>
      <c r="H111" s="80"/>
      <c r="I111" s="81"/>
    </row>
    <row r="112" spans="1:9" x14ac:dyDescent="0.15">
      <c r="A112" s="84">
        <v>3485.77</v>
      </c>
      <c r="B112" s="85"/>
      <c r="C112" s="100" t="s">
        <v>902</v>
      </c>
      <c r="D112" s="101"/>
      <c r="E112" s="101"/>
      <c r="F112" s="101"/>
      <c r="G112" s="101"/>
      <c r="H112" s="101"/>
      <c r="I112" s="102"/>
    </row>
    <row r="113" spans="1:9" x14ac:dyDescent="0.15">
      <c r="A113" s="72">
        <v>874.78</v>
      </c>
      <c r="B113" s="73"/>
      <c r="C113" s="100" t="s">
        <v>205</v>
      </c>
      <c r="D113" s="101"/>
      <c r="E113" s="101"/>
      <c r="F113" s="101"/>
      <c r="G113" s="101"/>
      <c r="H113" s="101"/>
      <c r="I113" s="102"/>
    </row>
    <row r="114" spans="1:9" x14ac:dyDescent="0.15">
      <c r="A114" s="84">
        <v>700</v>
      </c>
      <c r="B114" s="85"/>
      <c r="C114" s="100" t="s">
        <v>903</v>
      </c>
      <c r="D114" s="101"/>
      <c r="E114" s="101"/>
      <c r="F114" s="101"/>
      <c r="G114" s="101"/>
      <c r="H114" s="101"/>
      <c r="I114" s="102"/>
    </row>
    <row r="115" spans="1:9" x14ac:dyDescent="0.15">
      <c r="A115" s="32">
        <v>600</v>
      </c>
      <c r="B115" s="33"/>
      <c r="C115" s="100" t="s">
        <v>134</v>
      </c>
      <c r="D115" s="101"/>
      <c r="E115" s="101"/>
      <c r="F115" s="101"/>
      <c r="G115" s="101"/>
      <c r="H115" s="101"/>
      <c r="I115" s="102"/>
    </row>
    <row r="116" spans="1:9" x14ac:dyDescent="0.15">
      <c r="I116" s="23"/>
    </row>
    <row r="117" spans="1:9" x14ac:dyDescent="0.15">
      <c r="A117" s="23"/>
      <c r="I117" s="23"/>
    </row>
    <row r="118" spans="1:9" x14ac:dyDescent="0.15">
      <c r="A118" s="23"/>
    </row>
  </sheetData>
  <mergeCells count="130">
    <mergeCell ref="C84:I84"/>
    <mergeCell ref="C88:I88"/>
    <mergeCell ref="C81:I81"/>
    <mergeCell ref="C99:I99"/>
    <mergeCell ref="C112:I112"/>
    <mergeCell ref="C114:I114"/>
    <mergeCell ref="C76:I76"/>
    <mergeCell ref="C50:F50"/>
    <mergeCell ref="G48:I48"/>
    <mergeCell ref="C48:F48"/>
    <mergeCell ref="G50:I50"/>
    <mergeCell ref="G47:I47"/>
    <mergeCell ref="C58:I58"/>
    <mergeCell ref="C61:I61"/>
    <mergeCell ref="C67:I67"/>
    <mergeCell ref="C68:I68"/>
    <mergeCell ref="C59:I59"/>
    <mergeCell ref="H51:I51"/>
    <mergeCell ref="C52:I52"/>
    <mergeCell ref="C56:I56"/>
    <mergeCell ref="A56:B56"/>
    <mergeCell ref="A60:B60"/>
    <mergeCell ref="C55:I55"/>
    <mergeCell ref="C57:I57"/>
    <mergeCell ref="C60:I60"/>
    <mergeCell ref="C21:I21"/>
    <mergeCell ref="A21:B21"/>
    <mergeCell ref="A19:B19"/>
    <mergeCell ref="C19:I19"/>
    <mergeCell ref="A20:B20"/>
    <mergeCell ref="C20:I20"/>
    <mergeCell ref="A29:B29"/>
    <mergeCell ref="C29:I29"/>
    <mergeCell ref="A27:B27"/>
    <mergeCell ref="C27:I27"/>
    <mergeCell ref="C22:I22"/>
    <mergeCell ref="A22:B22"/>
    <mergeCell ref="A28:B28"/>
    <mergeCell ref="C28:I28"/>
    <mergeCell ref="C24:I24"/>
    <mergeCell ref="H25:I25"/>
    <mergeCell ref="A26:B26"/>
    <mergeCell ref="C26:I26"/>
    <mergeCell ref="C31:I31"/>
    <mergeCell ref="A30:B30"/>
    <mergeCell ref="A31:B31"/>
    <mergeCell ref="A42:B42"/>
    <mergeCell ref="C42:F42"/>
    <mergeCell ref="G42:I42"/>
    <mergeCell ref="A41:B41"/>
    <mergeCell ref="C41:I41"/>
    <mergeCell ref="C36:I36"/>
    <mergeCell ref="A47:B47"/>
    <mergeCell ref="C47:F47"/>
    <mergeCell ref="C53:I53"/>
    <mergeCell ref="C54:I54"/>
    <mergeCell ref="A50:B50"/>
    <mergeCell ref="A48:B48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24:B24"/>
    <mergeCell ref="C30:I30"/>
    <mergeCell ref="A82:B82"/>
    <mergeCell ref="A62:B62"/>
    <mergeCell ref="C62:I62"/>
    <mergeCell ref="H73:I73"/>
    <mergeCell ref="C72:I72"/>
    <mergeCell ref="A72:B72"/>
    <mergeCell ref="C83:I83"/>
    <mergeCell ref="A75:B75"/>
    <mergeCell ref="C75:I75"/>
    <mergeCell ref="C74:I74"/>
    <mergeCell ref="H79:I79"/>
    <mergeCell ref="A80:B80"/>
    <mergeCell ref="C80:I80"/>
    <mergeCell ref="A78:B78"/>
    <mergeCell ref="C78:I78"/>
    <mergeCell ref="C82:I82"/>
    <mergeCell ref="A65:B65"/>
    <mergeCell ref="C65:I65"/>
    <mergeCell ref="H63:I63"/>
    <mergeCell ref="A64:B64"/>
    <mergeCell ref="C64:I64"/>
    <mergeCell ref="C66:I66"/>
    <mergeCell ref="C77:I77"/>
    <mergeCell ref="C71:I71"/>
    <mergeCell ref="A110:B110"/>
    <mergeCell ref="C110:I110"/>
    <mergeCell ref="H108:I108"/>
    <mergeCell ref="A109:B109"/>
    <mergeCell ref="C109:I109"/>
    <mergeCell ref="A90:B90"/>
    <mergeCell ref="A97:B97"/>
    <mergeCell ref="C97:I97"/>
    <mergeCell ref="A107:B107"/>
    <mergeCell ref="C107:I107"/>
    <mergeCell ref="C90:H90"/>
    <mergeCell ref="C105:I105"/>
    <mergeCell ref="C115:I115"/>
    <mergeCell ref="C95:I95"/>
    <mergeCell ref="C96:I96"/>
    <mergeCell ref="C85:I85"/>
    <mergeCell ref="C91:I91"/>
    <mergeCell ref="C92:I92"/>
    <mergeCell ref="C93:I93"/>
    <mergeCell ref="C94:I94"/>
    <mergeCell ref="C98:I98"/>
    <mergeCell ref="C100:I100"/>
    <mergeCell ref="C102:I102"/>
    <mergeCell ref="C103:I103"/>
    <mergeCell ref="C104:I104"/>
    <mergeCell ref="C89:I89"/>
    <mergeCell ref="C86:I86"/>
    <mergeCell ref="C106:I106"/>
    <mergeCell ref="C113:I113"/>
    <mergeCell ref="C87:I8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B14" sqref="B14"/>
    </sheetView>
  </sheetViews>
  <sheetFormatPr defaultRowHeight="15" x14ac:dyDescent="0.25"/>
  <cols>
    <col min="1" max="1" width="23.42578125" customWidth="1"/>
    <col min="2" max="2" width="56.42578125" customWidth="1"/>
    <col min="3" max="3" width="21" style="4" customWidth="1"/>
    <col min="4" max="4" width="24.42578125" customWidth="1"/>
    <col min="5" max="5" width="43.140625" customWidth="1"/>
  </cols>
  <sheetData>
    <row r="1" spans="1:5" x14ac:dyDescent="0.25">
      <c r="A1" s="6" t="s">
        <v>6</v>
      </c>
      <c r="B1" s="5" t="s">
        <v>20</v>
      </c>
      <c r="C1" s="6" t="s">
        <v>0</v>
      </c>
      <c r="D1" s="6" t="s">
        <v>1</v>
      </c>
      <c r="E1" s="78" t="s">
        <v>21</v>
      </c>
    </row>
    <row r="2" spans="1:5" x14ac:dyDescent="0.25">
      <c r="A2" s="1">
        <v>43556.312430555998</v>
      </c>
      <c r="B2" s="31" t="s">
        <v>624</v>
      </c>
      <c r="C2" s="7" t="s">
        <v>2</v>
      </c>
      <c r="D2" s="2">
        <v>100</v>
      </c>
      <c r="E2" s="2">
        <v>92</v>
      </c>
    </row>
    <row r="3" spans="1:5" x14ac:dyDescent="0.25">
      <c r="A3" s="1">
        <v>43556.373518519002</v>
      </c>
      <c r="B3" s="31" t="s">
        <v>177</v>
      </c>
      <c r="C3" s="7" t="s">
        <v>2</v>
      </c>
      <c r="D3" s="2">
        <v>200</v>
      </c>
      <c r="E3" s="2">
        <v>184</v>
      </c>
    </row>
    <row r="4" spans="1:5" x14ac:dyDescent="0.25">
      <c r="A4" s="1">
        <v>43556.636898147997</v>
      </c>
      <c r="B4" s="31" t="s">
        <v>625</v>
      </c>
      <c r="C4" s="7" t="s">
        <v>2</v>
      </c>
      <c r="D4" s="2">
        <v>100</v>
      </c>
      <c r="E4" s="2">
        <v>92</v>
      </c>
    </row>
    <row r="5" spans="1:5" x14ac:dyDescent="0.25">
      <c r="A5" s="1">
        <v>43556.678518519002</v>
      </c>
      <c r="B5" s="31" t="s">
        <v>626</v>
      </c>
      <c r="C5" s="7" t="s">
        <v>3</v>
      </c>
      <c r="D5" s="2">
        <v>100</v>
      </c>
      <c r="E5" s="2">
        <v>92</v>
      </c>
    </row>
    <row r="6" spans="1:5" x14ac:dyDescent="0.25">
      <c r="A6" s="1">
        <v>43556.893530093002</v>
      </c>
      <c r="B6" s="31" t="s">
        <v>19</v>
      </c>
      <c r="C6" s="7" t="s">
        <v>2</v>
      </c>
      <c r="D6" s="2">
        <v>500</v>
      </c>
      <c r="E6" s="2">
        <v>460</v>
      </c>
    </row>
    <row r="7" spans="1:5" x14ac:dyDescent="0.25">
      <c r="A7" s="1">
        <v>43557.381354167002</v>
      </c>
      <c r="B7" s="31" t="s">
        <v>387</v>
      </c>
      <c r="C7" s="7" t="s">
        <v>2</v>
      </c>
      <c r="D7" s="2">
        <v>100</v>
      </c>
      <c r="E7" s="2">
        <v>92</v>
      </c>
    </row>
    <row r="8" spans="1:5" x14ac:dyDescent="0.25">
      <c r="A8" s="1">
        <v>43557.419363426001</v>
      </c>
      <c r="B8" s="31" t="s">
        <v>627</v>
      </c>
      <c r="C8" s="7" t="s">
        <v>3</v>
      </c>
      <c r="D8" s="2">
        <v>100</v>
      </c>
      <c r="E8" s="2">
        <v>92</v>
      </c>
    </row>
    <row r="9" spans="1:5" x14ac:dyDescent="0.25">
      <c r="A9" s="1">
        <v>43557.491006944001</v>
      </c>
      <c r="B9" s="31" t="s">
        <v>628</v>
      </c>
      <c r="C9" s="7" t="s">
        <v>5</v>
      </c>
      <c r="D9" s="2">
        <v>70</v>
      </c>
      <c r="E9" s="2">
        <v>64.400000000000006</v>
      </c>
    </row>
    <row r="10" spans="1:5" x14ac:dyDescent="0.25">
      <c r="A10" s="1">
        <v>43558.849143519001</v>
      </c>
      <c r="B10" s="31" t="s">
        <v>629</v>
      </c>
      <c r="C10" s="7" t="s">
        <v>2</v>
      </c>
      <c r="D10" s="2">
        <v>50</v>
      </c>
      <c r="E10" s="2">
        <v>46</v>
      </c>
    </row>
    <row r="11" spans="1:5" x14ac:dyDescent="0.25">
      <c r="A11" s="1">
        <v>43558.956770833</v>
      </c>
      <c r="B11" s="31" t="s">
        <v>630</v>
      </c>
      <c r="C11" s="7" t="s">
        <v>2</v>
      </c>
      <c r="D11" s="2">
        <v>100</v>
      </c>
      <c r="E11" s="2">
        <v>92</v>
      </c>
    </row>
    <row r="12" spans="1:5" x14ac:dyDescent="0.25">
      <c r="A12" s="1">
        <v>43559.427060185</v>
      </c>
      <c r="B12" s="31" t="s">
        <v>631</v>
      </c>
      <c r="C12" s="7" t="s">
        <v>3</v>
      </c>
      <c r="D12" s="2">
        <v>100</v>
      </c>
      <c r="E12" s="2">
        <v>92</v>
      </c>
    </row>
    <row r="13" spans="1:5" x14ac:dyDescent="0.25">
      <c r="A13" s="1">
        <v>43559.455636573999</v>
      </c>
      <c r="B13" s="31" t="s">
        <v>632</v>
      </c>
      <c r="C13" s="7" t="s">
        <v>2</v>
      </c>
      <c r="D13" s="2">
        <v>300</v>
      </c>
      <c r="E13" s="2">
        <v>276</v>
      </c>
    </row>
    <row r="14" spans="1:5" x14ac:dyDescent="0.25">
      <c r="A14" s="1">
        <v>43559.507569444002</v>
      </c>
      <c r="B14" s="31" t="s">
        <v>633</v>
      </c>
      <c r="C14" s="7" t="s">
        <v>2</v>
      </c>
      <c r="D14" s="2">
        <v>100</v>
      </c>
      <c r="E14" s="2">
        <v>92</v>
      </c>
    </row>
    <row r="15" spans="1:5" x14ac:dyDescent="0.25">
      <c r="A15" s="1">
        <v>43559.547962962999</v>
      </c>
      <c r="B15" s="31" t="s">
        <v>634</v>
      </c>
      <c r="C15" s="7" t="s">
        <v>2</v>
      </c>
      <c r="D15" s="2">
        <v>300</v>
      </c>
      <c r="E15" s="2">
        <v>276</v>
      </c>
    </row>
    <row r="16" spans="1:5" x14ac:dyDescent="0.25">
      <c r="A16" s="1">
        <v>43559.561886574003</v>
      </c>
      <c r="B16" s="31" t="s">
        <v>635</v>
      </c>
      <c r="C16" s="7" t="s">
        <v>3</v>
      </c>
      <c r="D16" s="2">
        <v>100</v>
      </c>
      <c r="E16" s="2">
        <v>92</v>
      </c>
    </row>
    <row r="17" spans="1:5" x14ac:dyDescent="0.25">
      <c r="A17" s="1">
        <v>43559.609618055998</v>
      </c>
      <c r="B17" s="31" t="s">
        <v>636</v>
      </c>
      <c r="C17" s="7" t="s">
        <v>5</v>
      </c>
      <c r="D17" s="2">
        <v>200</v>
      </c>
      <c r="E17" s="2">
        <v>184</v>
      </c>
    </row>
    <row r="18" spans="1:5" x14ac:dyDescent="0.25">
      <c r="A18" s="1">
        <v>43559.635312500002</v>
      </c>
      <c r="B18" s="31" t="s">
        <v>169</v>
      </c>
      <c r="C18" s="7" t="s">
        <v>2</v>
      </c>
      <c r="D18" s="2">
        <v>200</v>
      </c>
      <c r="E18" s="2">
        <v>184</v>
      </c>
    </row>
    <row r="19" spans="1:5" x14ac:dyDescent="0.25">
      <c r="A19" s="1">
        <v>43559.642442130003</v>
      </c>
      <c r="B19" s="31" t="s">
        <v>637</v>
      </c>
      <c r="C19" s="7" t="s">
        <v>4</v>
      </c>
      <c r="D19" s="2">
        <v>100</v>
      </c>
      <c r="E19" s="2">
        <v>92</v>
      </c>
    </row>
    <row r="20" spans="1:5" x14ac:dyDescent="0.25">
      <c r="A20" s="1">
        <v>43559.663715278002</v>
      </c>
      <c r="B20" s="31" t="s">
        <v>135</v>
      </c>
      <c r="C20" s="7" t="s">
        <v>5</v>
      </c>
      <c r="D20" s="2">
        <v>100</v>
      </c>
      <c r="E20" s="2">
        <v>92</v>
      </c>
    </row>
    <row r="21" spans="1:5" x14ac:dyDescent="0.25">
      <c r="A21" s="1">
        <v>43559.746956019</v>
      </c>
      <c r="B21" s="31" t="s">
        <v>638</v>
      </c>
      <c r="C21" s="7" t="s">
        <v>2</v>
      </c>
      <c r="D21" s="2">
        <v>300</v>
      </c>
      <c r="E21" s="2">
        <v>276</v>
      </c>
    </row>
    <row r="22" spans="1:5" x14ac:dyDescent="0.25">
      <c r="A22" s="1">
        <v>43559.863067129998</v>
      </c>
      <c r="B22" s="31" t="s">
        <v>639</v>
      </c>
      <c r="C22" s="7" t="s">
        <v>3</v>
      </c>
      <c r="D22" s="2">
        <v>100</v>
      </c>
      <c r="E22" s="2">
        <v>92</v>
      </c>
    </row>
    <row r="23" spans="1:5" x14ac:dyDescent="0.25">
      <c r="A23" s="1">
        <v>43559.895601851997</v>
      </c>
      <c r="B23" s="31" t="s">
        <v>448</v>
      </c>
      <c r="C23" s="7" t="s">
        <v>3</v>
      </c>
      <c r="D23" s="2">
        <v>500</v>
      </c>
      <c r="E23" s="2">
        <v>460</v>
      </c>
    </row>
    <row r="24" spans="1:5" x14ac:dyDescent="0.25">
      <c r="A24" s="1">
        <v>43559.914537037002</v>
      </c>
      <c r="B24" s="31" t="s">
        <v>640</v>
      </c>
      <c r="C24" s="7" t="s">
        <v>2</v>
      </c>
      <c r="D24" s="2">
        <v>300</v>
      </c>
      <c r="E24" s="2">
        <v>276</v>
      </c>
    </row>
    <row r="25" spans="1:5" x14ac:dyDescent="0.25">
      <c r="A25" s="1">
        <v>43560.305821759001</v>
      </c>
      <c r="B25" s="31" t="s">
        <v>641</v>
      </c>
      <c r="C25" s="7" t="s">
        <v>3</v>
      </c>
      <c r="D25" s="2">
        <v>100</v>
      </c>
      <c r="E25" s="2">
        <v>92</v>
      </c>
    </row>
    <row r="26" spans="1:5" x14ac:dyDescent="0.25">
      <c r="A26" s="1">
        <v>43560.341701388999</v>
      </c>
      <c r="B26" s="31" t="s">
        <v>642</v>
      </c>
      <c r="C26" s="7" t="s">
        <v>3</v>
      </c>
      <c r="D26" s="2">
        <v>100</v>
      </c>
      <c r="E26" s="2">
        <v>92</v>
      </c>
    </row>
    <row r="27" spans="1:5" x14ac:dyDescent="0.25">
      <c r="A27" s="1">
        <v>43560.440428241003</v>
      </c>
      <c r="B27" s="31" t="s">
        <v>643</v>
      </c>
      <c r="C27" s="7" t="s">
        <v>3</v>
      </c>
      <c r="D27" s="2">
        <v>10</v>
      </c>
      <c r="E27" s="2">
        <v>9.1999999999999993</v>
      </c>
    </row>
    <row r="28" spans="1:5" x14ac:dyDescent="0.25">
      <c r="A28" s="1">
        <v>43560.616724537002</v>
      </c>
      <c r="B28" s="31" t="s">
        <v>644</v>
      </c>
      <c r="C28" s="7" t="s">
        <v>3</v>
      </c>
      <c r="D28" s="2">
        <v>250</v>
      </c>
      <c r="E28" s="2">
        <v>230</v>
      </c>
    </row>
    <row r="29" spans="1:5" x14ac:dyDescent="0.25">
      <c r="A29" s="1">
        <v>43560.694479167003</v>
      </c>
      <c r="B29" s="31" t="s">
        <v>645</v>
      </c>
      <c r="C29" s="7" t="s">
        <v>3</v>
      </c>
      <c r="D29" s="2">
        <v>50</v>
      </c>
      <c r="E29" s="2">
        <v>46</v>
      </c>
    </row>
    <row r="30" spans="1:5" x14ac:dyDescent="0.25">
      <c r="A30" s="1">
        <v>43560.703761573997</v>
      </c>
      <c r="B30" s="31" t="s">
        <v>646</v>
      </c>
      <c r="C30" s="7" t="s">
        <v>3</v>
      </c>
      <c r="D30" s="2">
        <v>100</v>
      </c>
      <c r="E30" s="2">
        <v>92</v>
      </c>
    </row>
    <row r="31" spans="1:5" x14ac:dyDescent="0.25">
      <c r="A31" s="1">
        <v>43560.712256944003</v>
      </c>
      <c r="B31" s="31" t="s">
        <v>118</v>
      </c>
      <c r="C31" s="7" t="s">
        <v>3</v>
      </c>
      <c r="D31" s="2">
        <v>500</v>
      </c>
      <c r="E31" s="2">
        <v>460</v>
      </c>
    </row>
    <row r="32" spans="1:5" x14ac:dyDescent="0.25">
      <c r="A32" s="1">
        <v>43561.373854167003</v>
      </c>
      <c r="B32" s="31" t="s">
        <v>647</v>
      </c>
      <c r="C32" s="7" t="s">
        <v>3</v>
      </c>
      <c r="D32" s="2">
        <v>500</v>
      </c>
      <c r="E32" s="2">
        <v>460</v>
      </c>
    </row>
    <row r="33" spans="1:5" x14ac:dyDescent="0.25">
      <c r="A33" s="1">
        <v>43561.374456019003</v>
      </c>
      <c r="B33" s="31" t="s">
        <v>648</v>
      </c>
      <c r="C33" s="7" t="s">
        <v>2</v>
      </c>
      <c r="D33" s="2">
        <v>20</v>
      </c>
      <c r="E33" s="2">
        <v>18.399999999999999</v>
      </c>
    </row>
    <row r="34" spans="1:5" x14ac:dyDescent="0.25">
      <c r="A34" s="1">
        <v>43561.374965278002</v>
      </c>
      <c r="B34" s="31" t="s">
        <v>647</v>
      </c>
      <c r="C34" s="7" t="s">
        <v>3</v>
      </c>
      <c r="D34" s="2">
        <v>500</v>
      </c>
      <c r="E34" s="2">
        <v>460</v>
      </c>
    </row>
    <row r="35" spans="1:5" x14ac:dyDescent="0.25">
      <c r="A35" s="1">
        <v>43561.385798611002</v>
      </c>
      <c r="B35" s="31" t="s">
        <v>649</v>
      </c>
      <c r="C35" s="7" t="s">
        <v>3</v>
      </c>
      <c r="D35" s="2">
        <v>150</v>
      </c>
      <c r="E35" s="2">
        <v>138</v>
      </c>
    </row>
    <row r="36" spans="1:5" x14ac:dyDescent="0.25">
      <c r="A36" s="1">
        <v>43561.545347222003</v>
      </c>
      <c r="B36" s="31" t="s">
        <v>645</v>
      </c>
      <c r="C36" s="7" t="s">
        <v>3</v>
      </c>
      <c r="D36" s="2">
        <v>50</v>
      </c>
      <c r="E36" s="2">
        <v>46</v>
      </c>
    </row>
    <row r="37" spans="1:5" x14ac:dyDescent="0.25">
      <c r="A37" s="1">
        <v>43562.069907407</v>
      </c>
      <c r="B37" s="31" t="s">
        <v>650</v>
      </c>
      <c r="C37" s="7" t="s">
        <v>4</v>
      </c>
      <c r="D37" s="2">
        <v>500</v>
      </c>
      <c r="E37" s="2">
        <v>460</v>
      </c>
    </row>
    <row r="38" spans="1:5" x14ac:dyDescent="0.25">
      <c r="A38" s="1">
        <v>43562.373576389</v>
      </c>
      <c r="B38" s="31" t="s">
        <v>135</v>
      </c>
      <c r="C38" s="7" t="s">
        <v>5</v>
      </c>
      <c r="D38" s="2">
        <v>100</v>
      </c>
      <c r="E38" s="2">
        <v>92</v>
      </c>
    </row>
    <row r="39" spans="1:5" x14ac:dyDescent="0.25">
      <c r="A39" s="1">
        <v>43562.583761574002</v>
      </c>
      <c r="B39" s="31" t="s">
        <v>19</v>
      </c>
      <c r="C39" s="7" t="s">
        <v>2</v>
      </c>
      <c r="D39" s="2">
        <v>200</v>
      </c>
      <c r="E39" s="2">
        <v>184</v>
      </c>
    </row>
    <row r="40" spans="1:5" x14ac:dyDescent="0.25">
      <c r="A40" s="1">
        <v>43562.825104167001</v>
      </c>
      <c r="B40" s="31" t="s">
        <v>89</v>
      </c>
      <c r="C40" s="7" t="s">
        <v>2</v>
      </c>
      <c r="D40" s="2">
        <v>500</v>
      </c>
      <c r="E40" s="2">
        <v>460</v>
      </c>
    </row>
    <row r="41" spans="1:5" x14ac:dyDescent="0.25">
      <c r="A41" s="1">
        <v>43562.921365741</v>
      </c>
      <c r="B41" s="31" t="s">
        <v>626</v>
      </c>
      <c r="C41" s="7" t="s">
        <v>3</v>
      </c>
      <c r="D41" s="2">
        <v>100</v>
      </c>
      <c r="E41" s="2">
        <v>92</v>
      </c>
    </row>
    <row r="42" spans="1:5" x14ac:dyDescent="0.25">
      <c r="A42" s="1">
        <v>43562.936712962997</v>
      </c>
      <c r="B42" s="31" t="s">
        <v>626</v>
      </c>
      <c r="C42" s="7" t="s">
        <v>3</v>
      </c>
      <c r="D42" s="2">
        <v>50</v>
      </c>
      <c r="E42" s="2">
        <v>46</v>
      </c>
    </row>
    <row r="43" spans="1:5" x14ac:dyDescent="0.25">
      <c r="A43" s="1">
        <v>43562.969942130003</v>
      </c>
      <c r="B43" s="31" t="s">
        <v>119</v>
      </c>
      <c r="C43" s="7" t="s">
        <v>2</v>
      </c>
      <c r="D43" s="2">
        <v>100</v>
      </c>
      <c r="E43" s="2">
        <v>92</v>
      </c>
    </row>
    <row r="44" spans="1:5" x14ac:dyDescent="0.25">
      <c r="A44" s="1">
        <v>43563.805844907001</v>
      </c>
      <c r="B44" s="31" t="s">
        <v>17</v>
      </c>
      <c r="C44" s="7" t="s">
        <v>4</v>
      </c>
      <c r="D44" s="2">
        <v>100</v>
      </c>
      <c r="E44" s="2">
        <v>92</v>
      </c>
    </row>
    <row r="45" spans="1:5" x14ac:dyDescent="0.25">
      <c r="A45" s="1">
        <v>43563.876087962999</v>
      </c>
      <c r="B45" s="31" t="s">
        <v>651</v>
      </c>
      <c r="C45" s="7" t="s">
        <v>2</v>
      </c>
      <c r="D45" s="2">
        <v>100</v>
      </c>
      <c r="E45" s="2">
        <v>92</v>
      </c>
    </row>
    <row r="46" spans="1:5" x14ac:dyDescent="0.25">
      <c r="A46" s="1">
        <v>43563.889490740999</v>
      </c>
      <c r="B46" s="31" t="s">
        <v>142</v>
      </c>
      <c r="C46" s="7" t="s">
        <v>5</v>
      </c>
      <c r="D46" s="2">
        <v>5</v>
      </c>
      <c r="E46" s="2">
        <v>4.5999999999999996</v>
      </c>
    </row>
    <row r="47" spans="1:5" x14ac:dyDescent="0.25">
      <c r="A47" s="1">
        <v>43563.893703704001</v>
      </c>
      <c r="B47" s="31" t="s">
        <v>652</v>
      </c>
      <c r="C47" s="7" t="s">
        <v>4</v>
      </c>
      <c r="D47" s="2">
        <v>400</v>
      </c>
      <c r="E47" s="2">
        <v>368</v>
      </c>
    </row>
    <row r="48" spans="1:5" x14ac:dyDescent="0.25">
      <c r="A48" s="1">
        <v>43564.832951388998</v>
      </c>
      <c r="B48" s="31" t="s">
        <v>653</v>
      </c>
      <c r="C48" s="7" t="s">
        <v>5</v>
      </c>
      <c r="D48" s="2">
        <v>1000</v>
      </c>
      <c r="E48" s="2">
        <v>920</v>
      </c>
    </row>
    <row r="49" spans="1:5" x14ac:dyDescent="0.25">
      <c r="A49" s="1">
        <v>43565.473437499997</v>
      </c>
      <c r="B49" s="31" t="s">
        <v>654</v>
      </c>
      <c r="C49" s="7" t="s">
        <v>4</v>
      </c>
      <c r="D49" s="2">
        <v>300</v>
      </c>
      <c r="E49" s="2">
        <v>276</v>
      </c>
    </row>
    <row r="50" spans="1:5" x14ac:dyDescent="0.25">
      <c r="A50" s="1">
        <v>43566.933402777999</v>
      </c>
      <c r="B50" s="31" t="s">
        <v>216</v>
      </c>
      <c r="C50" s="7" t="s">
        <v>2</v>
      </c>
      <c r="D50" s="2">
        <v>100</v>
      </c>
      <c r="E50" s="2">
        <v>92</v>
      </c>
    </row>
    <row r="51" spans="1:5" x14ac:dyDescent="0.25">
      <c r="A51" s="1">
        <v>43566.989988426001</v>
      </c>
      <c r="B51" s="31" t="s">
        <v>655</v>
      </c>
      <c r="C51" s="7" t="s">
        <v>3</v>
      </c>
      <c r="D51" s="2">
        <v>200</v>
      </c>
      <c r="E51" s="2">
        <v>184</v>
      </c>
    </row>
    <row r="52" spans="1:5" x14ac:dyDescent="0.25">
      <c r="A52" s="1">
        <v>43567.532766204</v>
      </c>
      <c r="B52" s="31" t="s">
        <v>159</v>
      </c>
      <c r="C52" s="7" t="s">
        <v>3</v>
      </c>
      <c r="D52" s="2">
        <v>100</v>
      </c>
      <c r="E52" s="2">
        <v>92</v>
      </c>
    </row>
    <row r="53" spans="1:5" x14ac:dyDescent="0.25">
      <c r="A53" s="1">
        <v>43567.620717593003</v>
      </c>
      <c r="B53" s="31" t="s">
        <v>656</v>
      </c>
      <c r="C53" s="7" t="s">
        <v>5</v>
      </c>
      <c r="D53" s="2">
        <v>200</v>
      </c>
      <c r="E53" s="2">
        <v>184</v>
      </c>
    </row>
    <row r="54" spans="1:5" x14ac:dyDescent="0.25">
      <c r="A54" s="1">
        <v>43567.799317129997</v>
      </c>
      <c r="B54" s="31" t="s">
        <v>141</v>
      </c>
      <c r="C54" s="7" t="s">
        <v>4</v>
      </c>
      <c r="D54" s="2">
        <v>100</v>
      </c>
      <c r="E54" s="2">
        <v>92</v>
      </c>
    </row>
    <row r="55" spans="1:5" x14ac:dyDescent="0.25">
      <c r="A55" s="1">
        <v>43567.825023147998</v>
      </c>
      <c r="B55" s="31" t="s">
        <v>93</v>
      </c>
      <c r="C55" s="7" t="s">
        <v>4</v>
      </c>
      <c r="D55" s="2">
        <v>20</v>
      </c>
      <c r="E55" s="2">
        <v>18.399999999999999</v>
      </c>
    </row>
    <row r="56" spans="1:5" x14ac:dyDescent="0.25">
      <c r="A56" s="1">
        <v>43567.829895832998</v>
      </c>
      <c r="B56" s="31" t="s">
        <v>657</v>
      </c>
      <c r="C56" s="7" t="s">
        <v>2</v>
      </c>
      <c r="D56" s="2">
        <v>100</v>
      </c>
      <c r="E56" s="2">
        <v>92</v>
      </c>
    </row>
    <row r="57" spans="1:5" x14ac:dyDescent="0.25">
      <c r="A57" s="1">
        <v>43567.944664351999</v>
      </c>
      <c r="B57" s="31" t="s">
        <v>117</v>
      </c>
      <c r="C57" s="7" t="s">
        <v>3</v>
      </c>
      <c r="D57" s="2">
        <v>150</v>
      </c>
      <c r="E57" s="2">
        <v>138</v>
      </c>
    </row>
    <row r="58" spans="1:5" x14ac:dyDescent="0.25">
      <c r="A58" s="1">
        <v>43568.356238426</v>
      </c>
      <c r="B58" s="31" t="s">
        <v>658</v>
      </c>
      <c r="C58" s="7" t="s">
        <v>3</v>
      </c>
      <c r="D58" s="2">
        <v>100</v>
      </c>
      <c r="E58" s="2">
        <v>92</v>
      </c>
    </row>
    <row r="59" spans="1:5" x14ac:dyDescent="0.25">
      <c r="A59" s="1">
        <v>43568.377685184998</v>
      </c>
      <c r="B59" s="31" t="s">
        <v>659</v>
      </c>
      <c r="C59" s="7" t="s">
        <v>4</v>
      </c>
      <c r="D59" s="2">
        <v>100</v>
      </c>
      <c r="E59" s="2">
        <v>92</v>
      </c>
    </row>
    <row r="60" spans="1:5" x14ac:dyDescent="0.25">
      <c r="A60" s="1">
        <v>43568.414513889002</v>
      </c>
      <c r="B60" s="31" t="s">
        <v>660</v>
      </c>
      <c r="C60" s="7" t="s">
        <v>3</v>
      </c>
      <c r="D60" s="2">
        <v>300</v>
      </c>
      <c r="E60" s="2">
        <v>276</v>
      </c>
    </row>
    <row r="61" spans="1:5" x14ac:dyDescent="0.25">
      <c r="A61" s="1">
        <v>43568.453946759</v>
      </c>
      <c r="B61" s="31" t="s">
        <v>661</v>
      </c>
      <c r="C61" s="7" t="s">
        <v>5</v>
      </c>
      <c r="D61" s="2">
        <v>1500</v>
      </c>
      <c r="E61" s="2">
        <v>1380</v>
      </c>
    </row>
    <row r="62" spans="1:5" x14ac:dyDescent="0.25">
      <c r="A62" s="1">
        <v>43568.498634258998</v>
      </c>
      <c r="B62" s="31" t="s">
        <v>51</v>
      </c>
      <c r="C62" s="7" t="s">
        <v>2</v>
      </c>
      <c r="D62" s="2">
        <v>100</v>
      </c>
      <c r="E62" s="2">
        <v>92</v>
      </c>
    </row>
    <row r="63" spans="1:5" x14ac:dyDescent="0.25">
      <c r="A63" s="1">
        <v>43568.556064814999</v>
      </c>
      <c r="B63" s="31" t="s">
        <v>662</v>
      </c>
      <c r="C63" s="7" t="s">
        <v>2</v>
      </c>
      <c r="D63" s="2">
        <v>100</v>
      </c>
      <c r="E63" s="2">
        <v>92</v>
      </c>
    </row>
    <row r="64" spans="1:5" x14ac:dyDescent="0.25">
      <c r="A64" s="1">
        <v>43568.940532407003</v>
      </c>
      <c r="B64" s="31" t="s">
        <v>663</v>
      </c>
      <c r="C64" s="7" t="s">
        <v>2</v>
      </c>
      <c r="D64" s="2">
        <v>200</v>
      </c>
      <c r="E64" s="2">
        <v>184</v>
      </c>
    </row>
    <row r="65" spans="1:5" x14ac:dyDescent="0.25">
      <c r="A65" s="1">
        <v>43569.415601852001</v>
      </c>
      <c r="B65" s="31" t="s">
        <v>664</v>
      </c>
      <c r="C65" s="7" t="s">
        <v>4</v>
      </c>
      <c r="D65" s="2">
        <v>200</v>
      </c>
      <c r="E65" s="2">
        <v>184</v>
      </c>
    </row>
    <row r="66" spans="1:5" x14ac:dyDescent="0.25">
      <c r="A66" s="1">
        <v>43569.418287036999</v>
      </c>
      <c r="B66" s="31" t="s">
        <v>665</v>
      </c>
      <c r="C66" s="7" t="s">
        <v>3</v>
      </c>
      <c r="D66" s="2">
        <v>500</v>
      </c>
      <c r="E66" s="2">
        <v>460</v>
      </c>
    </row>
    <row r="67" spans="1:5" x14ac:dyDescent="0.25">
      <c r="A67" s="1">
        <v>43569.634143518997</v>
      </c>
      <c r="B67" s="31" t="s">
        <v>666</v>
      </c>
      <c r="C67" s="7" t="s">
        <v>2</v>
      </c>
      <c r="D67" s="2">
        <v>300</v>
      </c>
      <c r="E67" s="2">
        <v>276</v>
      </c>
    </row>
    <row r="68" spans="1:5" x14ac:dyDescent="0.25">
      <c r="A68" s="1">
        <v>43569.638229167002</v>
      </c>
      <c r="B68" s="31" t="s">
        <v>667</v>
      </c>
      <c r="C68" s="7" t="s">
        <v>2</v>
      </c>
      <c r="D68" s="2">
        <v>100</v>
      </c>
      <c r="E68" s="2">
        <v>92</v>
      </c>
    </row>
    <row r="69" spans="1:5" x14ac:dyDescent="0.25">
      <c r="A69" s="1">
        <v>43569.807384259002</v>
      </c>
      <c r="B69" s="31" t="s">
        <v>668</v>
      </c>
      <c r="C69" s="7" t="s">
        <v>3</v>
      </c>
      <c r="D69" s="2">
        <v>100</v>
      </c>
      <c r="E69" s="2">
        <v>92</v>
      </c>
    </row>
    <row r="70" spans="1:5" x14ac:dyDescent="0.25">
      <c r="A70" s="1">
        <v>43570.446481480998</v>
      </c>
      <c r="B70" s="31" t="s">
        <v>19</v>
      </c>
      <c r="C70" s="7" t="s">
        <v>2</v>
      </c>
      <c r="D70" s="2">
        <v>200</v>
      </c>
      <c r="E70" s="2">
        <v>184</v>
      </c>
    </row>
    <row r="71" spans="1:5" x14ac:dyDescent="0.25">
      <c r="A71" s="1">
        <v>43570.552928240999</v>
      </c>
      <c r="B71" s="31" t="s">
        <v>669</v>
      </c>
      <c r="C71" s="7" t="s">
        <v>2</v>
      </c>
      <c r="D71" s="2">
        <v>300</v>
      </c>
      <c r="E71" s="2">
        <v>276</v>
      </c>
    </row>
    <row r="72" spans="1:5" x14ac:dyDescent="0.25">
      <c r="A72" s="1">
        <v>43570.889305555997</v>
      </c>
      <c r="B72" s="31" t="s">
        <v>670</v>
      </c>
      <c r="C72" s="7" t="s">
        <v>2</v>
      </c>
      <c r="D72" s="2">
        <v>500</v>
      </c>
      <c r="E72" s="2">
        <v>460</v>
      </c>
    </row>
    <row r="73" spans="1:5" x14ac:dyDescent="0.25">
      <c r="A73" s="1">
        <v>43570.955023148003</v>
      </c>
      <c r="B73" s="31" t="s">
        <v>671</v>
      </c>
      <c r="C73" s="7" t="s">
        <v>5</v>
      </c>
      <c r="D73" s="2">
        <v>188</v>
      </c>
      <c r="E73" s="2">
        <v>172.96</v>
      </c>
    </row>
    <row r="74" spans="1:5" x14ac:dyDescent="0.25">
      <c r="A74" s="1">
        <v>43570.993449073998</v>
      </c>
      <c r="B74" s="31" t="s">
        <v>123</v>
      </c>
      <c r="C74" s="7" t="s">
        <v>4</v>
      </c>
      <c r="D74" s="2">
        <v>1000</v>
      </c>
      <c r="E74" s="2">
        <v>920</v>
      </c>
    </row>
    <row r="75" spans="1:5" x14ac:dyDescent="0.25">
      <c r="A75" s="1">
        <v>43570.994108796003</v>
      </c>
      <c r="B75" s="31" t="s">
        <v>123</v>
      </c>
      <c r="C75" s="7" t="s">
        <v>4</v>
      </c>
      <c r="D75" s="2">
        <v>1000</v>
      </c>
      <c r="E75" s="2">
        <v>920</v>
      </c>
    </row>
    <row r="76" spans="1:5" x14ac:dyDescent="0.25">
      <c r="A76" s="1">
        <v>43571.358113426002</v>
      </c>
      <c r="B76" s="31" t="s">
        <v>669</v>
      </c>
      <c r="C76" s="7" t="s">
        <v>2</v>
      </c>
      <c r="D76" s="2">
        <v>200</v>
      </c>
      <c r="E76" s="2">
        <v>184</v>
      </c>
    </row>
    <row r="77" spans="1:5" x14ac:dyDescent="0.25">
      <c r="A77" s="1">
        <v>43571.675312500003</v>
      </c>
      <c r="B77" s="31" t="s">
        <v>140</v>
      </c>
      <c r="C77" s="7" t="s">
        <v>3</v>
      </c>
      <c r="D77" s="2">
        <v>40</v>
      </c>
      <c r="E77" s="2">
        <v>36.799999999999997</v>
      </c>
    </row>
    <row r="78" spans="1:5" x14ac:dyDescent="0.25">
      <c r="A78" s="1">
        <v>43571.785092593003</v>
      </c>
      <c r="B78" s="31" t="s">
        <v>176</v>
      </c>
      <c r="C78" s="7" t="s">
        <v>5</v>
      </c>
      <c r="D78" s="2">
        <v>7000</v>
      </c>
      <c r="E78" s="2">
        <v>6440</v>
      </c>
    </row>
    <row r="79" spans="1:5" x14ac:dyDescent="0.25">
      <c r="A79" s="1">
        <v>43572.282465277996</v>
      </c>
      <c r="B79" s="31" t="s">
        <v>672</v>
      </c>
      <c r="C79" s="7" t="s">
        <v>2</v>
      </c>
      <c r="D79" s="2">
        <v>50</v>
      </c>
      <c r="E79" s="2">
        <v>46</v>
      </c>
    </row>
    <row r="80" spans="1:5" x14ac:dyDescent="0.25">
      <c r="A80" s="1">
        <v>43572.509027777996</v>
      </c>
      <c r="B80" s="31" t="s">
        <v>167</v>
      </c>
      <c r="C80" s="7" t="s">
        <v>3</v>
      </c>
      <c r="D80" s="2">
        <v>2000</v>
      </c>
      <c r="E80" s="2">
        <v>1840</v>
      </c>
    </row>
    <row r="81" spans="1:5" x14ac:dyDescent="0.25">
      <c r="A81" s="1">
        <v>43572.565000000002</v>
      </c>
      <c r="B81" s="31" t="s">
        <v>673</v>
      </c>
      <c r="C81" s="7" t="s">
        <v>5</v>
      </c>
      <c r="D81" s="2">
        <v>500</v>
      </c>
      <c r="E81" s="2">
        <v>460</v>
      </c>
    </row>
    <row r="82" spans="1:5" x14ac:dyDescent="0.25">
      <c r="A82" s="1">
        <v>43572.891585648002</v>
      </c>
      <c r="B82" s="31" t="s">
        <v>674</v>
      </c>
      <c r="C82" s="7" t="s">
        <v>2</v>
      </c>
      <c r="D82" s="2">
        <v>100</v>
      </c>
      <c r="E82" s="2">
        <v>92</v>
      </c>
    </row>
    <row r="83" spans="1:5" x14ac:dyDescent="0.25">
      <c r="A83" s="1">
        <v>43572.90037037</v>
      </c>
      <c r="B83" s="31" t="s">
        <v>675</v>
      </c>
      <c r="C83" s="7" t="s">
        <v>2</v>
      </c>
      <c r="D83" s="2">
        <v>200</v>
      </c>
      <c r="E83" s="2">
        <v>184</v>
      </c>
    </row>
    <row r="84" spans="1:5" x14ac:dyDescent="0.25">
      <c r="A84" s="1">
        <v>43572.953877314998</v>
      </c>
      <c r="B84" s="31" t="s">
        <v>49</v>
      </c>
      <c r="C84" s="7" t="s">
        <v>2</v>
      </c>
      <c r="D84" s="2">
        <v>40</v>
      </c>
      <c r="E84" s="2">
        <v>36.799999999999997</v>
      </c>
    </row>
    <row r="85" spans="1:5" x14ac:dyDescent="0.25">
      <c r="A85" s="1">
        <v>43573.028715278</v>
      </c>
      <c r="B85" s="31" t="s">
        <v>676</v>
      </c>
      <c r="C85" s="7" t="s">
        <v>3</v>
      </c>
      <c r="D85" s="2">
        <v>100</v>
      </c>
      <c r="E85" s="2">
        <v>92</v>
      </c>
    </row>
    <row r="86" spans="1:5" x14ac:dyDescent="0.25">
      <c r="A86" s="1">
        <v>43573.413506944002</v>
      </c>
      <c r="B86" s="31" t="s">
        <v>677</v>
      </c>
      <c r="C86" s="7" t="s">
        <v>3</v>
      </c>
      <c r="D86" s="2">
        <v>100</v>
      </c>
      <c r="E86" s="2">
        <v>92</v>
      </c>
    </row>
    <row r="87" spans="1:5" x14ac:dyDescent="0.25">
      <c r="A87" s="1">
        <v>43573.415555555999</v>
      </c>
      <c r="B87" s="31" t="s">
        <v>678</v>
      </c>
      <c r="C87" s="7" t="s">
        <v>2</v>
      </c>
      <c r="D87" s="2">
        <v>200</v>
      </c>
      <c r="E87" s="2">
        <v>184</v>
      </c>
    </row>
    <row r="88" spans="1:5" x14ac:dyDescent="0.25">
      <c r="A88" s="1">
        <v>43573.419097222002</v>
      </c>
      <c r="B88" s="31" t="s">
        <v>145</v>
      </c>
      <c r="C88" s="7" t="s">
        <v>2</v>
      </c>
      <c r="D88" s="2">
        <v>300</v>
      </c>
      <c r="E88" s="2">
        <v>276</v>
      </c>
    </row>
    <row r="89" spans="1:5" x14ac:dyDescent="0.25">
      <c r="A89" s="1">
        <v>43573.429328703998</v>
      </c>
      <c r="B89" s="31" t="s">
        <v>679</v>
      </c>
      <c r="C89" s="7" t="s">
        <v>5</v>
      </c>
      <c r="D89" s="2">
        <v>300</v>
      </c>
      <c r="E89" s="2">
        <v>276</v>
      </c>
    </row>
    <row r="90" spans="1:5" x14ac:dyDescent="0.25">
      <c r="A90" s="1">
        <v>43573.476979166997</v>
      </c>
      <c r="B90" s="31" t="s">
        <v>680</v>
      </c>
      <c r="C90" s="7" t="s">
        <v>3</v>
      </c>
      <c r="D90" s="2">
        <v>30</v>
      </c>
      <c r="E90" s="2">
        <v>27.6</v>
      </c>
    </row>
    <row r="91" spans="1:5" x14ac:dyDescent="0.25">
      <c r="A91" s="1">
        <v>43573.487800925999</v>
      </c>
      <c r="B91" s="31" t="s">
        <v>50</v>
      </c>
      <c r="C91" s="7" t="s">
        <v>3</v>
      </c>
      <c r="D91" s="2">
        <v>100</v>
      </c>
      <c r="E91" s="2">
        <v>92</v>
      </c>
    </row>
    <row r="92" spans="1:5" x14ac:dyDescent="0.25">
      <c r="A92" s="1">
        <v>43573.850960648</v>
      </c>
      <c r="B92" s="31" t="s">
        <v>681</v>
      </c>
      <c r="C92" s="7" t="s">
        <v>2</v>
      </c>
      <c r="D92" s="2">
        <v>500</v>
      </c>
      <c r="E92" s="2">
        <v>460</v>
      </c>
    </row>
    <row r="93" spans="1:5" x14ac:dyDescent="0.25">
      <c r="A93" s="1">
        <v>43573.9140625</v>
      </c>
      <c r="B93" s="31" t="s">
        <v>437</v>
      </c>
      <c r="C93" s="7" t="s">
        <v>2</v>
      </c>
      <c r="D93" s="2">
        <v>1000</v>
      </c>
      <c r="E93" s="2">
        <v>920</v>
      </c>
    </row>
    <row r="94" spans="1:5" x14ac:dyDescent="0.25">
      <c r="A94" s="1">
        <v>43574.416111111001</v>
      </c>
      <c r="B94" s="31" t="s">
        <v>156</v>
      </c>
      <c r="C94" s="7" t="s">
        <v>2</v>
      </c>
      <c r="D94" s="2">
        <v>150</v>
      </c>
      <c r="E94" s="2">
        <v>138</v>
      </c>
    </row>
    <row r="95" spans="1:5" x14ac:dyDescent="0.25">
      <c r="A95" s="1">
        <v>43574.802800926002</v>
      </c>
      <c r="B95" s="31" t="s">
        <v>18</v>
      </c>
      <c r="C95" s="7" t="s">
        <v>3</v>
      </c>
      <c r="D95" s="2">
        <v>277</v>
      </c>
      <c r="E95" s="2">
        <v>254.84</v>
      </c>
    </row>
    <row r="96" spans="1:5" x14ac:dyDescent="0.25">
      <c r="A96" s="1">
        <v>43574.804386573996</v>
      </c>
      <c r="B96" s="31" t="s">
        <v>18</v>
      </c>
      <c r="C96" s="7" t="s">
        <v>3</v>
      </c>
      <c r="D96" s="2">
        <v>277</v>
      </c>
      <c r="E96" s="2">
        <v>254.84</v>
      </c>
    </row>
    <row r="97" spans="1:5" x14ac:dyDescent="0.25">
      <c r="A97" s="1">
        <v>43574.805300925997</v>
      </c>
      <c r="B97" s="31" t="s">
        <v>18</v>
      </c>
      <c r="C97" s="7" t="s">
        <v>3</v>
      </c>
      <c r="D97" s="2">
        <v>277</v>
      </c>
      <c r="E97" s="2">
        <v>254.84</v>
      </c>
    </row>
    <row r="98" spans="1:5" x14ac:dyDescent="0.25">
      <c r="A98" s="1">
        <v>43574.806284721999</v>
      </c>
      <c r="B98" s="31" t="s">
        <v>18</v>
      </c>
      <c r="C98" s="7" t="s">
        <v>3</v>
      </c>
      <c r="D98" s="2">
        <v>277</v>
      </c>
      <c r="E98" s="2">
        <v>254.84</v>
      </c>
    </row>
    <row r="99" spans="1:5" x14ac:dyDescent="0.25">
      <c r="A99" s="1">
        <v>43574.808229167</v>
      </c>
      <c r="B99" s="31" t="s">
        <v>18</v>
      </c>
      <c r="C99" s="7" t="s">
        <v>3</v>
      </c>
      <c r="D99" s="2">
        <v>277</v>
      </c>
      <c r="E99" s="2">
        <v>254.84</v>
      </c>
    </row>
    <row r="100" spans="1:5" x14ac:dyDescent="0.25">
      <c r="A100" s="1">
        <v>43574.809837963003</v>
      </c>
      <c r="B100" s="31" t="s">
        <v>18</v>
      </c>
      <c r="C100" s="7" t="s">
        <v>3</v>
      </c>
      <c r="D100" s="2">
        <v>277</v>
      </c>
      <c r="E100" s="2">
        <v>254.84</v>
      </c>
    </row>
    <row r="101" spans="1:5" x14ac:dyDescent="0.25">
      <c r="A101" s="1">
        <v>43574.811296296</v>
      </c>
      <c r="B101" s="31" t="s">
        <v>18</v>
      </c>
      <c r="C101" s="7" t="s">
        <v>3</v>
      </c>
      <c r="D101" s="2">
        <v>277</v>
      </c>
      <c r="E101" s="2">
        <v>254.84</v>
      </c>
    </row>
    <row r="102" spans="1:5" x14ac:dyDescent="0.25">
      <c r="A102" s="1">
        <v>43574.8121875</v>
      </c>
      <c r="B102" s="31" t="s">
        <v>18</v>
      </c>
      <c r="C102" s="7" t="s">
        <v>3</v>
      </c>
      <c r="D102" s="2">
        <v>277</v>
      </c>
      <c r="E102" s="2">
        <v>254.84</v>
      </c>
    </row>
    <row r="103" spans="1:5" x14ac:dyDescent="0.25">
      <c r="A103" s="1">
        <v>43574.812974537002</v>
      </c>
      <c r="B103" s="31" t="s">
        <v>18</v>
      </c>
      <c r="C103" s="7" t="s">
        <v>3</v>
      </c>
      <c r="D103" s="2">
        <v>277</v>
      </c>
      <c r="E103" s="2">
        <v>254.84</v>
      </c>
    </row>
    <row r="104" spans="1:5" x14ac:dyDescent="0.25">
      <c r="A104" s="1">
        <v>43574.848263888998</v>
      </c>
      <c r="B104" s="31" t="s">
        <v>93</v>
      </c>
      <c r="C104" s="7" t="s">
        <v>4</v>
      </c>
      <c r="D104" s="2">
        <v>20</v>
      </c>
      <c r="E104" s="2">
        <v>18.399999999999999</v>
      </c>
    </row>
    <row r="105" spans="1:5" x14ac:dyDescent="0.25">
      <c r="A105" s="1">
        <v>43574.879791667001</v>
      </c>
      <c r="B105" s="31" t="s">
        <v>682</v>
      </c>
      <c r="C105" s="7" t="s">
        <v>2</v>
      </c>
      <c r="D105" s="2">
        <v>100</v>
      </c>
      <c r="E105" s="2">
        <v>92</v>
      </c>
    </row>
    <row r="106" spans="1:5" x14ac:dyDescent="0.25">
      <c r="A106" s="1">
        <v>43574.880150463003</v>
      </c>
      <c r="B106" s="31" t="s">
        <v>98</v>
      </c>
      <c r="C106" s="7" t="s">
        <v>5</v>
      </c>
      <c r="D106" s="2">
        <v>500</v>
      </c>
      <c r="E106" s="2">
        <v>460</v>
      </c>
    </row>
    <row r="107" spans="1:5" x14ac:dyDescent="0.25">
      <c r="A107" s="1">
        <v>43574.880648147999</v>
      </c>
      <c r="B107" s="31" t="s">
        <v>682</v>
      </c>
      <c r="C107" s="7" t="s">
        <v>2</v>
      </c>
      <c r="D107" s="2">
        <v>100</v>
      </c>
      <c r="E107" s="2">
        <v>92</v>
      </c>
    </row>
    <row r="108" spans="1:5" x14ac:dyDescent="0.25">
      <c r="A108" s="1">
        <v>43574.899745369999</v>
      </c>
      <c r="B108" s="31" t="s">
        <v>683</v>
      </c>
      <c r="C108" s="7" t="s">
        <v>2</v>
      </c>
      <c r="D108" s="2">
        <v>100</v>
      </c>
      <c r="E108" s="2">
        <v>92</v>
      </c>
    </row>
    <row r="109" spans="1:5" x14ac:dyDescent="0.25">
      <c r="A109" s="1">
        <v>43574.973645833001</v>
      </c>
      <c r="B109" s="31" t="s">
        <v>684</v>
      </c>
      <c r="C109" s="7" t="s">
        <v>2</v>
      </c>
      <c r="D109" s="2">
        <v>50</v>
      </c>
      <c r="E109" s="2">
        <v>46</v>
      </c>
    </row>
    <row r="110" spans="1:5" x14ac:dyDescent="0.25">
      <c r="A110" s="1">
        <v>43575.398645832996</v>
      </c>
      <c r="B110" s="31" t="s">
        <v>685</v>
      </c>
      <c r="C110" s="7" t="s">
        <v>2</v>
      </c>
      <c r="D110" s="2">
        <v>100</v>
      </c>
      <c r="E110" s="2">
        <v>92</v>
      </c>
    </row>
    <row r="111" spans="1:5" x14ac:dyDescent="0.25">
      <c r="A111" s="1">
        <v>43575.425474536998</v>
      </c>
      <c r="B111" s="31" t="s">
        <v>686</v>
      </c>
      <c r="C111" s="7" t="s">
        <v>2</v>
      </c>
      <c r="D111" s="2">
        <v>100</v>
      </c>
      <c r="E111" s="2">
        <v>92</v>
      </c>
    </row>
    <row r="112" spans="1:5" x14ac:dyDescent="0.25">
      <c r="A112" s="1">
        <v>43575.468865741001</v>
      </c>
      <c r="B112" s="31" t="s">
        <v>84</v>
      </c>
      <c r="C112" s="7" t="s">
        <v>2</v>
      </c>
      <c r="D112" s="2">
        <v>100</v>
      </c>
      <c r="E112" s="2">
        <v>92</v>
      </c>
    </row>
    <row r="113" spans="1:5" x14ac:dyDescent="0.25">
      <c r="A113" s="1">
        <v>43575.525752314999</v>
      </c>
      <c r="B113" s="31" t="s">
        <v>687</v>
      </c>
      <c r="C113" s="7" t="s">
        <v>2</v>
      </c>
      <c r="D113" s="2">
        <v>100</v>
      </c>
      <c r="E113" s="2">
        <v>92</v>
      </c>
    </row>
    <row r="114" spans="1:5" x14ac:dyDescent="0.25">
      <c r="A114" s="1">
        <v>43575.546932869998</v>
      </c>
      <c r="B114" s="31" t="s">
        <v>688</v>
      </c>
      <c r="C114" s="7" t="s">
        <v>5</v>
      </c>
      <c r="D114" s="2">
        <v>100</v>
      </c>
      <c r="E114" s="2">
        <v>92</v>
      </c>
    </row>
    <row r="115" spans="1:5" x14ac:dyDescent="0.25">
      <c r="A115" s="1">
        <v>43575.677870369997</v>
      </c>
      <c r="B115" s="31" t="s">
        <v>215</v>
      </c>
      <c r="C115" s="7" t="s">
        <v>2</v>
      </c>
      <c r="D115" s="2">
        <v>300</v>
      </c>
      <c r="E115" s="2">
        <v>276</v>
      </c>
    </row>
    <row r="116" spans="1:5" x14ac:dyDescent="0.25">
      <c r="A116" s="1">
        <v>43575.945601852</v>
      </c>
      <c r="B116" s="31" t="s">
        <v>689</v>
      </c>
      <c r="C116" s="7" t="s">
        <v>4</v>
      </c>
      <c r="D116" s="2">
        <v>200</v>
      </c>
      <c r="E116" s="2">
        <v>184</v>
      </c>
    </row>
    <row r="117" spans="1:5" x14ac:dyDescent="0.25">
      <c r="A117" s="1">
        <v>43576.529293981002</v>
      </c>
      <c r="B117" s="31" t="s">
        <v>19</v>
      </c>
      <c r="C117" s="7" t="s">
        <v>2</v>
      </c>
      <c r="D117" s="2">
        <v>200</v>
      </c>
      <c r="E117" s="2">
        <v>184</v>
      </c>
    </row>
    <row r="118" spans="1:5" x14ac:dyDescent="0.25">
      <c r="A118" s="1">
        <v>43576.851782407</v>
      </c>
      <c r="B118" s="31" t="s">
        <v>690</v>
      </c>
      <c r="C118" s="7" t="s">
        <v>4</v>
      </c>
      <c r="D118" s="2">
        <v>200</v>
      </c>
      <c r="E118" s="2">
        <v>184</v>
      </c>
    </row>
    <row r="119" spans="1:5" x14ac:dyDescent="0.25">
      <c r="A119" s="1">
        <v>43576.904907406999</v>
      </c>
      <c r="B119" s="31" t="s">
        <v>629</v>
      </c>
      <c r="C119" s="7" t="s">
        <v>2</v>
      </c>
      <c r="D119" s="2">
        <v>50</v>
      </c>
      <c r="E119" s="2">
        <v>46</v>
      </c>
    </row>
    <row r="120" spans="1:5" x14ac:dyDescent="0.25">
      <c r="A120" s="1">
        <v>43577.392928241003</v>
      </c>
      <c r="B120" s="31" t="s">
        <v>691</v>
      </c>
      <c r="C120" s="7" t="s">
        <v>5</v>
      </c>
      <c r="D120" s="2">
        <v>100</v>
      </c>
      <c r="E120" s="2">
        <v>92</v>
      </c>
    </row>
    <row r="121" spans="1:5" x14ac:dyDescent="0.25">
      <c r="A121" s="1">
        <v>43577.705787036997</v>
      </c>
      <c r="B121" s="31" t="s">
        <v>692</v>
      </c>
      <c r="C121" s="7" t="s">
        <v>5</v>
      </c>
      <c r="D121" s="2">
        <v>100</v>
      </c>
      <c r="E121" s="2">
        <v>92</v>
      </c>
    </row>
    <row r="122" spans="1:5" x14ac:dyDescent="0.25">
      <c r="A122" s="1">
        <v>43577.795509258998</v>
      </c>
      <c r="B122" s="31" t="s">
        <v>17</v>
      </c>
      <c r="C122" s="7" t="s">
        <v>4</v>
      </c>
      <c r="D122" s="2">
        <v>100</v>
      </c>
      <c r="E122" s="2">
        <v>92</v>
      </c>
    </row>
    <row r="123" spans="1:5" x14ac:dyDescent="0.25">
      <c r="A123" s="1">
        <v>43577.991435185002</v>
      </c>
      <c r="B123" s="31" t="s">
        <v>693</v>
      </c>
      <c r="C123" s="7" t="s">
        <v>2</v>
      </c>
      <c r="D123" s="2">
        <v>100</v>
      </c>
      <c r="E123" s="2">
        <v>92</v>
      </c>
    </row>
    <row r="124" spans="1:5" x14ac:dyDescent="0.25">
      <c r="A124" s="1">
        <v>43578.977129630002</v>
      </c>
      <c r="B124" s="31" t="s">
        <v>694</v>
      </c>
      <c r="C124" s="7" t="s">
        <v>2</v>
      </c>
      <c r="D124" s="2">
        <v>200</v>
      </c>
      <c r="E124" s="2">
        <v>184</v>
      </c>
    </row>
    <row r="125" spans="1:5" x14ac:dyDescent="0.25">
      <c r="A125" s="1">
        <v>43579.660590277999</v>
      </c>
      <c r="B125" s="31" t="s">
        <v>695</v>
      </c>
      <c r="C125" s="7" t="s">
        <v>2</v>
      </c>
      <c r="D125" s="2">
        <v>600</v>
      </c>
      <c r="E125" s="2">
        <v>552</v>
      </c>
    </row>
    <row r="126" spans="1:5" x14ac:dyDescent="0.25">
      <c r="A126" s="1">
        <v>43579.734895832997</v>
      </c>
      <c r="B126" s="31" t="s">
        <v>696</v>
      </c>
      <c r="C126" s="7" t="s">
        <v>5</v>
      </c>
      <c r="D126" s="2">
        <v>200</v>
      </c>
      <c r="E126" s="2">
        <v>184</v>
      </c>
    </row>
    <row r="127" spans="1:5" x14ac:dyDescent="0.25">
      <c r="A127" s="1">
        <v>43579.917233795997</v>
      </c>
      <c r="B127" s="31" t="s">
        <v>626</v>
      </c>
      <c r="C127" s="7" t="s">
        <v>3</v>
      </c>
      <c r="D127" s="2">
        <v>99</v>
      </c>
      <c r="E127" s="2">
        <v>91.08</v>
      </c>
    </row>
    <row r="128" spans="1:5" x14ac:dyDescent="0.25">
      <c r="A128" s="1">
        <v>43581.274861111</v>
      </c>
      <c r="B128" s="31" t="s">
        <v>682</v>
      </c>
      <c r="C128" s="7" t="s">
        <v>2</v>
      </c>
      <c r="D128" s="2">
        <v>300</v>
      </c>
      <c r="E128" s="2">
        <v>276</v>
      </c>
    </row>
    <row r="129" spans="1:5" x14ac:dyDescent="0.25">
      <c r="A129" s="1">
        <v>43581.657407407001</v>
      </c>
      <c r="B129" s="31" t="s">
        <v>209</v>
      </c>
      <c r="C129" s="7" t="s">
        <v>5</v>
      </c>
      <c r="D129" s="2">
        <v>100</v>
      </c>
      <c r="E129" s="2">
        <v>92</v>
      </c>
    </row>
    <row r="130" spans="1:5" x14ac:dyDescent="0.25">
      <c r="A130" s="1">
        <v>43581.659571759003</v>
      </c>
      <c r="B130" s="31" t="s">
        <v>697</v>
      </c>
      <c r="C130" s="7" t="s">
        <v>4</v>
      </c>
      <c r="D130" s="2">
        <v>75</v>
      </c>
      <c r="E130" s="2">
        <v>69</v>
      </c>
    </row>
    <row r="131" spans="1:5" x14ac:dyDescent="0.25">
      <c r="A131" s="1">
        <v>43581.659594907003</v>
      </c>
      <c r="B131" s="31" t="s">
        <v>698</v>
      </c>
      <c r="C131" s="7" t="s">
        <v>5</v>
      </c>
      <c r="D131" s="2">
        <v>500</v>
      </c>
      <c r="E131" s="2">
        <v>460</v>
      </c>
    </row>
    <row r="132" spans="1:5" x14ac:dyDescent="0.25">
      <c r="A132" s="1">
        <v>43581.659942129998</v>
      </c>
      <c r="B132" s="31" t="s">
        <v>699</v>
      </c>
      <c r="C132" s="7" t="s">
        <v>3</v>
      </c>
      <c r="D132" s="2">
        <v>100</v>
      </c>
      <c r="E132" s="2">
        <v>92</v>
      </c>
    </row>
    <row r="133" spans="1:5" x14ac:dyDescent="0.25">
      <c r="A133" s="1">
        <v>43581.663796296001</v>
      </c>
      <c r="B133" s="31" t="s">
        <v>700</v>
      </c>
      <c r="C133" s="7" t="s">
        <v>3</v>
      </c>
      <c r="D133" s="2">
        <v>300</v>
      </c>
      <c r="E133" s="2">
        <v>276</v>
      </c>
    </row>
    <row r="134" spans="1:5" x14ac:dyDescent="0.25">
      <c r="A134" s="1">
        <v>43581.665104166997</v>
      </c>
      <c r="B134" s="31" t="s">
        <v>701</v>
      </c>
      <c r="C134" s="7" t="s">
        <v>3</v>
      </c>
      <c r="D134" s="2">
        <v>50</v>
      </c>
      <c r="E134" s="2">
        <v>46</v>
      </c>
    </row>
    <row r="135" spans="1:5" x14ac:dyDescent="0.25">
      <c r="A135" s="1">
        <v>43581.665358796003</v>
      </c>
      <c r="B135" s="31" t="s">
        <v>702</v>
      </c>
      <c r="C135" s="7" t="s">
        <v>2</v>
      </c>
      <c r="D135" s="2">
        <v>100</v>
      </c>
      <c r="E135" s="2">
        <v>92</v>
      </c>
    </row>
    <row r="136" spans="1:5" x14ac:dyDescent="0.25">
      <c r="A136" s="1">
        <v>43581.666469907002</v>
      </c>
      <c r="B136" s="31" t="s">
        <v>208</v>
      </c>
      <c r="C136" s="7" t="s">
        <v>5</v>
      </c>
      <c r="D136" s="2">
        <v>100</v>
      </c>
      <c r="E136" s="2">
        <v>92</v>
      </c>
    </row>
    <row r="137" spans="1:5" x14ac:dyDescent="0.25">
      <c r="A137" s="1">
        <v>43581.667465277998</v>
      </c>
      <c r="B137" s="31" t="s">
        <v>703</v>
      </c>
      <c r="C137" s="7" t="s">
        <v>4</v>
      </c>
      <c r="D137" s="2">
        <v>50</v>
      </c>
      <c r="E137" s="2">
        <v>46</v>
      </c>
    </row>
    <row r="138" spans="1:5" x14ac:dyDescent="0.25">
      <c r="A138" s="1">
        <v>43581.671018519002</v>
      </c>
      <c r="B138" s="31" t="s">
        <v>704</v>
      </c>
      <c r="C138" s="7" t="s">
        <v>5</v>
      </c>
      <c r="D138" s="2">
        <v>100</v>
      </c>
      <c r="E138" s="2">
        <v>92</v>
      </c>
    </row>
    <row r="139" spans="1:5" x14ac:dyDescent="0.25">
      <c r="A139" s="1">
        <v>43581.672488425997</v>
      </c>
      <c r="B139" s="31" t="s">
        <v>265</v>
      </c>
      <c r="C139" s="7" t="s">
        <v>3</v>
      </c>
      <c r="D139" s="2">
        <v>150</v>
      </c>
      <c r="E139" s="2">
        <v>138</v>
      </c>
    </row>
    <row r="140" spans="1:5" x14ac:dyDescent="0.25">
      <c r="A140" s="1">
        <v>43581.691643519</v>
      </c>
      <c r="B140" s="31" t="s">
        <v>397</v>
      </c>
      <c r="C140" s="7" t="s">
        <v>3</v>
      </c>
      <c r="D140" s="2">
        <v>100</v>
      </c>
      <c r="E140" s="2">
        <v>92</v>
      </c>
    </row>
    <row r="141" spans="1:5" x14ac:dyDescent="0.25">
      <c r="A141" s="1">
        <v>43581.692523147998</v>
      </c>
      <c r="B141" s="31" t="s">
        <v>705</v>
      </c>
      <c r="C141" s="7" t="s">
        <v>3</v>
      </c>
      <c r="D141" s="2">
        <v>100</v>
      </c>
      <c r="E141" s="2">
        <v>92</v>
      </c>
    </row>
    <row r="142" spans="1:5" x14ac:dyDescent="0.25">
      <c r="A142" s="1">
        <v>43581.693356481002</v>
      </c>
      <c r="B142" s="31" t="s">
        <v>706</v>
      </c>
      <c r="C142" s="7" t="s">
        <v>5</v>
      </c>
      <c r="D142" s="2">
        <v>100</v>
      </c>
      <c r="E142" s="2">
        <v>92</v>
      </c>
    </row>
    <row r="143" spans="1:5" x14ac:dyDescent="0.25">
      <c r="A143" s="1">
        <v>43581.695625</v>
      </c>
      <c r="B143" s="31" t="s">
        <v>218</v>
      </c>
      <c r="C143" s="7" t="s">
        <v>2</v>
      </c>
      <c r="D143" s="2">
        <v>20</v>
      </c>
      <c r="E143" s="2">
        <v>18.399999999999999</v>
      </c>
    </row>
    <row r="144" spans="1:5" x14ac:dyDescent="0.25">
      <c r="A144" s="1">
        <v>43581.696192130003</v>
      </c>
      <c r="B144" s="31" t="s">
        <v>707</v>
      </c>
      <c r="C144" s="7" t="s">
        <v>5</v>
      </c>
      <c r="D144" s="2">
        <v>300</v>
      </c>
      <c r="E144" s="2">
        <v>276</v>
      </c>
    </row>
    <row r="145" spans="1:5" x14ac:dyDescent="0.25">
      <c r="A145" s="1">
        <v>43581.701828703997</v>
      </c>
      <c r="B145" s="31" t="s">
        <v>708</v>
      </c>
      <c r="C145" s="7" t="s">
        <v>4</v>
      </c>
      <c r="D145" s="2">
        <v>100</v>
      </c>
      <c r="E145" s="2">
        <v>92</v>
      </c>
    </row>
    <row r="146" spans="1:5" x14ac:dyDescent="0.25">
      <c r="A146" s="1">
        <v>43581.714999999997</v>
      </c>
      <c r="B146" s="31" t="s">
        <v>709</v>
      </c>
      <c r="C146" s="7" t="s">
        <v>4</v>
      </c>
      <c r="D146" s="2">
        <v>500</v>
      </c>
      <c r="E146" s="2">
        <v>460</v>
      </c>
    </row>
    <row r="147" spans="1:5" x14ac:dyDescent="0.25">
      <c r="A147" s="1">
        <v>43581.716111111004</v>
      </c>
      <c r="B147" s="31" t="s">
        <v>710</v>
      </c>
      <c r="C147" s="7" t="s">
        <v>4</v>
      </c>
      <c r="D147" s="2">
        <v>50</v>
      </c>
      <c r="E147" s="2">
        <v>46</v>
      </c>
    </row>
    <row r="148" spans="1:5" x14ac:dyDescent="0.25">
      <c r="A148" s="1">
        <v>43581.723877315002</v>
      </c>
      <c r="B148" s="31" t="s">
        <v>711</v>
      </c>
      <c r="C148" s="7" t="s">
        <v>2</v>
      </c>
      <c r="D148" s="2">
        <v>100</v>
      </c>
      <c r="E148" s="2">
        <v>92</v>
      </c>
    </row>
    <row r="149" spans="1:5" x14ac:dyDescent="0.25">
      <c r="A149" s="1">
        <v>43581.729201388996</v>
      </c>
      <c r="B149" s="31" t="s">
        <v>160</v>
      </c>
      <c r="C149" s="7" t="s">
        <v>3</v>
      </c>
      <c r="D149" s="2">
        <v>100</v>
      </c>
      <c r="E149" s="2">
        <v>92</v>
      </c>
    </row>
    <row r="150" spans="1:5" x14ac:dyDescent="0.25">
      <c r="A150" s="1">
        <v>43581.729351852002</v>
      </c>
      <c r="B150" s="31" t="s">
        <v>712</v>
      </c>
      <c r="C150" s="7" t="s">
        <v>3</v>
      </c>
      <c r="D150" s="2">
        <v>50</v>
      </c>
      <c r="E150" s="2">
        <v>46</v>
      </c>
    </row>
    <row r="151" spans="1:5" x14ac:dyDescent="0.25">
      <c r="A151" s="1">
        <v>43581.751412037003</v>
      </c>
      <c r="B151" s="31" t="s">
        <v>713</v>
      </c>
      <c r="C151" s="7" t="s">
        <v>3</v>
      </c>
      <c r="D151" s="2">
        <v>100</v>
      </c>
      <c r="E151" s="2">
        <v>92</v>
      </c>
    </row>
    <row r="152" spans="1:5" x14ac:dyDescent="0.25">
      <c r="A152" s="1">
        <v>43581.763043981002</v>
      </c>
      <c r="B152" s="31" t="s">
        <v>714</v>
      </c>
      <c r="C152" s="7" t="s">
        <v>5</v>
      </c>
      <c r="D152" s="2">
        <v>200</v>
      </c>
      <c r="E152" s="2">
        <v>184</v>
      </c>
    </row>
    <row r="153" spans="1:5" x14ac:dyDescent="0.25">
      <c r="A153" s="1">
        <v>43581.765347221997</v>
      </c>
      <c r="B153" s="31" t="s">
        <v>715</v>
      </c>
      <c r="C153" s="7" t="s">
        <v>5</v>
      </c>
      <c r="D153" s="2">
        <v>500</v>
      </c>
      <c r="E153" s="2">
        <v>460</v>
      </c>
    </row>
    <row r="154" spans="1:5" x14ac:dyDescent="0.25">
      <c r="A154" s="1">
        <v>43581.770324074001</v>
      </c>
      <c r="B154" s="31" t="s">
        <v>213</v>
      </c>
      <c r="C154" s="7" t="s">
        <v>3</v>
      </c>
      <c r="D154" s="2">
        <v>200</v>
      </c>
      <c r="E154" s="2">
        <v>184</v>
      </c>
    </row>
    <row r="155" spans="1:5" x14ac:dyDescent="0.25">
      <c r="A155" s="1">
        <v>43581.783622684998</v>
      </c>
      <c r="B155" s="31" t="s">
        <v>93</v>
      </c>
      <c r="C155" s="7" t="s">
        <v>4</v>
      </c>
      <c r="D155" s="2">
        <v>20</v>
      </c>
      <c r="E155" s="2">
        <v>18.399999999999999</v>
      </c>
    </row>
    <row r="156" spans="1:5" x14ac:dyDescent="0.25">
      <c r="A156" s="1">
        <v>43581.786018519</v>
      </c>
      <c r="B156" s="31" t="s">
        <v>716</v>
      </c>
      <c r="C156" s="7" t="s">
        <v>5</v>
      </c>
      <c r="D156" s="2">
        <v>1000</v>
      </c>
      <c r="E156" s="2">
        <v>920</v>
      </c>
    </row>
    <row r="157" spans="1:5" x14ac:dyDescent="0.25">
      <c r="A157" s="1">
        <v>43581.792407407003</v>
      </c>
      <c r="B157" s="31" t="s">
        <v>717</v>
      </c>
      <c r="C157" s="7" t="s">
        <v>2</v>
      </c>
      <c r="D157" s="2">
        <v>50</v>
      </c>
      <c r="E157" s="2">
        <v>46</v>
      </c>
    </row>
    <row r="158" spans="1:5" x14ac:dyDescent="0.25">
      <c r="A158" s="1">
        <v>43581.795208333002</v>
      </c>
      <c r="B158" s="31" t="s">
        <v>718</v>
      </c>
      <c r="C158" s="7" t="s">
        <v>2</v>
      </c>
      <c r="D158" s="2">
        <v>1000</v>
      </c>
      <c r="E158" s="2">
        <v>920</v>
      </c>
    </row>
    <row r="159" spans="1:5" x14ac:dyDescent="0.25">
      <c r="A159" s="1">
        <v>43581.822025463</v>
      </c>
      <c r="B159" s="31" t="s">
        <v>685</v>
      </c>
      <c r="C159" s="7" t="s">
        <v>2</v>
      </c>
      <c r="D159" s="2">
        <v>100</v>
      </c>
      <c r="E159" s="2">
        <v>92</v>
      </c>
    </row>
    <row r="160" spans="1:5" x14ac:dyDescent="0.25">
      <c r="A160" s="1">
        <v>43581.829733796003</v>
      </c>
      <c r="B160" s="31" t="s">
        <v>719</v>
      </c>
      <c r="C160" s="7" t="s">
        <v>4</v>
      </c>
      <c r="D160" s="2">
        <v>100</v>
      </c>
      <c r="E160" s="2">
        <v>92</v>
      </c>
    </row>
    <row r="161" spans="1:5" x14ac:dyDescent="0.25">
      <c r="A161" s="1">
        <v>43581.843275462998</v>
      </c>
      <c r="B161" s="31" t="s">
        <v>207</v>
      </c>
      <c r="C161" s="7" t="s">
        <v>2</v>
      </c>
      <c r="D161" s="2">
        <v>100</v>
      </c>
      <c r="E161" s="2">
        <v>92</v>
      </c>
    </row>
    <row r="162" spans="1:5" x14ac:dyDescent="0.25">
      <c r="A162" s="1">
        <v>43581.843553241</v>
      </c>
      <c r="B162" s="31" t="s">
        <v>168</v>
      </c>
      <c r="C162" s="7" t="s">
        <v>2</v>
      </c>
      <c r="D162" s="2">
        <v>100</v>
      </c>
      <c r="E162" s="2">
        <v>92</v>
      </c>
    </row>
    <row r="163" spans="1:5" x14ac:dyDescent="0.25">
      <c r="A163" s="1">
        <v>43581.861909722</v>
      </c>
      <c r="B163" s="31" t="s">
        <v>720</v>
      </c>
      <c r="C163" s="7" t="s">
        <v>4</v>
      </c>
      <c r="D163" s="2">
        <v>50</v>
      </c>
      <c r="E163" s="2">
        <v>46</v>
      </c>
    </row>
    <row r="164" spans="1:5" x14ac:dyDescent="0.25">
      <c r="A164" s="1">
        <v>43581.887349536999</v>
      </c>
      <c r="B164" s="31" t="s">
        <v>63</v>
      </c>
      <c r="C164" s="7" t="s">
        <v>2</v>
      </c>
      <c r="D164" s="2">
        <v>150</v>
      </c>
      <c r="E164" s="2">
        <v>138</v>
      </c>
    </row>
    <row r="165" spans="1:5" x14ac:dyDescent="0.25">
      <c r="A165" s="1">
        <v>43581.914363426004</v>
      </c>
      <c r="B165" s="31" t="s">
        <v>626</v>
      </c>
      <c r="C165" s="7" t="s">
        <v>3</v>
      </c>
      <c r="D165" s="2">
        <v>100</v>
      </c>
      <c r="E165" s="2">
        <v>92</v>
      </c>
    </row>
    <row r="166" spans="1:5" x14ac:dyDescent="0.25">
      <c r="A166" s="1">
        <v>43581.940162036997</v>
      </c>
      <c r="B166" s="31" t="s">
        <v>721</v>
      </c>
      <c r="C166" s="7" t="s">
        <v>4</v>
      </c>
      <c r="D166" s="2">
        <v>100</v>
      </c>
      <c r="E166" s="2">
        <v>92</v>
      </c>
    </row>
    <row r="167" spans="1:5" x14ac:dyDescent="0.25">
      <c r="A167" s="1">
        <v>43581.945347221998</v>
      </c>
      <c r="B167" s="31" t="s">
        <v>722</v>
      </c>
      <c r="C167" s="7" t="s">
        <v>4</v>
      </c>
      <c r="D167" s="2">
        <v>300</v>
      </c>
      <c r="E167" s="2">
        <v>276</v>
      </c>
    </row>
    <row r="168" spans="1:5" x14ac:dyDescent="0.25">
      <c r="A168" s="1">
        <v>43581.95</v>
      </c>
      <c r="B168" s="31" t="s">
        <v>723</v>
      </c>
      <c r="C168" s="7" t="s">
        <v>2</v>
      </c>
      <c r="D168" s="2">
        <v>200</v>
      </c>
      <c r="E168" s="2">
        <v>184</v>
      </c>
    </row>
    <row r="169" spans="1:5" x14ac:dyDescent="0.25">
      <c r="A169" s="1">
        <v>43581.951458333002</v>
      </c>
      <c r="B169" s="31" t="s">
        <v>724</v>
      </c>
      <c r="C169" s="7" t="s">
        <v>4</v>
      </c>
      <c r="D169" s="2">
        <v>20</v>
      </c>
      <c r="E169" s="2">
        <v>18.399999999999999</v>
      </c>
    </row>
    <row r="170" spans="1:5" x14ac:dyDescent="0.25">
      <c r="A170" s="1">
        <v>43581.953263889001</v>
      </c>
      <c r="B170" s="31" t="s">
        <v>725</v>
      </c>
      <c r="C170" s="7" t="s">
        <v>2</v>
      </c>
      <c r="D170" s="2">
        <v>50</v>
      </c>
      <c r="E170" s="2">
        <v>46</v>
      </c>
    </row>
    <row r="171" spans="1:5" x14ac:dyDescent="0.25">
      <c r="A171" s="1">
        <v>43581.971747684998</v>
      </c>
      <c r="B171" s="31" t="s">
        <v>624</v>
      </c>
      <c r="C171" s="7" t="s">
        <v>5</v>
      </c>
      <c r="D171" s="2">
        <v>100</v>
      </c>
      <c r="E171" s="2">
        <v>92</v>
      </c>
    </row>
    <row r="172" spans="1:5" x14ac:dyDescent="0.25">
      <c r="A172" s="1">
        <v>43582.032129630003</v>
      </c>
      <c r="B172" s="31" t="s">
        <v>726</v>
      </c>
      <c r="C172" s="7" t="s">
        <v>2</v>
      </c>
      <c r="D172" s="2">
        <v>100</v>
      </c>
      <c r="E172" s="2">
        <v>92</v>
      </c>
    </row>
    <row r="173" spans="1:5" x14ac:dyDescent="0.25">
      <c r="A173" s="1">
        <v>43582.077118055997</v>
      </c>
      <c r="B173" s="31" t="s">
        <v>727</v>
      </c>
      <c r="C173" s="7" t="s">
        <v>4</v>
      </c>
      <c r="D173" s="2">
        <v>200</v>
      </c>
      <c r="E173" s="2">
        <v>184</v>
      </c>
    </row>
    <row r="174" spans="1:5" x14ac:dyDescent="0.25">
      <c r="A174" s="1">
        <v>43582.212662037004</v>
      </c>
      <c r="B174" s="31" t="s">
        <v>728</v>
      </c>
      <c r="C174" s="7" t="s">
        <v>2</v>
      </c>
      <c r="D174" s="2">
        <v>50</v>
      </c>
      <c r="E174" s="2">
        <v>46</v>
      </c>
    </row>
    <row r="175" spans="1:5" x14ac:dyDescent="0.25">
      <c r="A175" s="1">
        <v>43582.386979167</v>
      </c>
      <c r="B175" s="31" t="s">
        <v>729</v>
      </c>
      <c r="C175" s="7" t="s">
        <v>3</v>
      </c>
      <c r="D175" s="2">
        <v>100</v>
      </c>
      <c r="E175" s="2">
        <v>92</v>
      </c>
    </row>
    <row r="176" spans="1:5" x14ac:dyDescent="0.25">
      <c r="A176" s="1">
        <v>43582.401620370001</v>
      </c>
      <c r="B176" s="31" t="s">
        <v>634</v>
      </c>
      <c r="C176" s="7" t="s">
        <v>2</v>
      </c>
      <c r="D176" s="2">
        <v>250</v>
      </c>
      <c r="E176" s="2">
        <v>230</v>
      </c>
    </row>
    <row r="177" spans="1:5" x14ac:dyDescent="0.25">
      <c r="A177" s="1">
        <v>43582.409803240997</v>
      </c>
      <c r="B177" s="31" t="s">
        <v>730</v>
      </c>
      <c r="C177" s="7" t="s">
        <v>4</v>
      </c>
      <c r="D177" s="2">
        <v>500</v>
      </c>
      <c r="E177" s="2">
        <v>460</v>
      </c>
    </row>
    <row r="178" spans="1:5" x14ac:dyDescent="0.25">
      <c r="A178" s="1">
        <v>43582.411354167001</v>
      </c>
      <c r="B178" s="31" t="s">
        <v>731</v>
      </c>
      <c r="C178" s="7" t="s">
        <v>5</v>
      </c>
      <c r="D178" s="2">
        <v>50</v>
      </c>
      <c r="E178" s="2">
        <v>46</v>
      </c>
    </row>
    <row r="179" spans="1:5" x14ac:dyDescent="0.25">
      <c r="A179" s="1">
        <v>43582.430162037002</v>
      </c>
      <c r="B179" s="31" t="s">
        <v>732</v>
      </c>
      <c r="C179" s="7" t="s">
        <v>4</v>
      </c>
      <c r="D179" s="2">
        <v>200</v>
      </c>
      <c r="E179" s="2">
        <v>184</v>
      </c>
    </row>
    <row r="180" spans="1:5" x14ac:dyDescent="0.25">
      <c r="A180" s="1">
        <v>43582.442627315002</v>
      </c>
      <c r="B180" s="31" t="s">
        <v>481</v>
      </c>
      <c r="C180" s="7" t="s">
        <v>2</v>
      </c>
      <c r="D180" s="2">
        <v>100</v>
      </c>
      <c r="E180" s="2">
        <v>92</v>
      </c>
    </row>
    <row r="181" spans="1:5" x14ac:dyDescent="0.25">
      <c r="A181" s="1">
        <v>43582.481099536999</v>
      </c>
      <c r="B181" s="31" t="s">
        <v>155</v>
      </c>
      <c r="C181" s="7" t="s">
        <v>5</v>
      </c>
      <c r="D181" s="2">
        <v>250</v>
      </c>
      <c r="E181" s="2">
        <v>230</v>
      </c>
    </row>
    <row r="182" spans="1:5" x14ac:dyDescent="0.25">
      <c r="A182" s="1">
        <v>43582.553171296</v>
      </c>
      <c r="B182" s="31" t="s">
        <v>733</v>
      </c>
      <c r="C182" s="7" t="s">
        <v>5</v>
      </c>
      <c r="D182" s="2">
        <v>300</v>
      </c>
      <c r="E182" s="2">
        <v>276</v>
      </c>
    </row>
    <row r="183" spans="1:5" x14ac:dyDescent="0.25">
      <c r="A183" s="1">
        <v>43582.574409722001</v>
      </c>
      <c r="B183" s="31" t="s">
        <v>734</v>
      </c>
      <c r="C183" s="7" t="s">
        <v>2</v>
      </c>
      <c r="D183" s="2">
        <v>70</v>
      </c>
      <c r="E183" s="2">
        <v>64.400000000000006</v>
      </c>
    </row>
    <row r="184" spans="1:5" x14ac:dyDescent="0.25">
      <c r="A184" s="1">
        <v>43582.599155092998</v>
      </c>
      <c r="B184" s="31" t="s">
        <v>735</v>
      </c>
      <c r="C184" s="7" t="s">
        <v>5</v>
      </c>
      <c r="D184" s="2">
        <v>100</v>
      </c>
      <c r="E184" s="2">
        <v>92</v>
      </c>
    </row>
    <row r="185" spans="1:5" x14ac:dyDescent="0.25">
      <c r="A185" s="1">
        <v>43582.727592593001</v>
      </c>
      <c r="B185" s="31" t="s">
        <v>736</v>
      </c>
      <c r="C185" s="7" t="s">
        <v>3</v>
      </c>
      <c r="D185" s="2">
        <v>100</v>
      </c>
      <c r="E185" s="2">
        <v>92</v>
      </c>
    </row>
    <row r="186" spans="1:5" x14ac:dyDescent="0.25">
      <c r="A186" s="1">
        <v>43582.745740740997</v>
      </c>
      <c r="B186" s="31" t="s">
        <v>737</v>
      </c>
      <c r="C186" s="7" t="s">
        <v>5</v>
      </c>
      <c r="D186" s="2">
        <v>75</v>
      </c>
      <c r="E186" s="2">
        <v>69</v>
      </c>
    </row>
    <row r="187" spans="1:5" x14ac:dyDescent="0.25">
      <c r="A187" s="1">
        <v>43582.859571759</v>
      </c>
      <c r="B187" s="31" t="s">
        <v>738</v>
      </c>
      <c r="C187" s="7" t="s">
        <v>2</v>
      </c>
      <c r="D187" s="2">
        <v>100</v>
      </c>
      <c r="E187" s="2">
        <v>92</v>
      </c>
    </row>
    <row r="188" spans="1:5" x14ac:dyDescent="0.25">
      <c r="A188" s="1">
        <v>43582.917893518999</v>
      </c>
      <c r="B188" s="31" t="s">
        <v>739</v>
      </c>
      <c r="C188" s="7" t="s">
        <v>2</v>
      </c>
      <c r="D188" s="2">
        <v>100</v>
      </c>
      <c r="E188" s="2">
        <v>92</v>
      </c>
    </row>
    <row r="189" spans="1:5" x14ac:dyDescent="0.25">
      <c r="A189" s="1">
        <v>43583.348784722002</v>
      </c>
      <c r="B189" s="31" t="s">
        <v>740</v>
      </c>
      <c r="C189" s="7" t="s">
        <v>3</v>
      </c>
      <c r="D189" s="2">
        <v>100</v>
      </c>
      <c r="E189" s="2">
        <v>92</v>
      </c>
    </row>
    <row r="190" spans="1:5" x14ac:dyDescent="0.25">
      <c r="A190" s="1">
        <v>43583.413460648</v>
      </c>
      <c r="B190" s="31" t="s">
        <v>741</v>
      </c>
      <c r="C190" s="7" t="s">
        <v>4</v>
      </c>
      <c r="D190" s="2">
        <v>1000</v>
      </c>
      <c r="E190" s="2">
        <v>920</v>
      </c>
    </row>
    <row r="191" spans="1:5" x14ac:dyDescent="0.25">
      <c r="A191" s="1">
        <v>43583.424895832999</v>
      </c>
      <c r="B191" s="31" t="s">
        <v>216</v>
      </c>
      <c r="C191" s="7" t="s">
        <v>2</v>
      </c>
      <c r="D191" s="2">
        <v>100</v>
      </c>
      <c r="E191" s="2">
        <v>92</v>
      </c>
    </row>
    <row r="192" spans="1:5" x14ac:dyDescent="0.25">
      <c r="A192" s="1">
        <v>43583.449027777999</v>
      </c>
      <c r="B192" s="31" t="s">
        <v>742</v>
      </c>
      <c r="C192" s="7" t="s">
        <v>4</v>
      </c>
      <c r="D192" s="2">
        <v>150</v>
      </c>
      <c r="E192" s="2">
        <v>138</v>
      </c>
    </row>
    <row r="193" spans="1:5" x14ac:dyDescent="0.25">
      <c r="A193" s="1">
        <v>43583.449745370002</v>
      </c>
      <c r="B193" s="31" t="s">
        <v>743</v>
      </c>
      <c r="C193" s="7" t="s">
        <v>5</v>
      </c>
      <c r="D193" s="2">
        <v>200</v>
      </c>
      <c r="E193" s="2">
        <v>184</v>
      </c>
    </row>
    <row r="194" spans="1:5" x14ac:dyDescent="0.25">
      <c r="A194" s="1">
        <v>43583.487847222001</v>
      </c>
      <c r="B194" s="31" t="s">
        <v>101</v>
      </c>
      <c r="C194" s="7" t="s">
        <v>5</v>
      </c>
      <c r="D194" s="2">
        <v>200</v>
      </c>
      <c r="E194" s="2">
        <v>184</v>
      </c>
    </row>
    <row r="195" spans="1:5" x14ac:dyDescent="0.25">
      <c r="A195" s="1">
        <v>43583.499490741</v>
      </c>
      <c r="B195" s="31" t="s">
        <v>744</v>
      </c>
      <c r="C195" s="7" t="s">
        <v>4</v>
      </c>
      <c r="D195" s="2">
        <v>200</v>
      </c>
      <c r="E195" s="2">
        <v>184</v>
      </c>
    </row>
    <row r="196" spans="1:5" x14ac:dyDescent="0.25">
      <c r="A196" s="1">
        <v>43583.523923610999</v>
      </c>
      <c r="B196" s="31" t="s">
        <v>222</v>
      </c>
      <c r="C196" s="7" t="s">
        <v>2</v>
      </c>
      <c r="D196" s="2">
        <v>100</v>
      </c>
      <c r="E196" s="2">
        <v>92</v>
      </c>
    </row>
    <row r="197" spans="1:5" x14ac:dyDescent="0.25">
      <c r="A197" s="1">
        <v>43583.734004630001</v>
      </c>
      <c r="B197" s="31" t="s">
        <v>745</v>
      </c>
      <c r="C197" s="7" t="s">
        <v>2</v>
      </c>
      <c r="D197" s="2">
        <v>35</v>
      </c>
      <c r="E197" s="2">
        <v>32.200000000000003</v>
      </c>
    </row>
    <row r="198" spans="1:5" x14ac:dyDescent="0.25">
      <c r="A198" s="1">
        <v>43583.748113426002</v>
      </c>
      <c r="B198" s="31" t="s">
        <v>745</v>
      </c>
      <c r="C198" s="7" t="s">
        <v>2</v>
      </c>
      <c r="D198" s="2">
        <v>210</v>
      </c>
      <c r="E198" s="2">
        <v>193.2</v>
      </c>
    </row>
    <row r="199" spans="1:5" x14ac:dyDescent="0.25">
      <c r="A199" s="1">
        <v>43583.811041667002</v>
      </c>
      <c r="B199" s="31" t="s">
        <v>746</v>
      </c>
      <c r="C199" s="7" t="s">
        <v>2</v>
      </c>
      <c r="D199" s="2">
        <v>200</v>
      </c>
      <c r="E199" s="2">
        <v>184</v>
      </c>
    </row>
    <row r="200" spans="1:5" x14ac:dyDescent="0.25">
      <c r="A200" s="1">
        <v>43584.321238425997</v>
      </c>
      <c r="B200" s="31" t="s">
        <v>747</v>
      </c>
      <c r="C200" s="7" t="s">
        <v>3</v>
      </c>
      <c r="D200" s="2">
        <v>200</v>
      </c>
      <c r="E200" s="2">
        <v>184</v>
      </c>
    </row>
    <row r="201" spans="1:5" x14ac:dyDescent="0.25">
      <c r="A201" s="1">
        <v>43584.329652777997</v>
      </c>
      <c r="B201" s="31" t="s">
        <v>748</v>
      </c>
      <c r="C201" s="7" t="s">
        <v>2</v>
      </c>
      <c r="D201" s="2">
        <v>100</v>
      </c>
      <c r="E201" s="2">
        <v>92</v>
      </c>
    </row>
    <row r="202" spans="1:5" x14ac:dyDescent="0.25">
      <c r="A202" s="1">
        <v>43584.404999999999</v>
      </c>
      <c r="B202" s="31" t="s">
        <v>147</v>
      </c>
      <c r="C202" s="7" t="s">
        <v>4</v>
      </c>
      <c r="D202" s="2">
        <v>50</v>
      </c>
      <c r="E202" s="2">
        <v>46</v>
      </c>
    </row>
    <row r="203" spans="1:5" x14ac:dyDescent="0.25">
      <c r="A203" s="1">
        <v>43584.421747685003</v>
      </c>
      <c r="B203" s="31" t="s">
        <v>212</v>
      </c>
      <c r="C203" s="7" t="s">
        <v>2</v>
      </c>
      <c r="D203" s="2">
        <v>500</v>
      </c>
      <c r="E203" s="2">
        <v>460</v>
      </c>
    </row>
    <row r="204" spans="1:5" x14ac:dyDescent="0.25">
      <c r="A204" s="1">
        <v>43584.550509259003</v>
      </c>
      <c r="B204" s="31" t="s">
        <v>749</v>
      </c>
      <c r="C204" s="7" t="s">
        <v>2</v>
      </c>
      <c r="D204" s="2">
        <v>700</v>
      </c>
      <c r="E204" s="2">
        <v>644</v>
      </c>
    </row>
    <row r="205" spans="1:5" x14ac:dyDescent="0.25">
      <c r="A205" s="1">
        <v>43584.809826388999</v>
      </c>
      <c r="B205" s="31" t="s">
        <v>17</v>
      </c>
      <c r="C205" s="7" t="s">
        <v>4</v>
      </c>
      <c r="D205" s="2">
        <v>150</v>
      </c>
      <c r="E205" s="2">
        <v>138</v>
      </c>
    </row>
    <row r="206" spans="1:5" x14ac:dyDescent="0.25">
      <c r="A206" s="1">
        <v>43585.500381944003</v>
      </c>
      <c r="B206" s="31" t="s">
        <v>750</v>
      </c>
      <c r="C206" s="7" t="s">
        <v>3</v>
      </c>
      <c r="D206" s="2">
        <v>200</v>
      </c>
      <c r="E206" s="2">
        <v>184</v>
      </c>
    </row>
    <row r="207" spans="1:5" x14ac:dyDescent="0.25">
      <c r="A207" s="1">
        <v>43585.506215278001</v>
      </c>
      <c r="B207" s="31" t="s">
        <v>670</v>
      </c>
      <c r="C207" s="7" t="s">
        <v>5</v>
      </c>
      <c r="D207" s="2">
        <v>200</v>
      </c>
      <c r="E207" s="2">
        <v>184</v>
      </c>
    </row>
    <row r="208" spans="1:5" x14ac:dyDescent="0.25">
      <c r="A208" s="1">
        <v>43585.508865741002</v>
      </c>
      <c r="B208" s="31" t="s">
        <v>751</v>
      </c>
      <c r="C208" s="7" t="s">
        <v>4</v>
      </c>
      <c r="D208" s="2">
        <v>50</v>
      </c>
      <c r="E208" s="2">
        <v>46</v>
      </c>
    </row>
    <row r="209" spans="1:5" x14ac:dyDescent="0.25">
      <c r="A209" s="1">
        <v>43585.509259259001</v>
      </c>
      <c r="B209" s="31" t="s">
        <v>752</v>
      </c>
      <c r="C209" s="7" t="s">
        <v>3</v>
      </c>
      <c r="D209" s="2">
        <v>200</v>
      </c>
      <c r="E209" s="2">
        <v>184</v>
      </c>
    </row>
    <row r="210" spans="1:5" x14ac:dyDescent="0.25">
      <c r="A210" s="1">
        <v>43585.51005787</v>
      </c>
      <c r="B210" s="31" t="s">
        <v>753</v>
      </c>
      <c r="C210" s="7" t="s">
        <v>3</v>
      </c>
      <c r="D210" s="2">
        <v>50</v>
      </c>
      <c r="E210" s="2">
        <v>46</v>
      </c>
    </row>
    <row r="211" spans="1:5" x14ac:dyDescent="0.25">
      <c r="A211" s="1">
        <v>43585.510405093002</v>
      </c>
      <c r="B211" s="31" t="s">
        <v>150</v>
      </c>
      <c r="C211" s="7" t="s">
        <v>5</v>
      </c>
      <c r="D211" s="2">
        <v>50</v>
      </c>
      <c r="E211" s="2">
        <v>46</v>
      </c>
    </row>
    <row r="212" spans="1:5" x14ac:dyDescent="0.25">
      <c r="A212" s="1">
        <v>43585.511226852002</v>
      </c>
      <c r="B212" s="31" t="s">
        <v>754</v>
      </c>
      <c r="C212" s="7" t="s">
        <v>3</v>
      </c>
      <c r="D212" s="2">
        <v>40</v>
      </c>
      <c r="E212" s="2">
        <v>36.799999999999997</v>
      </c>
    </row>
    <row r="213" spans="1:5" x14ac:dyDescent="0.25">
      <c r="A213" s="1">
        <v>43585.511388888997</v>
      </c>
      <c r="B213" s="31" t="s">
        <v>755</v>
      </c>
      <c r="C213" s="7" t="s">
        <v>5</v>
      </c>
      <c r="D213" s="2">
        <v>100</v>
      </c>
      <c r="E213" s="2">
        <v>92</v>
      </c>
    </row>
    <row r="214" spans="1:5" x14ac:dyDescent="0.25">
      <c r="A214" s="1">
        <v>43585.511400463001</v>
      </c>
      <c r="B214" s="31" t="s">
        <v>756</v>
      </c>
      <c r="C214" s="7" t="s">
        <v>4</v>
      </c>
      <c r="D214" s="2">
        <v>200</v>
      </c>
      <c r="E214" s="2">
        <v>184</v>
      </c>
    </row>
    <row r="215" spans="1:5" x14ac:dyDescent="0.25">
      <c r="A215" s="1">
        <v>43585.512546295999</v>
      </c>
      <c r="B215" s="31" t="s">
        <v>757</v>
      </c>
      <c r="C215" s="7" t="s">
        <v>5</v>
      </c>
      <c r="D215" s="2">
        <v>300</v>
      </c>
      <c r="E215" s="2">
        <v>276</v>
      </c>
    </row>
    <row r="216" spans="1:5" x14ac:dyDescent="0.25">
      <c r="A216" s="1">
        <v>43585.515474537002</v>
      </c>
      <c r="B216" s="31" t="s">
        <v>758</v>
      </c>
      <c r="C216" s="7" t="s">
        <v>5</v>
      </c>
      <c r="D216" s="2">
        <v>50</v>
      </c>
      <c r="E216" s="2">
        <v>46</v>
      </c>
    </row>
    <row r="217" spans="1:5" x14ac:dyDescent="0.25">
      <c r="A217" s="1">
        <v>43585.516053241001</v>
      </c>
      <c r="B217" s="31" t="s">
        <v>759</v>
      </c>
      <c r="C217" s="7" t="s">
        <v>4</v>
      </c>
      <c r="D217" s="2">
        <v>100</v>
      </c>
      <c r="E217" s="2">
        <v>92</v>
      </c>
    </row>
    <row r="218" spans="1:5" x14ac:dyDescent="0.25">
      <c r="A218" s="1">
        <v>43585.517233796003</v>
      </c>
      <c r="B218" s="31" t="s">
        <v>760</v>
      </c>
      <c r="C218" s="7" t="s">
        <v>3</v>
      </c>
      <c r="D218" s="2">
        <v>300</v>
      </c>
      <c r="E218" s="2">
        <v>276</v>
      </c>
    </row>
    <row r="219" spans="1:5" x14ac:dyDescent="0.25">
      <c r="A219" s="1">
        <v>43585.517800925998</v>
      </c>
      <c r="B219" s="31" t="s">
        <v>761</v>
      </c>
      <c r="C219" s="7" t="s">
        <v>4</v>
      </c>
      <c r="D219" s="2">
        <v>100</v>
      </c>
      <c r="E219" s="2">
        <v>92</v>
      </c>
    </row>
    <row r="220" spans="1:5" x14ac:dyDescent="0.25">
      <c r="A220" s="1">
        <v>43585.518518518998</v>
      </c>
      <c r="B220" s="31" t="s">
        <v>762</v>
      </c>
      <c r="C220" s="7" t="s">
        <v>3</v>
      </c>
      <c r="D220" s="2">
        <v>100</v>
      </c>
      <c r="E220" s="2">
        <v>92</v>
      </c>
    </row>
    <row r="221" spans="1:5" x14ac:dyDescent="0.25">
      <c r="A221" s="1">
        <v>43585.518807870001</v>
      </c>
      <c r="B221" s="31" t="s">
        <v>763</v>
      </c>
      <c r="C221" s="7" t="s">
        <v>3</v>
      </c>
      <c r="D221" s="2">
        <v>100</v>
      </c>
      <c r="E221" s="2">
        <v>92</v>
      </c>
    </row>
    <row r="222" spans="1:5" x14ac:dyDescent="0.25">
      <c r="A222" s="1">
        <v>43585.519490740997</v>
      </c>
      <c r="B222" s="31" t="s">
        <v>764</v>
      </c>
      <c r="C222" s="7" t="s">
        <v>4</v>
      </c>
      <c r="D222" s="2">
        <v>100</v>
      </c>
      <c r="E222" s="2">
        <v>92</v>
      </c>
    </row>
    <row r="223" spans="1:5" x14ac:dyDescent="0.25">
      <c r="A223" s="1">
        <v>43585.519502315001</v>
      </c>
      <c r="B223" s="31" t="s">
        <v>765</v>
      </c>
      <c r="C223" s="7" t="s">
        <v>2</v>
      </c>
      <c r="D223" s="2">
        <v>50</v>
      </c>
      <c r="E223" s="2">
        <v>46</v>
      </c>
    </row>
    <row r="224" spans="1:5" x14ac:dyDescent="0.25">
      <c r="A224" s="1">
        <v>43585.522048610997</v>
      </c>
      <c r="B224" s="31" t="s">
        <v>766</v>
      </c>
      <c r="C224" s="7" t="s">
        <v>5</v>
      </c>
      <c r="D224" s="2">
        <v>300</v>
      </c>
      <c r="E224" s="2">
        <v>276</v>
      </c>
    </row>
    <row r="225" spans="1:5" x14ac:dyDescent="0.25">
      <c r="A225" s="1">
        <v>43585.523668980997</v>
      </c>
      <c r="B225" s="31" t="s">
        <v>767</v>
      </c>
      <c r="C225" s="7" t="s">
        <v>2</v>
      </c>
      <c r="D225" s="2">
        <v>300</v>
      </c>
      <c r="E225" s="2">
        <v>276</v>
      </c>
    </row>
    <row r="226" spans="1:5" x14ac:dyDescent="0.25">
      <c r="A226" s="1">
        <v>43585.524479166997</v>
      </c>
      <c r="B226" s="31" t="s">
        <v>542</v>
      </c>
      <c r="C226" s="7" t="s">
        <v>5</v>
      </c>
      <c r="D226" s="2">
        <v>100</v>
      </c>
      <c r="E226" s="2">
        <v>92</v>
      </c>
    </row>
    <row r="227" spans="1:5" x14ac:dyDescent="0.25">
      <c r="A227" s="1">
        <v>43585.526840277998</v>
      </c>
      <c r="B227" s="31" t="s">
        <v>768</v>
      </c>
      <c r="C227" s="7" t="s">
        <v>5</v>
      </c>
      <c r="D227" s="2">
        <v>50</v>
      </c>
      <c r="E227" s="2">
        <v>46</v>
      </c>
    </row>
    <row r="228" spans="1:5" x14ac:dyDescent="0.25">
      <c r="A228" s="1">
        <v>43585.531215278002</v>
      </c>
      <c r="B228" s="31" t="s">
        <v>769</v>
      </c>
      <c r="C228" s="7" t="s">
        <v>2</v>
      </c>
      <c r="D228" s="2">
        <v>50</v>
      </c>
      <c r="E228" s="2">
        <v>46</v>
      </c>
    </row>
    <row r="229" spans="1:5" x14ac:dyDescent="0.25">
      <c r="A229" s="1">
        <v>43585.531875000001</v>
      </c>
      <c r="B229" s="31" t="s">
        <v>770</v>
      </c>
      <c r="C229" s="7" t="s">
        <v>4</v>
      </c>
      <c r="D229" s="2">
        <v>200</v>
      </c>
      <c r="E229" s="2">
        <v>184</v>
      </c>
    </row>
    <row r="230" spans="1:5" x14ac:dyDescent="0.25">
      <c r="A230" s="1">
        <v>43585.532256944003</v>
      </c>
      <c r="B230" s="31" t="s">
        <v>343</v>
      </c>
      <c r="C230" s="7" t="s">
        <v>3</v>
      </c>
      <c r="D230" s="2">
        <v>100</v>
      </c>
      <c r="E230" s="2">
        <v>92</v>
      </c>
    </row>
    <row r="231" spans="1:5" x14ac:dyDescent="0.25">
      <c r="A231" s="1">
        <v>43585.532569444003</v>
      </c>
      <c r="B231" s="31" t="s">
        <v>771</v>
      </c>
      <c r="C231" s="7" t="s">
        <v>2</v>
      </c>
      <c r="D231" s="2">
        <v>100</v>
      </c>
      <c r="E231" s="2">
        <v>92</v>
      </c>
    </row>
    <row r="232" spans="1:5" x14ac:dyDescent="0.25">
      <c r="A232" s="1">
        <v>43585.533715277998</v>
      </c>
      <c r="B232" s="31" t="s">
        <v>772</v>
      </c>
      <c r="C232" s="7" t="s">
        <v>5</v>
      </c>
      <c r="D232" s="2">
        <v>100</v>
      </c>
      <c r="E232" s="2">
        <v>92</v>
      </c>
    </row>
    <row r="233" spans="1:5" x14ac:dyDescent="0.25">
      <c r="A233" s="1">
        <v>43585.535127315001</v>
      </c>
      <c r="B233" s="31" t="s">
        <v>773</v>
      </c>
      <c r="C233" s="7" t="s">
        <v>5</v>
      </c>
      <c r="D233" s="2">
        <v>100</v>
      </c>
      <c r="E233" s="2">
        <v>92</v>
      </c>
    </row>
    <row r="234" spans="1:5" x14ac:dyDescent="0.25">
      <c r="A234" s="1">
        <v>43585.539189814997</v>
      </c>
      <c r="B234" s="31" t="s">
        <v>774</v>
      </c>
      <c r="C234" s="7" t="s">
        <v>5</v>
      </c>
      <c r="D234" s="2">
        <v>200</v>
      </c>
      <c r="E234" s="2">
        <v>184</v>
      </c>
    </row>
    <row r="235" spans="1:5" x14ac:dyDescent="0.25">
      <c r="A235" s="1">
        <v>43585.542615740997</v>
      </c>
      <c r="B235" s="31" t="s">
        <v>775</v>
      </c>
      <c r="C235" s="7" t="s">
        <v>4</v>
      </c>
      <c r="D235" s="2">
        <v>10</v>
      </c>
      <c r="E235" s="2">
        <v>9.1999999999999993</v>
      </c>
    </row>
    <row r="236" spans="1:5" x14ac:dyDescent="0.25">
      <c r="A236" s="1">
        <v>43585.543090277999</v>
      </c>
      <c r="B236" s="31" t="s">
        <v>776</v>
      </c>
      <c r="C236" s="7" t="s">
        <v>4</v>
      </c>
      <c r="D236" s="2">
        <v>150</v>
      </c>
      <c r="E236" s="2">
        <v>138</v>
      </c>
    </row>
    <row r="237" spans="1:5" x14ac:dyDescent="0.25">
      <c r="A237" s="1">
        <v>43585.546342592999</v>
      </c>
      <c r="B237" s="31" t="s">
        <v>777</v>
      </c>
      <c r="C237" s="7" t="s">
        <v>4</v>
      </c>
      <c r="D237" s="2">
        <v>300</v>
      </c>
      <c r="E237" s="2">
        <v>276</v>
      </c>
    </row>
    <row r="238" spans="1:5" x14ac:dyDescent="0.25">
      <c r="A238" s="1">
        <v>43585.546909721998</v>
      </c>
      <c r="B238" s="31" t="s">
        <v>778</v>
      </c>
      <c r="C238" s="7" t="s">
        <v>3</v>
      </c>
      <c r="D238" s="2">
        <v>30</v>
      </c>
      <c r="E238" s="2">
        <v>27.6</v>
      </c>
    </row>
    <row r="239" spans="1:5" x14ac:dyDescent="0.25">
      <c r="A239" s="1">
        <v>43585.548379630003</v>
      </c>
      <c r="B239" s="31" t="s">
        <v>779</v>
      </c>
      <c r="C239" s="7" t="s">
        <v>5</v>
      </c>
      <c r="D239" s="2">
        <v>300</v>
      </c>
      <c r="E239" s="2">
        <v>276</v>
      </c>
    </row>
    <row r="240" spans="1:5" x14ac:dyDescent="0.25">
      <c r="A240" s="1">
        <v>43585.548668980999</v>
      </c>
      <c r="B240" s="31" t="s">
        <v>780</v>
      </c>
      <c r="C240" s="7" t="s">
        <v>4</v>
      </c>
      <c r="D240" s="2">
        <v>30</v>
      </c>
      <c r="E240" s="2">
        <v>27.6</v>
      </c>
    </row>
    <row r="241" spans="1:5" x14ac:dyDescent="0.25">
      <c r="A241" s="1">
        <v>43585.549814815</v>
      </c>
      <c r="B241" s="31" t="s">
        <v>781</v>
      </c>
      <c r="C241" s="7" t="s">
        <v>2</v>
      </c>
      <c r="D241" s="2">
        <v>50</v>
      </c>
      <c r="E241" s="2">
        <v>46</v>
      </c>
    </row>
    <row r="242" spans="1:5" x14ac:dyDescent="0.25">
      <c r="A242" s="1">
        <v>43585.549918981</v>
      </c>
      <c r="B242" s="31" t="s">
        <v>612</v>
      </c>
      <c r="C242" s="7" t="s">
        <v>5</v>
      </c>
      <c r="D242" s="2">
        <v>300</v>
      </c>
      <c r="E242" s="2">
        <v>276</v>
      </c>
    </row>
    <row r="243" spans="1:5" x14ac:dyDescent="0.25">
      <c r="A243" s="1">
        <v>43585.552233795999</v>
      </c>
      <c r="B243" s="31" t="s">
        <v>782</v>
      </c>
      <c r="C243" s="7" t="s">
        <v>2</v>
      </c>
      <c r="D243" s="2">
        <v>300</v>
      </c>
      <c r="E243" s="2">
        <v>276</v>
      </c>
    </row>
    <row r="244" spans="1:5" x14ac:dyDescent="0.25">
      <c r="A244" s="1">
        <v>43585.552280092998</v>
      </c>
      <c r="B244" s="31" t="s">
        <v>783</v>
      </c>
      <c r="C244" s="7" t="s">
        <v>3</v>
      </c>
      <c r="D244" s="2">
        <v>100</v>
      </c>
      <c r="E244" s="2">
        <v>92</v>
      </c>
    </row>
    <row r="245" spans="1:5" x14ac:dyDescent="0.25">
      <c r="A245" s="1">
        <v>43585.556782407002</v>
      </c>
      <c r="B245" s="31" t="s">
        <v>784</v>
      </c>
      <c r="C245" s="7" t="s">
        <v>2</v>
      </c>
      <c r="D245" s="2">
        <v>200</v>
      </c>
      <c r="E245" s="2">
        <v>184</v>
      </c>
    </row>
    <row r="246" spans="1:5" x14ac:dyDescent="0.25">
      <c r="A246" s="1">
        <v>43585.562210648</v>
      </c>
      <c r="B246" s="31" t="s">
        <v>785</v>
      </c>
      <c r="C246" s="7" t="s">
        <v>5</v>
      </c>
      <c r="D246" s="2">
        <v>50</v>
      </c>
      <c r="E246" s="2">
        <v>46</v>
      </c>
    </row>
    <row r="247" spans="1:5" x14ac:dyDescent="0.25">
      <c r="A247" s="1">
        <v>43585.562962962998</v>
      </c>
      <c r="B247" s="31" t="s">
        <v>786</v>
      </c>
      <c r="C247" s="7" t="s">
        <v>5</v>
      </c>
      <c r="D247" s="2">
        <v>200</v>
      </c>
      <c r="E247" s="2">
        <v>184</v>
      </c>
    </row>
    <row r="248" spans="1:5" x14ac:dyDescent="0.25">
      <c r="A248" s="1">
        <v>43585.564050925997</v>
      </c>
      <c r="B248" s="31" t="s">
        <v>787</v>
      </c>
      <c r="C248" s="7" t="s">
        <v>5</v>
      </c>
      <c r="D248" s="2">
        <v>200</v>
      </c>
      <c r="E248" s="2">
        <v>184</v>
      </c>
    </row>
    <row r="249" spans="1:5" x14ac:dyDescent="0.25">
      <c r="A249" s="1">
        <v>43585.566770833</v>
      </c>
      <c r="B249" s="31" t="s">
        <v>788</v>
      </c>
      <c r="C249" s="7" t="s">
        <v>5</v>
      </c>
      <c r="D249" s="2">
        <v>100</v>
      </c>
      <c r="E249" s="2">
        <v>92</v>
      </c>
    </row>
    <row r="250" spans="1:5" x14ac:dyDescent="0.25">
      <c r="A250" s="1">
        <v>43585.572013889003</v>
      </c>
      <c r="B250" s="31" t="s">
        <v>220</v>
      </c>
      <c r="C250" s="7" t="s">
        <v>5</v>
      </c>
      <c r="D250" s="2">
        <v>200</v>
      </c>
      <c r="E250" s="2">
        <v>184</v>
      </c>
    </row>
    <row r="251" spans="1:5" x14ac:dyDescent="0.25">
      <c r="A251" s="1">
        <v>43585.573819443998</v>
      </c>
      <c r="B251" s="31" t="s">
        <v>158</v>
      </c>
      <c r="C251" s="7" t="s">
        <v>4</v>
      </c>
      <c r="D251" s="2">
        <v>100</v>
      </c>
      <c r="E251" s="2">
        <v>92</v>
      </c>
    </row>
    <row r="252" spans="1:5" x14ac:dyDescent="0.25">
      <c r="A252" s="1">
        <v>43585.576331019001</v>
      </c>
      <c r="B252" s="31" t="s">
        <v>789</v>
      </c>
      <c r="C252" s="7" t="s">
        <v>3</v>
      </c>
      <c r="D252" s="2">
        <v>100</v>
      </c>
      <c r="E252" s="2">
        <v>92</v>
      </c>
    </row>
    <row r="253" spans="1:5" x14ac:dyDescent="0.25">
      <c r="A253" s="1">
        <v>43585.579537037003</v>
      </c>
      <c r="B253" s="31" t="s">
        <v>790</v>
      </c>
      <c r="C253" s="7" t="s">
        <v>5</v>
      </c>
      <c r="D253" s="2">
        <v>50</v>
      </c>
      <c r="E253" s="2">
        <v>46</v>
      </c>
    </row>
    <row r="254" spans="1:5" x14ac:dyDescent="0.25">
      <c r="A254" s="1">
        <v>43585.581666667</v>
      </c>
      <c r="B254" s="31" t="s">
        <v>791</v>
      </c>
      <c r="C254" s="7" t="s">
        <v>2</v>
      </c>
      <c r="D254" s="2">
        <v>50</v>
      </c>
      <c r="E254" s="2">
        <v>46</v>
      </c>
    </row>
    <row r="255" spans="1:5" x14ac:dyDescent="0.25">
      <c r="A255" s="1">
        <v>43585.583078704003</v>
      </c>
      <c r="B255" s="31" t="s">
        <v>792</v>
      </c>
      <c r="C255" s="7" t="s">
        <v>2</v>
      </c>
      <c r="D255" s="2">
        <v>200</v>
      </c>
      <c r="E255" s="2">
        <v>184</v>
      </c>
    </row>
    <row r="256" spans="1:5" x14ac:dyDescent="0.25">
      <c r="A256" s="1">
        <v>43585.586967593001</v>
      </c>
      <c r="B256" s="31" t="s">
        <v>119</v>
      </c>
      <c r="C256" s="7" t="s">
        <v>2</v>
      </c>
      <c r="D256" s="2">
        <v>100</v>
      </c>
      <c r="E256" s="2">
        <v>92</v>
      </c>
    </row>
    <row r="257" spans="1:5" x14ac:dyDescent="0.25">
      <c r="A257" s="1">
        <v>43585.588229166999</v>
      </c>
      <c r="B257" s="31" t="s">
        <v>793</v>
      </c>
      <c r="C257" s="7" t="s">
        <v>2</v>
      </c>
      <c r="D257" s="2">
        <v>100</v>
      </c>
      <c r="E257" s="2">
        <v>92</v>
      </c>
    </row>
    <row r="258" spans="1:5" x14ac:dyDescent="0.25">
      <c r="A258" s="1">
        <v>43585.591377315002</v>
      </c>
      <c r="B258" s="31" t="s">
        <v>794</v>
      </c>
      <c r="C258" s="7" t="s">
        <v>3</v>
      </c>
      <c r="D258" s="2">
        <v>300</v>
      </c>
      <c r="E258" s="2">
        <v>276</v>
      </c>
    </row>
    <row r="259" spans="1:5" x14ac:dyDescent="0.25">
      <c r="A259" s="1">
        <v>43585.591469906998</v>
      </c>
      <c r="B259" s="31" t="s">
        <v>145</v>
      </c>
      <c r="C259" s="7" t="s">
        <v>2</v>
      </c>
      <c r="D259" s="2">
        <v>50</v>
      </c>
      <c r="E259" s="2">
        <v>46</v>
      </c>
    </row>
    <row r="260" spans="1:5" x14ac:dyDescent="0.25">
      <c r="A260" s="1">
        <v>43585.595856480999</v>
      </c>
      <c r="B260" s="31" t="s">
        <v>795</v>
      </c>
      <c r="C260" s="7" t="s">
        <v>5</v>
      </c>
      <c r="D260" s="2">
        <v>50</v>
      </c>
      <c r="E260" s="2">
        <v>46</v>
      </c>
    </row>
    <row r="261" spans="1:5" x14ac:dyDescent="0.25">
      <c r="A261" s="1">
        <v>43585.596215277998</v>
      </c>
      <c r="B261" s="31" t="s">
        <v>796</v>
      </c>
      <c r="C261" s="7" t="s">
        <v>2</v>
      </c>
      <c r="D261" s="2">
        <v>200</v>
      </c>
      <c r="E261" s="2">
        <v>184</v>
      </c>
    </row>
    <row r="262" spans="1:5" x14ac:dyDescent="0.25">
      <c r="A262" s="1">
        <v>43585.599039351997</v>
      </c>
      <c r="B262" s="31" t="s">
        <v>797</v>
      </c>
      <c r="C262" s="7" t="s">
        <v>5</v>
      </c>
      <c r="D262" s="2">
        <v>100</v>
      </c>
      <c r="E262" s="2">
        <v>92</v>
      </c>
    </row>
    <row r="263" spans="1:5" x14ac:dyDescent="0.25">
      <c r="A263" s="1">
        <v>43585.600173610997</v>
      </c>
      <c r="B263" s="31" t="s">
        <v>798</v>
      </c>
      <c r="C263" s="7" t="s">
        <v>4</v>
      </c>
      <c r="D263" s="2">
        <v>200</v>
      </c>
      <c r="E263" s="2">
        <v>184</v>
      </c>
    </row>
    <row r="264" spans="1:5" x14ac:dyDescent="0.25">
      <c r="A264" s="1">
        <v>43585.600312499999</v>
      </c>
      <c r="B264" s="31" t="s">
        <v>799</v>
      </c>
      <c r="C264" s="7" t="s">
        <v>3</v>
      </c>
      <c r="D264" s="2">
        <v>100</v>
      </c>
      <c r="E264" s="2">
        <v>92</v>
      </c>
    </row>
    <row r="265" spans="1:5" x14ac:dyDescent="0.25">
      <c r="A265" s="1">
        <v>43585.600717592999</v>
      </c>
      <c r="B265" s="31" t="s">
        <v>800</v>
      </c>
      <c r="C265" s="7" t="s">
        <v>5</v>
      </c>
      <c r="D265" s="2">
        <v>200</v>
      </c>
      <c r="E265" s="2">
        <v>184</v>
      </c>
    </row>
    <row r="266" spans="1:5" x14ac:dyDescent="0.25">
      <c r="A266" s="1">
        <v>43585.606620370003</v>
      </c>
      <c r="B266" s="31" t="s">
        <v>801</v>
      </c>
      <c r="C266" s="7" t="s">
        <v>4</v>
      </c>
      <c r="D266" s="2">
        <v>50</v>
      </c>
      <c r="E266" s="2">
        <v>46</v>
      </c>
    </row>
    <row r="267" spans="1:5" x14ac:dyDescent="0.25">
      <c r="A267" s="1">
        <v>43585.609560185003</v>
      </c>
      <c r="B267" s="31" t="s">
        <v>802</v>
      </c>
      <c r="C267" s="7" t="s">
        <v>2</v>
      </c>
      <c r="D267" s="2">
        <v>100</v>
      </c>
      <c r="E267" s="2">
        <v>92</v>
      </c>
    </row>
    <row r="268" spans="1:5" x14ac:dyDescent="0.25">
      <c r="A268" s="1">
        <v>43585.609745369999</v>
      </c>
      <c r="B268" s="31" t="s">
        <v>803</v>
      </c>
      <c r="C268" s="7" t="s">
        <v>2</v>
      </c>
      <c r="D268" s="2">
        <v>30</v>
      </c>
      <c r="E268" s="2">
        <v>27.6</v>
      </c>
    </row>
    <row r="269" spans="1:5" x14ac:dyDescent="0.25">
      <c r="A269" s="1">
        <v>43585.618321759001</v>
      </c>
      <c r="B269" s="31" t="s">
        <v>804</v>
      </c>
      <c r="C269" s="7" t="s">
        <v>3</v>
      </c>
      <c r="D269" s="2">
        <v>30</v>
      </c>
      <c r="E269" s="2">
        <v>27.6</v>
      </c>
    </row>
    <row r="270" spans="1:5" x14ac:dyDescent="0.25">
      <c r="A270" s="1">
        <v>43585.61943287</v>
      </c>
      <c r="B270" s="31" t="s">
        <v>805</v>
      </c>
      <c r="C270" s="7" t="s">
        <v>2</v>
      </c>
      <c r="D270" s="2">
        <v>100</v>
      </c>
      <c r="E270" s="2">
        <v>92</v>
      </c>
    </row>
    <row r="271" spans="1:5" x14ac:dyDescent="0.25">
      <c r="A271" s="1">
        <v>43585.620706018999</v>
      </c>
      <c r="B271" s="31" t="s">
        <v>806</v>
      </c>
      <c r="C271" s="7" t="s">
        <v>5</v>
      </c>
      <c r="D271" s="2">
        <v>100</v>
      </c>
      <c r="E271" s="2">
        <v>92</v>
      </c>
    </row>
    <row r="272" spans="1:5" x14ac:dyDescent="0.25">
      <c r="A272" s="1">
        <v>43585.623460647999</v>
      </c>
      <c r="B272" s="31" t="s">
        <v>807</v>
      </c>
      <c r="C272" s="7" t="s">
        <v>2</v>
      </c>
      <c r="D272" s="2">
        <v>50</v>
      </c>
      <c r="E272" s="2">
        <v>46</v>
      </c>
    </row>
    <row r="273" spans="1:5" x14ac:dyDescent="0.25">
      <c r="A273" s="1">
        <v>43585.625543980997</v>
      </c>
      <c r="B273" s="31" t="s">
        <v>808</v>
      </c>
      <c r="C273" s="7" t="s">
        <v>3</v>
      </c>
      <c r="D273" s="2">
        <v>100</v>
      </c>
      <c r="E273" s="2">
        <v>92</v>
      </c>
    </row>
    <row r="274" spans="1:5" x14ac:dyDescent="0.25">
      <c r="A274" s="1">
        <v>43585.626284721999</v>
      </c>
      <c r="B274" s="31" t="s">
        <v>809</v>
      </c>
      <c r="C274" s="7" t="s">
        <v>3</v>
      </c>
      <c r="D274" s="2">
        <v>100</v>
      </c>
      <c r="E274" s="2">
        <v>92</v>
      </c>
    </row>
    <row r="275" spans="1:5" x14ac:dyDescent="0.25">
      <c r="A275" s="1">
        <v>43585.629699074001</v>
      </c>
      <c r="B275" s="31" t="s">
        <v>810</v>
      </c>
      <c r="C275" s="7" t="s">
        <v>4</v>
      </c>
      <c r="D275" s="2">
        <v>150</v>
      </c>
      <c r="E275" s="2">
        <v>138</v>
      </c>
    </row>
    <row r="276" spans="1:5" x14ac:dyDescent="0.25">
      <c r="A276" s="1">
        <v>43585.629988426001</v>
      </c>
      <c r="B276" s="31" t="s">
        <v>811</v>
      </c>
      <c r="C276" s="7" t="s">
        <v>3</v>
      </c>
      <c r="D276" s="2">
        <v>500</v>
      </c>
      <c r="E276" s="2">
        <v>460</v>
      </c>
    </row>
    <row r="277" spans="1:5" x14ac:dyDescent="0.25">
      <c r="A277" s="1">
        <v>43585.630150463003</v>
      </c>
      <c r="B277" s="31" t="s">
        <v>812</v>
      </c>
      <c r="C277" s="7" t="s">
        <v>5</v>
      </c>
      <c r="D277" s="2">
        <v>200</v>
      </c>
      <c r="E277" s="2">
        <v>184</v>
      </c>
    </row>
    <row r="278" spans="1:5" x14ac:dyDescent="0.25">
      <c r="A278" s="1">
        <v>43585.634386573998</v>
      </c>
      <c r="B278" s="31" t="s">
        <v>813</v>
      </c>
      <c r="C278" s="7" t="s">
        <v>3</v>
      </c>
      <c r="D278" s="2">
        <v>100</v>
      </c>
      <c r="E278" s="2">
        <v>92</v>
      </c>
    </row>
    <row r="279" spans="1:5" x14ac:dyDescent="0.25">
      <c r="A279" s="1">
        <v>43585.637280092997</v>
      </c>
      <c r="B279" s="31" t="s">
        <v>814</v>
      </c>
      <c r="C279" s="7" t="s">
        <v>5</v>
      </c>
      <c r="D279" s="2">
        <v>300</v>
      </c>
      <c r="E279" s="2">
        <v>276</v>
      </c>
    </row>
    <row r="280" spans="1:5" x14ac:dyDescent="0.25">
      <c r="A280" s="1">
        <v>43585.637939815002</v>
      </c>
      <c r="B280" s="31" t="s">
        <v>815</v>
      </c>
      <c r="C280" s="7" t="s">
        <v>3</v>
      </c>
      <c r="D280" s="2">
        <v>200</v>
      </c>
      <c r="E280" s="2">
        <v>184</v>
      </c>
    </row>
    <row r="281" spans="1:5" x14ac:dyDescent="0.25">
      <c r="A281" s="1">
        <v>43585.638402778</v>
      </c>
      <c r="B281" s="31" t="s">
        <v>816</v>
      </c>
      <c r="C281" s="7" t="s">
        <v>2</v>
      </c>
      <c r="D281" s="2">
        <v>50</v>
      </c>
      <c r="E281" s="2">
        <v>46</v>
      </c>
    </row>
    <row r="282" spans="1:5" x14ac:dyDescent="0.25">
      <c r="A282" s="1">
        <v>43585.641099537002</v>
      </c>
      <c r="B282" s="31" t="s">
        <v>817</v>
      </c>
      <c r="C282" s="7" t="s">
        <v>4</v>
      </c>
      <c r="D282" s="2">
        <v>50</v>
      </c>
      <c r="E282" s="2">
        <v>46</v>
      </c>
    </row>
    <row r="283" spans="1:5" x14ac:dyDescent="0.25">
      <c r="A283" s="1">
        <v>43585.645081019</v>
      </c>
      <c r="B283" s="31" t="s">
        <v>818</v>
      </c>
      <c r="C283" s="7" t="s">
        <v>3</v>
      </c>
      <c r="D283" s="2">
        <v>50</v>
      </c>
      <c r="E283" s="2">
        <v>46</v>
      </c>
    </row>
    <row r="284" spans="1:5" x14ac:dyDescent="0.25">
      <c r="A284" s="1">
        <v>43585.646458333002</v>
      </c>
      <c r="B284" s="31" t="s">
        <v>819</v>
      </c>
      <c r="C284" s="7" t="s">
        <v>5</v>
      </c>
      <c r="D284" s="2">
        <v>500</v>
      </c>
      <c r="E284" s="2">
        <v>460</v>
      </c>
    </row>
    <row r="285" spans="1:5" x14ac:dyDescent="0.25">
      <c r="A285" s="1">
        <v>43585.651493056001</v>
      </c>
      <c r="B285" s="31" t="s">
        <v>820</v>
      </c>
      <c r="C285" s="7" t="s">
        <v>4</v>
      </c>
      <c r="D285" s="2">
        <v>20</v>
      </c>
      <c r="E285" s="2">
        <v>18.399999999999999</v>
      </c>
    </row>
    <row r="286" spans="1:5" x14ac:dyDescent="0.25">
      <c r="A286" s="1">
        <v>43585.656041667004</v>
      </c>
      <c r="B286" s="31" t="s">
        <v>821</v>
      </c>
      <c r="C286" s="7" t="s">
        <v>2</v>
      </c>
      <c r="D286" s="2">
        <v>50</v>
      </c>
      <c r="E286" s="2">
        <v>46</v>
      </c>
    </row>
    <row r="287" spans="1:5" x14ac:dyDescent="0.25">
      <c r="A287" s="1">
        <v>43585.684004629999</v>
      </c>
      <c r="B287" s="31" t="s">
        <v>822</v>
      </c>
      <c r="C287" s="7" t="s">
        <v>2</v>
      </c>
      <c r="D287" s="2">
        <v>200</v>
      </c>
      <c r="E287" s="2">
        <v>184</v>
      </c>
    </row>
    <row r="288" spans="1:5" x14ac:dyDescent="0.25">
      <c r="A288" s="1">
        <v>43585.685601851997</v>
      </c>
      <c r="B288" s="31" t="s">
        <v>823</v>
      </c>
      <c r="C288" s="7" t="s">
        <v>5</v>
      </c>
      <c r="D288" s="2">
        <v>100</v>
      </c>
      <c r="E288" s="2">
        <v>92</v>
      </c>
    </row>
    <row r="289" spans="1:5" x14ac:dyDescent="0.25">
      <c r="A289" s="1">
        <v>43585.689143518997</v>
      </c>
      <c r="B289" s="31" t="s">
        <v>824</v>
      </c>
      <c r="C289" s="7" t="s">
        <v>3</v>
      </c>
      <c r="D289" s="2">
        <v>100</v>
      </c>
      <c r="E289" s="2">
        <v>92</v>
      </c>
    </row>
    <row r="290" spans="1:5" x14ac:dyDescent="0.25">
      <c r="A290" s="1">
        <v>43585.699699074001</v>
      </c>
      <c r="B290" s="31" t="s">
        <v>825</v>
      </c>
      <c r="C290" s="7" t="s">
        <v>5</v>
      </c>
      <c r="D290" s="2">
        <v>20</v>
      </c>
      <c r="E290" s="2">
        <v>18.399999999999999</v>
      </c>
    </row>
    <row r="291" spans="1:5" x14ac:dyDescent="0.25">
      <c r="A291" s="1">
        <v>43585.708344906998</v>
      </c>
      <c r="B291" s="31" t="s">
        <v>826</v>
      </c>
      <c r="C291" s="7" t="s">
        <v>5</v>
      </c>
      <c r="D291" s="2">
        <v>50</v>
      </c>
      <c r="E291" s="2">
        <v>46</v>
      </c>
    </row>
    <row r="292" spans="1:5" x14ac:dyDescent="0.25">
      <c r="A292" s="1">
        <v>43585.730034722001</v>
      </c>
      <c r="B292" s="31" t="s">
        <v>683</v>
      </c>
      <c r="C292" s="7" t="s">
        <v>5</v>
      </c>
      <c r="D292" s="2">
        <v>50</v>
      </c>
      <c r="E292" s="2">
        <v>46</v>
      </c>
    </row>
    <row r="293" spans="1:5" x14ac:dyDescent="0.25">
      <c r="A293" s="1">
        <v>43585.736168980999</v>
      </c>
      <c r="B293" s="31" t="s">
        <v>827</v>
      </c>
      <c r="C293" s="7" t="s">
        <v>5</v>
      </c>
      <c r="D293" s="2">
        <v>100</v>
      </c>
      <c r="E293" s="2">
        <v>92</v>
      </c>
    </row>
    <row r="294" spans="1:5" x14ac:dyDescent="0.25">
      <c r="A294" s="1">
        <v>43585.751412037003</v>
      </c>
      <c r="B294" s="31" t="s">
        <v>828</v>
      </c>
      <c r="C294" s="7" t="s">
        <v>5</v>
      </c>
      <c r="D294" s="2">
        <v>50</v>
      </c>
      <c r="E294" s="2">
        <v>46</v>
      </c>
    </row>
    <row r="295" spans="1:5" x14ac:dyDescent="0.25">
      <c r="A295" s="1">
        <v>43585.753414352002</v>
      </c>
      <c r="B295" s="31" t="s">
        <v>829</v>
      </c>
      <c r="C295" s="7" t="s">
        <v>5</v>
      </c>
      <c r="D295" s="2">
        <v>50</v>
      </c>
      <c r="E295" s="2">
        <v>46</v>
      </c>
    </row>
    <row r="296" spans="1:5" x14ac:dyDescent="0.25">
      <c r="A296" s="1">
        <v>43585.754490740997</v>
      </c>
      <c r="B296" s="31" t="s">
        <v>830</v>
      </c>
      <c r="C296" s="7" t="s">
        <v>3</v>
      </c>
      <c r="D296" s="2">
        <v>1000</v>
      </c>
      <c r="E296" s="2">
        <v>920</v>
      </c>
    </row>
    <row r="297" spans="1:5" x14ac:dyDescent="0.25">
      <c r="A297" s="1">
        <v>43585.759467593001</v>
      </c>
      <c r="B297" s="31" t="s">
        <v>831</v>
      </c>
      <c r="C297" s="7" t="s">
        <v>4</v>
      </c>
      <c r="D297" s="2">
        <v>10</v>
      </c>
      <c r="E297" s="2">
        <v>9.1999999999999993</v>
      </c>
    </row>
    <row r="298" spans="1:5" x14ac:dyDescent="0.25">
      <c r="A298" s="1">
        <v>43585.764363426002</v>
      </c>
      <c r="B298" s="31" t="s">
        <v>832</v>
      </c>
      <c r="C298" s="7" t="s">
        <v>2</v>
      </c>
      <c r="D298" s="2">
        <v>500</v>
      </c>
      <c r="E298" s="2">
        <v>460</v>
      </c>
    </row>
    <row r="299" spans="1:5" x14ac:dyDescent="0.25">
      <c r="A299" s="1">
        <v>43585.769293981</v>
      </c>
      <c r="B299" s="31" t="s">
        <v>833</v>
      </c>
      <c r="C299" s="7" t="s">
        <v>2</v>
      </c>
      <c r="D299" s="2">
        <v>80</v>
      </c>
      <c r="E299" s="2">
        <v>73.599999999999994</v>
      </c>
    </row>
    <row r="300" spans="1:5" x14ac:dyDescent="0.25">
      <c r="A300" s="1">
        <v>43585.770914351997</v>
      </c>
      <c r="B300" s="31" t="s">
        <v>834</v>
      </c>
      <c r="C300" s="7" t="s">
        <v>3</v>
      </c>
      <c r="D300" s="2">
        <v>50</v>
      </c>
      <c r="E300" s="2">
        <v>46</v>
      </c>
    </row>
    <row r="301" spans="1:5" x14ac:dyDescent="0.25">
      <c r="A301" s="1">
        <v>43585.771249999998</v>
      </c>
      <c r="B301" s="31" t="s">
        <v>835</v>
      </c>
      <c r="C301" s="7" t="s">
        <v>3</v>
      </c>
      <c r="D301" s="2">
        <v>50</v>
      </c>
      <c r="E301" s="2">
        <v>46</v>
      </c>
    </row>
    <row r="302" spans="1:5" x14ac:dyDescent="0.25">
      <c r="A302" s="1">
        <v>43585.773321758999</v>
      </c>
      <c r="B302" s="31" t="s">
        <v>836</v>
      </c>
      <c r="C302" s="7" t="s">
        <v>3</v>
      </c>
      <c r="D302" s="2">
        <v>100</v>
      </c>
      <c r="E302" s="2">
        <v>92</v>
      </c>
    </row>
    <row r="303" spans="1:5" x14ac:dyDescent="0.25">
      <c r="A303" s="1">
        <v>43585.785960647998</v>
      </c>
      <c r="B303" s="31" t="s">
        <v>837</v>
      </c>
      <c r="C303" s="7" t="s">
        <v>3</v>
      </c>
      <c r="D303" s="2">
        <v>50</v>
      </c>
      <c r="E303" s="2">
        <v>46</v>
      </c>
    </row>
    <row r="304" spans="1:5" x14ac:dyDescent="0.25">
      <c r="A304" s="1">
        <v>43585.789444444003</v>
      </c>
      <c r="B304" s="31" t="s">
        <v>838</v>
      </c>
      <c r="C304" s="7" t="s">
        <v>2</v>
      </c>
      <c r="D304" s="2">
        <v>100</v>
      </c>
      <c r="E304" s="2">
        <v>92</v>
      </c>
    </row>
    <row r="305" spans="1:5" x14ac:dyDescent="0.25">
      <c r="A305" s="1">
        <v>43585.795532406999</v>
      </c>
      <c r="B305" s="31" t="s">
        <v>839</v>
      </c>
      <c r="C305" s="7" t="s">
        <v>4</v>
      </c>
      <c r="D305" s="2">
        <v>100</v>
      </c>
      <c r="E305" s="2">
        <v>92</v>
      </c>
    </row>
    <row r="306" spans="1:5" x14ac:dyDescent="0.25">
      <c r="A306" s="1">
        <v>43585.796655093</v>
      </c>
      <c r="B306" s="31" t="s">
        <v>840</v>
      </c>
      <c r="C306" s="7" t="s">
        <v>4</v>
      </c>
      <c r="D306" s="2">
        <v>300</v>
      </c>
      <c r="E306" s="2">
        <v>276</v>
      </c>
    </row>
    <row r="307" spans="1:5" x14ac:dyDescent="0.25">
      <c r="A307" s="1">
        <v>43585.805266203999</v>
      </c>
      <c r="B307" s="31" t="s">
        <v>54</v>
      </c>
      <c r="C307" s="7" t="s">
        <v>3</v>
      </c>
      <c r="D307" s="2">
        <v>50</v>
      </c>
      <c r="E307" s="2">
        <v>46</v>
      </c>
    </row>
    <row r="308" spans="1:5" x14ac:dyDescent="0.25">
      <c r="A308" s="1">
        <v>43585.829166666997</v>
      </c>
      <c r="B308" s="31" t="s">
        <v>841</v>
      </c>
      <c r="C308" s="7" t="s">
        <v>5</v>
      </c>
      <c r="D308" s="2">
        <v>15</v>
      </c>
      <c r="E308" s="2">
        <v>13.8</v>
      </c>
    </row>
    <row r="309" spans="1:5" x14ac:dyDescent="0.25">
      <c r="A309" s="1">
        <v>43585.832314815001</v>
      </c>
      <c r="B309" s="31" t="s">
        <v>842</v>
      </c>
      <c r="C309" s="7" t="s">
        <v>4</v>
      </c>
      <c r="D309" s="2">
        <v>500</v>
      </c>
      <c r="E309" s="2">
        <v>460</v>
      </c>
    </row>
    <row r="310" spans="1:5" x14ac:dyDescent="0.25">
      <c r="A310" s="1">
        <v>43585.832546295998</v>
      </c>
      <c r="B310" s="31" t="s">
        <v>843</v>
      </c>
      <c r="C310" s="7" t="s">
        <v>5</v>
      </c>
      <c r="D310" s="2">
        <v>150</v>
      </c>
      <c r="E310" s="2">
        <v>138</v>
      </c>
    </row>
    <row r="311" spans="1:5" x14ac:dyDescent="0.25">
      <c r="A311" s="1">
        <v>43585.835185185002</v>
      </c>
      <c r="B311" s="31" t="s">
        <v>143</v>
      </c>
      <c r="C311" s="7" t="s">
        <v>3</v>
      </c>
      <c r="D311" s="2">
        <v>100</v>
      </c>
      <c r="E311" s="2">
        <v>92</v>
      </c>
    </row>
    <row r="312" spans="1:5" x14ac:dyDescent="0.25">
      <c r="A312" s="1">
        <v>43585.835358796001</v>
      </c>
      <c r="B312" s="31" t="s">
        <v>844</v>
      </c>
      <c r="C312" s="7" t="s">
        <v>2</v>
      </c>
      <c r="D312" s="2">
        <v>50</v>
      </c>
      <c r="E312" s="2">
        <v>46</v>
      </c>
    </row>
    <row r="313" spans="1:5" x14ac:dyDescent="0.25">
      <c r="A313" s="1">
        <v>43585.851018519003</v>
      </c>
      <c r="B313" s="31" t="s">
        <v>845</v>
      </c>
      <c r="C313" s="7" t="s">
        <v>5</v>
      </c>
      <c r="D313" s="2">
        <v>100</v>
      </c>
      <c r="E313" s="2">
        <v>92</v>
      </c>
    </row>
    <row r="314" spans="1:5" x14ac:dyDescent="0.25">
      <c r="A314" s="1">
        <v>43585.860868055999</v>
      </c>
      <c r="B314" s="31" t="s">
        <v>846</v>
      </c>
      <c r="C314" s="7" t="s">
        <v>2</v>
      </c>
      <c r="D314" s="2">
        <v>150</v>
      </c>
      <c r="E314" s="2">
        <v>138</v>
      </c>
    </row>
    <row r="315" spans="1:5" x14ac:dyDescent="0.25">
      <c r="A315" s="1">
        <v>43585.864976851997</v>
      </c>
      <c r="B315" s="31" t="s">
        <v>847</v>
      </c>
      <c r="C315" s="7" t="s">
        <v>5</v>
      </c>
      <c r="D315" s="2">
        <v>100</v>
      </c>
      <c r="E315" s="2">
        <v>92</v>
      </c>
    </row>
    <row r="316" spans="1:5" x14ac:dyDescent="0.25">
      <c r="A316" s="1">
        <v>43585.872164351997</v>
      </c>
      <c r="B316" s="31" t="s">
        <v>848</v>
      </c>
      <c r="C316" s="7" t="s">
        <v>5</v>
      </c>
      <c r="D316" s="2">
        <v>100</v>
      </c>
      <c r="E316" s="2">
        <v>92</v>
      </c>
    </row>
    <row r="317" spans="1:5" x14ac:dyDescent="0.25">
      <c r="A317" s="1">
        <v>43585.888842592998</v>
      </c>
      <c r="B317" s="31" t="s">
        <v>849</v>
      </c>
      <c r="C317" s="7" t="s">
        <v>4</v>
      </c>
      <c r="D317" s="2">
        <v>15</v>
      </c>
      <c r="E317" s="2">
        <v>13.8</v>
      </c>
    </row>
    <row r="318" spans="1:5" x14ac:dyDescent="0.25">
      <c r="A318" s="1">
        <v>43585.897129630001</v>
      </c>
      <c r="B318" s="31" t="s">
        <v>850</v>
      </c>
      <c r="C318" s="7" t="s">
        <v>5</v>
      </c>
      <c r="D318" s="2">
        <v>50</v>
      </c>
      <c r="E318" s="2">
        <v>46</v>
      </c>
    </row>
    <row r="319" spans="1:5" x14ac:dyDescent="0.25">
      <c r="A319" s="1">
        <v>43585.906932869999</v>
      </c>
      <c r="B319" s="31" t="s">
        <v>119</v>
      </c>
      <c r="C319" s="7" t="s">
        <v>2</v>
      </c>
      <c r="D319" s="2">
        <v>100</v>
      </c>
      <c r="E319" s="2">
        <v>92</v>
      </c>
    </row>
    <row r="320" spans="1:5" x14ac:dyDescent="0.25">
      <c r="A320" s="1">
        <v>43585.939351852001</v>
      </c>
      <c r="B320" s="31" t="s">
        <v>851</v>
      </c>
      <c r="C320" s="7" t="s">
        <v>4</v>
      </c>
      <c r="D320" s="2">
        <v>200</v>
      </c>
      <c r="E320" s="2">
        <v>184</v>
      </c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8"/>
  <sheetViews>
    <sheetView workbookViewId="0">
      <selection activeCell="B7" sqref="B7"/>
    </sheetView>
  </sheetViews>
  <sheetFormatPr defaultRowHeight="15" x14ac:dyDescent="0.25"/>
  <cols>
    <col min="1" max="1" width="18.85546875" customWidth="1"/>
    <col min="2" max="2" width="50.42578125" customWidth="1"/>
    <col min="3" max="3" width="16.5703125" customWidth="1"/>
    <col min="4" max="4" width="44.42578125" customWidth="1"/>
    <col min="5" max="5" width="66.28515625" style="4" customWidth="1"/>
  </cols>
  <sheetData>
    <row r="1" spans="1:5" s="8" customFormat="1" x14ac:dyDescent="0.25">
      <c r="A1" s="6" t="s">
        <v>6</v>
      </c>
      <c r="B1" s="5" t="s">
        <v>22</v>
      </c>
      <c r="C1" s="6" t="s">
        <v>7</v>
      </c>
      <c r="D1" s="5" t="s">
        <v>21</v>
      </c>
      <c r="E1" s="5" t="s">
        <v>8</v>
      </c>
    </row>
    <row r="2" spans="1:5" x14ac:dyDescent="0.25">
      <c r="A2" s="3">
        <v>43556.488402777781</v>
      </c>
      <c r="B2" s="76" t="s">
        <v>231</v>
      </c>
      <c r="C2">
        <v>300</v>
      </c>
      <c r="D2">
        <v>293.7</v>
      </c>
      <c r="E2" s="4" t="s">
        <v>232</v>
      </c>
    </row>
    <row r="3" spans="1:5" x14ac:dyDescent="0.25">
      <c r="A3" s="3">
        <v>43556.490902777776</v>
      </c>
      <c r="B3" s="76" t="s">
        <v>233</v>
      </c>
      <c r="C3">
        <v>500</v>
      </c>
      <c r="D3">
        <v>489.5</v>
      </c>
      <c r="E3" s="4" t="s">
        <v>234</v>
      </c>
    </row>
    <row r="4" spans="1:5" x14ac:dyDescent="0.25">
      <c r="A4" s="3">
        <v>43556.708506944444</v>
      </c>
      <c r="B4" s="76" t="s">
        <v>23</v>
      </c>
      <c r="C4">
        <v>300</v>
      </c>
      <c r="D4">
        <v>293.7</v>
      </c>
      <c r="E4" s="4" t="s">
        <v>14</v>
      </c>
    </row>
    <row r="5" spans="1:5" x14ac:dyDescent="0.25">
      <c r="A5" s="3">
        <v>43556.712673611109</v>
      </c>
      <c r="B5" s="76" t="s">
        <v>52</v>
      </c>
      <c r="C5">
        <v>100</v>
      </c>
      <c r="D5">
        <v>96.1</v>
      </c>
      <c r="E5" s="4" t="s">
        <v>12</v>
      </c>
    </row>
    <row r="6" spans="1:5" x14ac:dyDescent="0.25">
      <c r="A6" s="3">
        <v>43556.729513888888</v>
      </c>
      <c r="B6" s="76" t="s">
        <v>115</v>
      </c>
      <c r="C6">
        <v>1000</v>
      </c>
      <c r="D6">
        <v>979</v>
      </c>
      <c r="E6" s="4" t="s">
        <v>9</v>
      </c>
    </row>
    <row r="7" spans="1:5" x14ac:dyDescent="0.25">
      <c r="A7" s="3">
        <v>43556.916770833333</v>
      </c>
      <c r="B7" s="76" t="s">
        <v>235</v>
      </c>
      <c r="C7">
        <v>1000</v>
      </c>
      <c r="D7">
        <v>979</v>
      </c>
      <c r="E7" s="4" t="s">
        <v>236</v>
      </c>
    </row>
    <row r="8" spans="1:5" x14ac:dyDescent="0.25">
      <c r="A8" s="3">
        <v>43556.941990740743</v>
      </c>
      <c r="B8" s="76" t="s">
        <v>181</v>
      </c>
      <c r="C8">
        <v>3000</v>
      </c>
      <c r="D8">
        <v>2937</v>
      </c>
      <c r="E8" s="4" t="s">
        <v>183</v>
      </c>
    </row>
    <row r="9" spans="1:5" x14ac:dyDescent="0.25">
      <c r="A9" s="3">
        <v>43557.007106481484</v>
      </c>
      <c r="B9" s="76" t="s">
        <v>53</v>
      </c>
      <c r="C9">
        <v>100</v>
      </c>
      <c r="D9">
        <v>96.1</v>
      </c>
      <c r="E9" s="4" t="s">
        <v>48</v>
      </c>
    </row>
    <row r="10" spans="1:5" x14ac:dyDescent="0.25">
      <c r="A10" s="3">
        <v>43557.481562499997</v>
      </c>
      <c r="B10" s="76" t="s">
        <v>225</v>
      </c>
      <c r="C10">
        <v>1000</v>
      </c>
      <c r="D10">
        <v>979</v>
      </c>
      <c r="E10" s="4" t="s">
        <v>183</v>
      </c>
    </row>
    <row r="11" spans="1:5" x14ac:dyDescent="0.25">
      <c r="A11" s="3">
        <v>43558.38208333333</v>
      </c>
      <c r="B11" s="76" t="s">
        <v>91</v>
      </c>
      <c r="C11">
        <v>500</v>
      </c>
      <c r="D11">
        <v>489.5</v>
      </c>
      <c r="E11" s="4" t="s">
        <v>12</v>
      </c>
    </row>
    <row r="12" spans="1:5" x14ac:dyDescent="0.25">
      <c r="A12" s="3">
        <v>43558.389641203707</v>
      </c>
      <c r="B12" s="76" t="s">
        <v>237</v>
      </c>
      <c r="C12">
        <v>500</v>
      </c>
      <c r="D12">
        <v>489.5</v>
      </c>
      <c r="E12" s="4" t="s">
        <v>183</v>
      </c>
    </row>
    <row r="13" spans="1:5" x14ac:dyDescent="0.25">
      <c r="A13" s="3">
        <v>43558.691921296297</v>
      </c>
      <c r="B13" s="76" t="s">
        <v>99</v>
      </c>
      <c r="C13">
        <v>50</v>
      </c>
      <c r="D13">
        <v>46.1</v>
      </c>
      <c r="E13" s="4" t="s">
        <v>9</v>
      </c>
    </row>
    <row r="14" spans="1:5" x14ac:dyDescent="0.25">
      <c r="A14" s="3">
        <v>43558.777870370373</v>
      </c>
      <c r="B14" s="76" t="s">
        <v>96</v>
      </c>
      <c r="C14">
        <v>100</v>
      </c>
      <c r="D14">
        <v>96.1</v>
      </c>
      <c r="E14" s="4" t="s">
        <v>238</v>
      </c>
    </row>
    <row r="15" spans="1:5" x14ac:dyDescent="0.25">
      <c r="A15" s="3">
        <v>43558.865439814814</v>
      </c>
      <c r="B15" s="76" t="s">
        <v>121</v>
      </c>
      <c r="C15">
        <v>500</v>
      </c>
      <c r="D15">
        <v>489.5</v>
      </c>
      <c r="E15" s="4" t="s">
        <v>183</v>
      </c>
    </row>
    <row r="16" spans="1:5" x14ac:dyDescent="0.25">
      <c r="A16" s="3">
        <v>43559.337094907409</v>
      </c>
      <c r="B16" s="76" t="s">
        <v>239</v>
      </c>
      <c r="C16">
        <v>300</v>
      </c>
      <c r="D16">
        <v>293.7</v>
      </c>
      <c r="E16" s="4" t="s">
        <v>183</v>
      </c>
    </row>
    <row r="17" spans="1:5" x14ac:dyDescent="0.25">
      <c r="A17" s="3">
        <v>43559.351504629631</v>
      </c>
      <c r="B17" s="76" t="s">
        <v>240</v>
      </c>
      <c r="C17">
        <v>500</v>
      </c>
      <c r="D17">
        <v>489.5</v>
      </c>
      <c r="E17" s="4" t="s">
        <v>241</v>
      </c>
    </row>
    <row r="18" spans="1:5" x14ac:dyDescent="0.25">
      <c r="A18" s="3">
        <v>43559.411273148151</v>
      </c>
      <c r="B18" s="76" t="s">
        <v>242</v>
      </c>
      <c r="C18">
        <v>100</v>
      </c>
      <c r="D18">
        <v>96.1</v>
      </c>
      <c r="E18" s="4" t="s">
        <v>183</v>
      </c>
    </row>
    <row r="19" spans="1:5" x14ac:dyDescent="0.25">
      <c r="A19" s="3">
        <v>43559.414907407408</v>
      </c>
      <c r="B19" s="76" t="s">
        <v>243</v>
      </c>
      <c r="C19">
        <v>1000</v>
      </c>
      <c r="D19">
        <v>979</v>
      </c>
      <c r="E19" s="4" t="s">
        <v>183</v>
      </c>
    </row>
    <row r="20" spans="1:5" x14ac:dyDescent="0.25">
      <c r="A20" s="3">
        <v>43559.450821759259</v>
      </c>
      <c r="B20" s="76" t="s">
        <v>244</v>
      </c>
      <c r="C20">
        <v>10000</v>
      </c>
      <c r="D20">
        <v>9790</v>
      </c>
      <c r="E20" s="4" t="s">
        <v>11</v>
      </c>
    </row>
    <row r="21" spans="1:5" x14ac:dyDescent="0.25">
      <c r="A21" s="3">
        <v>43559.593136574076</v>
      </c>
      <c r="B21" s="76" t="s">
        <v>245</v>
      </c>
      <c r="C21">
        <v>100</v>
      </c>
      <c r="D21">
        <v>96.1</v>
      </c>
      <c r="E21" s="4" t="s">
        <v>183</v>
      </c>
    </row>
    <row r="22" spans="1:5" x14ac:dyDescent="0.25">
      <c r="A22" s="3">
        <v>43559.599143518521</v>
      </c>
      <c r="B22" s="76" t="s">
        <v>245</v>
      </c>
      <c r="C22">
        <v>100</v>
      </c>
      <c r="D22">
        <v>96.1</v>
      </c>
      <c r="E22" s="4" t="s">
        <v>246</v>
      </c>
    </row>
    <row r="23" spans="1:5" x14ac:dyDescent="0.25">
      <c r="A23" s="3">
        <v>43559.606932870367</v>
      </c>
      <c r="B23" s="76" t="s">
        <v>247</v>
      </c>
      <c r="C23">
        <v>200</v>
      </c>
      <c r="D23">
        <v>195.8</v>
      </c>
      <c r="E23" s="4" t="s">
        <v>183</v>
      </c>
    </row>
    <row r="24" spans="1:5" x14ac:dyDescent="0.25">
      <c r="A24" s="3">
        <v>43559.686979166669</v>
      </c>
      <c r="B24" s="76" t="s">
        <v>248</v>
      </c>
      <c r="C24">
        <v>300</v>
      </c>
      <c r="D24">
        <v>293.7</v>
      </c>
      <c r="E24" s="4" t="s">
        <v>11</v>
      </c>
    </row>
    <row r="25" spans="1:5" x14ac:dyDescent="0.25">
      <c r="A25" s="3">
        <v>43559.802164351851</v>
      </c>
      <c r="B25" s="76" t="s">
        <v>102</v>
      </c>
      <c r="C25">
        <v>500</v>
      </c>
      <c r="D25">
        <v>489.5</v>
      </c>
      <c r="E25" s="4" t="s">
        <v>12</v>
      </c>
    </row>
    <row r="26" spans="1:5" x14ac:dyDescent="0.25">
      <c r="A26" s="3">
        <v>43559.864652777775</v>
      </c>
      <c r="B26" s="76" t="s">
        <v>54</v>
      </c>
      <c r="C26">
        <v>200</v>
      </c>
      <c r="D26">
        <v>195.8</v>
      </c>
      <c r="E26" s="4" t="s">
        <v>12</v>
      </c>
    </row>
    <row r="27" spans="1:5" x14ac:dyDescent="0.25">
      <c r="A27" s="3">
        <v>43559.870439814818</v>
      </c>
      <c r="B27" s="76" t="s">
        <v>162</v>
      </c>
      <c r="C27">
        <v>3000</v>
      </c>
      <c r="D27">
        <v>2937</v>
      </c>
      <c r="E27" s="4" t="s">
        <v>183</v>
      </c>
    </row>
    <row r="28" spans="1:5" x14ac:dyDescent="0.25">
      <c r="A28" s="3">
        <v>43559.879895833335</v>
      </c>
      <c r="B28" s="76" t="s">
        <v>249</v>
      </c>
      <c r="C28">
        <v>300</v>
      </c>
      <c r="D28">
        <v>293.7</v>
      </c>
      <c r="E28" s="4" t="s">
        <v>188</v>
      </c>
    </row>
    <row r="29" spans="1:5" x14ac:dyDescent="0.25">
      <c r="A29" s="3">
        <v>43559.937314814815</v>
      </c>
      <c r="B29" s="76" t="s">
        <v>250</v>
      </c>
      <c r="C29">
        <v>1000</v>
      </c>
      <c r="D29">
        <v>979</v>
      </c>
      <c r="E29" s="4" t="s">
        <v>183</v>
      </c>
    </row>
    <row r="30" spans="1:5" x14ac:dyDescent="0.25">
      <c r="A30" s="3">
        <v>43559.961041666669</v>
      </c>
      <c r="B30" s="76" t="s">
        <v>251</v>
      </c>
      <c r="C30">
        <v>1000</v>
      </c>
      <c r="D30">
        <v>979</v>
      </c>
      <c r="E30" s="4" t="s">
        <v>252</v>
      </c>
    </row>
    <row r="31" spans="1:5" x14ac:dyDescent="0.25">
      <c r="A31" s="3">
        <v>43560.033599537041</v>
      </c>
      <c r="B31" s="76" t="s">
        <v>56</v>
      </c>
      <c r="C31">
        <v>950</v>
      </c>
      <c r="D31">
        <v>930.05</v>
      </c>
      <c r="E31" s="4" t="s">
        <v>183</v>
      </c>
    </row>
    <row r="32" spans="1:5" x14ac:dyDescent="0.25">
      <c r="A32" s="3">
        <v>43560.403402777774</v>
      </c>
      <c r="B32" s="76" t="s">
        <v>253</v>
      </c>
      <c r="C32">
        <v>100</v>
      </c>
      <c r="D32">
        <v>96.1</v>
      </c>
      <c r="E32" s="4" t="s">
        <v>183</v>
      </c>
    </row>
    <row r="33" spans="1:5" x14ac:dyDescent="0.25">
      <c r="A33" s="3">
        <v>43560.41914351852</v>
      </c>
      <c r="B33" s="76" t="s">
        <v>157</v>
      </c>
      <c r="C33">
        <v>150</v>
      </c>
      <c r="D33">
        <v>146.1</v>
      </c>
      <c r="E33" s="4" t="s">
        <v>183</v>
      </c>
    </row>
    <row r="34" spans="1:5" x14ac:dyDescent="0.25">
      <c r="A34" s="3">
        <v>43560.475983796299</v>
      </c>
      <c r="B34" s="76" t="s">
        <v>114</v>
      </c>
      <c r="C34">
        <v>100</v>
      </c>
      <c r="D34">
        <v>96.1</v>
      </c>
      <c r="E34" s="4" t="s">
        <v>136</v>
      </c>
    </row>
    <row r="35" spans="1:5" x14ac:dyDescent="0.25">
      <c r="A35" s="3">
        <v>43560.488298611112</v>
      </c>
      <c r="B35" s="76" t="s">
        <v>254</v>
      </c>
      <c r="C35">
        <v>500</v>
      </c>
      <c r="D35">
        <v>489.5</v>
      </c>
      <c r="E35" s="4" t="s">
        <v>255</v>
      </c>
    </row>
    <row r="36" spans="1:5" x14ac:dyDescent="0.25">
      <c r="A36" s="3">
        <v>43560.497118055559</v>
      </c>
      <c r="B36" s="76" t="s">
        <v>256</v>
      </c>
      <c r="C36">
        <v>200</v>
      </c>
      <c r="D36">
        <v>195.8</v>
      </c>
      <c r="E36" s="4" t="s">
        <v>183</v>
      </c>
    </row>
    <row r="37" spans="1:5" x14ac:dyDescent="0.25">
      <c r="A37" s="3">
        <v>43560.498622685183</v>
      </c>
      <c r="B37" s="76" t="s">
        <v>256</v>
      </c>
      <c r="C37">
        <v>100</v>
      </c>
      <c r="D37">
        <v>96.1</v>
      </c>
      <c r="E37" s="4" t="s">
        <v>183</v>
      </c>
    </row>
    <row r="38" spans="1:5" ht="16.5" customHeight="1" x14ac:dyDescent="0.25">
      <c r="A38" s="3">
        <v>43560.499872685185</v>
      </c>
      <c r="B38" s="76" t="s">
        <v>256</v>
      </c>
      <c r="C38">
        <v>150</v>
      </c>
      <c r="D38">
        <v>146.1</v>
      </c>
      <c r="E38" s="4" t="s">
        <v>183</v>
      </c>
    </row>
    <row r="39" spans="1:5" x14ac:dyDescent="0.25">
      <c r="A39" s="3">
        <v>43560.578622685185</v>
      </c>
      <c r="B39" s="76" t="s">
        <v>257</v>
      </c>
      <c r="C39">
        <v>2000</v>
      </c>
      <c r="D39">
        <v>1958</v>
      </c>
      <c r="E39" s="4" t="s">
        <v>183</v>
      </c>
    </row>
    <row r="40" spans="1:5" x14ac:dyDescent="0.25">
      <c r="A40" s="3">
        <v>43560.689872685187</v>
      </c>
      <c r="B40" s="76" t="s">
        <v>60</v>
      </c>
      <c r="C40">
        <v>500</v>
      </c>
      <c r="D40">
        <v>489.5</v>
      </c>
      <c r="E40" s="4" t="s">
        <v>183</v>
      </c>
    </row>
    <row r="41" spans="1:5" x14ac:dyDescent="0.25">
      <c r="A41" s="3">
        <v>43560.698125000003</v>
      </c>
      <c r="B41" s="76" t="s">
        <v>99</v>
      </c>
      <c r="C41">
        <v>50</v>
      </c>
      <c r="D41">
        <v>46.1</v>
      </c>
      <c r="E41" s="4" t="s">
        <v>183</v>
      </c>
    </row>
    <row r="42" spans="1:5" x14ac:dyDescent="0.25">
      <c r="A42" s="3">
        <v>43560.707418981481</v>
      </c>
      <c r="B42" s="76" t="s">
        <v>79</v>
      </c>
      <c r="C42">
        <v>100</v>
      </c>
      <c r="D42">
        <v>96.1</v>
      </c>
      <c r="E42" s="4" t="s">
        <v>183</v>
      </c>
    </row>
    <row r="43" spans="1:5" x14ac:dyDescent="0.25">
      <c r="A43" s="3">
        <v>43560.740543981483</v>
      </c>
      <c r="B43" s="76" t="s">
        <v>258</v>
      </c>
      <c r="C43">
        <v>1300</v>
      </c>
      <c r="D43">
        <v>1272.7</v>
      </c>
      <c r="E43" s="4" t="s">
        <v>183</v>
      </c>
    </row>
    <row r="44" spans="1:5" x14ac:dyDescent="0.25">
      <c r="A44" s="3">
        <v>43560.752280092594</v>
      </c>
      <c r="B44" s="76" t="s">
        <v>259</v>
      </c>
      <c r="C44">
        <v>1000</v>
      </c>
      <c r="D44">
        <v>979</v>
      </c>
      <c r="E44" s="4" t="s">
        <v>260</v>
      </c>
    </row>
    <row r="45" spans="1:5" x14ac:dyDescent="0.25">
      <c r="A45" s="3">
        <v>43560.757106481484</v>
      </c>
      <c r="B45" s="76" t="s">
        <v>98</v>
      </c>
      <c r="C45">
        <v>1000</v>
      </c>
      <c r="D45">
        <v>979</v>
      </c>
      <c r="E45" s="4" t="s">
        <v>11</v>
      </c>
    </row>
    <row r="46" spans="1:5" x14ac:dyDescent="0.25">
      <c r="A46" s="3">
        <v>43560.779895833337</v>
      </c>
      <c r="B46" s="76" t="s">
        <v>261</v>
      </c>
      <c r="C46">
        <v>500</v>
      </c>
      <c r="D46">
        <v>489.5</v>
      </c>
      <c r="E46" s="4" t="s">
        <v>262</v>
      </c>
    </row>
    <row r="47" spans="1:5" x14ac:dyDescent="0.25">
      <c r="A47" s="3">
        <v>43560.817407407405</v>
      </c>
      <c r="B47" s="76" t="s">
        <v>66</v>
      </c>
      <c r="C47">
        <v>20000</v>
      </c>
      <c r="D47">
        <v>19580</v>
      </c>
      <c r="E47" s="4" t="s">
        <v>183</v>
      </c>
    </row>
    <row r="48" spans="1:5" x14ac:dyDescent="0.25">
      <c r="A48" s="3">
        <v>43560.903807870367</v>
      </c>
      <c r="B48" s="76" t="s">
        <v>29</v>
      </c>
      <c r="C48">
        <v>500</v>
      </c>
      <c r="D48">
        <v>489.5</v>
      </c>
      <c r="E48" s="4" t="s">
        <v>183</v>
      </c>
    </row>
    <row r="49" spans="1:5" x14ac:dyDescent="0.25">
      <c r="A49" s="3">
        <v>43560.904710648145</v>
      </c>
      <c r="B49" s="76" t="s">
        <v>29</v>
      </c>
      <c r="C49">
        <v>500</v>
      </c>
      <c r="D49">
        <v>489.5</v>
      </c>
      <c r="E49" s="4" t="s">
        <v>183</v>
      </c>
    </row>
    <row r="50" spans="1:5" x14ac:dyDescent="0.25">
      <c r="A50" s="3">
        <v>43560.964965277781</v>
      </c>
      <c r="B50" s="76" t="s">
        <v>263</v>
      </c>
      <c r="C50">
        <v>250</v>
      </c>
      <c r="D50">
        <v>244.75</v>
      </c>
      <c r="E50" s="4" t="s">
        <v>183</v>
      </c>
    </row>
    <row r="51" spans="1:5" x14ac:dyDescent="0.25">
      <c r="A51" s="3">
        <v>43560.982916666668</v>
      </c>
      <c r="B51" s="76" t="s">
        <v>25</v>
      </c>
      <c r="C51">
        <v>80</v>
      </c>
      <c r="D51">
        <v>76.099999999999994</v>
      </c>
      <c r="E51" s="4" t="s">
        <v>183</v>
      </c>
    </row>
    <row r="52" spans="1:5" x14ac:dyDescent="0.25">
      <c r="A52" s="3">
        <v>43561.658229166664</v>
      </c>
      <c r="B52" s="76" t="s">
        <v>264</v>
      </c>
      <c r="C52">
        <v>1000</v>
      </c>
      <c r="D52">
        <v>979</v>
      </c>
      <c r="E52" s="4" t="s">
        <v>11</v>
      </c>
    </row>
    <row r="53" spans="1:5" x14ac:dyDescent="0.25">
      <c r="A53" s="3">
        <v>43561.704675925925</v>
      </c>
      <c r="B53" s="76" t="s">
        <v>265</v>
      </c>
      <c r="C53">
        <v>1000</v>
      </c>
      <c r="D53">
        <v>979</v>
      </c>
      <c r="E53" s="4" t="s">
        <v>266</v>
      </c>
    </row>
    <row r="54" spans="1:5" x14ac:dyDescent="0.25">
      <c r="A54" s="3">
        <v>43562.545104166667</v>
      </c>
      <c r="B54" s="76" t="s">
        <v>267</v>
      </c>
      <c r="C54">
        <v>5000</v>
      </c>
      <c r="D54">
        <v>4895</v>
      </c>
      <c r="E54" s="4" t="s">
        <v>268</v>
      </c>
    </row>
    <row r="55" spans="1:5" x14ac:dyDescent="0.25">
      <c r="A55" s="3">
        <v>43562.829953703702</v>
      </c>
      <c r="B55" s="76" t="s">
        <v>269</v>
      </c>
      <c r="C55">
        <v>100</v>
      </c>
      <c r="D55">
        <v>96.1</v>
      </c>
      <c r="E55" s="4" t="s">
        <v>270</v>
      </c>
    </row>
    <row r="56" spans="1:5" x14ac:dyDescent="0.25">
      <c r="A56" s="3">
        <v>43562.833032407405</v>
      </c>
      <c r="B56" s="76" t="s">
        <v>269</v>
      </c>
      <c r="C56">
        <v>100</v>
      </c>
      <c r="D56">
        <v>96.1</v>
      </c>
      <c r="E56" s="4" t="s">
        <v>271</v>
      </c>
    </row>
    <row r="57" spans="1:5" x14ac:dyDescent="0.25">
      <c r="A57" s="3">
        <v>43563.331296296295</v>
      </c>
      <c r="B57" s="76" t="s">
        <v>272</v>
      </c>
      <c r="C57">
        <v>100</v>
      </c>
      <c r="D57">
        <v>96.1</v>
      </c>
      <c r="E57" s="4" t="s">
        <v>183</v>
      </c>
    </row>
    <row r="58" spans="1:5" x14ac:dyDescent="0.25">
      <c r="A58" s="3">
        <v>43563.333483796298</v>
      </c>
      <c r="B58" s="76" t="s">
        <v>272</v>
      </c>
      <c r="C58">
        <v>100</v>
      </c>
      <c r="D58">
        <v>96.1</v>
      </c>
      <c r="E58" s="4" t="s">
        <v>183</v>
      </c>
    </row>
    <row r="59" spans="1:5" x14ac:dyDescent="0.25">
      <c r="A59" s="3">
        <v>43563.334328703706</v>
      </c>
      <c r="B59" s="76" t="s">
        <v>272</v>
      </c>
      <c r="C59">
        <v>100</v>
      </c>
      <c r="D59">
        <v>96.1</v>
      </c>
      <c r="E59" s="4" t="s">
        <v>183</v>
      </c>
    </row>
    <row r="60" spans="1:5" x14ac:dyDescent="0.25">
      <c r="A60" s="3">
        <v>43563.336377314816</v>
      </c>
      <c r="B60" s="76" t="s">
        <v>272</v>
      </c>
      <c r="C60">
        <v>100</v>
      </c>
      <c r="D60">
        <v>96.1</v>
      </c>
      <c r="E60" s="4" t="s">
        <v>183</v>
      </c>
    </row>
    <row r="61" spans="1:5" x14ac:dyDescent="0.25">
      <c r="A61" s="3">
        <v>43563.336759259262</v>
      </c>
      <c r="B61" s="76" t="s">
        <v>272</v>
      </c>
      <c r="C61">
        <v>100</v>
      </c>
      <c r="D61">
        <v>96.1</v>
      </c>
      <c r="E61" s="4" t="s">
        <v>183</v>
      </c>
    </row>
    <row r="62" spans="1:5" x14ac:dyDescent="0.25">
      <c r="A62" s="3">
        <v>43563.338113425925</v>
      </c>
      <c r="B62" s="76" t="s">
        <v>272</v>
      </c>
      <c r="C62">
        <v>100</v>
      </c>
      <c r="D62">
        <v>96.1</v>
      </c>
      <c r="E62" s="4" t="s">
        <v>183</v>
      </c>
    </row>
    <row r="63" spans="1:5" x14ac:dyDescent="0.25">
      <c r="A63" s="3">
        <v>43563.339085648149</v>
      </c>
      <c r="B63" s="76" t="s">
        <v>272</v>
      </c>
      <c r="C63">
        <v>100</v>
      </c>
      <c r="D63">
        <v>96.1</v>
      </c>
      <c r="E63" s="4" t="s">
        <v>183</v>
      </c>
    </row>
    <row r="64" spans="1:5" x14ac:dyDescent="0.25">
      <c r="A64" s="3">
        <v>43563.339618055557</v>
      </c>
      <c r="B64" s="76" t="s">
        <v>272</v>
      </c>
      <c r="C64">
        <v>100</v>
      </c>
      <c r="D64">
        <v>96.1</v>
      </c>
      <c r="E64" s="4" t="s">
        <v>183</v>
      </c>
    </row>
    <row r="65" spans="1:5" x14ac:dyDescent="0.25">
      <c r="A65" s="3">
        <v>43563.341249999998</v>
      </c>
      <c r="B65" s="76" t="s">
        <v>272</v>
      </c>
      <c r="C65">
        <v>100</v>
      </c>
      <c r="D65">
        <v>96.1</v>
      </c>
      <c r="E65" s="4" t="s">
        <v>183</v>
      </c>
    </row>
    <row r="66" spans="1:5" x14ac:dyDescent="0.25">
      <c r="A66" s="3">
        <v>43563.507025462961</v>
      </c>
      <c r="B66" s="76" t="s">
        <v>108</v>
      </c>
      <c r="C66">
        <v>250</v>
      </c>
      <c r="D66">
        <v>244.75</v>
      </c>
      <c r="E66" s="4" t="s">
        <v>12</v>
      </c>
    </row>
    <row r="67" spans="1:5" x14ac:dyDescent="0.25">
      <c r="A67" s="3">
        <v>43563.562708333331</v>
      </c>
      <c r="B67" s="76" t="s">
        <v>273</v>
      </c>
      <c r="C67">
        <v>300</v>
      </c>
      <c r="D67">
        <v>293.7</v>
      </c>
      <c r="E67" s="4" t="s">
        <v>183</v>
      </c>
    </row>
    <row r="68" spans="1:5" x14ac:dyDescent="0.25">
      <c r="A68" s="3">
        <v>43563.633692129632</v>
      </c>
      <c r="B68" s="76" t="s">
        <v>98</v>
      </c>
      <c r="C68">
        <v>500</v>
      </c>
      <c r="D68">
        <v>489.5</v>
      </c>
      <c r="E68" s="4" t="s">
        <v>11</v>
      </c>
    </row>
    <row r="69" spans="1:5" x14ac:dyDescent="0.25">
      <c r="A69" s="3">
        <v>43563.708321759259</v>
      </c>
      <c r="B69" s="76" t="s">
        <v>274</v>
      </c>
      <c r="C69">
        <v>350</v>
      </c>
      <c r="D69">
        <v>342.65</v>
      </c>
      <c r="E69" s="4" t="s">
        <v>188</v>
      </c>
    </row>
    <row r="70" spans="1:5" x14ac:dyDescent="0.25">
      <c r="A70" s="3">
        <v>43564.514282407406</v>
      </c>
      <c r="B70" s="76" t="s">
        <v>105</v>
      </c>
      <c r="C70">
        <v>100</v>
      </c>
      <c r="D70">
        <v>96.1</v>
      </c>
      <c r="E70" s="4" t="s">
        <v>9</v>
      </c>
    </row>
    <row r="71" spans="1:5" x14ac:dyDescent="0.25">
      <c r="A71" s="3">
        <v>43564.516296296293</v>
      </c>
      <c r="B71" s="76" t="s">
        <v>275</v>
      </c>
      <c r="C71">
        <v>300</v>
      </c>
      <c r="D71">
        <v>293.7</v>
      </c>
      <c r="E71" s="4" t="s">
        <v>276</v>
      </c>
    </row>
    <row r="72" spans="1:5" x14ac:dyDescent="0.25">
      <c r="A72" s="3">
        <v>43564.70380787037</v>
      </c>
      <c r="B72" s="76" t="s">
        <v>110</v>
      </c>
      <c r="C72">
        <v>3000</v>
      </c>
      <c r="D72">
        <v>2937</v>
      </c>
      <c r="E72" s="4" t="s">
        <v>183</v>
      </c>
    </row>
    <row r="73" spans="1:5" x14ac:dyDescent="0.25">
      <c r="A73" s="3">
        <v>43564.756180555552</v>
      </c>
      <c r="B73" s="76" t="s">
        <v>277</v>
      </c>
      <c r="C73">
        <v>500</v>
      </c>
      <c r="D73">
        <v>489.5</v>
      </c>
      <c r="E73" s="4" t="s">
        <v>183</v>
      </c>
    </row>
    <row r="74" spans="1:5" x14ac:dyDescent="0.25">
      <c r="A74" s="3">
        <v>43564.827835648146</v>
      </c>
      <c r="B74" s="76" t="s">
        <v>278</v>
      </c>
      <c r="C74">
        <v>1000</v>
      </c>
      <c r="D74">
        <v>979</v>
      </c>
      <c r="E74" s="4" t="s">
        <v>252</v>
      </c>
    </row>
    <row r="75" spans="1:5" x14ac:dyDescent="0.25">
      <c r="A75" s="3">
        <v>43564.85769675926</v>
      </c>
      <c r="B75" s="76" t="s">
        <v>85</v>
      </c>
      <c r="C75">
        <v>500</v>
      </c>
      <c r="D75">
        <v>489.5</v>
      </c>
      <c r="E75" s="4" t="s">
        <v>70</v>
      </c>
    </row>
    <row r="76" spans="1:5" x14ac:dyDescent="0.25">
      <c r="A76" s="3">
        <v>43564.909780092596</v>
      </c>
      <c r="B76" s="76" t="s">
        <v>84</v>
      </c>
      <c r="C76">
        <v>500</v>
      </c>
      <c r="D76">
        <v>489.5</v>
      </c>
      <c r="E76" s="4" t="s">
        <v>12</v>
      </c>
    </row>
    <row r="77" spans="1:5" x14ac:dyDescent="0.25">
      <c r="A77" s="3">
        <v>43564.947962962964</v>
      </c>
      <c r="B77" s="76" t="s">
        <v>24</v>
      </c>
      <c r="C77">
        <v>300</v>
      </c>
      <c r="D77">
        <v>293.7</v>
      </c>
      <c r="E77" s="4" t="s">
        <v>13</v>
      </c>
    </row>
    <row r="78" spans="1:5" x14ac:dyDescent="0.25">
      <c r="A78" s="3">
        <v>43565.36996527778</v>
      </c>
      <c r="B78" s="76" t="s">
        <v>65</v>
      </c>
      <c r="C78">
        <v>100</v>
      </c>
      <c r="D78">
        <v>96.1</v>
      </c>
      <c r="E78" s="4" t="s">
        <v>12</v>
      </c>
    </row>
    <row r="79" spans="1:5" x14ac:dyDescent="0.25">
      <c r="A79" s="3">
        <v>43565.408414351848</v>
      </c>
      <c r="B79" s="76" t="s">
        <v>55</v>
      </c>
      <c r="C79">
        <v>100</v>
      </c>
      <c r="D79">
        <v>96.1</v>
      </c>
      <c r="E79" s="4" t="s">
        <v>12</v>
      </c>
    </row>
    <row r="80" spans="1:5" x14ac:dyDescent="0.25">
      <c r="A80" s="3">
        <v>43565.616249999999</v>
      </c>
      <c r="B80" s="76" t="s">
        <v>28</v>
      </c>
      <c r="C80">
        <v>1000</v>
      </c>
      <c r="D80">
        <v>979</v>
      </c>
      <c r="E80" s="4" t="s">
        <v>9</v>
      </c>
    </row>
    <row r="81" spans="1:5" x14ac:dyDescent="0.25">
      <c r="A81" s="3">
        <v>43566.361296296294</v>
      </c>
      <c r="B81" s="76" t="s">
        <v>26</v>
      </c>
      <c r="C81">
        <v>100</v>
      </c>
      <c r="D81">
        <v>96.1</v>
      </c>
      <c r="E81" s="4" t="s">
        <v>12</v>
      </c>
    </row>
    <row r="82" spans="1:5" x14ac:dyDescent="0.25">
      <c r="A82" s="3">
        <v>43566.393946759257</v>
      </c>
      <c r="B82" s="76" t="s">
        <v>59</v>
      </c>
      <c r="C82">
        <v>1000</v>
      </c>
      <c r="D82">
        <v>979</v>
      </c>
      <c r="E82" s="4" t="s">
        <v>183</v>
      </c>
    </row>
    <row r="83" spans="1:5" x14ac:dyDescent="0.25">
      <c r="A83" s="3">
        <v>43566.482118055559</v>
      </c>
      <c r="B83" s="76" t="s">
        <v>158</v>
      </c>
      <c r="C83">
        <v>500</v>
      </c>
      <c r="D83">
        <v>489.5</v>
      </c>
      <c r="E83" s="4" t="s">
        <v>183</v>
      </c>
    </row>
    <row r="84" spans="1:5" x14ac:dyDescent="0.25">
      <c r="A84" s="3">
        <v>43566.488599537035</v>
      </c>
      <c r="B84" s="76" t="s">
        <v>181</v>
      </c>
      <c r="C84">
        <v>2000</v>
      </c>
      <c r="D84">
        <v>1958</v>
      </c>
      <c r="E84" s="4" t="s">
        <v>183</v>
      </c>
    </row>
    <row r="85" spans="1:5" x14ac:dyDescent="0.25">
      <c r="A85" s="3">
        <v>43566.496979166666</v>
      </c>
      <c r="B85" s="76" t="s">
        <v>81</v>
      </c>
      <c r="C85">
        <v>500</v>
      </c>
      <c r="D85">
        <v>489.5</v>
      </c>
      <c r="E85" s="4" t="s">
        <v>12</v>
      </c>
    </row>
    <row r="86" spans="1:5" x14ac:dyDescent="0.25">
      <c r="A86" s="3">
        <v>43566.529120370367</v>
      </c>
      <c r="B86" s="76" t="s">
        <v>219</v>
      </c>
      <c r="C86">
        <v>25</v>
      </c>
      <c r="D86">
        <v>21.1</v>
      </c>
      <c r="E86" s="4" t="s">
        <v>183</v>
      </c>
    </row>
    <row r="87" spans="1:5" x14ac:dyDescent="0.25">
      <c r="A87" s="3">
        <v>43566.59611111111</v>
      </c>
      <c r="B87" s="76" t="s">
        <v>279</v>
      </c>
      <c r="C87">
        <v>500</v>
      </c>
      <c r="D87">
        <v>489.5</v>
      </c>
      <c r="E87" s="4" t="s">
        <v>183</v>
      </c>
    </row>
    <row r="88" spans="1:5" x14ac:dyDescent="0.25">
      <c r="A88" s="3">
        <v>43566.614803240744</v>
      </c>
      <c r="B88" s="76" t="s">
        <v>107</v>
      </c>
      <c r="C88">
        <v>300</v>
      </c>
      <c r="D88">
        <v>293.7</v>
      </c>
      <c r="E88" s="4" t="s">
        <v>12</v>
      </c>
    </row>
    <row r="89" spans="1:5" x14ac:dyDescent="0.25">
      <c r="A89" s="3">
        <v>43566.728993055556</v>
      </c>
      <c r="B89" s="76" t="s">
        <v>80</v>
      </c>
      <c r="C89">
        <v>100</v>
      </c>
      <c r="D89">
        <v>96.1</v>
      </c>
      <c r="E89" s="4" t="s">
        <v>70</v>
      </c>
    </row>
    <row r="90" spans="1:5" x14ac:dyDescent="0.25">
      <c r="A90" s="3">
        <v>43566.777974537035</v>
      </c>
      <c r="B90" s="76" t="s">
        <v>82</v>
      </c>
      <c r="C90">
        <v>300</v>
      </c>
      <c r="D90">
        <v>293.7</v>
      </c>
      <c r="E90" s="4" t="s">
        <v>83</v>
      </c>
    </row>
    <row r="91" spans="1:5" x14ac:dyDescent="0.25">
      <c r="A91" s="3">
        <v>43566.891504629632</v>
      </c>
      <c r="B91" s="76" t="s">
        <v>92</v>
      </c>
      <c r="C91">
        <v>300</v>
      </c>
      <c r="D91">
        <v>293.7</v>
      </c>
      <c r="E91" s="4" t="s">
        <v>9</v>
      </c>
    </row>
    <row r="92" spans="1:5" x14ac:dyDescent="0.25">
      <c r="A92" s="3">
        <v>43566.923217592594</v>
      </c>
      <c r="B92" s="76" t="s">
        <v>280</v>
      </c>
      <c r="C92">
        <v>20000</v>
      </c>
      <c r="D92">
        <v>19580</v>
      </c>
      <c r="E92" s="4" t="s">
        <v>281</v>
      </c>
    </row>
    <row r="93" spans="1:5" x14ac:dyDescent="0.25">
      <c r="A93" s="3">
        <v>43566.958437499998</v>
      </c>
      <c r="B93" s="76" t="s">
        <v>178</v>
      </c>
      <c r="C93">
        <v>100</v>
      </c>
      <c r="D93">
        <v>96.1</v>
      </c>
      <c r="E93" s="4" t="s">
        <v>189</v>
      </c>
    </row>
    <row r="94" spans="1:5" x14ac:dyDescent="0.25">
      <c r="A94" s="3">
        <v>43567.364270833335</v>
      </c>
      <c r="B94" s="76" t="s">
        <v>149</v>
      </c>
      <c r="C94">
        <v>500</v>
      </c>
      <c r="D94">
        <v>489.5</v>
      </c>
      <c r="E94" s="4" t="s">
        <v>183</v>
      </c>
    </row>
    <row r="95" spans="1:5" x14ac:dyDescent="0.25">
      <c r="A95" s="3">
        <v>43567.365891203706</v>
      </c>
      <c r="B95" s="76" t="s">
        <v>282</v>
      </c>
      <c r="C95">
        <v>200</v>
      </c>
      <c r="D95">
        <v>195.8</v>
      </c>
      <c r="E95" s="4" t="s">
        <v>252</v>
      </c>
    </row>
    <row r="96" spans="1:5" x14ac:dyDescent="0.25">
      <c r="A96" s="3">
        <v>43567.367511574077</v>
      </c>
      <c r="B96" s="76" t="s">
        <v>283</v>
      </c>
      <c r="C96">
        <v>200</v>
      </c>
      <c r="D96">
        <v>195.8</v>
      </c>
      <c r="E96" s="4" t="s">
        <v>284</v>
      </c>
    </row>
    <row r="97" spans="1:5" x14ac:dyDescent="0.25">
      <c r="A97" s="3">
        <v>43567.368368055555</v>
      </c>
      <c r="B97" s="76" t="s">
        <v>93</v>
      </c>
      <c r="C97">
        <v>1000</v>
      </c>
      <c r="D97">
        <v>979</v>
      </c>
      <c r="E97" s="4" t="s">
        <v>252</v>
      </c>
    </row>
    <row r="98" spans="1:5" x14ac:dyDescent="0.25">
      <c r="A98" s="3">
        <v>43567.55228009259</v>
      </c>
      <c r="B98" s="76" t="s">
        <v>125</v>
      </c>
      <c r="C98">
        <v>300</v>
      </c>
      <c r="D98">
        <v>293.7</v>
      </c>
      <c r="E98" s="4" t="s">
        <v>12</v>
      </c>
    </row>
    <row r="99" spans="1:5" x14ac:dyDescent="0.25">
      <c r="A99" s="3">
        <v>43567.608483796299</v>
      </c>
      <c r="B99" s="76" t="s">
        <v>27</v>
      </c>
      <c r="C99">
        <v>100</v>
      </c>
      <c r="D99">
        <v>96.1</v>
      </c>
      <c r="E99" s="4" t="s">
        <v>12</v>
      </c>
    </row>
    <row r="100" spans="1:5" x14ac:dyDescent="0.25">
      <c r="A100" s="3">
        <v>43567.728587962964</v>
      </c>
      <c r="B100" s="76" t="s">
        <v>148</v>
      </c>
      <c r="C100">
        <v>200</v>
      </c>
      <c r="D100">
        <v>195.8</v>
      </c>
      <c r="E100" s="4" t="s">
        <v>183</v>
      </c>
    </row>
    <row r="101" spans="1:5" x14ac:dyDescent="0.25">
      <c r="A101" s="3">
        <v>43567.854398148149</v>
      </c>
      <c r="B101" s="76" t="s">
        <v>106</v>
      </c>
      <c r="C101">
        <v>200</v>
      </c>
      <c r="D101">
        <v>195.8</v>
      </c>
      <c r="E101" s="4" t="s">
        <v>9</v>
      </c>
    </row>
    <row r="102" spans="1:5" x14ac:dyDescent="0.25">
      <c r="A102" s="3">
        <v>43567.900023148148</v>
      </c>
      <c r="B102" s="76" t="s">
        <v>285</v>
      </c>
      <c r="C102">
        <v>214</v>
      </c>
      <c r="D102">
        <v>209.51</v>
      </c>
      <c r="E102" s="4" t="s">
        <v>183</v>
      </c>
    </row>
    <row r="103" spans="1:5" x14ac:dyDescent="0.25">
      <c r="A103" s="3">
        <v>43567.901828703703</v>
      </c>
      <c r="B103" s="76" t="s">
        <v>116</v>
      </c>
      <c r="C103">
        <v>100</v>
      </c>
      <c r="D103">
        <v>96.1</v>
      </c>
      <c r="E103" s="4" t="s">
        <v>183</v>
      </c>
    </row>
    <row r="104" spans="1:5" x14ac:dyDescent="0.25">
      <c r="A104" s="3">
        <v>43567.964791666665</v>
      </c>
      <c r="B104" s="76" t="s">
        <v>286</v>
      </c>
      <c r="C104">
        <v>500</v>
      </c>
      <c r="D104">
        <v>489.5</v>
      </c>
      <c r="E104" s="4" t="s">
        <v>287</v>
      </c>
    </row>
    <row r="105" spans="1:5" x14ac:dyDescent="0.25">
      <c r="A105" s="3">
        <v>43567.992812500001</v>
      </c>
      <c r="B105" s="76" t="s">
        <v>96</v>
      </c>
      <c r="C105">
        <v>150</v>
      </c>
      <c r="D105">
        <v>146.1</v>
      </c>
      <c r="E105" s="4" t="s">
        <v>288</v>
      </c>
    </row>
    <row r="106" spans="1:5" x14ac:dyDescent="0.25">
      <c r="A106" s="3">
        <v>43568.355590277781</v>
      </c>
      <c r="B106" s="76" t="s">
        <v>289</v>
      </c>
      <c r="C106">
        <v>1000</v>
      </c>
      <c r="D106">
        <v>979</v>
      </c>
      <c r="E106" s="4" t="s">
        <v>290</v>
      </c>
    </row>
    <row r="107" spans="1:5" x14ac:dyDescent="0.25">
      <c r="A107" s="3">
        <v>43568.362303240741</v>
      </c>
      <c r="B107" s="76" t="s">
        <v>291</v>
      </c>
      <c r="C107">
        <v>3000</v>
      </c>
      <c r="D107">
        <v>2937</v>
      </c>
      <c r="E107" s="4" t="s">
        <v>183</v>
      </c>
    </row>
    <row r="108" spans="1:5" x14ac:dyDescent="0.25">
      <c r="A108" s="3">
        <v>43568.369490740741</v>
      </c>
      <c r="B108" s="76" t="s">
        <v>292</v>
      </c>
      <c r="C108">
        <v>500</v>
      </c>
      <c r="D108">
        <v>489.5</v>
      </c>
      <c r="E108" s="4" t="s">
        <v>11</v>
      </c>
    </row>
    <row r="109" spans="1:5" x14ac:dyDescent="0.25">
      <c r="A109" s="3">
        <v>43568.373703703706</v>
      </c>
      <c r="B109" s="76" t="s">
        <v>293</v>
      </c>
      <c r="C109">
        <v>1000</v>
      </c>
      <c r="D109">
        <v>979</v>
      </c>
      <c r="E109" s="4" t="s">
        <v>294</v>
      </c>
    </row>
    <row r="110" spans="1:5" x14ac:dyDescent="0.25">
      <c r="A110" s="3">
        <v>43568.390844907408</v>
      </c>
      <c r="B110" s="76" t="s">
        <v>295</v>
      </c>
      <c r="C110">
        <v>3000</v>
      </c>
      <c r="D110">
        <v>2937</v>
      </c>
      <c r="E110" s="4" t="s">
        <v>183</v>
      </c>
    </row>
    <row r="111" spans="1:5" x14ac:dyDescent="0.25">
      <c r="A111" s="3">
        <v>43568.394074074073</v>
      </c>
      <c r="B111" s="76" t="s">
        <v>296</v>
      </c>
      <c r="C111">
        <v>1000</v>
      </c>
      <c r="D111">
        <v>979</v>
      </c>
      <c r="E111" s="4" t="s">
        <v>11</v>
      </c>
    </row>
    <row r="112" spans="1:5" x14ac:dyDescent="0.25">
      <c r="A112" s="3">
        <v>43568.398692129631</v>
      </c>
      <c r="B112" s="76" t="s">
        <v>297</v>
      </c>
      <c r="C112">
        <v>500</v>
      </c>
      <c r="D112">
        <v>489.5</v>
      </c>
      <c r="E112" s="4" t="s">
        <v>183</v>
      </c>
    </row>
    <row r="113" spans="1:5" x14ac:dyDescent="0.25">
      <c r="A113" s="3">
        <v>43568.412708333337</v>
      </c>
      <c r="B113" s="76" t="s">
        <v>298</v>
      </c>
      <c r="C113">
        <v>100</v>
      </c>
      <c r="D113">
        <v>96.1</v>
      </c>
      <c r="E113" s="4" t="s">
        <v>183</v>
      </c>
    </row>
    <row r="114" spans="1:5" x14ac:dyDescent="0.25">
      <c r="A114" s="3">
        <v>43568.441412037035</v>
      </c>
      <c r="B114" s="76" t="s">
        <v>299</v>
      </c>
      <c r="C114">
        <v>500</v>
      </c>
      <c r="D114">
        <v>489.5</v>
      </c>
      <c r="E114" s="4" t="s">
        <v>183</v>
      </c>
    </row>
    <row r="115" spans="1:5" x14ac:dyDescent="0.25">
      <c r="A115" s="3">
        <v>43568.451458333337</v>
      </c>
      <c r="B115" s="76" t="s">
        <v>300</v>
      </c>
      <c r="C115">
        <v>300</v>
      </c>
      <c r="D115">
        <v>290.7</v>
      </c>
      <c r="E115" s="4" t="s">
        <v>12</v>
      </c>
    </row>
    <row r="116" spans="1:5" x14ac:dyDescent="0.25">
      <c r="A116" s="3">
        <v>43568.454652777778</v>
      </c>
      <c r="B116" s="76" t="s">
        <v>301</v>
      </c>
      <c r="C116">
        <v>200</v>
      </c>
      <c r="D116">
        <v>195.8</v>
      </c>
      <c r="E116" s="4" t="s">
        <v>183</v>
      </c>
    </row>
    <row r="117" spans="1:5" x14ac:dyDescent="0.25">
      <c r="A117" s="3">
        <v>43568.456342592595</v>
      </c>
      <c r="B117" s="76" t="s">
        <v>302</v>
      </c>
      <c r="C117">
        <v>5000</v>
      </c>
      <c r="D117">
        <v>4895</v>
      </c>
      <c r="E117" s="4" t="s">
        <v>183</v>
      </c>
    </row>
    <row r="118" spans="1:5" x14ac:dyDescent="0.25">
      <c r="A118" s="3">
        <v>43568.481828703705</v>
      </c>
      <c r="B118" s="76" t="s">
        <v>303</v>
      </c>
      <c r="C118">
        <v>100</v>
      </c>
      <c r="D118">
        <v>96.1</v>
      </c>
      <c r="E118" s="4" t="s">
        <v>304</v>
      </c>
    </row>
    <row r="119" spans="1:5" x14ac:dyDescent="0.25">
      <c r="A119" s="3">
        <v>43568.483032407406</v>
      </c>
      <c r="B119" s="76" t="s">
        <v>305</v>
      </c>
      <c r="C119">
        <v>1000</v>
      </c>
      <c r="D119">
        <v>979</v>
      </c>
      <c r="E119" s="4" t="s">
        <v>306</v>
      </c>
    </row>
    <row r="120" spans="1:5" x14ac:dyDescent="0.25">
      <c r="A120" s="3">
        <v>43568.483090277776</v>
      </c>
      <c r="B120" s="76" t="s">
        <v>307</v>
      </c>
      <c r="C120">
        <v>100</v>
      </c>
      <c r="D120">
        <v>96.1</v>
      </c>
      <c r="E120" s="4" t="s">
        <v>308</v>
      </c>
    </row>
    <row r="121" spans="1:5" x14ac:dyDescent="0.25">
      <c r="A121" s="3">
        <v>43568.486215277779</v>
      </c>
      <c r="B121" s="76" t="s">
        <v>309</v>
      </c>
      <c r="C121">
        <v>100</v>
      </c>
      <c r="D121">
        <v>96.1</v>
      </c>
      <c r="E121" s="4" t="s">
        <v>310</v>
      </c>
    </row>
    <row r="122" spans="1:5" x14ac:dyDescent="0.25">
      <c r="A122" s="3">
        <v>43568.486446759256</v>
      </c>
      <c r="B122" s="76" t="s">
        <v>311</v>
      </c>
      <c r="C122">
        <v>500</v>
      </c>
      <c r="D122">
        <v>489.5</v>
      </c>
      <c r="E122" s="4" t="s">
        <v>183</v>
      </c>
    </row>
    <row r="123" spans="1:5" x14ac:dyDescent="0.25">
      <c r="A123" s="3">
        <v>43568.50199074074</v>
      </c>
      <c r="B123" s="76" t="s">
        <v>312</v>
      </c>
      <c r="C123">
        <v>1000</v>
      </c>
      <c r="D123">
        <v>979</v>
      </c>
      <c r="E123" s="4" t="s">
        <v>183</v>
      </c>
    </row>
    <row r="124" spans="1:5" x14ac:dyDescent="0.25">
      <c r="A124" s="3">
        <v>43568.573449074072</v>
      </c>
      <c r="B124" s="76" t="s">
        <v>313</v>
      </c>
      <c r="C124">
        <v>300</v>
      </c>
      <c r="D124">
        <v>293.7</v>
      </c>
      <c r="E124" s="4" t="s">
        <v>314</v>
      </c>
    </row>
    <row r="125" spans="1:5" x14ac:dyDescent="0.25">
      <c r="A125" s="3">
        <v>43568.576365740744</v>
      </c>
      <c r="B125" s="76" t="s">
        <v>315</v>
      </c>
      <c r="C125">
        <v>100</v>
      </c>
      <c r="D125">
        <v>96.1</v>
      </c>
      <c r="E125" s="4" t="s">
        <v>183</v>
      </c>
    </row>
    <row r="126" spans="1:5" x14ac:dyDescent="0.25">
      <c r="A126" s="3">
        <v>43568.620115740741</v>
      </c>
      <c r="B126" s="76" t="s">
        <v>316</v>
      </c>
      <c r="C126">
        <v>3000</v>
      </c>
      <c r="D126">
        <v>2937</v>
      </c>
      <c r="E126" s="4" t="s">
        <v>314</v>
      </c>
    </row>
    <row r="127" spans="1:5" x14ac:dyDescent="0.25">
      <c r="A127" s="3">
        <v>43568.638738425929</v>
      </c>
      <c r="B127" s="76" t="s">
        <v>317</v>
      </c>
      <c r="C127">
        <v>100</v>
      </c>
      <c r="D127">
        <v>96.1</v>
      </c>
      <c r="E127" s="4" t="s">
        <v>318</v>
      </c>
    </row>
    <row r="128" spans="1:5" x14ac:dyDescent="0.25">
      <c r="A128" s="3">
        <v>43568.647222222222</v>
      </c>
      <c r="B128" s="76" t="s">
        <v>319</v>
      </c>
      <c r="C128">
        <v>100</v>
      </c>
      <c r="D128">
        <v>96.1</v>
      </c>
      <c r="E128" s="4" t="s">
        <v>320</v>
      </c>
    </row>
    <row r="129" spans="1:5" x14ac:dyDescent="0.25">
      <c r="A129" s="3">
        <v>43568.662604166668</v>
      </c>
      <c r="B129" s="76" t="s">
        <v>321</v>
      </c>
      <c r="C129">
        <v>1000</v>
      </c>
      <c r="D129">
        <v>979</v>
      </c>
      <c r="E129" s="4" t="s">
        <v>183</v>
      </c>
    </row>
    <row r="130" spans="1:5" x14ac:dyDescent="0.25">
      <c r="A130" s="3">
        <v>43568.676053240742</v>
      </c>
      <c r="B130" s="76" t="s">
        <v>151</v>
      </c>
      <c r="C130">
        <v>689</v>
      </c>
      <c r="D130">
        <v>674.53</v>
      </c>
      <c r="E130" s="4" t="s">
        <v>183</v>
      </c>
    </row>
    <row r="131" spans="1:5" x14ac:dyDescent="0.25">
      <c r="A131" s="3">
        <v>43568.690254629626</v>
      </c>
      <c r="B131" s="76" t="s">
        <v>242</v>
      </c>
      <c r="C131">
        <v>500</v>
      </c>
      <c r="D131">
        <v>489.5</v>
      </c>
      <c r="E131" s="4" t="s">
        <v>183</v>
      </c>
    </row>
    <row r="132" spans="1:5" x14ac:dyDescent="0.25">
      <c r="A132" s="3">
        <v>43568.698252314818</v>
      </c>
      <c r="B132" s="76" t="s">
        <v>322</v>
      </c>
      <c r="C132">
        <v>1000</v>
      </c>
      <c r="D132">
        <v>979</v>
      </c>
      <c r="E132" s="4" t="s">
        <v>183</v>
      </c>
    </row>
    <row r="133" spans="1:5" x14ac:dyDescent="0.25">
      <c r="A133" s="3">
        <v>43568.711921296293</v>
      </c>
      <c r="B133" s="76" t="s">
        <v>323</v>
      </c>
      <c r="C133">
        <v>500</v>
      </c>
      <c r="D133">
        <v>489.5</v>
      </c>
      <c r="E133" s="4" t="s">
        <v>318</v>
      </c>
    </row>
    <row r="134" spans="1:5" x14ac:dyDescent="0.25">
      <c r="A134" s="3">
        <v>43568.749178240738</v>
      </c>
      <c r="B134" s="76" t="s">
        <v>302</v>
      </c>
      <c r="C134">
        <v>500</v>
      </c>
      <c r="D134">
        <v>489.5</v>
      </c>
      <c r="E134" s="4" t="s">
        <v>324</v>
      </c>
    </row>
    <row r="135" spans="1:5" x14ac:dyDescent="0.25">
      <c r="A135" s="3">
        <v>43568.784328703703</v>
      </c>
      <c r="B135" s="76" t="s">
        <v>325</v>
      </c>
      <c r="C135">
        <v>500</v>
      </c>
      <c r="D135">
        <v>489.5</v>
      </c>
      <c r="E135" s="4" t="s">
        <v>326</v>
      </c>
    </row>
    <row r="136" spans="1:5" x14ac:dyDescent="0.25">
      <c r="A136" s="3">
        <v>43568.843668981484</v>
      </c>
      <c r="B136" s="76" t="s">
        <v>327</v>
      </c>
      <c r="C136">
        <v>1000</v>
      </c>
      <c r="D136">
        <v>979</v>
      </c>
      <c r="E136" s="4" t="s">
        <v>183</v>
      </c>
    </row>
    <row r="137" spans="1:5" x14ac:dyDescent="0.25">
      <c r="A137" s="3">
        <v>43568.862245370372</v>
      </c>
      <c r="B137" s="76" t="s">
        <v>328</v>
      </c>
      <c r="C137">
        <v>300</v>
      </c>
      <c r="D137">
        <v>293.7</v>
      </c>
      <c r="E137" s="4" t="s">
        <v>329</v>
      </c>
    </row>
    <row r="138" spans="1:5" x14ac:dyDescent="0.25">
      <c r="A138" s="3">
        <v>43568.866076388891</v>
      </c>
      <c r="B138" s="76" t="s">
        <v>330</v>
      </c>
      <c r="C138">
        <v>120</v>
      </c>
      <c r="D138">
        <v>116.1</v>
      </c>
      <c r="E138" s="4" t="s">
        <v>183</v>
      </c>
    </row>
    <row r="139" spans="1:5" x14ac:dyDescent="0.25">
      <c r="A139" s="3">
        <v>43568.876134259262</v>
      </c>
      <c r="B139" s="76" t="s">
        <v>317</v>
      </c>
      <c r="C139">
        <v>300</v>
      </c>
      <c r="D139">
        <v>293.7</v>
      </c>
      <c r="E139" s="4" t="s">
        <v>318</v>
      </c>
    </row>
    <row r="140" spans="1:5" x14ac:dyDescent="0.25">
      <c r="A140" s="3">
        <v>43568.87835648148</v>
      </c>
      <c r="B140" s="76" t="s">
        <v>331</v>
      </c>
      <c r="C140">
        <v>300</v>
      </c>
      <c r="D140">
        <v>293.7</v>
      </c>
      <c r="E140" s="4" t="s">
        <v>304</v>
      </c>
    </row>
    <row r="141" spans="1:5" x14ac:dyDescent="0.25">
      <c r="A141" s="3">
        <v>43568.905173611114</v>
      </c>
      <c r="B141" s="76" t="s">
        <v>332</v>
      </c>
      <c r="C141">
        <v>500</v>
      </c>
      <c r="D141">
        <v>489.5</v>
      </c>
      <c r="E141" s="4" t="s">
        <v>183</v>
      </c>
    </row>
    <row r="142" spans="1:5" x14ac:dyDescent="0.25">
      <c r="A142" s="3">
        <v>43568.906423611108</v>
      </c>
      <c r="B142" s="76" t="s">
        <v>333</v>
      </c>
      <c r="C142">
        <v>100</v>
      </c>
      <c r="D142">
        <v>96.1</v>
      </c>
      <c r="E142" s="4" t="s">
        <v>11</v>
      </c>
    </row>
    <row r="143" spans="1:5" x14ac:dyDescent="0.25">
      <c r="A143" s="3">
        <v>43568.917685185188</v>
      </c>
      <c r="B143" s="76" t="s">
        <v>334</v>
      </c>
      <c r="C143">
        <v>500</v>
      </c>
      <c r="D143">
        <v>489.5</v>
      </c>
      <c r="E143" s="4" t="s">
        <v>183</v>
      </c>
    </row>
    <row r="144" spans="1:5" x14ac:dyDescent="0.25">
      <c r="A144" s="3">
        <v>43568.921689814815</v>
      </c>
      <c r="B144" s="76" t="s">
        <v>335</v>
      </c>
      <c r="C144">
        <v>500</v>
      </c>
      <c r="D144">
        <v>489.5</v>
      </c>
      <c r="E144" s="4" t="s">
        <v>183</v>
      </c>
    </row>
    <row r="145" spans="1:5" x14ac:dyDescent="0.25">
      <c r="A145" s="3">
        <v>43568.92324074074</v>
      </c>
      <c r="B145" s="76" t="s">
        <v>336</v>
      </c>
      <c r="C145">
        <v>2000</v>
      </c>
      <c r="D145">
        <v>1958</v>
      </c>
      <c r="E145" s="4" t="s">
        <v>183</v>
      </c>
    </row>
    <row r="146" spans="1:5" x14ac:dyDescent="0.25">
      <c r="A146" s="3">
        <v>43568.924745370372</v>
      </c>
      <c r="B146" s="76" t="s">
        <v>217</v>
      </c>
      <c r="C146">
        <v>300</v>
      </c>
      <c r="D146">
        <v>293.7</v>
      </c>
      <c r="E146" s="4" t="s">
        <v>183</v>
      </c>
    </row>
    <row r="147" spans="1:5" x14ac:dyDescent="0.25">
      <c r="A147" s="3">
        <v>43568.93377314815</v>
      </c>
      <c r="B147" s="76" t="s">
        <v>337</v>
      </c>
      <c r="C147">
        <v>300</v>
      </c>
      <c r="D147">
        <v>293.7</v>
      </c>
      <c r="E147" s="4" t="s">
        <v>183</v>
      </c>
    </row>
    <row r="148" spans="1:5" x14ac:dyDescent="0.25">
      <c r="A148" s="3">
        <v>43568.934247685182</v>
      </c>
      <c r="B148" s="76" t="s">
        <v>338</v>
      </c>
      <c r="C148">
        <v>300</v>
      </c>
      <c r="D148">
        <v>293.7</v>
      </c>
      <c r="E148" s="4" t="s">
        <v>11</v>
      </c>
    </row>
    <row r="149" spans="1:5" x14ac:dyDescent="0.25">
      <c r="A149" s="3">
        <v>43568.93644675926</v>
      </c>
      <c r="B149" s="76" t="s">
        <v>339</v>
      </c>
      <c r="C149">
        <v>1000</v>
      </c>
      <c r="D149">
        <v>979</v>
      </c>
      <c r="E149" s="4" t="s">
        <v>183</v>
      </c>
    </row>
    <row r="150" spans="1:5" x14ac:dyDescent="0.25">
      <c r="A150" s="3">
        <v>43568.948240740741</v>
      </c>
      <c r="B150" s="76" t="s">
        <v>340</v>
      </c>
      <c r="C150">
        <v>500</v>
      </c>
      <c r="D150">
        <v>489.5</v>
      </c>
      <c r="E150" s="4" t="s">
        <v>183</v>
      </c>
    </row>
    <row r="151" spans="1:5" x14ac:dyDescent="0.25">
      <c r="A151" s="3">
        <v>43568.95113425926</v>
      </c>
      <c r="B151" s="76" t="s">
        <v>341</v>
      </c>
      <c r="C151">
        <v>100</v>
      </c>
      <c r="D151">
        <v>96.1</v>
      </c>
      <c r="E151" s="4" t="s">
        <v>183</v>
      </c>
    </row>
    <row r="152" spans="1:5" x14ac:dyDescent="0.25">
      <c r="A152" s="3">
        <v>43568.963634259257</v>
      </c>
      <c r="B152" s="76" t="s">
        <v>342</v>
      </c>
      <c r="C152">
        <v>5000</v>
      </c>
      <c r="D152">
        <v>4895</v>
      </c>
      <c r="E152" s="4" t="s">
        <v>183</v>
      </c>
    </row>
    <row r="153" spans="1:5" x14ac:dyDescent="0.25">
      <c r="A153" s="3">
        <v>43568.975682870368</v>
      </c>
      <c r="B153" s="76" t="s">
        <v>343</v>
      </c>
      <c r="C153">
        <v>100</v>
      </c>
      <c r="D153">
        <v>96.1</v>
      </c>
      <c r="E153" s="4" t="s">
        <v>183</v>
      </c>
    </row>
    <row r="154" spans="1:5" x14ac:dyDescent="0.25">
      <c r="A154" s="3">
        <v>43568.982847222222</v>
      </c>
      <c r="B154" s="76" t="s">
        <v>344</v>
      </c>
      <c r="C154">
        <v>500</v>
      </c>
      <c r="D154">
        <v>489.5</v>
      </c>
      <c r="E154" s="4" t="s">
        <v>183</v>
      </c>
    </row>
    <row r="155" spans="1:5" x14ac:dyDescent="0.25">
      <c r="A155" s="3">
        <v>43568.984837962962</v>
      </c>
      <c r="B155" s="76" t="s">
        <v>109</v>
      </c>
      <c r="C155">
        <v>3000</v>
      </c>
      <c r="D155">
        <v>2937</v>
      </c>
      <c r="E155" s="4" t="s">
        <v>183</v>
      </c>
    </row>
    <row r="156" spans="1:5" x14ac:dyDescent="0.25">
      <c r="A156" s="3">
        <v>43569.424016203702</v>
      </c>
      <c r="B156" s="76" t="s">
        <v>345</v>
      </c>
      <c r="C156">
        <v>1000</v>
      </c>
      <c r="D156">
        <v>979</v>
      </c>
      <c r="E156" s="4" t="s">
        <v>183</v>
      </c>
    </row>
    <row r="157" spans="1:5" x14ac:dyDescent="0.25">
      <c r="A157" s="3">
        <v>43569.427881944444</v>
      </c>
      <c r="B157" s="76" t="s">
        <v>345</v>
      </c>
      <c r="C157">
        <v>500</v>
      </c>
      <c r="D157">
        <v>489.5</v>
      </c>
      <c r="E157" s="4" t="s">
        <v>183</v>
      </c>
    </row>
    <row r="158" spans="1:5" x14ac:dyDescent="0.25">
      <c r="A158" s="3">
        <v>43569.428217592591</v>
      </c>
      <c r="B158" s="76" t="s">
        <v>346</v>
      </c>
      <c r="C158">
        <v>1000</v>
      </c>
      <c r="D158">
        <v>979</v>
      </c>
      <c r="E158" s="4" t="s">
        <v>183</v>
      </c>
    </row>
    <row r="159" spans="1:5" x14ac:dyDescent="0.25">
      <c r="A159" s="3">
        <v>43569.447199074071</v>
      </c>
      <c r="B159" s="76" t="s">
        <v>347</v>
      </c>
      <c r="C159">
        <v>140</v>
      </c>
      <c r="D159">
        <v>136.1</v>
      </c>
      <c r="E159" s="4" t="s">
        <v>294</v>
      </c>
    </row>
    <row r="160" spans="1:5" x14ac:dyDescent="0.25">
      <c r="A160" s="3">
        <v>43569.45888888889</v>
      </c>
      <c r="B160" s="76" t="s">
        <v>348</v>
      </c>
      <c r="C160">
        <v>100</v>
      </c>
      <c r="D160">
        <v>96.1</v>
      </c>
      <c r="E160" s="4" t="s">
        <v>183</v>
      </c>
    </row>
    <row r="161" spans="1:5" x14ac:dyDescent="0.25">
      <c r="A161" s="3">
        <v>43569.49895833333</v>
      </c>
      <c r="B161" s="76" t="s">
        <v>349</v>
      </c>
      <c r="C161">
        <v>300</v>
      </c>
      <c r="D161">
        <v>293.7</v>
      </c>
      <c r="E161" s="4" t="s">
        <v>11</v>
      </c>
    </row>
    <row r="162" spans="1:5" x14ac:dyDescent="0.25">
      <c r="A162" s="3">
        <v>43569.519421296296</v>
      </c>
      <c r="B162" s="76" t="s">
        <v>350</v>
      </c>
      <c r="C162">
        <v>500</v>
      </c>
      <c r="D162">
        <v>489.5</v>
      </c>
      <c r="E162" s="4" t="s">
        <v>183</v>
      </c>
    </row>
    <row r="163" spans="1:5" x14ac:dyDescent="0.25">
      <c r="A163" s="3">
        <v>43569.525625000002</v>
      </c>
      <c r="B163" s="76" t="s">
        <v>210</v>
      </c>
      <c r="C163">
        <v>100</v>
      </c>
      <c r="D163">
        <v>96.1</v>
      </c>
      <c r="E163" s="4" t="s">
        <v>183</v>
      </c>
    </row>
    <row r="164" spans="1:5" x14ac:dyDescent="0.25">
      <c r="A164" s="3">
        <v>43569.52684027778</v>
      </c>
      <c r="B164" s="76" t="s">
        <v>317</v>
      </c>
      <c r="C164">
        <v>200</v>
      </c>
      <c r="D164">
        <v>195.8</v>
      </c>
      <c r="E164" s="4" t="s">
        <v>318</v>
      </c>
    </row>
    <row r="165" spans="1:5" x14ac:dyDescent="0.25">
      <c r="A165" s="3">
        <v>43569.565879629627</v>
      </c>
      <c r="B165" s="76" t="s">
        <v>214</v>
      </c>
      <c r="C165">
        <v>200</v>
      </c>
      <c r="D165">
        <v>195.8</v>
      </c>
      <c r="E165" s="4" t="s">
        <v>318</v>
      </c>
    </row>
    <row r="166" spans="1:5" x14ac:dyDescent="0.25">
      <c r="A166" s="3">
        <v>43569.57068287037</v>
      </c>
      <c r="B166" s="76" t="s">
        <v>351</v>
      </c>
      <c r="C166">
        <v>500</v>
      </c>
      <c r="D166">
        <v>489.5</v>
      </c>
      <c r="E166" s="4" t="s">
        <v>183</v>
      </c>
    </row>
    <row r="167" spans="1:5" x14ac:dyDescent="0.25">
      <c r="A167" s="3">
        <v>43569.591215277775</v>
      </c>
      <c r="B167" s="76" t="s">
        <v>352</v>
      </c>
      <c r="C167">
        <v>100</v>
      </c>
      <c r="D167">
        <v>96.1</v>
      </c>
      <c r="E167" s="4" t="s">
        <v>183</v>
      </c>
    </row>
    <row r="168" spans="1:5" x14ac:dyDescent="0.25">
      <c r="A168" s="3">
        <v>43569.595520833333</v>
      </c>
      <c r="B168" s="76" t="s">
        <v>353</v>
      </c>
      <c r="C168">
        <v>300</v>
      </c>
      <c r="D168">
        <v>293.7</v>
      </c>
      <c r="E168" s="4" t="s">
        <v>354</v>
      </c>
    </row>
    <row r="169" spans="1:5" x14ac:dyDescent="0.25">
      <c r="A169" s="3">
        <v>43569.690416666665</v>
      </c>
      <c r="B169" s="76" t="s">
        <v>355</v>
      </c>
      <c r="C169">
        <v>300</v>
      </c>
      <c r="D169">
        <v>293.7</v>
      </c>
      <c r="E169" s="4" t="s">
        <v>183</v>
      </c>
    </row>
    <row r="170" spans="1:5" x14ac:dyDescent="0.25">
      <c r="A170" s="3">
        <v>43569.714039351849</v>
      </c>
      <c r="B170" s="76" t="s">
        <v>166</v>
      </c>
      <c r="C170">
        <v>500</v>
      </c>
      <c r="D170">
        <v>489.5</v>
      </c>
      <c r="E170" s="4" t="s">
        <v>318</v>
      </c>
    </row>
    <row r="171" spans="1:5" x14ac:dyDescent="0.25">
      <c r="A171" s="3">
        <v>43569.760416666664</v>
      </c>
      <c r="B171" s="76" t="s">
        <v>356</v>
      </c>
      <c r="C171">
        <v>300</v>
      </c>
      <c r="D171">
        <v>293.7</v>
      </c>
      <c r="E171" s="4" t="s">
        <v>11</v>
      </c>
    </row>
    <row r="172" spans="1:5" x14ac:dyDescent="0.25">
      <c r="A172" s="3">
        <v>43569.781423611108</v>
      </c>
      <c r="B172" s="76" t="s">
        <v>313</v>
      </c>
      <c r="C172">
        <v>1000</v>
      </c>
      <c r="D172">
        <v>979</v>
      </c>
      <c r="E172" s="4" t="s">
        <v>294</v>
      </c>
    </row>
    <row r="173" spans="1:5" x14ac:dyDescent="0.25">
      <c r="A173" s="3">
        <v>43569.804027777776</v>
      </c>
      <c r="B173" s="76" t="s">
        <v>357</v>
      </c>
      <c r="C173">
        <v>100</v>
      </c>
      <c r="D173">
        <v>96.1</v>
      </c>
      <c r="E173" s="4" t="s">
        <v>11</v>
      </c>
    </row>
    <row r="174" spans="1:5" x14ac:dyDescent="0.25">
      <c r="A174" s="3">
        <v>43569.812314814815</v>
      </c>
      <c r="B174" s="76" t="s">
        <v>358</v>
      </c>
      <c r="C174">
        <v>100</v>
      </c>
      <c r="D174">
        <v>96.1</v>
      </c>
      <c r="E174" s="4" t="s">
        <v>11</v>
      </c>
    </row>
    <row r="175" spans="1:5" x14ac:dyDescent="0.25">
      <c r="A175" s="3">
        <v>43569.814270833333</v>
      </c>
      <c r="B175" s="76" t="s">
        <v>359</v>
      </c>
      <c r="C175">
        <v>500</v>
      </c>
      <c r="D175">
        <v>489.5</v>
      </c>
      <c r="E175" s="4" t="s">
        <v>318</v>
      </c>
    </row>
    <row r="176" spans="1:5" x14ac:dyDescent="0.25">
      <c r="A176" s="3">
        <v>43569.816168981481</v>
      </c>
      <c r="B176" s="76" t="s">
        <v>58</v>
      </c>
      <c r="C176">
        <v>300</v>
      </c>
      <c r="D176">
        <v>293.7</v>
      </c>
      <c r="E176" s="4" t="s">
        <v>9</v>
      </c>
    </row>
    <row r="177" spans="1:5" x14ac:dyDescent="0.25">
      <c r="A177" s="3">
        <v>43569.82849537037</v>
      </c>
      <c r="B177" s="76" t="s">
        <v>360</v>
      </c>
      <c r="C177">
        <v>100</v>
      </c>
      <c r="D177">
        <v>96.1</v>
      </c>
      <c r="E177" s="4" t="s">
        <v>183</v>
      </c>
    </row>
    <row r="178" spans="1:5" x14ac:dyDescent="0.25">
      <c r="A178" s="3">
        <v>43569.843773148146</v>
      </c>
      <c r="B178" s="76" t="s">
        <v>361</v>
      </c>
      <c r="C178">
        <v>1000</v>
      </c>
      <c r="D178">
        <v>979</v>
      </c>
      <c r="E178" s="4" t="s">
        <v>183</v>
      </c>
    </row>
    <row r="179" spans="1:5" x14ac:dyDescent="0.25">
      <c r="A179" s="3">
        <v>43569.844247685185</v>
      </c>
      <c r="B179" s="76" t="s">
        <v>362</v>
      </c>
      <c r="C179">
        <v>500</v>
      </c>
      <c r="D179">
        <v>489.5</v>
      </c>
      <c r="E179" s="4" t="s">
        <v>363</v>
      </c>
    </row>
    <row r="180" spans="1:5" x14ac:dyDescent="0.25">
      <c r="A180" s="3">
        <v>43569.856377314813</v>
      </c>
      <c r="B180" s="76" t="s">
        <v>364</v>
      </c>
      <c r="C180">
        <v>100</v>
      </c>
      <c r="D180">
        <v>96.1</v>
      </c>
      <c r="E180" s="4" t="s">
        <v>324</v>
      </c>
    </row>
    <row r="181" spans="1:5" x14ac:dyDescent="0.25">
      <c r="A181" s="3">
        <v>43569.861805555556</v>
      </c>
      <c r="B181" s="76" t="s">
        <v>365</v>
      </c>
      <c r="C181">
        <v>500</v>
      </c>
      <c r="D181">
        <v>489.5</v>
      </c>
      <c r="E181" s="4" t="s">
        <v>366</v>
      </c>
    </row>
    <row r="182" spans="1:5" x14ac:dyDescent="0.25">
      <c r="A182" s="3">
        <v>43569.877997685187</v>
      </c>
      <c r="B182" s="76" t="s">
        <v>367</v>
      </c>
      <c r="C182">
        <v>200</v>
      </c>
      <c r="D182">
        <v>195.8</v>
      </c>
      <c r="E182" s="4" t="s">
        <v>368</v>
      </c>
    </row>
    <row r="183" spans="1:5" x14ac:dyDescent="0.25">
      <c r="A183" s="3">
        <v>43569.899282407408</v>
      </c>
      <c r="B183" s="76" t="s">
        <v>369</v>
      </c>
      <c r="C183">
        <v>1000</v>
      </c>
      <c r="D183">
        <v>979</v>
      </c>
      <c r="E183" s="4" t="s">
        <v>308</v>
      </c>
    </row>
    <row r="184" spans="1:5" x14ac:dyDescent="0.25">
      <c r="A184" s="3">
        <v>43569.953912037039</v>
      </c>
      <c r="B184" s="76" t="s">
        <v>370</v>
      </c>
      <c r="C184">
        <v>200</v>
      </c>
      <c r="D184">
        <v>195.8</v>
      </c>
      <c r="E184" s="4" t="s">
        <v>183</v>
      </c>
    </row>
    <row r="185" spans="1:5" x14ac:dyDescent="0.25">
      <c r="A185" s="3">
        <v>43569.97011574074</v>
      </c>
      <c r="B185" s="76" t="s">
        <v>371</v>
      </c>
      <c r="C185">
        <v>100</v>
      </c>
      <c r="D185">
        <v>96.1</v>
      </c>
      <c r="E185" s="4" t="s">
        <v>183</v>
      </c>
    </row>
    <row r="186" spans="1:5" x14ac:dyDescent="0.25">
      <c r="A186" s="3">
        <v>43569.970347222225</v>
      </c>
      <c r="B186" s="76" t="s">
        <v>180</v>
      </c>
      <c r="C186">
        <v>500</v>
      </c>
      <c r="D186">
        <v>489.5</v>
      </c>
      <c r="E186" s="4" t="s">
        <v>372</v>
      </c>
    </row>
    <row r="187" spans="1:5" x14ac:dyDescent="0.25">
      <c r="A187" s="3">
        <v>43570.009814814817</v>
      </c>
      <c r="B187" s="76" t="s">
        <v>373</v>
      </c>
      <c r="C187">
        <v>500</v>
      </c>
      <c r="D187">
        <v>489.5</v>
      </c>
      <c r="E187" s="4" t="s">
        <v>183</v>
      </c>
    </row>
    <row r="188" spans="1:5" x14ac:dyDescent="0.25">
      <c r="A188" s="3">
        <v>43570.400960648149</v>
      </c>
      <c r="B188" s="76" t="s">
        <v>374</v>
      </c>
      <c r="C188">
        <v>300</v>
      </c>
      <c r="D188">
        <v>293.7</v>
      </c>
      <c r="E188" s="4" t="s">
        <v>183</v>
      </c>
    </row>
    <row r="189" spans="1:5" x14ac:dyDescent="0.25">
      <c r="A189" s="3">
        <v>43570.408437500002</v>
      </c>
      <c r="B189" s="76" t="s">
        <v>375</v>
      </c>
      <c r="C189">
        <v>500</v>
      </c>
      <c r="D189">
        <v>489.5</v>
      </c>
      <c r="E189" s="4" t="s">
        <v>318</v>
      </c>
    </row>
    <row r="190" spans="1:5" x14ac:dyDescent="0.25">
      <c r="A190" s="3">
        <v>43570.413993055554</v>
      </c>
      <c r="B190" s="76" t="s">
        <v>302</v>
      </c>
      <c r="C190">
        <v>1000</v>
      </c>
      <c r="D190">
        <v>979</v>
      </c>
      <c r="E190" s="4" t="s">
        <v>376</v>
      </c>
    </row>
    <row r="191" spans="1:5" x14ac:dyDescent="0.25">
      <c r="A191" s="3">
        <v>43570.423472222225</v>
      </c>
      <c r="B191" s="76" t="s">
        <v>377</v>
      </c>
      <c r="C191">
        <v>500</v>
      </c>
      <c r="D191">
        <v>489.5</v>
      </c>
      <c r="E191" s="4" t="s">
        <v>378</v>
      </c>
    </row>
    <row r="192" spans="1:5" x14ac:dyDescent="0.25">
      <c r="A192" s="3">
        <v>43570.426030092596</v>
      </c>
      <c r="B192" s="76" t="s">
        <v>377</v>
      </c>
      <c r="C192">
        <v>500</v>
      </c>
      <c r="D192">
        <v>489.5</v>
      </c>
      <c r="E192" s="4" t="s">
        <v>368</v>
      </c>
    </row>
    <row r="193" spans="1:5" x14ac:dyDescent="0.25">
      <c r="A193" s="3">
        <v>43570.451365740744</v>
      </c>
      <c r="B193" s="76" t="s">
        <v>379</v>
      </c>
      <c r="C193">
        <v>300</v>
      </c>
      <c r="D193">
        <v>293.7</v>
      </c>
      <c r="E193" s="4" t="s">
        <v>318</v>
      </c>
    </row>
    <row r="194" spans="1:5" x14ac:dyDescent="0.25">
      <c r="A194" s="3">
        <v>43570.451678240737</v>
      </c>
      <c r="B194" s="76" t="s">
        <v>343</v>
      </c>
      <c r="C194">
        <v>300</v>
      </c>
      <c r="D194">
        <v>293.7</v>
      </c>
      <c r="E194" s="4" t="s">
        <v>183</v>
      </c>
    </row>
    <row r="195" spans="1:5" x14ac:dyDescent="0.25">
      <c r="A195" s="3">
        <v>43570.455717592595</v>
      </c>
      <c r="B195" s="76" t="s">
        <v>343</v>
      </c>
      <c r="C195">
        <v>100</v>
      </c>
      <c r="D195">
        <v>96.1</v>
      </c>
      <c r="E195" s="4" t="s">
        <v>183</v>
      </c>
    </row>
    <row r="196" spans="1:5" x14ac:dyDescent="0.25">
      <c r="A196" s="3">
        <v>43570.485451388886</v>
      </c>
      <c r="B196" s="76" t="s">
        <v>380</v>
      </c>
      <c r="C196">
        <v>300</v>
      </c>
      <c r="D196">
        <v>293.7</v>
      </c>
      <c r="E196" s="4" t="s">
        <v>183</v>
      </c>
    </row>
    <row r="197" spans="1:5" x14ac:dyDescent="0.25">
      <c r="A197" s="3">
        <v>43570.516041666669</v>
      </c>
      <c r="B197" s="76" t="s">
        <v>381</v>
      </c>
      <c r="C197">
        <v>50</v>
      </c>
      <c r="D197">
        <v>46.1</v>
      </c>
      <c r="E197" s="4" t="s">
        <v>183</v>
      </c>
    </row>
    <row r="198" spans="1:5" x14ac:dyDescent="0.25">
      <c r="A198" s="3">
        <v>43570.521840277775</v>
      </c>
      <c r="B198" s="76" t="s">
        <v>328</v>
      </c>
      <c r="C198">
        <v>300</v>
      </c>
      <c r="D198">
        <v>293.7</v>
      </c>
      <c r="E198" s="4" t="s">
        <v>314</v>
      </c>
    </row>
    <row r="199" spans="1:5" x14ac:dyDescent="0.25">
      <c r="A199" s="3">
        <v>43570.522430555553</v>
      </c>
      <c r="B199" s="76" t="s">
        <v>382</v>
      </c>
      <c r="C199">
        <v>500</v>
      </c>
      <c r="D199">
        <v>489.5</v>
      </c>
      <c r="E199" s="4" t="s">
        <v>11</v>
      </c>
    </row>
    <row r="200" spans="1:5" x14ac:dyDescent="0.25">
      <c r="A200" s="3">
        <v>43570.527870370373</v>
      </c>
      <c r="B200" s="76" t="s">
        <v>383</v>
      </c>
      <c r="C200">
        <v>500</v>
      </c>
      <c r="D200">
        <v>489.5</v>
      </c>
      <c r="E200" s="4" t="s">
        <v>183</v>
      </c>
    </row>
    <row r="201" spans="1:5" x14ac:dyDescent="0.25">
      <c r="A201" s="3">
        <v>43570.537673611114</v>
      </c>
      <c r="B201" s="76" t="s">
        <v>384</v>
      </c>
      <c r="C201">
        <v>300</v>
      </c>
      <c r="D201">
        <v>293.7</v>
      </c>
      <c r="E201" s="4" t="s">
        <v>183</v>
      </c>
    </row>
    <row r="202" spans="1:5" x14ac:dyDescent="0.25">
      <c r="A202" s="3">
        <v>43570.545034722221</v>
      </c>
      <c r="B202" s="76" t="s">
        <v>385</v>
      </c>
      <c r="C202">
        <v>500</v>
      </c>
      <c r="D202">
        <v>489.5</v>
      </c>
      <c r="E202" s="4" t="s">
        <v>318</v>
      </c>
    </row>
    <row r="203" spans="1:5" x14ac:dyDescent="0.25">
      <c r="A203" s="3">
        <v>43570.561724537038</v>
      </c>
      <c r="B203" s="76" t="s">
        <v>386</v>
      </c>
      <c r="C203">
        <v>1000</v>
      </c>
      <c r="D203">
        <v>979</v>
      </c>
      <c r="E203" s="4" t="s">
        <v>183</v>
      </c>
    </row>
    <row r="204" spans="1:5" x14ac:dyDescent="0.25">
      <c r="A204" s="3">
        <v>43570.563449074078</v>
      </c>
      <c r="B204" s="76" t="s">
        <v>386</v>
      </c>
      <c r="C204">
        <v>1000</v>
      </c>
      <c r="D204">
        <v>979</v>
      </c>
      <c r="E204" s="4" t="s">
        <v>183</v>
      </c>
    </row>
    <row r="205" spans="1:5" x14ac:dyDescent="0.25">
      <c r="A205" s="3">
        <v>43570.573414351849</v>
      </c>
      <c r="B205" s="76" t="s">
        <v>387</v>
      </c>
      <c r="C205">
        <v>500</v>
      </c>
      <c r="D205">
        <v>489.5</v>
      </c>
      <c r="E205" s="4" t="s">
        <v>183</v>
      </c>
    </row>
    <row r="206" spans="1:5" x14ac:dyDescent="0.25">
      <c r="A206" s="3">
        <v>43570.574224537035</v>
      </c>
      <c r="B206" s="76" t="s">
        <v>388</v>
      </c>
      <c r="C206">
        <v>1000</v>
      </c>
      <c r="D206">
        <v>979</v>
      </c>
      <c r="E206" s="4" t="s">
        <v>183</v>
      </c>
    </row>
    <row r="207" spans="1:5" x14ac:dyDescent="0.25">
      <c r="A207" s="3">
        <v>43570.58021990741</v>
      </c>
      <c r="B207" s="76" t="s">
        <v>389</v>
      </c>
      <c r="C207">
        <v>50</v>
      </c>
      <c r="D207">
        <v>46.1</v>
      </c>
      <c r="E207" s="4" t="s">
        <v>183</v>
      </c>
    </row>
    <row r="208" spans="1:5" x14ac:dyDescent="0.25">
      <c r="A208" s="3">
        <v>43570.583877314813</v>
      </c>
      <c r="B208" s="76" t="s">
        <v>390</v>
      </c>
      <c r="C208">
        <v>300</v>
      </c>
      <c r="D208">
        <v>293.7</v>
      </c>
      <c r="E208" s="4" t="s">
        <v>183</v>
      </c>
    </row>
    <row r="209" spans="1:5" x14ac:dyDescent="0.25">
      <c r="A209" s="3">
        <v>43570.589004629626</v>
      </c>
      <c r="B209" s="76" t="s">
        <v>391</v>
      </c>
      <c r="C209">
        <v>100</v>
      </c>
      <c r="D209">
        <v>96.1</v>
      </c>
      <c r="E209" s="4" t="s">
        <v>183</v>
      </c>
    </row>
    <row r="210" spans="1:5" x14ac:dyDescent="0.25">
      <c r="A210" s="3">
        <v>43570.600787037038</v>
      </c>
      <c r="B210" s="76" t="s">
        <v>60</v>
      </c>
      <c r="C210">
        <v>500</v>
      </c>
      <c r="D210">
        <v>489.5</v>
      </c>
      <c r="E210" s="4" t="s">
        <v>183</v>
      </c>
    </row>
    <row r="211" spans="1:5" x14ac:dyDescent="0.25">
      <c r="A211" s="3">
        <v>43570.610092592593</v>
      </c>
      <c r="B211" s="76" t="s">
        <v>392</v>
      </c>
      <c r="C211">
        <v>200</v>
      </c>
      <c r="D211">
        <v>195.8</v>
      </c>
      <c r="E211" s="4" t="s">
        <v>393</v>
      </c>
    </row>
    <row r="212" spans="1:5" x14ac:dyDescent="0.25">
      <c r="A212" s="3">
        <v>43570.616631944446</v>
      </c>
      <c r="B212" s="76" t="s">
        <v>394</v>
      </c>
      <c r="C212">
        <v>200</v>
      </c>
      <c r="D212">
        <v>195.8</v>
      </c>
      <c r="E212" s="4" t="s">
        <v>183</v>
      </c>
    </row>
    <row r="213" spans="1:5" x14ac:dyDescent="0.25">
      <c r="A213" s="3">
        <v>43570.619490740741</v>
      </c>
      <c r="B213" s="76" t="s">
        <v>395</v>
      </c>
      <c r="C213">
        <v>800</v>
      </c>
      <c r="D213">
        <v>783.2</v>
      </c>
      <c r="E213" s="4" t="s">
        <v>183</v>
      </c>
    </row>
    <row r="214" spans="1:5" x14ac:dyDescent="0.25">
      <c r="A214" s="3">
        <v>43570.64980324074</v>
      </c>
      <c r="B214" s="76" t="s">
        <v>396</v>
      </c>
      <c r="C214">
        <v>500</v>
      </c>
      <c r="D214">
        <v>489.5</v>
      </c>
      <c r="E214" s="4" t="s">
        <v>183</v>
      </c>
    </row>
    <row r="215" spans="1:5" x14ac:dyDescent="0.25">
      <c r="A215" s="3">
        <v>43570.66920138889</v>
      </c>
      <c r="B215" s="76" t="s">
        <v>397</v>
      </c>
      <c r="C215">
        <v>300</v>
      </c>
      <c r="D215">
        <v>293.7</v>
      </c>
      <c r="E215" s="4" t="s">
        <v>183</v>
      </c>
    </row>
    <row r="216" spans="1:5" x14ac:dyDescent="0.25">
      <c r="A216" s="3">
        <v>43570.670972222222</v>
      </c>
      <c r="B216" s="76" t="s">
        <v>398</v>
      </c>
      <c r="C216">
        <v>300</v>
      </c>
      <c r="D216">
        <v>293.7</v>
      </c>
      <c r="E216" s="4" t="s">
        <v>183</v>
      </c>
    </row>
    <row r="217" spans="1:5" x14ac:dyDescent="0.25">
      <c r="A217" s="3">
        <v>43570.675081018519</v>
      </c>
      <c r="B217" s="76" t="s">
        <v>399</v>
      </c>
      <c r="C217">
        <v>100</v>
      </c>
      <c r="D217">
        <v>96.1</v>
      </c>
      <c r="E217" s="4" t="s">
        <v>183</v>
      </c>
    </row>
    <row r="218" spans="1:5" x14ac:dyDescent="0.25">
      <c r="A218" s="3">
        <v>43570.68167824074</v>
      </c>
      <c r="B218" s="76" t="s">
        <v>400</v>
      </c>
      <c r="C218">
        <v>300</v>
      </c>
      <c r="D218">
        <v>293.7</v>
      </c>
      <c r="E218" s="4" t="s">
        <v>368</v>
      </c>
    </row>
    <row r="219" spans="1:5" x14ac:dyDescent="0.25">
      <c r="A219" s="3">
        <v>43570.682152777779</v>
      </c>
      <c r="B219" s="76" t="s">
        <v>146</v>
      </c>
      <c r="C219">
        <v>500</v>
      </c>
      <c r="D219">
        <v>489.5</v>
      </c>
      <c r="E219" s="4" t="s">
        <v>183</v>
      </c>
    </row>
    <row r="220" spans="1:5" x14ac:dyDescent="0.25">
      <c r="A220" s="3">
        <v>43570.714456018519</v>
      </c>
      <c r="B220" s="76" t="s">
        <v>401</v>
      </c>
      <c r="C220">
        <v>500</v>
      </c>
      <c r="D220">
        <v>489.5</v>
      </c>
      <c r="E220" s="4" t="s">
        <v>183</v>
      </c>
    </row>
    <row r="221" spans="1:5" x14ac:dyDescent="0.25">
      <c r="A221" s="3">
        <v>43570.730520833335</v>
      </c>
      <c r="B221" s="76" t="s">
        <v>206</v>
      </c>
      <c r="C221">
        <v>300</v>
      </c>
      <c r="D221">
        <v>293.7</v>
      </c>
      <c r="E221" s="4" t="s">
        <v>183</v>
      </c>
    </row>
    <row r="222" spans="1:5" x14ac:dyDescent="0.25">
      <c r="A222" s="3">
        <v>43570.738969907405</v>
      </c>
      <c r="B222" s="76" t="s">
        <v>402</v>
      </c>
      <c r="C222">
        <v>300</v>
      </c>
      <c r="D222">
        <v>293.7</v>
      </c>
      <c r="E222" s="4" t="s">
        <v>183</v>
      </c>
    </row>
    <row r="223" spans="1:5" x14ac:dyDescent="0.25">
      <c r="A223" s="3">
        <v>43570.746412037035</v>
      </c>
      <c r="B223" s="76" t="s">
        <v>330</v>
      </c>
      <c r="C223">
        <v>200</v>
      </c>
      <c r="D223">
        <v>195.8</v>
      </c>
      <c r="E223" s="4" t="s">
        <v>183</v>
      </c>
    </row>
    <row r="224" spans="1:5" x14ac:dyDescent="0.25">
      <c r="A224" s="3">
        <v>43570.77380787037</v>
      </c>
      <c r="B224" s="76" t="s">
        <v>403</v>
      </c>
      <c r="C224">
        <v>300</v>
      </c>
      <c r="D224">
        <v>293.7</v>
      </c>
      <c r="E224" s="4" t="s">
        <v>183</v>
      </c>
    </row>
    <row r="225" spans="1:5" x14ac:dyDescent="0.25">
      <c r="A225" s="3">
        <v>43570.794652777775</v>
      </c>
      <c r="B225" s="76" t="s">
        <v>404</v>
      </c>
      <c r="C225">
        <v>500</v>
      </c>
      <c r="D225">
        <v>489.5</v>
      </c>
      <c r="E225" s="4" t="s">
        <v>183</v>
      </c>
    </row>
    <row r="226" spans="1:5" x14ac:dyDescent="0.25">
      <c r="A226" s="3">
        <v>43570.798356481479</v>
      </c>
      <c r="B226" s="76" t="s">
        <v>405</v>
      </c>
      <c r="C226">
        <v>100</v>
      </c>
      <c r="D226">
        <v>96.1</v>
      </c>
      <c r="E226" s="4" t="s">
        <v>183</v>
      </c>
    </row>
    <row r="227" spans="1:5" x14ac:dyDescent="0.25">
      <c r="A227" s="3">
        <v>43570.798576388886</v>
      </c>
      <c r="B227" s="76" t="s">
        <v>406</v>
      </c>
      <c r="C227">
        <v>200</v>
      </c>
      <c r="D227">
        <v>195.8</v>
      </c>
      <c r="E227" s="4" t="s">
        <v>407</v>
      </c>
    </row>
    <row r="228" spans="1:5" x14ac:dyDescent="0.25">
      <c r="A228" s="3">
        <v>43570.803599537037</v>
      </c>
      <c r="B228" s="76" t="s">
        <v>408</v>
      </c>
      <c r="C228">
        <v>100</v>
      </c>
      <c r="D228">
        <v>96.1</v>
      </c>
      <c r="E228" s="4" t="s">
        <v>183</v>
      </c>
    </row>
    <row r="229" spans="1:5" x14ac:dyDescent="0.25">
      <c r="A229" s="3">
        <v>43570.811030092591</v>
      </c>
      <c r="B229" s="76" t="s">
        <v>409</v>
      </c>
      <c r="C229">
        <v>500</v>
      </c>
      <c r="D229">
        <v>489.5</v>
      </c>
      <c r="E229" s="4" t="s">
        <v>11</v>
      </c>
    </row>
    <row r="230" spans="1:5" x14ac:dyDescent="0.25">
      <c r="A230" s="3">
        <v>43570.82366898148</v>
      </c>
      <c r="B230" s="76" t="s">
        <v>410</v>
      </c>
      <c r="C230">
        <v>500</v>
      </c>
      <c r="D230">
        <v>489.5</v>
      </c>
      <c r="E230" s="4" t="s">
        <v>368</v>
      </c>
    </row>
    <row r="231" spans="1:5" x14ac:dyDescent="0.25">
      <c r="A231" s="3">
        <v>43570.827615740738</v>
      </c>
      <c r="B231" s="76" t="s">
        <v>411</v>
      </c>
      <c r="C231">
        <v>200</v>
      </c>
      <c r="D231">
        <v>195.8</v>
      </c>
      <c r="E231" s="4" t="s">
        <v>183</v>
      </c>
    </row>
    <row r="232" spans="1:5" x14ac:dyDescent="0.25">
      <c r="A232" s="3">
        <v>43570.831111111111</v>
      </c>
      <c r="B232" s="76" t="s">
        <v>412</v>
      </c>
      <c r="C232">
        <v>1000</v>
      </c>
      <c r="D232">
        <v>979</v>
      </c>
      <c r="E232" s="4" t="s">
        <v>183</v>
      </c>
    </row>
    <row r="233" spans="1:5" x14ac:dyDescent="0.25">
      <c r="A233" s="3">
        <v>43570.833784722221</v>
      </c>
      <c r="B233" s="76" t="s">
        <v>413</v>
      </c>
      <c r="C233">
        <v>1000</v>
      </c>
      <c r="D233">
        <v>979</v>
      </c>
      <c r="E233" s="4" t="s">
        <v>187</v>
      </c>
    </row>
    <row r="234" spans="1:5" x14ac:dyDescent="0.25">
      <c r="A234" s="3">
        <v>43570.850254629629</v>
      </c>
      <c r="B234" s="76" t="s">
        <v>414</v>
      </c>
      <c r="C234">
        <v>300</v>
      </c>
      <c r="D234">
        <v>293.7</v>
      </c>
      <c r="E234" s="4" t="s">
        <v>183</v>
      </c>
    </row>
    <row r="235" spans="1:5" x14ac:dyDescent="0.25">
      <c r="A235" s="3">
        <v>43570.867199074077</v>
      </c>
      <c r="B235" s="76" t="s">
        <v>415</v>
      </c>
      <c r="C235">
        <v>300</v>
      </c>
      <c r="D235">
        <v>293.7</v>
      </c>
      <c r="E235" s="4" t="s">
        <v>183</v>
      </c>
    </row>
    <row r="236" spans="1:5" x14ac:dyDescent="0.25">
      <c r="A236" s="3">
        <v>43570.868587962963</v>
      </c>
      <c r="B236" s="76" t="s">
        <v>416</v>
      </c>
      <c r="C236">
        <v>250</v>
      </c>
      <c r="D236">
        <v>244.75</v>
      </c>
      <c r="E236" s="4" t="s">
        <v>183</v>
      </c>
    </row>
    <row r="237" spans="1:5" x14ac:dyDescent="0.25">
      <c r="A237" s="3">
        <v>43570.895902777775</v>
      </c>
      <c r="B237" s="76" t="s">
        <v>417</v>
      </c>
      <c r="C237">
        <v>200</v>
      </c>
      <c r="D237">
        <v>195.8</v>
      </c>
      <c r="E237" s="4" t="s">
        <v>183</v>
      </c>
    </row>
    <row r="238" spans="1:5" x14ac:dyDescent="0.25">
      <c r="A238" s="3">
        <v>43570.897939814815</v>
      </c>
      <c r="B238" s="76" t="s">
        <v>418</v>
      </c>
      <c r="C238">
        <v>100</v>
      </c>
      <c r="D238">
        <v>96.1</v>
      </c>
      <c r="E238" s="4" t="s">
        <v>183</v>
      </c>
    </row>
    <row r="239" spans="1:5" x14ac:dyDescent="0.25">
      <c r="A239" s="3">
        <v>43570.902789351851</v>
      </c>
      <c r="B239" s="76" t="s">
        <v>419</v>
      </c>
      <c r="C239">
        <v>500</v>
      </c>
      <c r="D239">
        <v>489.5</v>
      </c>
      <c r="E239" s="4" t="s">
        <v>324</v>
      </c>
    </row>
    <row r="240" spans="1:5" x14ac:dyDescent="0.25">
      <c r="A240" s="3">
        <v>43570.917118055557</v>
      </c>
      <c r="B240" s="76" t="s">
        <v>420</v>
      </c>
      <c r="C240">
        <v>300</v>
      </c>
      <c r="D240">
        <v>293.7</v>
      </c>
      <c r="E240" s="4" t="s">
        <v>11</v>
      </c>
    </row>
    <row r="241" spans="1:5" x14ac:dyDescent="0.25">
      <c r="A241" s="3">
        <v>43570.932951388888</v>
      </c>
      <c r="B241" s="76" t="s">
        <v>211</v>
      </c>
      <c r="C241">
        <v>300</v>
      </c>
      <c r="D241">
        <v>293.7</v>
      </c>
      <c r="E241" s="4" t="s">
        <v>183</v>
      </c>
    </row>
    <row r="242" spans="1:5" x14ac:dyDescent="0.25">
      <c r="A242" s="3">
        <v>43570.937916666669</v>
      </c>
      <c r="B242" s="76" t="s">
        <v>338</v>
      </c>
      <c r="C242">
        <v>300</v>
      </c>
      <c r="D242">
        <v>293.7</v>
      </c>
      <c r="E242" s="4" t="s">
        <v>183</v>
      </c>
    </row>
    <row r="243" spans="1:5" x14ac:dyDescent="0.25">
      <c r="A243" s="3">
        <v>43570.942685185182</v>
      </c>
      <c r="B243" s="76" t="s">
        <v>421</v>
      </c>
      <c r="C243">
        <v>300</v>
      </c>
      <c r="D243">
        <v>293.7</v>
      </c>
      <c r="E243" s="4" t="s">
        <v>183</v>
      </c>
    </row>
    <row r="244" spans="1:5" x14ac:dyDescent="0.25">
      <c r="A244" s="3">
        <v>43570.944548611114</v>
      </c>
      <c r="B244" s="76" t="s">
        <v>174</v>
      </c>
      <c r="C244">
        <v>3000</v>
      </c>
      <c r="D244">
        <v>2937</v>
      </c>
      <c r="E244" s="4" t="s">
        <v>188</v>
      </c>
    </row>
    <row r="245" spans="1:5" x14ac:dyDescent="0.25">
      <c r="A245" s="3">
        <v>43570.969351851854</v>
      </c>
      <c r="B245" s="76" t="s">
        <v>109</v>
      </c>
      <c r="C245">
        <v>3000</v>
      </c>
      <c r="D245">
        <v>2937</v>
      </c>
      <c r="E245" s="4" t="s">
        <v>183</v>
      </c>
    </row>
    <row r="246" spans="1:5" x14ac:dyDescent="0.25">
      <c r="A246" s="3">
        <v>43571.00240740741</v>
      </c>
      <c r="B246" s="76" t="s">
        <v>422</v>
      </c>
      <c r="C246">
        <v>300</v>
      </c>
      <c r="D246">
        <v>293.7</v>
      </c>
      <c r="E246" s="4" t="s">
        <v>183</v>
      </c>
    </row>
    <row r="247" spans="1:5" x14ac:dyDescent="0.25">
      <c r="A247" s="3">
        <v>43571.066053240742</v>
      </c>
      <c r="B247" s="76" t="s">
        <v>143</v>
      </c>
      <c r="C247">
        <v>100</v>
      </c>
      <c r="D247">
        <v>96.1</v>
      </c>
      <c r="E247" s="4" t="s">
        <v>188</v>
      </c>
    </row>
    <row r="248" spans="1:5" x14ac:dyDescent="0.25">
      <c r="A248" s="3">
        <v>43571.241979166669</v>
      </c>
      <c r="B248" s="76" t="s">
        <v>423</v>
      </c>
      <c r="C248">
        <v>500</v>
      </c>
      <c r="D248">
        <v>489.5</v>
      </c>
      <c r="E248" s="4" t="s">
        <v>183</v>
      </c>
    </row>
    <row r="249" spans="1:5" x14ac:dyDescent="0.25">
      <c r="A249" s="3">
        <v>43571.252384259256</v>
      </c>
      <c r="B249" s="76" t="s">
        <v>424</v>
      </c>
      <c r="C249">
        <v>300</v>
      </c>
      <c r="D249">
        <v>293.7</v>
      </c>
      <c r="E249" s="4" t="s">
        <v>368</v>
      </c>
    </row>
    <row r="250" spans="1:5" x14ac:dyDescent="0.25">
      <c r="A250" s="3">
        <v>43571.285740740743</v>
      </c>
      <c r="B250" s="76" t="s">
        <v>425</v>
      </c>
      <c r="C250">
        <v>1000</v>
      </c>
      <c r="D250">
        <v>979</v>
      </c>
      <c r="E250" s="4" t="s">
        <v>187</v>
      </c>
    </row>
    <row r="251" spans="1:5" x14ac:dyDescent="0.25">
      <c r="A251" s="3">
        <v>43571.374976851854</v>
      </c>
      <c r="B251" s="76" t="s">
        <v>293</v>
      </c>
      <c r="C251">
        <v>6000</v>
      </c>
      <c r="D251">
        <v>5874</v>
      </c>
      <c r="E251" s="4" t="s">
        <v>294</v>
      </c>
    </row>
    <row r="252" spans="1:5" x14ac:dyDescent="0.25">
      <c r="A252" s="3">
        <v>43571.391886574071</v>
      </c>
      <c r="B252" s="76" t="s">
        <v>426</v>
      </c>
      <c r="C252">
        <v>200</v>
      </c>
      <c r="D252">
        <v>195.8</v>
      </c>
      <c r="E252" s="4" t="s">
        <v>183</v>
      </c>
    </row>
    <row r="253" spans="1:5" x14ac:dyDescent="0.25">
      <c r="A253" s="3">
        <v>43571.403946759259</v>
      </c>
      <c r="B253" s="76" t="s">
        <v>427</v>
      </c>
      <c r="C253">
        <v>1000</v>
      </c>
      <c r="D253">
        <v>979</v>
      </c>
      <c r="E253" s="4" t="s">
        <v>368</v>
      </c>
    </row>
    <row r="254" spans="1:5" x14ac:dyDescent="0.25">
      <c r="A254" s="3">
        <v>43571.421099537038</v>
      </c>
      <c r="B254" s="76" t="s">
        <v>428</v>
      </c>
      <c r="C254">
        <v>300</v>
      </c>
      <c r="D254">
        <v>293.7</v>
      </c>
      <c r="E254" s="4" t="s">
        <v>314</v>
      </c>
    </row>
    <row r="255" spans="1:5" x14ac:dyDescent="0.25">
      <c r="A255" s="3">
        <v>43571.471886574072</v>
      </c>
      <c r="B255" s="76" t="s">
        <v>352</v>
      </c>
      <c r="C255">
        <v>100</v>
      </c>
      <c r="D255">
        <v>96.1</v>
      </c>
      <c r="E255" s="4" t="s">
        <v>183</v>
      </c>
    </row>
    <row r="256" spans="1:5" x14ac:dyDescent="0.25">
      <c r="A256" s="3">
        <v>43571.516712962963</v>
      </c>
      <c r="B256" s="76" t="s">
        <v>429</v>
      </c>
      <c r="C256">
        <v>300</v>
      </c>
      <c r="D256">
        <v>293.7</v>
      </c>
      <c r="E256" s="4" t="s">
        <v>183</v>
      </c>
    </row>
    <row r="257" spans="1:5" x14ac:dyDescent="0.25">
      <c r="A257" s="3">
        <v>43571.528599537036</v>
      </c>
      <c r="B257" s="76" t="s">
        <v>430</v>
      </c>
      <c r="C257">
        <v>500</v>
      </c>
      <c r="D257">
        <v>489.5</v>
      </c>
      <c r="E257" s="4" t="s">
        <v>183</v>
      </c>
    </row>
    <row r="258" spans="1:5" x14ac:dyDescent="0.25">
      <c r="A258" s="3">
        <v>43571.539780092593</v>
      </c>
      <c r="B258" s="76" t="s">
        <v>431</v>
      </c>
      <c r="C258">
        <v>500</v>
      </c>
      <c r="D258">
        <v>489.5</v>
      </c>
      <c r="E258" s="4" t="s">
        <v>183</v>
      </c>
    </row>
    <row r="259" spans="1:5" x14ac:dyDescent="0.25">
      <c r="A259" s="3">
        <v>43571.608946759261</v>
      </c>
      <c r="B259" s="76" t="s">
        <v>432</v>
      </c>
      <c r="C259">
        <v>700</v>
      </c>
      <c r="D259">
        <v>685.3</v>
      </c>
      <c r="E259" s="4" t="s">
        <v>368</v>
      </c>
    </row>
    <row r="260" spans="1:5" x14ac:dyDescent="0.25">
      <c r="A260" s="3">
        <v>43571.660787037035</v>
      </c>
      <c r="B260" s="76" t="s">
        <v>433</v>
      </c>
      <c r="C260">
        <v>500</v>
      </c>
      <c r="D260">
        <v>489.5</v>
      </c>
      <c r="E260" s="4" t="s">
        <v>183</v>
      </c>
    </row>
    <row r="261" spans="1:5" x14ac:dyDescent="0.25">
      <c r="A261" s="3">
        <v>43571.665196759262</v>
      </c>
      <c r="B261" s="76" t="s">
        <v>434</v>
      </c>
      <c r="C261">
        <v>1000</v>
      </c>
      <c r="D261">
        <v>979</v>
      </c>
      <c r="E261" s="4" t="s">
        <v>368</v>
      </c>
    </row>
    <row r="262" spans="1:5" x14ac:dyDescent="0.25">
      <c r="A262" s="3">
        <v>43571.711782407408</v>
      </c>
      <c r="B262" s="76" t="s">
        <v>435</v>
      </c>
      <c r="C262">
        <v>300</v>
      </c>
      <c r="D262">
        <v>293.7</v>
      </c>
      <c r="E262" s="4" t="s">
        <v>436</v>
      </c>
    </row>
    <row r="263" spans="1:5" x14ac:dyDescent="0.25">
      <c r="A263" s="3">
        <v>43571.71802083333</v>
      </c>
      <c r="B263" s="76" t="s">
        <v>113</v>
      </c>
      <c r="C263">
        <v>500</v>
      </c>
      <c r="D263">
        <v>489.5</v>
      </c>
      <c r="E263" s="4" t="s">
        <v>183</v>
      </c>
    </row>
    <row r="264" spans="1:5" x14ac:dyDescent="0.25">
      <c r="A264" s="3">
        <v>43571.744664351849</v>
      </c>
      <c r="B264" s="76" t="s">
        <v>437</v>
      </c>
      <c r="C264">
        <v>300</v>
      </c>
      <c r="D264">
        <v>293.7</v>
      </c>
      <c r="E264" s="4" t="s">
        <v>318</v>
      </c>
    </row>
    <row r="265" spans="1:5" x14ac:dyDescent="0.25">
      <c r="A265" s="3">
        <v>43571.760775462964</v>
      </c>
      <c r="B265" s="76" t="s">
        <v>438</v>
      </c>
      <c r="C265">
        <v>500</v>
      </c>
      <c r="D265">
        <v>489.5</v>
      </c>
      <c r="E265" s="4" t="s">
        <v>183</v>
      </c>
    </row>
    <row r="266" spans="1:5" x14ac:dyDescent="0.25">
      <c r="A266" s="3">
        <v>43571.772546296299</v>
      </c>
      <c r="B266" s="76" t="s">
        <v>439</v>
      </c>
      <c r="C266">
        <v>200</v>
      </c>
      <c r="D266">
        <v>195.8</v>
      </c>
      <c r="E266" s="4" t="s">
        <v>11</v>
      </c>
    </row>
    <row r="267" spans="1:5" x14ac:dyDescent="0.25">
      <c r="A267" s="3">
        <v>43571.778912037036</v>
      </c>
      <c r="B267" s="76" t="s">
        <v>170</v>
      </c>
      <c r="C267">
        <v>80</v>
      </c>
      <c r="D267">
        <v>76.099999999999994</v>
      </c>
      <c r="E267" s="4" t="s">
        <v>183</v>
      </c>
    </row>
    <row r="268" spans="1:5" x14ac:dyDescent="0.25">
      <c r="A268" s="3">
        <v>43571.797060185185</v>
      </c>
      <c r="B268" s="76" t="s">
        <v>440</v>
      </c>
      <c r="C268">
        <v>100</v>
      </c>
      <c r="D268">
        <v>96.1</v>
      </c>
      <c r="E268" s="4" t="s">
        <v>183</v>
      </c>
    </row>
    <row r="269" spans="1:5" x14ac:dyDescent="0.25">
      <c r="A269" s="3">
        <v>43571.818599537037</v>
      </c>
      <c r="B269" s="76" t="s">
        <v>182</v>
      </c>
      <c r="C269">
        <v>500</v>
      </c>
      <c r="D269">
        <v>489.5</v>
      </c>
      <c r="E269" s="4" t="s">
        <v>368</v>
      </c>
    </row>
    <row r="270" spans="1:5" x14ac:dyDescent="0.25">
      <c r="A270" s="3">
        <v>43571.837060185186</v>
      </c>
      <c r="B270" s="76" t="s">
        <v>441</v>
      </c>
      <c r="C270">
        <v>500</v>
      </c>
      <c r="D270">
        <v>489.5</v>
      </c>
      <c r="E270" s="4" t="s">
        <v>368</v>
      </c>
    </row>
    <row r="271" spans="1:5" x14ac:dyDescent="0.25">
      <c r="A271" s="3">
        <v>43571.85361111111</v>
      </c>
      <c r="B271" s="76" t="s">
        <v>442</v>
      </c>
      <c r="C271">
        <v>1000</v>
      </c>
      <c r="D271">
        <v>979</v>
      </c>
      <c r="E271" s="4" t="s">
        <v>183</v>
      </c>
    </row>
    <row r="272" spans="1:5" x14ac:dyDescent="0.25">
      <c r="A272" s="3">
        <v>43571.876527777778</v>
      </c>
      <c r="B272" s="76" t="s">
        <v>443</v>
      </c>
      <c r="C272">
        <v>1000</v>
      </c>
      <c r="D272">
        <v>979</v>
      </c>
      <c r="E272" s="4" t="s">
        <v>183</v>
      </c>
    </row>
    <row r="273" spans="1:5" x14ac:dyDescent="0.25">
      <c r="A273" s="3">
        <v>43572.344201388885</v>
      </c>
      <c r="B273" s="76" t="s">
        <v>444</v>
      </c>
      <c r="C273">
        <v>1000</v>
      </c>
      <c r="D273">
        <v>979</v>
      </c>
      <c r="E273" s="4" t="s">
        <v>445</v>
      </c>
    </row>
    <row r="274" spans="1:5" x14ac:dyDescent="0.25">
      <c r="A274" s="3">
        <v>43572.415625000001</v>
      </c>
      <c r="B274" s="76" t="s">
        <v>446</v>
      </c>
      <c r="C274">
        <v>300</v>
      </c>
      <c r="D274">
        <v>293.7</v>
      </c>
      <c r="E274" s="4" t="s">
        <v>183</v>
      </c>
    </row>
    <row r="275" spans="1:5" x14ac:dyDescent="0.25">
      <c r="A275" s="3">
        <v>43572.457592592589</v>
      </c>
      <c r="B275" s="76" t="s">
        <v>409</v>
      </c>
      <c r="C275">
        <v>500</v>
      </c>
      <c r="D275">
        <v>489.5</v>
      </c>
      <c r="E275" s="4" t="s">
        <v>372</v>
      </c>
    </row>
    <row r="276" spans="1:5" x14ac:dyDescent="0.25">
      <c r="A276" s="3">
        <v>43572.467928240738</v>
      </c>
      <c r="B276" s="76" t="s">
        <v>447</v>
      </c>
      <c r="C276">
        <v>1000</v>
      </c>
      <c r="D276">
        <v>979</v>
      </c>
      <c r="E276" s="4" t="s">
        <v>183</v>
      </c>
    </row>
    <row r="277" spans="1:5" x14ac:dyDescent="0.25">
      <c r="A277" s="3">
        <v>43572.472488425927</v>
      </c>
      <c r="B277" s="76" t="s">
        <v>79</v>
      </c>
      <c r="C277">
        <v>100</v>
      </c>
      <c r="D277">
        <v>96.1</v>
      </c>
      <c r="E277" s="4" t="s">
        <v>9</v>
      </c>
    </row>
    <row r="278" spans="1:5" x14ac:dyDescent="0.25">
      <c r="A278" s="3">
        <v>43572.476701388892</v>
      </c>
      <c r="B278" s="76" t="s">
        <v>307</v>
      </c>
      <c r="C278">
        <v>500</v>
      </c>
      <c r="D278">
        <v>489.5</v>
      </c>
      <c r="E278" s="4" t="s">
        <v>368</v>
      </c>
    </row>
    <row r="279" spans="1:5" x14ac:dyDescent="0.25">
      <c r="A279" s="3">
        <v>43572.489444444444</v>
      </c>
      <c r="B279" s="76" t="s">
        <v>448</v>
      </c>
      <c r="C279">
        <v>500</v>
      </c>
      <c r="D279">
        <v>489.5</v>
      </c>
      <c r="E279" s="4" t="s">
        <v>449</v>
      </c>
    </row>
    <row r="280" spans="1:5" x14ac:dyDescent="0.25">
      <c r="A280" s="3">
        <v>43572.507280092592</v>
      </c>
      <c r="B280" s="76" t="s">
        <v>450</v>
      </c>
      <c r="C280">
        <v>500</v>
      </c>
      <c r="D280">
        <v>489.5</v>
      </c>
      <c r="E280" s="4" t="s">
        <v>228</v>
      </c>
    </row>
    <row r="281" spans="1:5" x14ac:dyDescent="0.25">
      <c r="A281" s="3">
        <v>43572.516365740739</v>
      </c>
      <c r="B281" s="76" t="s">
        <v>451</v>
      </c>
      <c r="C281">
        <v>200</v>
      </c>
      <c r="D281">
        <v>195.8</v>
      </c>
      <c r="E281" s="4" t="s">
        <v>183</v>
      </c>
    </row>
    <row r="282" spans="1:5" x14ac:dyDescent="0.25">
      <c r="A282" s="3">
        <v>43572.518078703702</v>
      </c>
      <c r="B282" s="76" t="s">
        <v>451</v>
      </c>
      <c r="C282">
        <v>200</v>
      </c>
      <c r="D282">
        <v>195.8</v>
      </c>
      <c r="E282" s="4" t="s">
        <v>183</v>
      </c>
    </row>
    <row r="283" spans="1:5" x14ac:dyDescent="0.25">
      <c r="A283" s="3">
        <v>43572.519456018519</v>
      </c>
      <c r="B283" s="76" t="s">
        <v>451</v>
      </c>
      <c r="C283">
        <v>100</v>
      </c>
      <c r="D283">
        <v>96.1</v>
      </c>
      <c r="E283" s="4" t="s">
        <v>183</v>
      </c>
    </row>
    <row r="284" spans="1:5" x14ac:dyDescent="0.25">
      <c r="A284" s="3">
        <v>43572.520474537036</v>
      </c>
      <c r="B284" s="76" t="s">
        <v>451</v>
      </c>
      <c r="C284">
        <v>100</v>
      </c>
      <c r="D284">
        <v>96.1</v>
      </c>
      <c r="E284" s="4" t="s">
        <v>183</v>
      </c>
    </row>
    <row r="285" spans="1:5" x14ac:dyDescent="0.25">
      <c r="A285" s="3">
        <v>43572.521874999999</v>
      </c>
      <c r="B285" s="76" t="s">
        <v>451</v>
      </c>
      <c r="C285">
        <v>100</v>
      </c>
      <c r="D285">
        <v>96.1</v>
      </c>
      <c r="E285" s="4" t="s">
        <v>183</v>
      </c>
    </row>
    <row r="286" spans="1:5" x14ac:dyDescent="0.25">
      <c r="A286" s="3">
        <v>43572.523148148146</v>
      </c>
      <c r="B286" s="76" t="s">
        <v>451</v>
      </c>
      <c r="C286">
        <v>100</v>
      </c>
      <c r="D286">
        <v>96.1</v>
      </c>
      <c r="E286" s="4" t="s">
        <v>183</v>
      </c>
    </row>
    <row r="287" spans="1:5" x14ac:dyDescent="0.25">
      <c r="A287" s="3">
        <v>43572.524675925924</v>
      </c>
      <c r="B287" s="76" t="s">
        <v>451</v>
      </c>
      <c r="C287">
        <v>100</v>
      </c>
      <c r="D287">
        <v>96.1</v>
      </c>
      <c r="E287" s="4" t="s">
        <v>183</v>
      </c>
    </row>
    <row r="288" spans="1:5" x14ac:dyDescent="0.25">
      <c r="A288" s="3">
        <v>43572.52679398148</v>
      </c>
      <c r="B288" s="76" t="s">
        <v>451</v>
      </c>
      <c r="C288">
        <v>100</v>
      </c>
      <c r="D288">
        <v>96.1</v>
      </c>
      <c r="E288" s="4" t="s">
        <v>183</v>
      </c>
    </row>
    <row r="289" spans="1:5" x14ac:dyDescent="0.25">
      <c r="A289" s="3">
        <v>43572.527696759258</v>
      </c>
      <c r="B289" s="76" t="s">
        <v>451</v>
      </c>
      <c r="C289">
        <v>100</v>
      </c>
      <c r="D289">
        <v>96.1</v>
      </c>
      <c r="E289" s="4" t="s">
        <v>183</v>
      </c>
    </row>
    <row r="290" spans="1:5" x14ac:dyDescent="0.25">
      <c r="A290" s="3">
        <v>43572.528541666667</v>
      </c>
      <c r="B290" s="76" t="s">
        <v>451</v>
      </c>
      <c r="C290">
        <v>100</v>
      </c>
      <c r="D290">
        <v>96.1</v>
      </c>
      <c r="E290" s="4" t="s">
        <v>183</v>
      </c>
    </row>
    <row r="291" spans="1:5" x14ac:dyDescent="0.25">
      <c r="A291" s="3">
        <v>43572.53230324074</v>
      </c>
      <c r="B291" s="76" t="s">
        <v>452</v>
      </c>
      <c r="C291">
        <v>5000</v>
      </c>
      <c r="D291">
        <v>4895</v>
      </c>
      <c r="E291" s="4" t="s">
        <v>453</v>
      </c>
    </row>
    <row r="292" spans="1:5" x14ac:dyDescent="0.25">
      <c r="A292" s="3">
        <v>43572.542060185187</v>
      </c>
      <c r="B292" s="76" t="s">
        <v>454</v>
      </c>
      <c r="C292">
        <v>600</v>
      </c>
      <c r="D292">
        <v>587.4</v>
      </c>
      <c r="E292" s="4" t="s">
        <v>183</v>
      </c>
    </row>
    <row r="293" spans="1:5" x14ac:dyDescent="0.25">
      <c r="A293" s="3">
        <v>43572.625300925924</v>
      </c>
      <c r="B293" s="76" t="s">
        <v>455</v>
      </c>
      <c r="C293">
        <v>500</v>
      </c>
      <c r="D293">
        <v>489.5</v>
      </c>
      <c r="E293" s="4" t="s">
        <v>372</v>
      </c>
    </row>
    <row r="294" spans="1:5" x14ac:dyDescent="0.25">
      <c r="A294" s="3">
        <v>43572.673831018517</v>
      </c>
      <c r="B294" s="76" t="s">
        <v>456</v>
      </c>
      <c r="C294">
        <v>1000</v>
      </c>
      <c r="D294">
        <v>979</v>
      </c>
      <c r="E294" s="4" t="s">
        <v>11</v>
      </c>
    </row>
    <row r="295" spans="1:5" x14ac:dyDescent="0.25">
      <c r="A295" s="3">
        <v>43572.695231481484</v>
      </c>
      <c r="B295" s="76" t="s">
        <v>457</v>
      </c>
      <c r="C295">
        <v>200</v>
      </c>
      <c r="D295">
        <v>195.8</v>
      </c>
      <c r="E295" s="4" t="s">
        <v>183</v>
      </c>
    </row>
    <row r="296" spans="1:5" x14ac:dyDescent="0.25">
      <c r="A296" s="3">
        <v>43572.710578703707</v>
      </c>
      <c r="B296" s="76" t="s">
        <v>229</v>
      </c>
      <c r="C296">
        <v>7500</v>
      </c>
      <c r="D296">
        <v>7342.5</v>
      </c>
      <c r="E296" s="4" t="s">
        <v>183</v>
      </c>
    </row>
    <row r="297" spans="1:5" x14ac:dyDescent="0.25">
      <c r="A297" s="3">
        <v>43572.722118055557</v>
      </c>
      <c r="B297" s="76" t="s">
        <v>77</v>
      </c>
      <c r="C297">
        <v>300</v>
      </c>
      <c r="D297">
        <v>293.7</v>
      </c>
      <c r="E297" s="4" t="s">
        <v>9</v>
      </c>
    </row>
    <row r="298" spans="1:5" x14ac:dyDescent="0.25">
      <c r="A298" s="3">
        <v>43572.765219907407</v>
      </c>
      <c r="B298" s="76" t="s">
        <v>458</v>
      </c>
      <c r="C298">
        <v>500</v>
      </c>
      <c r="D298">
        <v>489.5</v>
      </c>
      <c r="E298" s="4" t="s">
        <v>183</v>
      </c>
    </row>
    <row r="299" spans="1:5" x14ac:dyDescent="0.25">
      <c r="A299" s="3">
        <v>43572.770451388889</v>
      </c>
      <c r="B299" s="76" t="s">
        <v>459</v>
      </c>
      <c r="C299">
        <v>100</v>
      </c>
      <c r="D299">
        <v>96.1</v>
      </c>
      <c r="E299" s="4" t="s">
        <v>183</v>
      </c>
    </row>
    <row r="300" spans="1:5" x14ac:dyDescent="0.25">
      <c r="A300" s="3">
        <v>43572.798159722224</v>
      </c>
      <c r="B300" s="76" t="s">
        <v>460</v>
      </c>
      <c r="C300">
        <v>100</v>
      </c>
      <c r="D300">
        <v>96.1</v>
      </c>
      <c r="E300" s="4" t="s">
        <v>183</v>
      </c>
    </row>
    <row r="301" spans="1:5" x14ac:dyDescent="0.25">
      <c r="A301" s="3">
        <v>43572.827280092592</v>
      </c>
      <c r="B301" s="76" t="s">
        <v>293</v>
      </c>
      <c r="C301">
        <v>500</v>
      </c>
      <c r="D301">
        <v>489.5</v>
      </c>
      <c r="E301" s="4" t="s">
        <v>363</v>
      </c>
    </row>
    <row r="302" spans="1:5" x14ac:dyDescent="0.25">
      <c r="A302" s="3">
        <v>43572.836111111108</v>
      </c>
      <c r="B302" s="76" t="s">
        <v>461</v>
      </c>
      <c r="C302">
        <v>100</v>
      </c>
      <c r="D302">
        <v>96.1</v>
      </c>
      <c r="E302" s="4" t="s">
        <v>11</v>
      </c>
    </row>
    <row r="303" spans="1:5" x14ac:dyDescent="0.25">
      <c r="A303" s="3">
        <v>43572.839444444442</v>
      </c>
      <c r="B303" s="76" t="s">
        <v>462</v>
      </c>
      <c r="C303">
        <v>500</v>
      </c>
      <c r="D303">
        <v>489.5</v>
      </c>
      <c r="E303" s="4" t="s">
        <v>463</v>
      </c>
    </row>
    <row r="304" spans="1:5" x14ac:dyDescent="0.25">
      <c r="A304" s="3">
        <v>43572.868726851855</v>
      </c>
      <c r="B304" s="76" t="s">
        <v>464</v>
      </c>
      <c r="C304">
        <v>300</v>
      </c>
      <c r="D304">
        <v>293.7</v>
      </c>
      <c r="E304" s="4" t="s">
        <v>183</v>
      </c>
    </row>
    <row r="305" spans="1:5" x14ac:dyDescent="0.25">
      <c r="A305" s="3">
        <v>43572.90488425926</v>
      </c>
      <c r="B305" s="76" t="s">
        <v>465</v>
      </c>
      <c r="C305">
        <v>500</v>
      </c>
      <c r="D305">
        <v>489.5</v>
      </c>
      <c r="E305" s="4" t="s">
        <v>183</v>
      </c>
    </row>
    <row r="306" spans="1:5" x14ac:dyDescent="0.25">
      <c r="A306" s="3">
        <v>43572.905300925922</v>
      </c>
      <c r="B306" s="76" t="s">
        <v>466</v>
      </c>
      <c r="C306">
        <v>300</v>
      </c>
      <c r="D306">
        <v>293.7</v>
      </c>
      <c r="E306" s="4" t="s">
        <v>183</v>
      </c>
    </row>
    <row r="307" spans="1:5" x14ac:dyDescent="0.25">
      <c r="A307" s="3">
        <v>43572.934363425928</v>
      </c>
      <c r="B307" s="76" t="s">
        <v>467</v>
      </c>
      <c r="C307">
        <v>100</v>
      </c>
      <c r="D307">
        <v>96.1</v>
      </c>
      <c r="E307" s="4" t="s">
        <v>183</v>
      </c>
    </row>
    <row r="308" spans="1:5" x14ac:dyDescent="0.25">
      <c r="A308" s="3">
        <v>43572.937604166669</v>
      </c>
      <c r="B308" s="76" t="s">
        <v>468</v>
      </c>
      <c r="C308">
        <v>1000</v>
      </c>
      <c r="D308">
        <v>979</v>
      </c>
      <c r="E308" s="4" t="s">
        <v>183</v>
      </c>
    </row>
    <row r="309" spans="1:5" x14ac:dyDescent="0.25">
      <c r="A309" s="3">
        <v>43573.340428240743</v>
      </c>
      <c r="B309" s="76" t="s">
        <v>98</v>
      </c>
      <c r="C309">
        <v>100</v>
      </c>
      <c r="D309">
        <v>96.1</v>
      </c>
      <c r="E309" s="4" t="s">
        <v>12</v>
      </c>
    </row>
    <row r="310" spans="1:5" x14ac:dyDescent="0.25">
      <c r="A310" s="3">
        <v>43573.3434837963</v>
      </c>
      <c r="B310" s="76" t="s">
        <v>469</v>
      </c>
      <c r="C310">
        <v>500</v>
      </c>
      <c r="D310">
        <v>489.5</v>
      </c>
      <c r="E310" s="4" t="s">
        <v>183</v>
      </c>
    </row>
    <row r="311" spans="1:5" x14ac:dyDescent="0.25">
      <c r="A311" s="3">
        <v>43573.344467592593</v>
      </c>
      <c r="B311" s="76" t="s">
        <v>470</v>
      </c>
      <c r="C311">
        <v>300</v>
      </c>
      <c r="D311">
        <v>293.7</v>
      </c>
      <c r="E311" s="4" t="s">
        <v>183</v>
      </c>
    </row>
    <row r="312" spans="1:5" x14ac:dyDescent="0.25">
      <c r="A312" s="3">
        <v>43573.373807870368</v>
      </c>
      <c r="B312" s="76" t="s">
        <v>471</v>
      </c>
      <c r="C312">
        <v>300</v>
      </c>
      <c r="D312">
        <v>293.7</v>
      </c>
      <c r="E312" s="4" t="s">
        <v>188</v>
      </c>
    </row>
    <row r="313" spans="1:5" x14ac:dyDescent="0.25">
      <c r="A313" s="3">
        <v>43573.432106481479</v>
      </c>
      <c r="B313" s="76" t="s">
        <v>472</v>
      </c>
      <c r="C313">
        <v>1000</v>
      </c>
      <c r="D313">
        <v>979</v>
      </c>
      <c r="E313" s="4" t="s">
        <v>473</v>
      </c>
    </row>
    <row r="314" spans="1:5" x14ac:dyDescent="0.25">
      <c r="A314" s="3">
        <v>43573.46769675926</v>
      </c>
      <c r="B314" s="76" t="s">
        <v>474</v>
      </c>
      <c r="C314">
        <v>500</v>
      </c>
      <c r="D314">
        <v>489.5</v>
      </c>
      <c r="E314" s="4" t="s">
        <v>183</v>
      </c>
    </row>
    <row r="315" spans="1:5" x14ac:dyDescent="0.25">
      <c r="A315" s="3">
        <v>43573.527002314811</v>
      </c>
      <c r="B315" s="76" t="s">
        <v>475</v>
      </c>
      <c r="C315">
        <v>300</v>
      </c>
      <c r="D315">
        <v>293.7</v>
      </c>
      <c r="E315" s="4" t="s">
        <v>183</v>
      </c>
    </row>
    <row r="316" spans="1:5" x14ac:dyDescent="0.25">
      <c r="A316" s="3">
        <v>43573.546643518515</v>
      </c>
      <c r="B316" s="76" t="s">
        <v>410</v>
      </c>
      <c r="C316">
        <v>500</v>
      </c>
      <c r="D316">
        <v>489.5</v>
      </c>
      <c r="E316" s="4" t="s">
        <v>476</v>
      </c>
    </row>
    <row r="317" spans="1:5" x14ac:dyDescent="0.25">
      <c r="A317" s="3">
        <v>43573.633067129631</v>
      </c>
      <c r="B317" s="76" t="s">
        <v>477</v>
      </c>
      <c r="C317">
        <v>1000</v>
      </c>
      <c r="D317" s="77">
        <v>979</v>
      </c>
      <c r="E317" s="4" t="s">
        <v>478</v>
      </c>
    </row>
    <row r="318" spans="1:5" x14ac:dyDescent="0.25">
      <c r="A318" s="3">
        <v>43573.636782407404</v>
      </c>
      <c r="B318" s="76" t="s">
        <v>293</v>
      </c>
      <c r="C318">
        <v>1000</v>
      </c>
      <c r="D318">
        <v>979</v>
      </c>
      <c r="E318" s="4" t="s">
        <v>363</v>
      </c>
    </row>
    <row r="319" spans="1:5" x14ac:dyDescent="0.25">
      <c r="A319" s="3">
        <v>43573.67396990741</v>
      </c>
      <c r="B319" s="76" t="s">
        <v>479</v>
      </c>
      <c r="C319">
        <v>1000</v>
      </c>
      <c r="D319">
        <v>979</v>
      </c>
      <c r="E319" s="4" t="s">
        <v>183</v>
      </c>
    </row>
    <row r="320" spans="1:5" x14ac:dyDescent="0.25">
      <c r="A320" s="3">
        <v>43573.674502314818</v>
      </c>
      <c r="B320" s="76" t="s">
        <v>480</v>
      </c>
      <c r="C320">
        <v>500</v>
      </c>
      <c r="D320">
        <v>489.5</v>
      </c>
      <c r="E320" s="4" t="s">
        <v>294</v>
      </c>
    </row>
    <row r="321" spans="1:5" x14ac:dyDescent="0.25">
      <c r="A321" s="3">
        <v>43573.705081018517</v>
      </c>
      <c r="B321" s="76" t="s">
        <v>94</v>
      </c>
      <c r="C321">
        <v>200</v>
      </c>
      <c r="D321">
        <v>195.8</v>
      </c>
      <c r="E321" s="4" t="s">
        <v>183</v>
      </c>
    </row>
    <row r="322" spans="1:5" x14ac:dyDescent="0.25">
      <c r="A322" s="3">
        <v>43573.706203703703</v>
      </c>
      <c r="B322" s="76" t="s">
        <v>481</v>
      </c>
      <c r="C322">
        <v>500</v>
      </c>
      <c r="D322">
        <v>489.5</v>
      </c>
      <c r="E322" s="4" t="s">
        <v>482</v>
      </c>
    </row>
    <row r="323" spans="1:5" x14ac:dyDescent="0.25">
      <c r="A323" s="3">
        <v>43573.771238425928</v>
      </c>
      <c r="B323" s="76" t="s">
        <v>95</v>
      </c>
      <c r="C323">
        <v>100</v>
      </c>
      <c r="D323">
        <v>96.1</v>
      </c>
      <c r="E323" s="4" t="s">
        <v>83</v>
      </c>
    </row>
    <row r="324" spans="1:5" x14ac:dyDescent="0.25">
      <c r="A324" s="3">
        <v>43573.869155092594</v>
      </c>
      <c r="B324" s="76" t="s">
        <v>483</v>
      </c>
      <c r="C324">
        <v>500</v>
      </c>
      <c r="D324">
        <v>489.5</v>
      </c>
      <c r="E324" s="4" t="s">
        <v>183</v>
      </c>
    </row>
    <row r="325" spans="1:5" x14ac:dyDescent="0.25">
      <c r="A325" s="3">
        <v>43573.882592592592</v>
      </c>
      <c r="B325" s="76" t="s">
        <v>484</v>
      </c>
      <c r="C325">
        <v>500</v>
      </c>
      <c r="D325">
        <v>489.5</v>
      </c>
      <c r="E325" s="4" t="s">
        <v>183</v>
      </c>
    </row>
    <row r="326" spans="1:5" x14ac:dyDescent="0.25">
      <c r="A326" s="3">
        <v>43573.902002314811</v>
      </c>
      <c r="B326" s="76" t="s">
        <v>280</v>
      </c>
      <c r="C326">
        <v>2570</v>
      </c>
      <c r="D326">
        <v>2516.0300000000002</v>
      </c>
      <c r="E326" s="4" t="s">
        <v>11</v>
      </c>
    </row>
    <row r="327" spans="1:5" x14ac:dyDescent="0.25">
      <c r="A327" s="3">
        <v>43573.902870370373</v>
      </c>
      <c r="B327" s="76" t="s">
        <v>280</v>
      </c>
      <c r="C327">
        <v>15430</v>
      </c>
      <c r="D327">
        <v>15105.97</v>
      </c>
      <c r="E327" s="4" t="s">
        <v>281</v>
      </c>
    </row>
    <row r="328" spans="1:5" x14ac:dyDescent="0.25">
      <c r="A328" s="3">
        <v>43573.907824074071</v>
      </c>
      <c r="B328" s="76" t="s">
        <v>172</v>
      </c>
      <c r="C328">
        <v>300</v>
      </c>
      <c r="D328">
        <v>293.7</v>
      </c>
      <c r="E328" s="4" t="s">
        <v>318</v>
      </c>
    </row>
    <row r="329" spans="1:5" x14ac:dyDescent="0.25">
      <c r="A329" s="3">
        <v>43573.924409722225</v>
      </c>
      <c r="B329" s="76" t="s">
        <v>485</v>
      </c>
      <c r="C329">
        <v>1000</v>
      </c>
      <c r="D329">
        <v>979</v>
      </c>
      <c r="E329" s="4" t="s">
        <v>183</v>
      </c>
    </row>
    <row r="330" spans="1:5" x14ac:dyDescent="0.25">
      <c r="A330" s="3">
        <v>43574.151689814818</v>
      </c>
      <c r="B330" s="76" t="s">
        <v>486</v>
      </c>
      <c r="C330">
        <v>500</v>
      </c>
      <c r="D330">
        <v>489.5</v>
      </c>
      <c r="E330" s="4" t="s">
        <v>183</v>
      </c>
    </row>
    <row r="331" spans="1:5" x14ac:dyDescent="0.25">
      <c r="A331" s="3">
        <v>43574.310752314814</v>
      </c>
      <c r="B331" s="76" t="s">
        <v>487</v>
      </c>
      <c r="C331">
        <v>300</v>
      </c>
      <c r="D331">
        <v>293.7</v>
      </c>
      <c r="E331" s="4" t="s">
        <v>183</v>
      </c>
    </row>
    <row r="332" spans="1:5" x14ac:dyDescent="0.25">
      <c r="A332" s="3">
        <v>43574.323125000003</v>
      </c>
      <c r="B332" s="76" t="s">
        <v>488</v>
      </c>
      <c r="C332">
        <v>70</v>
      </c>
      <c r="D332">
        <v>66.099999999999994</v>
      </c>
      <c r="E332" s="4" t="s">
        <v>183</v>
      </c>
    </row>
    <row r="333" spans="1:5" x14ac:dyDescent="0.25">
      <c r="A333" s="3">
        <v>43574.414537037039</v>
      </c>
      <c r="B333" s="76" t="s">
        <v>78</v>
      </c>
      <c r="C333">
        <v>200</v>
      </c>
      <c r="D333">
        <v>195.8</v>
      </c>
      <c r="E333" s="4" t="s">
        <v>12</v>
      </c>
    </row>
    <row r="334" spans="1:5" x14ac:dyDescent="0.25">
      <c r="A334" s="3">
        <v>43574.424745370372</v>
      </c>
      <c r="B334" s="76" t="s">
        <v>489</v>
      </c>
      <c r="C334">
        <v>1000</v>
      </c>
      <c r="D334">
        <v>979</v>
      </c>
      <c r="E334" s="4" t="s">
        <v>368</v>
      </c>
    </row>
    <row r="335" spans="1:5" x14ac:dyDescent="0.25">
      <c r="A335" s="3">
        <v>43574.507037037038</v>
      </c>
      <c r="B335" s="76" t="s">
        <v>144</v>
      </c>
      <c r="C335">
        <v>500</v>
      </c>
      <c r="D335">
        <v>489.5</v>
      </c>
      <c r="E335" s="4" t="s">
        <v>226</v>
      </c>
    </row>
    <row r="336" spans="1:5" x14ac:dyDescent="0.25">
      <c r="A336" s="3">
        <v>43574.540682870371</v>
      </c>
      <c r="B336" s="76" t="s">
        <v>490</v>
      </c>
      <c r="C336">
        <v>100</v>
      </c>
      <c r="D336">
        <v>96.1</v>
      </c>
      <c r="E336" s="4" t="s">
        <v>491</v>
      </c>
    </row>
    <row r="337" spans="1:5" x14ac:dyDescent="0.25">
      <c r="A337" s="3">
        <v>43574.573055555556</v>
      </c>
      <c r="B337" s="76" t="s">
        <v>492</v>
      </c>
      <c r="C337">
        <v>300</v>
      </c>
      <c r="D337">
        <v>293.7</v>
      </c>
    </row>
    <row r="338" spans="1:5" x14ac:dyDescent="0.25">
      <c r="A338" s="3">
        <v>43574.574849537035</v>
      </c>
      <c r="B338" s="76" t="s">
        <v>493</v>
      </c>
      <c r="C338">
        <v>50</v>
      </c>
      <c r="D338">
        <v>46.1</v>
      </c>
      <c r="E338" s="4" t="s">
        <v>494</v>
      </c>
    </row>
    <row r="339" spans="1:5" x14ac:dyDescent="0.25">
      <c r="A339" s="3">
        <v>43574.576168981483</v>
      </c>
      <c r="B339" s="76" t="s">
        <v>495</v>
      </c>
      <c r="C339">
        <v>500</v>
      </c>
      <c r="D339">
        <v>489.5</v>
      </c>
      <c r="E339" s="4" t="s">
        <v>183</v>
      </c>
    </row>
    <row r="340" spans="1:5" x14ac:dyDescent="0.25">
      <c r="A340" s="3">
        <v>43574.579930555556</v>
      </c>
      <c r="B340" s="76" t="s">
        <v>496</v>
      </c>
      <c r="C340">
        <v>50</v>
      </c>
      <c r="D340">
        <v>46.1</v>
      </c>
      <c r="E340" s="4" t="s">
        <v>494</v>
      </c>
    </row>
    <row r="341" spans="1:5" x14ac:dyDescent="0.25">
      <c r="A341" s="3">
        <v>43574.591979166667</v>
      </c>
      <c r="B341" s="76" t="s">
        <v>497</v>
      </c>
      <c r="C341">
        <v>1000</v>
      </c>
      <c r="D341">
        <v>979</v>
      </c>
      <c r="E341" s="4" t="s">
        <v>11</v>
      </c>
    </row>
    <row r="342" spans="1:5" x14ac:dyDescent="0.25">
      <c r="A342" s="3">
        <v>43574.59306712963</v>
      </c>
      <c r="B342" s="76" t="s">
        <v>497</v>
      </c>
      <c r="C342">
        <v>2000</v>
      </c>
      <c r="D342">
        <v>1958</v>
      </c>
      <c r="E342" s="4" t="s">
        <v>183</v>
      </c>
    </row>
    <row r="343" spans="1:5" x14ac:dyDescent="0.25">
      <c r="A343" s="3">
        <v>43574.594050925924</v>
      </c>
      <c r="B343" s="76" t="s">
        <v>498</v>
      </c>
      <c r="C343">
        <v>100</v>
      </c>
      <c r="D343">
        <v>96.1</v>
      </c>
      <c r="E343" s="4" t="s">
        <v>183</v>
      </c>
    </row>
    <row r="344" spans="1:5" x14ac:dyDescent="0.25">
      <c r="A344" s="3">
        <v>43574.666018518517</v>
      </c>
      <c r="B344" s="76" t="s">
        <v>100</v>
      </c>
      <c r="C344">
        <v>500</v>
      </c>
      <c r="D344">
        <v>489.5</v>
      </c>
      <c r="E344" s="4" t="s">
        <v>183</v>
      </c>
    </row>
    <row r="345" spans="1:5" x14ac:dyDescent="0.25">
      <c r="A345" s="3">
        <v>43574.67465277778</v>
      </c>
      <c r="B345" s="76" t="s">
        <v>499</v>
      </c>
      <c r="C345">
        <v>1000</v>
      </c>
      <c r="D345">
        <v>979</v>
      </c>
      <c r="E345" s="4" t="s">
        <v>318</v>
      </c>
    </row>
    <row r="346" spans="1:5" x14ac:dyDescent="0.25">
      <c r="A346" s="3">
        <v>43574.716863425929</v>
      </c>
      <c r="B346" s="76" t="s">
        <v>500</v>
      </c>
      <c r="C346">
        <v>100</v>
      </c>
      <c r="D346">
        <v>96.1</v>
      </c>
      <c r="E346" s="4" t="s">
        <v>183</v>
      </c>
    </row>
    <row r="347" spans="1:5" x14ac:dyDescent="0.25">
      <c r="A347" s="3">
        <v>43574.723796296297</v>
      </c>
      <c r="B347" s="76" t="s">
        <v>500</v>
      </c>
      <c r="C347">
        <v>100</v>
      </c>
      <c r="D347">
        <v>96.1</v>
      </c>
      <c r="E347" s="4" t="s">
        <v>501</v>
      </c>
    </row>
    <row r="348" spans="1:5" x14ac:dyDescent="0.25">
      <c r="A348" s="3">
        <v>43574.783530092594</v>
      </c>
      <c r="B348" s="76" t="s">
        <v>502</v>
      </c>
      <c r="C348">
        <v>300</v>
      </c>
      <c r="D348">
        <v>293.7</v>
      </c>
      <c r="E348" s="4" t="s">
        <v>183</v>
      </c>
    </row>
    <row r="349" spans="1:5" x14ac:dyDescent="0.25">
      <c r="A349" s="3">
        <v>43574.797986111109</v>
      </c>
      <c r="B349" s="76" t="s">
        <v>503</v>
      </c>
      <c r="C349">
        <v>2000</v>
      </c>
      <c r="D349">
        <v>1958</v>
      </c>
      <c r="E349" s="4" t="s">
        <v>183</v>
      </c>
    </row>
    <row r="350" spans="1:5" x14ac:dyDescent="0.25">
      <c r="A350" s="3">
        <v>43574.885567129626</v>
      </c>
      <c r="B350" s="76" t="s">
        <v>504</v>
      </c>
      <c r="C350">
        <v>500</v>
      </c>
      <c r="D350">
        <v>489.5</v>
      </c>
      <c r="E350" s="4" t="s">
        <v>183</v>
      </c>
    </row>
    <row r="351" spans="1:5" x14ac:dyDescent="0.25">
      <c r="A351" s="3">
        <v>43574.900636574072</v>
      </c>
      <c r="B351" s="76" t="s">
        <v>475</v>
      </c>
      <c r="C351">
        <v>300</v>
      </c>
      <c r="D351">
        <v>293.7</v>
      </c>
      <c r="E351" s="4" t="s">
        <v>183</v>
      </c>
    </row>
    <row r="352" spans="1:5" x14ac:dyDescent="0.25">
      <c r="A352" s="3">
        <v>43574.902291666665</v>
      </c>
      <c r="B352" s="76" t="s">
        <v>90</v>
      </c>
      <c r="C352">
        <v>150</v>
      </c>
      <c r="D352">
        <v>146.1</v>
      </c>
      <c r="E352" s="4" t="s">
        <v>9</v>
      </c>
    </row>
    <row r="353" spans="1:5" x14ac:dyDescent="0.25">
      <c r="A353" s="3">
        <v>43574.904062499998</v>
      </c>
      <c r="B353" s="76" t="s">
        <v>505</v>
      </c>
      <c r="C353">
        <v>100</v>
      </c>
      <c r="D353">
        <v>96.1</v>
      </c>
      <c r="E353" s="4" t="s">
        <v>183</v>
      </c>
    </row>
    <row r="354" spans="1:5" x14ac:dyDescent="0.25">
      <c r="A354" s="3">
        <v>43574.907106481478</v>
      </c>
      <c r="B354" s="76" t="s">
        <v>506</v>
      </c>
      <c r="C354">
        <v>300</v>
      </c>
      <c r="D354">
        <v>293.7</v>
      </c>
      <c r="E354" s="4" t="s">
        <v>183</v>
      </c>
    </row>
    <row r="355" spans="1:5" x14ac:dyDescent="0.25">
      <c r="A355" s="3">
        <v>43574.947048611109</v>
      </c>
      <c r="B355" s="76" t="s">
        <v>507</v>
      </c>
      <c r="C355">
        <v>100</v>
      </c>
      <c r="D355">
        <v>96.1</v>
      </c>
      <c r="E355" s="4" t="s">
        <v>183</v>
      </c>
    </row>
    <row r="356" spans="1:5" x14ac:dyDescent="0.25">
      <c r="A356" s="3">
        <v>43575.310532407406</v>
      </c>
      <c r="B356" s="76" t="s">
        <v>508</v>
      </c>
      <c r="C356">
        <v>500</v>
      </c>
      <c r="D356">
        <v>489.5</v>
      </c>
      <c r="E356" s="4" t="s">
        <v>509</v>
      </c>
    </row>
    <row r="357" spans="1:5" x14ac:dyDescent="0.25">
      <c r="A357" s="3">
        <v>43575.41028935185</v>
      </c>
      <c r="B357" s="76" t="s">
        <v>510</v>
      </c>
      <c r="C357">
        <v>100</v>
      </c>
      <c r="D357">
        <v>96.1</v>
      </c>
      <c r="E357" s="4" t="s">
        <v>183</v>
      </c>
    </row>
    <row r="358" spans="1:5" x14ac:dyDescent="0.25">
      <c r="A358" s="3">
        <v>43575.410937499997</v>
      </c>
      <c r="B358" s="76" t="s">
        <v>511</v>
      </c>
      <c r="C358">
        <v>500</v>
      </c>
      <c r="D358">
        <v>489.5</v>
      </c>
      <c r="E358" s="4" t="s">
        <v>183</v>
      </c>
    </row>
    <row r="359" spans="1:5" x14ac:dyDescent="0.25">
      <c r="A359" s="3">
        <v>43575.415335648147</v>
      </c>
      <c r="B359" s="76" t="s">
        <v>512</v>
      </c>
      <c r="C359">
        <v>1000</v>
      </c>
      <c r="D359">
        <v>979</v>
      </c>
      <c r="E359" s="4" t="s">
        <v>183</v>
      </c>
    </row>
    <row r="360" spans="1:5" x14ac:dyDescent="0.25">
      <c r="A360" s="3">
        <v>43575.418819444443</v>
      </c>
      <c r="B360" s="76" t="s">
        <v>513</v>
      </c>
      <c r="C360">
        <v>300</v>
      </c>
      <c r="D360">
        <v>293.7</v>
      </c>
      <c r="E360" s="4" t="s">
        <v>183</v>
      </c>
    </row>
    <row r="361" spans="1:5" x14ac:dyDescent="0.25">
      <c r="A361" s="3">
        <v>43575.631828703707</v>
      </c>
      <c r="B361" s="76" t="s">
        <v>514</v>
      </c>
      <c r="C361">
        <v>100</v>
      </c>
      <c r="D361">
        <v>96.1</v>
      </c>
      <c r="E361" s="4" t="s">
        <v>318</v>
      </c>
    </row>
    <row r="362" spans="1:5" x14ac:dyDescent="0.25">
      <c r="A362" s="3">
        <v>43575.635636574072</v>
      </c>
      <c r="B362" s="76" t="s">
        <v>514</v>
      </c>
      <c r="C362">
        <v>1000</v>
      </c>
      <c r="D362">
        <v>979</v>
      </c>
      <c r="E362" s="4" t="s">
        <v>372</v>
      </c>
    </row>
    <row r="363" spans="1:5" x14ac:dyDescent="0.25">
      <c r="A363" s="3">
        <v>43575.636238425926</v>
      </c>
      <c r="B363" s="76" t="s">
        <v>186</v>
      </c>
      <c r="C363">
        <v>500</v>
      </c>
      <c r="D363">
        <v>489.5</v>
      </c>
      <c r="E363" s="4" t="s">
        <v>11</v>
      </c>
    </row>
    <row r="364" spans="1:5" x14ac:dyDescent="0.25">
      <c r="A364" s="3">
        <v>43575.794861111113</v>
      </c>
      <c r="B364" s="76" t="s">
        <v>508</v>
      </c>
      <c r="C364">
        <v>1000</v>
      </c>
      <c r="D364">
        <v>979</v>
      </c>
      <c r="E364" s="4" t="s">
        <v>183</v>
      </c>
    </row>
    <row r="365" spans="1:5" x14ac:dyDescent="0.25">
      <c r="A365" s="3">
        <v>43575.810416666667</v>
      </c>
      <c r="B365" s="76" t="s">
        <v>186</v>
      </c>
      <c r="C365">
        <v>500</v>
      </c>
      <c r="D365">
        <v>489.5</v>
      </c>
      <c r="E365" s="4" t="s">
        <v>11</v>
      </c>
    </row>
    <row r="366" spans="1:5" x14ac:dyDescent="0.25">
      <c r="A366" s="3">
        <v>43575.862222222226</v>
      </c>
      <c r="B366" s="76" t="s">
        <v>515</v>
      </c>
      <c r="C366">
        <v>200</v>
      </c>
      <c r="D366">
        <v>195.8</v>
      </c>
      <c r="E366" s="4" t="s">
        <v>183</v>
      </c>
    </row>
    <row r="367" spans="1:5" x14ac:dyDescent="0.25">
      <c r="A367" s="3">
        <v>43575.865694444445</v>
      </c>
      <c r="B367" s="76" t="s">
        <v>515</v>
      </c>
      <c r="C367">
        <v>200</v>
      </c>
      <c r="D367">
        <v>195.8</v>
      </c>
      <c r="E367" s="4" t="s">
        <v>183</v>
      </c>
    </row>
    <row r="368" spans="1:5" x14ac:dyDescent="0.25">
      <c r="A368" s="3">
        <v>43575.866388888891</v>
      </c>
      <c r="B368" s="76" t="s">
        <v>186</v>
      </c>
      <c r="C368">
        <v>1000</v>
      </c>
      <c r="D368">
        <v>979</v>
      </c>
      <c r="E368" s="4" t="s">
        <v>11</v>
      </c>
    </row>
    <row r="369" spans="1:5" x14ac:dyDescent="0.25">
      <c r="A369" s="3">
        <v>43575.873101851852</v>
      </c>
      <c r="B369" s="76" t="s">
        <v>515</v>
      </c>
      <c r="C369">
        <v>200</v>
      </c>
      <c r="D369">
        <v>195.8</v>
      </c>
      <c r="E369" s="4" t="s">
        <v>183</v>
      </c>
    </row>
    <row r="370" spans="1:5" x14ac:dyDescent="0.25">
      <c r="A370" s="3">
        <v>43575.900196759256</v>
      </c>
      <c r="B370" s="76" t="s">
        <v>516</v>
      </c>
      <c r="C370">
        <v>500</v>
      </c>
      <c r="D370">
        <v>489.5</v>
      </c>
      <c r="E370" s="4" t="s">
        <v>183</v>
      </c>
    </row>
    <row r="371" spans="1:5" x14ac:dyDescent="0.25">
      <c r="A371" s="3">
        <v>43575.901990740742</v>
      </c>
      <c r="B371" s="76" t="s">
        <v>517</v>
      </c>
      <c r="C371">
        <v>300</v>
      </c>
      <c r="D371">
        <v>293.7</v>
      </c>
      <c r="E371" s="4" t="s">
        <v>183</v>
      </c>
    </row>
    <row r="372" spans="1:5" x14ac:dyDescent="0.25">
      <c r="A372" s="3">
        <v>43575.965567129628</v>
      </c>
      <c r="B372" s="76" t="s">
        <v>518</v>
      </c>
      <c r="C372">
        <v>300</v>
      </c>
      <c r="D372">
        <v>293.7</v>
      </c>
      <c r="E372" s="4" t="s">
        <v>363</v>
      </c>
    </row>
    <row r="373" spans="1:5" x14ac:dyDescent="0.25">
      <c r="A373" s="3">
        <v>43576.375162037039</v>
      </c>
      <c r="B373" s="76" t="s">
        <v>76</v>
      </c>
      <c r="C373">
        <v>100</v>
      </c>
      <c r="D373">
        <v>96.1</v>
      </c>
      <c r="E373" s="4" t="s">
        <v>9</v>
      </c>
    </row>
    <row r="374" spans="1:5" x14ac:dyDescent="0.25">
      <c r="A374" s="3">
        <v>43576.439004629632</v>
      </c>
      <c r="B374" s="76" t="s">
        <v>519</v>
      </c>
      <c r="C374">
        <v>100</v>
      </c>
      <c r="D374">
        <v>96.1</v>
      </c>
      <c r="E374" s="4" t="s">
        <v>11</v>
      </c>
    </row>
    <row r="375" spans="1:5" x14ac:dyDescent="0.25">
      <c r="A375" s="3">
        <v>43577.010520833333</v>
      </c>
      <c r="B375" s="76" t="s">
        <v>61</v>
      </c>
      <c r="C375">
        <v>1000</v>
      </c>
      <c r="D375">
        <v>979</v>
      </c>
      <c r="E375" s="4" t="s">
        <v>9</v>
      </c>
    </row>
    <row r="376" spans="1:5" x14ac:dyDescent="0.25">
      <c r="A376" s="3">
        <v>43577.371759259258</v>
      </c>
      <c r="B376" s="76" t="s">
        <v>74</v>
      </c>
      <c r="C376">
        <v>200</v>
      </c>
      <c r="D376">
        <v>195.8</v>
      </c>
      <c r="E376" s="4" t="s">
        <v>75</v>
      </c>
    </row>
    <row r="377" spans="1:5" x14ac:dyDescent="0.25">
      <c r="A377" s="3">
        <v>43577.387083333335</v>
      </c>
      <c r="B377" s="76" t="s">
        <v>157</v>
      </c>
      <c r="C377">
        <v>100</v>
      </c>
      <c r="D377">
        <v>96.1</v>
      </c>
      <c r="E377" s="4" t="s">
        <v>304</v>
      </c>
    </row>
    <row r="378" spans="1:5" x14ac:dyDescent="0.25">
      <c r="A378" s="3">
        <v>43577.398125</v>
      </c>
      <c r="B378" s="76" t="s">
        <v>520</v>
      </c>
      <c r="C378">
        <v>500</v>
      </c>
      <c r="D378">
        <v>489.5</v>
      </c>
      <c r="E378" s="4" t="s">
        <v>183</v>
      </c>
    </row>
    <row r="379" spans="1:5" x14ac:dyDescent="0.25">
      <c r="A379" s="3">
        <v>43577.457997685182</v>
      </c>
      <c r="B379" s="76" t="s">
        <v>521</v>
      </c>
      <c r="C379">
        <v>500</v>
      </c>
      <c r="D379">
        <v>489.5</v>
      </c>
      <c r="E379" s="4" t="s">
        <v>183</v>
      </c>
    </row>
    <row r="380" spans="1:5" x14ac:dyDescent="0.25">
      <c r="A380" s="3">
        <v>43577.615648148145</v>
      </c>
      <c r="B380" s="76" t="s">
        <v>152</v>
      </c>
      <c r="C380">
        <v>2000</v>
      </c>
      <c r="D380">
        <v>1958</v>
      </c>
      <c r="E380" s="4" t="s">
        <v>183</v>
      </c>
    </row>
    <row r="381" spans="1:5" x14ac:dyDescent="0.25">
      <c r="A381" s="3">
        <v>43577.697511574072</v>
      </c>
      <c r="B381" s="76" t="s">
        <v>96</v>
      </c>
      <c r="C381">
        <v>150</v>
      </c>
      <c r="D381">
        <v>146.1</v>
      </c>
      <c r="E381" s="4" t="s">
        <v>238</v>
      </c>
    </row>
    <row r="382" spans="1:5" x14ac:dyDescent="0.25">
      <c r="A382" s="3">
        <v>43577.733159722222</v>
      </c>
      <c r="B382" s="76" t="s">
        <v>522</v>
      </c>
      <c r="C382">
        <v>100</v>
      </c>
      <c r="D382">
        <v>96.1</v>
      </c>
      <c r="E382" s="4" t="s">
        <v>183</v>
      </c>
    </row>
    <row r="383" spans="1:5" x14ac:dyDescent="0.25">
      <c r="A383" s="3">
        <v>43577.770300925928</v>
      </c>
      <c r="B383" s="76" t="s">
        <v>62</v>
      </c>
      <c r="C383">
        <v>500</v>
      </c>
      <c r="D383">
        <v>489.5</v>
      </c>
      <c r="E383" s="4" t="s">
        <v>501</v>
      </c>
    </row>
    <row r="384" spans="1:5" x14ac:dyDescent="0.25">
      <c r="A384" s="3">
        <v>43577.906342592592</v>
      </c>
      <c r="B384" s="76" t="s">
        <v>73</v>
      </c>
      <c r="C384">
        <v>1000</v>
      </c>
      <c r="D384">
        <v>979</v>
      </c>
      <c r="E384" s="4" t="s">
        <v>12</v>
      </c>
    </row>
    <row r="385" spans="1:5" x14ac:dyDescent="0.25">
      <c r="A385" s="3">
        <v>43577.989641203705</v>
      </c>
      <c r="B385" s="76" t="s">
        <v>523</v>
      </c>
      <c r="C385">
        <v>180</v>
      </c>
      <c r="D385">
        <v>176.1</v>
      </c>
      <c r="E385" s="4" t="s">
        <v>524</v>
      </c>
    </row>
    <row r="386" spans="1:5" x14ac:dyDescent="0.25">
      <c r="A386" s="3">
        <v>43578.426840277774</v>
      </c>
      <c r="B386" s="76" t="s">
        <v>161</v>
      </c>
      <c r="C386">
        <v>2000</v>
      </c>
      <c r="D386">
        <v>1958</v>
      </c>
      <c r="E386" s="4" t="s">
        <v>183</v>
      </c>
    </row>
    <row r="387" spans="1:5" x14ac:dyDescent="0.25">
      <c r="A387" s="3">
        <v>43578.567997685182</v>
      </c>
      <c r="B387" s="76" t="s">
        <v>343</v>
      </c>
      <c r="C387">
        <v>300</v>
      </c>
      <c r="D387">
        <v>293.7</v>
      </c>
      <c r="E387" s="4" t="s">
        <v>183</v>
      </c>
    </row>
    <row r="388" spans="1:5" x14ac:dyDescent="0.25">
      <c r="A388" s="3">
        <v>43578.725451388891</v>
      </c>
      <c r="B388" s="76" t="s">
        <v>402</v>
      </c>
      <c r="C388">
        <v>100</v>
      </c>
      <c r="D388">
        <v>96.1</v>
      </c>
      <c r="E388" s="4" t="s">
        <v>183</v>
      </c>
    </row>
    <row r="389" spans="1:5" x14ac:dyDescent="0.25">
      <c r="A389" s="3">
        <v>43578.761284722219</v>
      </c>
      <c r="B389" s="76" t="s">
        <v>525</v>
      </c>
      <c r="C389">
        <v>1000</v>
      </c>
      <c r="D389">
        <v>979</v>
      </c>
      <c r="E389" s="4" t="s">
        <v>183</v>
      </c>
    </row>
    <row r="390" spans="1:5" x14ac:dyDescent="0.25">
      <c r="A390" s="3">
        <v>43578.774375000001</v>
      </c>
      <c r="B390" s="76" t="s">
        <v>170</v>
      </c>
      <c r="C390">
        <v>250</v>
      </c>
      <c r="D390">
        <v>244.75</v>
      </c>
      <c r="E390" s="4" t="s">
        <v>188</v>
      </c>
    </row>
    <row r="391" spans="1:5" x14ac:dyDescent="0.25">
      <c r="A391" s="3">
        <v>43578.860833333332</v>
      </c>
      <c r="B391" s="76" t="s">
        <v>526</v>
      </c>
      <c r="C391">
        <v>300</v>
      </c>
      <c r="D391">
        <v>293.7</v>
      </c>
      <c r="E391" s="4" t="s">
        <v>183</v>
      </c>
    </row>
    <row r="392" spans="1:5" x14ac:dyDescent="0.25">
      <c r="A392" s="3">
        <v>43578.906770833331</v>
      </c>
      <c r="B392" s="76" t="s">
        <v>527</v>
      </c>
      <c r="C392">
        <v>100</v>
      </c>
      <c r="D392">
        <v>96.1</v>
      </c>
      <c r="E392" s="4" t="s">
        <v>183</v>
      </c>
    </row>
    <row r="393" spans="1:5" x14ac:dyDescent="0.25">
      <c r="A393" s="3">
        <v>43578.956319444442</v>
      </c>
      <c r="B393" s="76" t="s">
        <v>528</v>
      </c>
      <c r="C393">
        <v>100</v>
      </c>
      <c r="D393">
        <v>96.1</v>
      </c>
      <c r="E393" s="4" t="s">
        <v>183</v>
      </c>
    </row>
    <row r="394" spans="1:5" x14ac:dyDescent="0.25">
      <c r="A394" s="3">
        <v>43578.971597222226</v>
      </c>
      <c r="B394" s="76" t="s">
        <v>529</v>
      </c>
      <c r="C394">
        <v>150</v>
      </c>
      <c r="D394">
        <v>146.1</v>
      </c>
      <c r="E394" s="4" t="s">
        <v>530</v>
      </c>
    </row>
    <row r="395" spans="1:5" x14ac:dyDescent="0.25">
      <c r="A395" s="3">
        <v>43579.011863425927</v>
      </c>
      <c r="B395" s="76" t="s">
        <v>531</v>
      </c>
      <c r="C395">
        <v>600</v>
      </c>
      <c r="D395">
        <v>587.4</v>
      </c>
      <c r="E395" s="4" t="s">
        <v>183</v>
      </c>
    </row>
    <row r="396" spans="1:5" x14ac:dyDescent="0.25">
      <c r="A396" s="3">
        <v>43579.354270833333</v>
      </c>
      <c r="B396" s="76" t="s">
        <v>112</v>
      </c>
      <c r="C396">
        <v>1500</v>
      </c>
      <c r="D396">
        <v>1468.5</v>
      </c>
      <c r="E396" s="4" t="s">
        <v>12</v>
      </c>
    </row>
    <row r="397" spans="1:5" x14ac:dyDescent="0.25">
      <c r="A397" s="3">
        <v>43579.35665509259</v>
      </c>
      <c r="B397" s="76" t="s">
        <v>532</v>
      </c>
      <c r="C397">
        <v>300</v>
      </c>
      <c r="D397">
        <v>293.7</v>
      </c>
      <c r="E397" s="4" t="s">
        <v>183</v>
      </c>
    </row>
    <row r="398" spans="1:5" x14ac:dyDescent="0.25">
      <c r="A398" s="3">
        <v>43579.395752314813</v>
      </c>
      <c r="B398" s="76" t="s">
        <v>533</v>
      </c>
      <c r="C398">
        <v>1000</v>
      </c>
      <c r="D398">
        <v>979</v>
      </c>
      <c r="E398" s="4" t="s">
        <v>183</v>
      </c>
    </row>
    <row r="399" spans="1:5" x14ac:dyDescent="0.25">
      <c r="A399" s="3">
        <v>43579.47797453704</v>
      </c>
      <c r="B399" s="76" t="s">
        <v>534</v>
      </c>
      <c r="C399">
        <v>500</v>
      </c>
      <c r="D399">
        <v>489.5</v>
      </c>
      <c r="E399" s="4" t="s">
        <v>183</v>
      </c>
    </row>
    <row r="400" spans="1:5" x14ac:dyDescent="0.25">
      <c r="A400" s="3">
        <v>43579.545347222222</v>
      </c>
      <c r="B400" s="76" t="s">
        <v>535</v>
      </c>
      <c r="C400">
        <v>200</v>
      </c>
      <c r="D400">
        <v>195.8</v>
      </c>
      <c r="E400" s="4" t="s">
        <v>183</v>
      </c>
    </row>
    <row r="401" spans="1:5" x14ac:dyDescent="0.25">
      <c r="A401" s="3">
        <v>43579.576331018521</v>
      </c>
      <c r="B401" s="76" t="s">
        <v>536</v>
      </c>
      <c r="C401">
        <v>500</v>
      </c>
      <c r="D401">
        <v>489.5</v>
      </c>
      <c r="E401" s="4" t="s">
        <v>183</v>
      </c>
    </row>
    <row r="402" spans="1:5" x14ac:dyDescent="0.25">
      <c r="A402" s="3">
        <v>43579.600821759261</v>
      </c>
      <c r="B402" s="76" t="s">
        <v>72</v>
      </c>
      <c r="C402">
        <v>100</v>
      </c>
      <c r="D402">
        <v>96.1</v>
      </c>
      <c r="E402" s="4" t="s">
        <v>9</v>
      </c>
    </row>
    <row r="403" spans="1:5" x14ac:dyDescent="0.25">
      <c r="A403" s="3">
        <v>43579.61378472222</v>
      </c>
      <c r="B403" s="76" t="s">
        <v>537</v>
      </c>
      <c r="C403">
        <v>300</v>
      </c>
      <c r="D403">
        <v>293.7</v>
      </c>
      <c r="E403" s="4" t="s">
        <v>368</v>
      </c>
    </row>
    <row r="404" spans="1:5" x14ac:dyDescent="0.25">
      <c r="A404" s="3">
        <v>43579.655289351853</v>
      </c>
      <c r="B404" s="76" t="s">
        <v>538</v>
      </c>
      <c r="C404">
        <v>500</v>
      </c>
      <c r="D404">
        <v>489.5</v>
      </c>
      <c r="E404" s="4" t="s">
        <v>318</v>
      </c>
    </row>
    <row r="405" spans="1:5" x14ac:dyDescent="0.25">
      <c r="A405" s="3">
        <v>43579.77412037037</v>
      </c>
      <c r="B405" s="76" t="s">
        <v>539</v>
      </c>
      <c r="C405">
        <v>100</v>
      </c>
      <c r="D405">
        <v>96.1</v>
      </c>
      <c r="E405" s="4" t="s">
        <v>11</v>
      </c>
    </row>
    <row r="406" spans="1:5" x14ac:dyDescent="0.25">
      <c r="A406" s="3">
        <v>43579.791828703703</v>
      </c>
      <c r="B406" s="76" t="s">
        <v>170</v>
      </c>
      <c r="C406">
        <v>250</v>
      </c>
      <c r="D406">
        <v>244.75</v>
      </c>
      <c r="E406" s="4" t="s">
        <v>188</v>
      </c>
    </row>
    <row r="407" spans="1:5" x14ac:dyDescent="0.25">
      <c r="A407" s="3">
        <v>43579.87128472222</v>
      </c>
      <c r="B407" s="76" t="s">
        <v>540</v>
      </c>
      <c r="C407">
        <v>1000</v>
      </c>
      <c r="D407">
        <v>979</v>
      </c>
      <c r="E407" s="4" t="s">
        <v>183</v>
      </c>
    </row>
    <row r="408" spans="1:5" x14ac:dyDescent="0.25">
      <c r="A408" s="3">
        <v>43579.905150462961</v>
      </c>
      <c r="B408" s="76" t="s">
        <v>171</v>
      </c>
      <c r="C408">
        <v>50</v>
      </c>
      <c r="D408">
        <v>46.1</v>
      </c>
      <c r="E408" s="4" t="s">
        <v>541</v>
      </c>
    </row>
    <row r="409" spans="1:5" x14ac:dyDescent="0.25">
      <c r="A409" s="3">
        <v>43579.923715277779</v>
      </c>
      <c r="B409" s="76" t="s">
        <v>71</v>
      </c>
      <c r="C409">
        <v>300</v>
      </c>
      <c r="D409">
        <v>293.7</v>
      </c>
      <c r="E409" s="4" t="s">
        <v>12</v>
      </c>
    </row>
    <row r="410" spans="1:5" x14ac:dyDescent="0.25">
      <c r="A410" s="3">
        <v>43580.00167824074</v>
      </c>
      <c r="B410" s="76" t="s">
        <v>69</v>
      </c>
      <c r="C410">
        <v>100</v>
      </c>
      <c r="D410">
        <v>96.1</v>
      </c>
      <c r="E410" s="4" t="s">
        <v>70</v>
      </c>
    </row>
    <row r="411" spans="1:5" x14ac:dyDescent="0.25">
      <c r="A411" s="3">
        <v>43580.593333333331</v>
      </c>
      <c r="B411" s="76" t="s">
        <v>30</v>
      </c>
      <c r="C411">
        <v>300</v>
      </c>
      <c r="D411">
        <v>293.7</v>
      </c>
      <c r="E411" s="4" t="s">
        <v>9</v>
      </c>
    </row>
    <row r="412" spans="1:5" x14ac:dyDescent="0.25">
      <c r="A412" s="3">
        <v>43580.736377314817</v>
      </c>
      <c r="B412" s="76" t="s">
        <v>542</v>
      </c>
      <c r="C412">
        <v>500</v>
      </c>
      <c r="D412">
        <v>489.5</v>
      </c>
      <c r="E412" s="4" t="s">
        <v>183</v>
      </c>
    </row>
    <row r="413" spans="1:5" x14ac:dyDescent="0.25">
      <c r="A413" s="3">
        <v>43580.751967592594</v>
      </c>
      <c r="B413" s="76" t="s">
        <v>542</v>
      </c>
      <c r="C413">
        <v>500</v>
      </c>
      <c r="D413">
        <v>489.5</v>
      </c>
      <c r="E413" s="4" t="s">
        <v>183</v>
      </c>
    </row>
    <row r="414" spans="1:5" x14ac:dyDescent="0.25">
      <c r="A414" s="3">
        <v>43580.820509259262</v>
      </c>
      <c r="B414" s="76" t="s">
        <v>94</v>
      </c>
      <c r="C414">
        <v>20</v>
      </c>
      <c r="D414">
        <v>16.100000000000001</v>
      </c>
      <c r="E414" s="4" t="s">
        <v>12</v>
      </c>
    </row>
    <row r="415" spans="1:5" x14ac:dyDescent="0.25">
      <c r="A415" s="3">
        <v>43580.86824074074</v>
      </c>
      <c r="B415" s="76" t="s">
        <v>62</v>
      </c>
      <c r="C415">
        <v>500</v>
      </c>
      <c r="D415">
        <v>489.5</v>
      </c>
      <c r="E415" s="4" t="s">
        <v>12</v>
      </c>
    </row>
    <row r="416" spans="1:5" x14ac:dyDescent="0.25">
      <c r="A416" s="3">
        <v>43580.906909722224</v>
      </c>
      <c r="B416" s="76" t="s">
        <v>543</v>
      </c>
      <c r="C416">
        <v>500</v>
      </c>
      <c r="D416">
        <v>489.5</v>
      </c>
      <c r="E416" s="4" t="s">
        <v>183</v>
      </c>
    </row>
    <row r="417" spans="1:5" x14ac:dyDescent="0.25">
      <c r="A417" s="3">
        <v>43581.350752314815</v>
      </c>
      <c r="B417" s="76" t="s">
        <v>165</v>
      </c>
      <c r="C417">
        <v>500</v>
      </c>
      <c r="D417">
        <v>489.5</v>
      </c>
      <c r="E417" s="4" t="s">
        <v>12</v>
      </c>
    </row>
    <row r="418" spans="1:5" x14ac:dyDescent="0.25">
      <c r="A418" s="3">
        <v>43581.416863425926</v>
      </c>
      <c r="B418" s="76" t="s">
        <v>184</v>
      </c>
      <c r="C418">
        <v>500</v>
      </c>
      <c r="D418">
        <v>489.5</v>
      </c>
      <c r="E418" s="4" t="s">
        <v>185</v>
      </c>
    </row>
    <row r="419" spans="1:5" x14ac:dyDescent="0.25">
      <c r="A419" s="3">
        <v>43581.504189814812</v>
      </c>
      <c r="B419" s="76" t="s">
        <v>103</v>
      </c>
      <c r="C419">
        <v>500</v>
      </c>
      <c r="D419">
        <v>489.5</v>
      </c>
      <c r="E419" s="4" t="s">
        <v>9</v>
      </c>
    </row>
    <row r="420" spans="1:5" x14ac:dyDescent="0.25">
      <c r="A420" s="3">
        <v>43581.654675925929</v>
      </c>
      <c r="B420" s="76" t="s">
        <v>544</v>
      </c>
      <c r="C420">
        <v>100</v>
      </c>
      <c r="D420">
        <v>96.1</v>
      </c>
      <c r="E420" s="4" t="s">
        <v>11</v>
      </c>
    </row>
    <row r="421" spans="1:5" x14ac:dyDescent="0.25">
      <c r="A421" s="3">
        <v>43581.660381944443</v>
      </c>
      <c r="B421" s="76" t="s">
        <v>104</v>
      </c>
      <c r="C421">
        <v>200</v>
      </c>
      <c r="D421">
        <v>195.8</v>
      </c>
      <c r="E421" s="4" t="s">
        <v>12</v>
      </c>
    </row>
    <row r="422" spans="1:5" x14ac:dyDescent="0.25">
      <c r="A422" s="3">
        <v>43581.702546296299</v>
      </c>
      <c r="B422" s="76" t="s">
        <v>124</v>
      </c>
      <c r="C422">
        <v>300</v>
      </c>
      <c r="D422">
        <v>293.7</v>
      </c>
      <c r="E422" s="4" t="s">
        <v>183</v>
      </c>
    </row>
    <row r="423" spans="1:5" x14ac:dyDescent="0.25">
      <c r="A423" s="3">
        <v>43581.704479166663</v>
      </c>
      <c r="B423" s="76" t="s">
        <v>545</v>
      </c>
      <c r="C423">
        <v>300</v>
      </c>
      <c r="D423">
        <v>293.7</v>
      </c>
      <c r="E423" s="4" t="s">
        <v>183</v>
      </c>
    </row>
    <row r="424" spans="1:5" x14ac:dyDescent="0.25">
      <c r="A424" s="3">
        <v>43581.704895833333</v>
      </c>
      <c r="B424" s="76" t="s">
        <v>113</v>
      </c>
      <c r="C424">
        <v>100</v>
      </c>
      <c r="D424">
        <v>96.1</v>
      </c>
      <c r="E424" s="4" t="s">
        <v>183</v>
      </c>
    </row>
    <row r="425" spans="1:5" x14ac:dyDescent="0.25">
      <c r="A425" s="3">
        <v>43581.705324074072</v>
      </c>
      <c r="B425" s="76" t="s">
        <v>95</v>
      </c>
      <c r="C425">
        <v>300</v>
      </c>
      <c r="D425">
        <v>293.7</v>
      </c>
      <c r="E425" s="4" t="s">
        <v>183</v>
      </c>
    </row>
    <row r="426" spans="1:5" x14ac:dyDescent="0.25">
      <c r="A426" s="3">
        <v>43581.71</v>
      </c>
      <c r="B426" s="76" t="s">
        <v>55</v>
      </c>
      <c r="C426">
        <v>500</v>
      </c>
      <c r="D426">
        <v>489.5</v>
      </c>
      <c r="E426" s="4" t="s">
        <v>183</v>
      </c>
    </row>
    <row r="427" spans="1:5" x14ac:dyDescent="0.25">
      <c r="A427" s="3">
        <v>43581.713472222225</v>
      </c>
      <c r="B427" s="76" t="s">
        <v>25</v>
      </c>
      <c r="C427">
        <v>100</v>
      </c>
      <c r="D427">
        <v>96.1</v>
      </c>
      <c r="E427" s="4" t="s">
        <v>183</v>
      </c>
    </row>
    <row r="428" spans="1:5" x14ac:dyDescent="0.25">
      <c r="A428" s="3">
        <v>43581.717175925929</v>
      </c>
      <c r="B428" s="76" t="s">
        <v>546</v>
      </c>
      <c r="C428">
        <v>100</v>
      </c>
      <c r="D428">
        <v>96.1</v>
      </c>
      <c r="E428" s="4" t="s">
        <v>183</v>
      </c>
    </row>
    <row r="429" spans="1:5" x14ac:dyDescent="0.25">
      <c r="A429" s="3">
        <v>43581.718958333331</v>
      </c>
      <c r="B429" s="76" t="s">
        <v>240</v>
      </c>
      <c r="C429">
        <v>100</v>
      </c>
      <c r="D429">
        <v>96.1</v>
      </c>
      <c r="E429" s="4" t="s">
        <v>183</v>
      </c>
    </row>
    <row r="430" spans="1:5" x14ac:dyDescent="0.25">
      <c r="A430" s="3">
        <v>43581.720879629633</v>
      </c>
      <c r="B430" s="76" t="s">
        <v>547</v>
      </c>
      <c r="C430">
        <v>100</v>
      </c>
      <c r="D430">
        <v>96.1</v>
      </c>
      <c r="E430" s="4" t="s">
        <v>183</v>
      </c>
    </row>
    <row r="431" spans="1:5" x14ac:dyDescent="0.25">
      <c r="A431" s="3">
        <v>43581.72115740741</v>
      </c>
      <c r="B431" s="76" t="s">
        <v>548</v>
      </c>
      <c r="C431">
        <v>1000</v>
      </c>
      <c r="D431">
        <v>979</v>
      </c>
      <c r="E431" s="4" t="s">
        <v>183</v>
      </c>
    </row>
    <row r="432" spans="1:5" x14ac:dyDescent="0.25">
      <c r="A432" s="3">
        <v>43581.731249999997</v>
      </c>
      <c r="B432" s="76" t="s">
        <v>549</v>
      </c>
      <c r="C432">
        <v>300</v>
      </c>
      <c r="D432">
        <v>293.7</v>
      </c>
      <c r="E432" s="4" t="s">
        <v>183</v>
      </c>
    </row>
    <row r="433" spans="1:5" x14ac:dyDescent="0.25">
      <c r="A433" s="3">
        <v>43581.733495370368</v>
      </c>
      <c r="B433" s="76" t="s">
        <v>550</v>
      </c>
      <c r="C433">
        <v>500</v>
      </c>
      <c r="D433">
        <v>489.5</v>
      </c>
      <c r="E433" s="4" t="s">
        <v>183</v>
      </c>
    </row>
    <row r="434" spans="1:5" x14ac:dyDescent="0.25">
      <c r="A434" s="3">
        <v>43581.733900462961</v>
      </c>
      <c r="B434" s="76" t="s">
        <v>551</v>
      </c>
      <c r="C434">
        <v>500</v>
      </c>
      <c r="D434">
        <v>489.5</v>
      </c>
      <c r="E434" s="4" t="s">
        <v>183</v>
      </c>
    </row>
    <row r="435" spans="1:5" x14ac:dyDescent="0.25">
      <c r="A435" s="3">
        <v>43581.737164351849</v>
      </c>
      <c r="B435" s="76" t="s">
        <v>552</v>
      </c>
      <c r="C435">
        <v>120</v>
      </c>
      <c r="D435">
        <v>116.1</v>
      </c>
      <c r="E435" s="4" t="s">
        <v>553</v>
      </c>
    </row>
    <row r="436" spans="1:5" x14ac:dyDescent="0.25">
      <c r="A436" s="3">
        <v>43581.74554398148</v>
      </c>
      <c r="B436" s="76" t="s">
        <v>154</v>
      </c>
      <c r="C436">
        <v>300</v>
      </c>
      <c r="D436">
        <v>293.7</v>
      </c>
      <c r="E436" s="4" t="s">
        <v>183</v>
      </c>
    </row>
    <row r="437" spans="1:5" x14ac:dyDescent="0.25">
      <c r="A437" s="3">
        <v>43581.746863425928</v>
      </c>
      <c r="B437" s="76" t="s">
        <v>554</v>
      </c>
      <c r="C437">
        <v>110</v>
      </c>
      <c r="D437">
        <v>106.1</v>
      </c>
      <c r="E437" s="4" t="s">
        <v>555</v>
      </c>
    </row>
    <row r="438" spans="1:5" x14ac:dyDescent="0.25">
      <c r="A438" s="3">
        <v>43581.74894675926</v>
      </c>
      <c r="B438" s="76" t="s">
        <v>556</v>
      </c>
      <c r="C438">
        <v>200</v>
      </c>
      <c r="D438">
        <v>195.8</v>
      </c>
      <c r="E438" s="4" t="s">
        <v>183</v>
      </c>
    </row>
    <row r="439" spans="1:5" x14ac:dyDescent="0.25">
      <c r="A439" s="3">
        <v>43581.749178240738</v>
      </c>
      <c r="B439" s="76" t="s">
        <v>66</v>
      </c>
      <c r="C439">
        <v>30000</v>
      </c>
      <c r="D439">
        <v>29370</v>
      </c>
      <c r="E439" s="4" t="s">
        <v>183</v>
      </c>
    </row>
    <row r="440" spans="1:5" x14ac:dyDescent="0.25">
      <c r="A440" s="3">
        <v>43581.763333333336</v>
      </c>
      <c r="B440" s="76" t="s">
        <v>557</v>
      </c>
      <c r="C440">
        <v>1000</v>
      </c>
      <c r="D440">
        <v>979</v>
      </c>
      <c r="E440" s="4" t="s">
        <v>183</v>
      </c>
    </row>
    <row r="441" spans="1:5" x14ac:dyDescent="0.25">
      <c r="A441" s="3">
        <v>43581.763993055552</v>
      </c>
      <c r="B441" s="76" t="s">
        <v>516</v>
      </c>
      <c r="C441">
        <v>500</v>
      </c>
      <c r="D441">
        <v>489.5</v>
      </c>
      <c r="E441" s="4" t="s">
        <v>558</v>
      </c>
    </row>
    <row r="442" spans="1:5" x14ac:dyDescent="0.25">
      <c r="A442" s="3">
        <v>43581.765706018516</v>
      </c>
      <c r="B442" s="76" t="s">
        <v>559</v>
      </c>
      <c r="C442">
        <v>500</v>
      </c>
      <c r="D442">
        <v>489.5</v>
      </c>
      <c r="E442" s="4" t="s">
        <v>183</v>
      </c>
    </row>
    <row r="443" spans="1:5" x14ac:dyDescent="0.25">
      <c r="A443" s="3">
        <v>43581.77107638889</v>
      </c>
      <c r="B443" s="76" t="s">
        <v>560</v>
      </c>
      <c r="C443">
        <v>500</v>
      </c>
      <c r="D443">
        <v>489.5</v>
      </c>
      <c r="E443" s="4" t="s">
        <v>561</v>
      </c>
    </row>
    <row r="444" spans="1:5" x14ac:dyDescent="0.25">
      <c r="A444" s="3">
        <v>43581.777488425927</v>
      </c>
      <c r="B444" s="76" t="s">
        <v>562</v>
      </c>
      <c r="C444">
        <v>500</v>
      </c>
      <c r="D444">
        <v>489.5</v>
      </c>
      <c r="E444" s="4" t="s">
        <v>183</v>
      </c>
    </row>
    <row r="445" spans="1:5" x14ac:dyDescent="0.25">
      <c r="A445" s="3">
        <v>43581.781990740739</v>
      </c>
      <c r="B445" s="76" t="s">
        <v>563</v>
      </c>
      <c r="C445">
        <v>100</v>
      </c>
      <c r="D445">
        <v>96.1</v>
      </c>
      <c r="E445" s="4" t="s">
        <v>183</v>
      </c>
    </row>
    <row r="446" spans="1:5" x14ac:dyDescent="0.25">
      <c r="A446" s="3">
        <v>43581.789907407408</v>
      </c>
      <c r="B446" s="76" t="s">
        <v>564</v>
      </c>
      <c r="C446">
        <v>500</v>
      </c>
      <c r="D446">
        <v>489.5</v>
      </c>
      <c r="E446" s="4" t="s">
        <v>183</v>
      </c>
    </row>
    <row r="447" spans="1:5" x14ac:dyDescent="0.25">
      <c r="A447" s="3">
        <v>43581.800798611112</v>
      </c>
      <c r="B447" s="76" t="s">
        <v>565</v>
      </c>
      <c r="C447">
        <v>150</v>
      </c>
      <c r="D447">
        <v>146.1</v>
      </c>
      <c r="E447" s="4" t="s">
        <v>12</v>
      </c>
    </row>
    <row r="448" spans="1:5" x14ac:dyDescent="0.25">
      <c r="A448" s="3">
        <v>43581.80196759259</v>
      </c>
      <c r="B448" s="76" t="s">
        <v>566</v>
      </c>
      <c r="C448">
        <v>5000</v>
      </c>
      <c r="D448">
        <v>4895</v>
      </c>
      <c r="E448" s="4" t="s">
        <v>183</v>
      </c>
    </row>
    <row r="449" spans="1:5" x14ac:dyDescent="0.25">
      <c r="A449" s="3">
        <v>43581.802129629628</v>
      </c>
      <c r="B449" s="76" t="s">
        <v>164</v>
      </c>
      <c r="C449">
        <v>3000</v>
      </c>
      <c r="D449">
        <v>2937</v>
      </c>
      <c r="E449" s="4" t="s">
        <v>183</v>
      </c>
    </row>
    <row r="450" spans="1:5" x14ac:dyDescent="0.25">
      <c r="A450" s="3">
        <v>43581.803981481484</v>
      </c>
      <c r="B450" s="76" t="s">
        <v>567</v>
      </c>
      <c r="C450">
        <v>500</v>
      </c>
      <c r="D450">
        <v>489.5</v>
      </c>
      <c r="E450" s="4" t="s">
        <v>11</v>
      </c>
    </row>
    <row r="451" spans="1:5" x14ac:dyDescent="0.25">
      <c r="A451" s="3">
        <v>43581.807442129626</v>
      </c>
      <c r="B451" s="76" t="s">
        <v>121</v>
      </c>
      <c r="C451">
        <v>300</v>
      </c>
      <c r="D451">
        <v>293.7</v>
      </c>
      <c r="E451" s="4" t="s">
        <v>183</v>
      </c>
    </row>
    <row r="452" spans="1:5" x14ac:dyDescent="0.25">
      <c r="A452" s="3">
        <v>43581.829236111109</v>
      </c>
      <c r="B452" s="76" t="s">
        <v>568</v>
      </c>
      <c r="C452">
        <v>1000</v>
      </c>
      <c r="D452">
        <v>979</v>
      </c>
      <c r="E452" s="4" t="s">
        <v>183</v>
      </c>
    </row>
    <row r="453" spans="1:5" x14ac:dyDescent="0.25">
      <c r="A453" s="3">
        <v>43581.857928240737</v>
      </c>
      <c r="B453" s="76" t="s">
        <v>569</v>
      </c>
      <c r="C453">
        <v>500</v>
      </c>
      <c r="D453">
        <v>489.5</v>
      </c>
      <c r="E453" s="4" t="s">
        <v>183</v>
      </c>
    </row>
    <row r="454" spans="1:5" x14ac:dyDescent="0.25">
      <c r="A454" s="3">
        <v>43581.861064814817</v>
      </c>
      <c r="B454" s="76" t="s">
        <v>570</v>
      </c>
      <c r="C454">
        <v>900</v>
      </c>
      <c r="D454">
        <v>881.1</v>
      </c>
      <c r="E454" s="4" t="s">
        <v>224</v>
      </c>
    </row>
    <row r="455" spans="1:5" x14ac:dyDescent="0.25">
      <c r="A455" s="3">
        <v>43581.863587962966</v>
      </c>
      <c r="B455" s="76" t="s">
        <v>571</v>
      </c>
      <c r="C455">
        <v>20</v>
      </c>
      <c r="D455">
        <v>16.100000000000001</v>
      </c>
      <c r="E455" s="4" t="s">
        <v>183</v>
      </c>
    </row>
    <row r="456" spans="1:5" x14ac:dyDescent="0.25">
      <c r="A456" s="3">
        <v>43581.868136574078</v>
      </c>
      <c r="B456" s="76" t="s">
        <v>29</v>
      </c>
      <c r="C456">
        <v>500</v>
      </c>
      <c r="D456">
        <v>489.5</v>
      </c>
      <c r="E456" s="4" t="s">
        <v>183</v>
      </c>
    </row>
    <row r="457" spans="1:5" x14ac:dyDescent="0.25">
      <c r="A457" s="3">
        <v>43581.86996527778</v>
      </c>
      <c r="B457" s="76" t="s">
        <v>29</v>
      </c>
      <c r="C457">
        <v>500</v>
      </c>
      <c r="D457">
        <v>489.5</v>
      </c>
      <c r="E457" s="4" t="s">
        <v>183</v>
      </c>
    </row>
    <row r="458" spans="1:5" x14ac:dyDescent="0.25">
      <c r="A458" s="3">
        <v>43581.874039351853</v>
      </c>
      <c r="B458" s="76" t="s">
        <v>572</v>
      </c>
      <c r="C458">
        <v>300</v>
      </c>
      <c r="D458">
        <v>293.7</v>
      </c>
      <c r="E458" s="4" t="s">
        <v>183</v>
      </c>
    </row>
    <row r="459" spans="1:5" x14ac:dyDescent="0.25">
      <c r="A459" s="3">
        <v>43581.881319444445</v>
      </c>
      <c r="B459" s="76" t="s">
        <v>573</v>
      </c>
      <c r="C459">
        <v>500</v>
      </c>
      <c r="D459">
        <v>489.5</v>
      </c>
      <c r="E459" s="4" t="s">
        <v>183</v>
      </c>
    </row>
    <row r="460" spans="1:5" x14ac:dyDescent="0.25">
      <c r="A460" s="3">
        <v>43581.905335648145</v>
      </c>
      <c r="B460" s="76" t="s">
        <v>574</v>
      </c>
      <c r="C460">
        <v>5000</v>
      </c>
      <c r="D460">
        <v>4895</v>
      </c>
      <c r="E460" s="4" t="s">
        <v>183</v>
      </c>
    </row>
    <row r="461" spans="1:5" x14ac:dyDescent="0.25">
      <c r="A461" s="3">
        <v>43581.907280092593</v>
      </c>
      <c r="B461" s="76" t="s">
        <v>575</v>
      </c>
      <c r="C461">
        <v>100</v>
      </c>
      <c r="D461">
        <v>96.1</v>
      </c>
      <c r="E461" s="4" t="s">
        <v>183</v>
      </c>
    </row>
    <row r="462" spans="1:5" x14ac:dyDescent="0.25">
      <c r="A462" s="3">
        <v>43581.907569444447</v>
      </c>
      <c r="B462" s="76" t="s">
        <v>576</v>
      </c>
      <c r="C462">
        <v>300</v>
      </c>
      <c r="D462">
        <v>293.7</v>
      </c>
      <c r="E462" s="4" t="s">
        <v>183</v>
      </c>
    </row>
    <row r="463" spans="1:5" x14ac:dyDescent="0.25">
      <c r="A463" s="3">
        <v>43581.920775462961</v>
      </c>
      <c r="B463" s="76" t="s">
        <v>577</v>
      </c>
      <c r="C463">
        <v>1000</v>
      </c>
      <c r="D463">
        <v>979</v>
      </c>
      <c r="E463" s="4" t="s">
        <v>183</v>
      </c>
    </row>
    <row r="464" spans="1:5" x14ac:dyDescent="0.25">
      <c r="A464" s="3">
        <v>43581.926307870373</v>
      </c>
      <c r="B464" s="76" t="s">
        <v>578</v>
      </c>
      <c r="C464">
        <v>100</v>
      </c>
      <c r="D464">
        <v>96.1</v>
      </c>
      <c r="E464" s="4" t="s">
        <v>183</v>
      </c>
    </row>
    <row r="465" spans="1:5" x14ac:dyDescent="0.25">
      <c r="A465" s="3">
        <v>43581.927256944444</v>
      </c>
      <c r="B465" s="76" t="s">
        <v>577</v>
      </c>
      <c r="C465">
        <v>500</v>
      </c>
      <c r="D465">
        <v>489.5</v>
      </c>
      <c r="E465" s="4" t="s">
        <v>183</v>
      </c>
    </row>
    <row r="466" spans="1:5" x14ac:dyDescent="0.25">
      <c r="A466" s="3">
        <v>43581.928298611114</v>
      </c>
      <c r="B466" s="76" t="s">
        <v>109</v>
      </c>
      <c r="C466">
        <v>3000</v>
      </c>
      <c r="D466">
        <v>2937</v>
      </c>
      <c r="E466" s="4" t="s">
        <v>183</v>
      </c>
    </row>
    <row r="467" spans="1:5" x14ac:dyDescent="0.25">
      <c r="A467" s="3">
        <v>43581.930486111109</v>
      </c>
      <c r="B467" s="76" t="s">
        <v>579</v>
      </c>
      <c r="C467">
        <v>1000</v>
      </c>
      <c r="D467">
        <v>979</v>
      </c>
      <c r="E467" s="4" t="s">
        <v>183</v>
      </c>
    </row>
    <row r="468" spans="1:5" x14ac:dyDescent="0.25">
      <c r="A468" s="3">
        <v>43581.930717592593</v>
      </c>
      <c r="B468" s="76" t="s">
        <v>577</v>
      </c>
      <c r="C468">
        <v>753.08</v>
      </c>
      <c r="D468">
        <v>737.27</v>
      </c>
      <c r="E468" s="4" t="s">
        <v>183</v>
      </c>
    </row>
    <row r="469" spans="1:5" x14ac:dyDescent="0.25">
      <c r="A469" s="3">
        <v>43581.931990740741</v>
      </c>
      <c r="B469" s="76" t="s">
        <v>580</v>
      </c>
      <c r="C469">
        <v>500</v>
      </c>
      <c r="D469">
        <v>489.5</v>
      </c>
      <c r="E469" s="4" t="s">
        <v>183</v>
      </c>
    </row>
    <row r="470" spans="1:5" x14ac:dyDescent="0.25">
      <c r="A470" s="3">
        <v>43581.932118055556</v>
      </c>
      <c r="B470" s="76" t="s">
        <v>153</v>
      </c>
      <c r="C470">
        <v>300</v>
      </c>
      <c r="D470">
        <v>293.7</v>
      </c>
      <c r="E470" s="4" t="s">
        <v>183</v>
      </c>
    </row>
    <row r="471" spans="1:5" x14ac:dyDescent="0.25">
      <c r="A471" s="3">
        <v>43581.934074074074</v>
      </c>
      <c r="B471" s="76" t="s">
        <v>68</v>
      </c>
      <c r="C471">
        <v>500</v>
      </c>
      <c r="D471">
        <v>489.5</v>
      </c>
      <c r="E471" s="4" t="s">
        <v>12</v>
      </c>
    </row>
    <row r="472" spans="1:5" x14ac:dyDescent="0.25">
      <c r="A472" s="3">
        <v>43581.938472222224</v>
      </c>
      <c r="B472" s="76" t="s">
        <v>581</v>
      </c>
      <c r="C472">
        <v>500</v>
      </c>
      <c r="D472">
        <v>489.5</v>
      </c>
      <c r="E472" s="4" t="s">
        <v>183</v>
      </c>
    </row>
    <row r="473" spans="1:5" x14ac:dyDescent="0.25">
      <c r="A473" s="3">
        <v>43581.949826388889</v>
      </c>
      <c r="B473" s="76" t="s">
        <v>302</v>
      </c>
      <c r="C473">
        <v>500</v>
      </c>
      <c r="D473">
        <v>489.5</v>
      </c>
      <c r="E473" s="4" t="s">
        <v>582</v>
      </c>
    </row>
    <row r="474" spans="1:5" x14ac:dyDescent="0.25">
      <c r="A474" s="3">
        <v>43581.971574074072</v>
      </c>
      <c r="B474" s="76" t="s">
        <v>163</v>
      </c>
      <c r="C474">
        <v>500</v>
      </c>
      <c r="D474">
        <v>489.5</v>
      </c>
      <c r="E474" s="4" t="s">
        <v>183</v>
      </c>
    </row>
    <row r="475" spans="1:5" x14ac:dyDescent="0.25">
      <c r="A475" s="3">
        <v>43581.983263888891</v>
      </c>
      <c r="B475" s="76" t="s">
        <v>179</v>
      </c>
      <c r="C475">
        <v>200</v>
      </c>
      <c r="D475">
        <v>195.8</v>
      </c>
      <c r="E475" s="4" t="s">
        <v>183</v>
      </c>
    </row>
    <row r="476" spans="1:5" x14ac:dyDescent="0.25">
      <c r="A476" s="3">
        <v>43581.986041666663</v>
      </c>
      <c r="B476" s="76" t="s">
        <v>179</v>
      </c>
      <c r="C476">
        <v>100</v>
      </c>
      <c r="D476">
        <v>96.1</v>
      </c>
      <c r="E476" s="4" t="s">
        <v>183</v>
      </c>
    </row>
    <row r="477" spans="1:5" x14ac:dyDescent="0.25">
      <c r="A477" s="3">
        <v>43581.987546296295</v>
      </c>
      <c r="B477" s="76" t="s">
        <v>179</v>
      </c>
      <c r="C477">
        <v>50</v>
      </c>
      <c r="D477">
        <v>46.1</v>
      </c>
      <c r="E477" s="4" t="s">
        <v>183</v>
      </c>
    </row>
    <row r="478" spans="1:5" x14ac:dyDescent="0.25">
      <c r="A478" s="3">
        <v>43581.988715277781</v>
      </c>
      <c r="B478" s="76" t="s">
        <v>179</v>
      </c>
      <c r="C478">
        <v>50</v>
      </c>
      <c r="D478">
        <v>46.1</v>
      </c>
      <c r="E478" s="4" t="s">
        <v>183</v>
      </c>
    </row>
    <row r="479" spans="1:5" x14ac:dyDescent="0.25">
      <c r="A479" s="3">
        <v>43582.30940972222</v>
      </c>
      <c r="B479" s="76" t="s">
        <v>583</v>
      </c>
      <c r="C479">
        <v>1000</v>
      </c>
      <c r="D479">
        <v>979</v>
      </c>
      <c r="E479" s="4" t="s">
        <v>183</v>
      </c>
    </row>
    <row r="480" spans="1:5" x14ac:dyDescent="0.25">
      <c r="A480" s="3">
        <v>43582.338935185187</v>
      </c>
      <c r="B480" s="76" t="s">
        <v>584</v>
      </c>
      <c r="C480">
        <v>1000</v>
      </c>
      <c r="D480">
        <v>979</v>
      </c>
      <c r="E480" s="4" t="s">
        <v>183</v>
      </c>
    </row>
    <row r="481" spans="1:5" x14ac:dyDescent="0.25">
      <c r="A481" s="3">
        <v>43582.368807870371</v>
      </c>
      <c r="B481" s="76" t="s">
        <v>585</v>
      </c>
      <c r="C481">
        <v>300</v>
      </c>
      <c r="D481">
        <v>293.7</v>
      </c>
      <c r="E481" s="4" t="s">
        <v>586</v>
      </c>
    </row>
    <row r="482" spans="1:5" x14ac:dyDescent="0.25">
      <c r="A482" s="3">
        <v>43582.385694444441</v>
      </c>
      <c r="B482" s="76" t="s">
        <v>56</v>
      </c>
      <c r="C482">
        <v>390</v>
      </c>
      <c r="D482">
        <v>381.81</v>
      </c>
      <c r="E482" s="4" t="s">
        <v>183</v>
      </c>
    </row>
    <row r="483" spans="1:5" x14ac:dyDescent="0.25">
      <c r="A483" s="3">
        <v>43582.390439814815</v>
      </c>
      <c r="B483" s="76" t="s">
        <v>587</v>
      </c>
      <c r="C483">
        <v>25000</v>
      </c>
      <c r="D483">
        <v>24475</v>
      </c>
      <c r="E483" s="4" t="s">
        <v>183</v>
      </c>
    </row>
    <row r="484" spans="1:5" x14ac:dyDescent="0.25">
      <c r="A484" s="3">
        <v>43582.390706018516</v>
      </c>
      <c r="B484" s="76" t="s">
        <v>588</v>
      </c>
      <c r="C484">
        <v>15000</v>
      </c>
      <c r="D484">
        <v>14685</v>
      </c>
      <c r="E484" s="4" t="s">
        <v>183</v>
      </c>
    </row>
    <row r="485" spans="1:5" x14ac:dyDescent="0.25">
      <c r="A485" s="3">
        <v>43582.395902777775</v>
      </c>
      <c r="B485" s="76" t="s">
        <v>31</v>
      </c>
      <c r="C485">
        <v>200</v>
      </c>
      <c r="D485">
        <v>195.8</v>
      </c>
      <c r="E485" s="4" t="s">
        <v>12</v>
      </c>
    </row>
    <row r="486" spans="1:5" x14ac:dyDescent="0.25">
      <c r="A486" s="3">
        <v>43582.442662037036</v>
      </c>
      <c r="B486" s="76" t="s">
        <v>589</v>
      </c>
      <c r="C486">
        <v>300</v>
      </c>
      <c r="D486">
        <v>293.7</v>
      </c>
      <c r="E486" s="4" t="s">
        <v>183</v>
      </c>
    </row>
    <row r="487" spans="1:5" x14ac:dyDescent="0.25">
      <c r="A487" s="3">
        <v>43582.444571759261</v>
      </c>
      <c r="B487" s="76" t="s">
        <v>67</v>
      </c>
      <c r="C487">
        <v>100</v>
      </c>
      <c r="D487">
        <v>96.1</v>
      </c>
      <c r="E487" s="4" t="s">
        <v>12</v>
      </c>
    </row>
    <row r="488" spans="1:5" x14ac:dyDescent="0.25">
      <c r="A488" s="3">
        <v>43582.445069444446</v>
      </c>
      <c r="B488" s="76" t="s">
        <v>590</v>
      </c>
      <c r="C488">
        <v>300</v>
      </c>
      <c r="D488">
        <v>293.7</v>
      </c>
      <c r="E488" s="4" t="s">
        <v>183</v>
      </c>
    </row>
    <row r="489" spans="1:5" x14ac:dyDescent="0.25">
      <c r="A489" s="3">
        <v>43582.460775462961</v>
      </c>
      <c r="B489" s="76" t="s">
        <v>591</v>
      </c>
      <c r="C489">
        <v>300</v>
      </c>
      <c r="D489">
        <v>293.7</v>
      </c>
      <c r="E489" s="4" t="s">
        <v>183</v>
      </c>
    </row>
    <row r="490" spans="1:5" x14ac:dyDescent="0.25">
      <c r="A490" s="3">
        <v>43582.510833333334</v>
      </c>
      <c r="B490" s="76" t="s">
        <v>592</v>
      </c>
      <c r="C490">
        <v>100</v>
      </c>
      <c r="D490">
        <v>96.1</v>
      </c>
      <c r="E490" s="4" t="s">
        <v>183</v>
      </c>
    </row>
    <row r="491" spans="1:5" x14ac:dyDescent="0.25">
      <c r="A491" s="3">
        <v>43582.535266203704</v>
      </c>
      <c r="B491" s="76" t="s">
        <v>468</v>
      </c>
      <c r="C491">
        <v>1000</v>
      </c>
      <c r="D491">
        <v>979</v>
      </c>
      <c r="E491" s="4" t="s">
        <v>183</v>
      </c>
    </row>
    <row r="492" spans="1:5" x14ac:dyDescent="0.25">
      <c r="A492" s="3">
        <v>43582.551041666666</v>
      </c>
      <c r="B492" s="76" t="s">
        <v>29</v>
      </c>
      <c r="C492">
        <v>500</v>
      </c>
      <c r="D492">
        <v>489.5</v>
      </c>
      <c r="E492" s="4" t="s">
        <v>183</v>
      </c>
    </row>
    <row r="493" spans="1:5" x14ac:dyDescent="0.25">
      <c r="A493" s="3">
        <v>43582.597384259258</v>
      </c>
      <c r="B493" s="76" t="s">
        <v>97</v>
      </c>
      <c r="C493">
        <v>100</v>
      </c>
      <c r="D493">
        <v>96.1</v>
      </c>
      <c r="E493" s="4" t="s">
        <v>183</v>
      </c>
    </row>
    <row r="494" spans="1:5" x14ac:dyDescent="0.25">
      <c r="A494" s="3">
        <v>43582.629803240743</v>
      </c>
      <c r="B494" s="76" t="s">
        <v>148</v>
      </c>
      <c r="C494">
        <v>200</v>
      </c>
      <c r="D494">
        <v>195.8</v>
      </c>
      <c r="E494" s="4" t="s">
        <v>183</v>
      </c>
    </row>
    <row r="495" spans="1:5" x14ac:dyDescent="0.25">
      <c r="A495" s="3">
        <v>43582.668703703705</v>
      </c>
      <c r="B495" s="76" t="s">
        <v>116</v>
      </c>
      <c r="C495">
        <v>50</v>
      </c>
      <c r="D495">
        <v>46.1</v>
      </c>
      <c r="E495" s="4" t="s">
        <v>183</v>
      </c>
    </row>
    <row r="496" spans="1:5" x14ac:dyDescent="0.25">
      <c r="A496" s="3">
        <v>43582.671597222223</v>
      </c>
      <c r="B496" s="76" t="s">
        <v>593</v>
      </c>
      <c r="C496">
        <v>300</v>
      </c>
      <c r="D496">
        <v>293.7</v>
      </c>
      <c r="E496" s="4" t="s">
        <v>183</v>
      </c>
    </row>
    <row r="497" spans="1:5" x14ac:dyDescent="0.25">
      <c r="A497" s="3">
        <v>43582.699374999997</v>
      </c>
      <c r="B497" s="76" t="s">
        <v>594</v>
      </c>
      <c r="C497">
        <v>250</v>
      </c>
      <c r="D497">
        <v>244.75</v>
      </c>
      <c r="E497" s="4" t="s">
        <v>188</v>
      </c>
    </row>
    <row r="498" spans="1:5" x14ac:dyDescent="0.25">
      <c r="A498" s="3">
        <v>43582.748773148145</v>
      </c>
      <c r="B498" s="76" t="s">
        <v>595</v>
      </c>
      <c r="C498">
        <v>10000</v>
      </c>
      <c r="D498">
        <v>9690</v>
      </c>
      <c r="E498" s="4" t="s">
        <v>183</v>
      </c>
    </row>
    <row r="499" spans="1:5" x14ac:dyDescent="0.25">
      <c r="A499" s="3">
        <v>43582.932245370372</v>
      </c>
      <c r="B499" s="76" t="s">
        <v>596</v>
      </c>
      <c r="C499">
        <v>500</v>
      </c>
      <c r="D499">
        <v>489.5</v>
      </c>
      <c r="E499" s="4" t="s">
        <v>183</v>
      </c>
    </row>
    <row r="500" spans="1:5" x14ac:dyDescent="0.25">
      <c r="A500" s="3">
        <v>43582.955370370371</v>
      </c>
      <c r="B500" s="76" t="s">
        <v>597</v>
      </c>
      <c r="C500">
        <v>100</v>
      </c>
      <c r="D500">
        <v>96.1</v>
      </c>
      <c r="E500" s="4" t="s">
        <v>598</v>
      </c>
    </row>
    <row r="501" spans="1:5" x14ac:dyDescent="0.25">
      <c r="A501" s="3">
        <v>43583.116400462961</v>
      </c>
      <c r="B501" s="76" t="s">
        <v>175</v>
      </c>
      <c r="C501">
        <v>50</v>
      </c>
      <c r="D501">
        <v>46.1</v>
      </c>
      <c r="E501" s="4" t="s">
        <v>183</v>
      </c>
    </row>
    <row r="502" spans="1:5" x14ac:dyDescent="0.25">
      <c r="A502" s="3">
        <v>43583.373715277776</v>
      </c>
      <c r="B502" s="76" t="s">
        <v>148</v>
      </c>
      <c r="C502">
        <v>200</v>
      </c>
      <c r="D502">
        <v>195.8</v>
      </c>
      <c r="E502" s="4" t="s">
        <v>183</v>
      </c>
    </row>
    <row r="503" spans="1:5" x14ac:dyDescent="0.25">
      <c r="A503" s="3">
        <v>43583.531192129631</v>
      </c>
      <c r="B503" s="76" t="s">
        <v>227</v>
      </c>
      <c r="C503">
        <v>2000</v>
      </c>
      <c r="D503">
        <v>1958</v>
      </c>
      <c r="E503" s="4" t="s">
        <v>11</v>
      </c>
    </row>
    <row r="504" spans="1:5" x14ac:dyDescent="0.25">
      <c r="A504" s="3">
        <v>43583.760821759257</v>
      </c>
      <c r="B504" s="76" t="s">
        <v>599</v>
      </c>
      <c r="C504">
        <v>300</v>
      </c>
      <c r="D504">
        <v>293.7</v>
      </c>
      <c r="E504" s="4" t="s">
        <v>183</v>
      </c>
    </row>
    <row r="505" spans="1:5" x14ac:dyDescent="0.25">
      <c r="A505" s="3">
        <v>43583.937442129631</v>
      </c>
      <c r="B505" s="76" t="s">
        <v>57</v>
      </c>
      <c r="C505">
        <v>3000</v>
      </c>
      <c r="D505">
        <v>2937</v>
      </c>
      <c r="E505" s="4" t="s">
        <v>183</v>
      </c>
    </row>
    <row r="506" spans="1:5" x14ac:dyDescent="0.25">
      <c r="A506" s="3">
        <v>43584.309293981481</v>
      </c>
      <c r="B506" s="76" t="s">
        <v>122</v>
      </c>
      <c r="C506">
        <v>500</v>
      </c>
      <c r="D506">
        <v>489.5</v>
      </c>
      <c r="E506" s="4" t="s">
        <v>12</v>
      </c>
    </row>
    <row r="507" spans="1:5" x14ac:dyDescent="0.25">
      <c r="A507" s="3">
        <v>43584.34138888889</v>
      </c>
      <c r="B507" s="76" t="s">
        <v>600</v>
      </c>
      <c r="C507">
        <v>1000</v>
      </c>
      <c r="D507">
        <v>979</v>
      </c>
      <c r="E507" s="4" t="s">
        <v>183</v>
      </c>
    </row>
    <row r="508" spans="1:5" x14ac:dyDescent="0.25">
      <c r="A508" s="3">
        <v>43584.377928240741</v>
      </c>
      <c r="B508" s="76" t="s">
        <v>566</v>
      </c>
      <c r="C508">
        <v>300</v>
      </c>
      <c r="D508">
        <v>293.7</v>
      </c>
      <c r="E508" s="4" t="s">
        <v>183</v>
      </c>
    </row>
    <row r="509" spans="1:5" x14ac:dyDescent="0.25">
      <c r="A509" s="3">
        <v>43584.394432870373</v>
      </c>
      <c r="B509" s="76" t="s">
        <v>601</v>
      </c>
      <c r="C509">
        <v>300</v>
      </c>
      <c r="D509">
        <v>293.7</v>
      </c>
      <c r="E509" s="4" t="s">
        <v>183</v>
      </c>
    </row>
    <row r="510" spans="1:5" x14ac:dyDescent="0.25">
      <c r="A510" s="3">
        <v>43584.396944444445</v>
      </c>
      <c r="B510" s="76" t="s">
        <v>601</v>
      </c>
      <c r="C510">
        <v>300</v>
      </c>
      <c r="D510">
        <v>293.7</v>
      </c>
      <c r="E510" s="4" t="s">
        <v>188</v>
      </c>
    </row>
    <row r="511" spans="1:5" x14ac:dyDescent="0.25">
      <c r="A511" s="3">
        <v>43584.399780092594</v>
      </c>
      <c r="B511" s="76" t="s">
        <v>602</v>
      </c>
      <c r="C511">
        <v>1000</v>
      </c>
      <c r="D511">
        <v>979</v>
      </c>
      <c r="E511" s="4" t="s">
        <v>183</v>
      </c>
    </row>
    <row r="512" spans="1:5" x14ac:dyDescent="0.25">
      <c r="A512" s="3">
        <v>43584.416076388887</v>
      </c>
      <c r="B512" s="76" t="s">
        <v>603</v>
      </c>
      <c r="C512">
        <v>100</v>
      </c>
      <c r="D512">
        <v>96.1</v>
      </c>
      <c r="E512" s="4" t="s">
        <v>183</v>
      </c>
    </row>
    <row r="513" spans="1:5" x14ac:dyDescent="0.25">
      <c r="A513" s="3">
        <v>43584.486805555556</v>
      </c>
      <c r="B513" s="76" t="s">
        <v>604</v>
      </c>
      <c r="C513">
        <v>500</v>
      </c>
      <c r="D513">
        <v>489.5</v>
      </c>
      <c r="E513" s="4" t="s">
        <v>183</v>
      </c>
    </row>
    <row r="514" spans="1:5" x14ac:dyDescent="0.25">
      <c r="A514" s="3">
        <v>43584.519571759258</v>
      </c>
      <c r="B514" s="76" t="s">
        <v>120</v>
      </c>
      <c r="C514">
        <v>300</v>
      </c>
      <c r="D514">
        <v>293.7</v>
      </c>
      <c r="E514" s="4" t="s">
        <v>183</v>
      </c>
    </row>
    <row r="515" spans="1:5" x14ac:dyDescent="0.25">
      <c r="A515" s="3">
        <v>43584.521597222221</v>
      </c>
      <c r="B515" s="76" t="s">
        <v>120</v>
      </c>
      <c r="C515">
        <v>200</v>
      </c>
      <c r="D515">
        <v>195.8</v>
      </c>
      <c r="E515" s="4" t="s">
        <v>183</v>
      </c>
    </row>
    <row r="516" spans="1:5" x14ac:dyDescent="0.25">
      <c r="A516" s="3">
        <v>43584.523043981484</v>
      </c>
      <c r="B516" s="76" t="s">
        <v>120</v>
      </c>
      <c r="C516">
        <v>150</v>
      </c>
      <c r="D516">
        <v>146.1</v>
      </c>
      <c r="E516" s="4" t="s">
        <v>183</v>
      </c>
    </row>
    <row r="517" spans="1:5" x14ac:dyDescent="0.25">
      <c r="A517" s="3">
        <v>43584.524467592593</v>
      </c>
      <c r="B517" s="76" t="s">
        <v>120</v>
      </c>
      <c r="C517">
        <v>150</v>
      </c>
      <c r="D517">
        <v>146.1</v>
      </c>
      <c r="E517" s="4" t="s">
        <v>183</v>
      </c>
    </row>
    <row r="518" spans="1:5" x14ac:dyDescent="0.25">
      <c r="A518" s="3">
        <v>43584.52548611111</v>
      </c>
      <c r="B518" s="76" t="s">
        <v>605</v>
      </c>
      <c r="C518">
        <v>500</v>
      </c>
      <c r="D518">
        <v>489.5</v>
      </c>
      <c r="E518" s="4" t="s">
        <v>183</v>
      </c>
    </row>
    <row r="519" spans="1:5" x14ac:dyDescent="0.25">
      <c r="A519" s="3">
        <v>43584.555937500001</v>
      </c>
      <c r="B519" s="76" t="s">
        <v>606</v>
      </c>
      <c r="C519">
        <v>500</v>
      </c>
      <c r="D519">
        <v>489.5</v>
      </c>
      <c r="E519" s="4" t="s">
        <v>183</v>
      </c>
    </row>
    <row r="520" spans="1:5" x14ac:dyDescent="0.25">
      <c r="A520" s="3">
        <v>43584.560520833336</v>
      </c>
      <c r="B520" s="76" t="s">
        <v>607</v>
      </c>
      <c r="C520">
        <v>500</v>
      </c>
      <c r="D520">
        <v>489.5</v>
      </c>
      <c r="E520" s="4" t="s">
        <v>183</v>
      </c>
    </row>
    <row r="521" spans="1:5" x14ac:dyDescent="0.25">
      <c r="A521" s="3">
        <v>43584.612824074073</v>
      </c>
      <c r="B521" s="76" t="s">
        <v>608</v>
      </c>
      <c r="C521">
        <v>50</v>
      </c>
      <c r="D521">
        <v>46.1</v>
      </c>
      <c r="E521" s="4" t="s">
        <v>183</v>
      </c>
    </row>
    <row r="522" spans="1:5" x14ac:dyDescent="0.25">
      <c r="A522" s="3">
        <v>43584.629328703704</v>
      </c>
      <c r="B522" s="76" t="s">
        <v>609</v>
      </c>
      <c r="C522">
        <v>200</v>
      </c>
      <c r="D522">
        <v>195.8</v>
      </c>
      <c r="E522" s="4" t="s">
        <v>183</v>
      </c>
    </row>
    <row r="523" spans="1:5" x14ac:dyDescent="0.25">
      <c r="A523" s="3">
        <v>43584.633842592593</v>
      </c>
      <c r="B523" s="76" t="s">
        <v>610</v>
      </c>
      <c r="C523">
        <v>500</v>
      </c>
      <c r="D523">
        <v>489.5</v>
      </c>
      <c r="E523" s="4" t="s">
        <v>183</v>
      </c>
    </row>
    <row r="524" spans="1:5" x14ac:dyDescent="0.25">
      <c r="A524" s="3">
        <v>43584.635717592595</v>
      </c>
      <c r="B524" s="76" t="s">
        <v>610</v>
      </c>
      <c r="C524">
        <v>500</v>
      </c>
      <c r="D524">
        <v>489.5</v>
      </c>
      <c r="E524" s="4" t="s">
        <v>183</v>
      </c>
    </row>
    <row r="525" spans="1:5" x14ac:dyDescent="0.25">
      <c r="A525" s="3">
        <v>43584.637453703705</v>
      </c>
      <c r="B525" s="76" t="s">
        <v>610</v>
      </c>
      <c r="C525">
        <v>500</v>
      </c>
      <c r="D525">
        <v>489.5</v>
      </c>
      <c r="E525" s="4" t="s">
        <v>183</v>
      </c>
    </row>
    <row r="526" spans="1:5" x14ac:dyDescent="0.25">
      <c r="A526" s="3">
        <v>43584.662372685183</v>
      </c>
      <c r="B526" s="76" t="s">
        <v>307</v>
      </c>
      <c r="C526">
        <v>50000</v>
      </c>
      <c r="D526">
        <v>48950</v>
      </c>
      <c r="E526" s="4" t="s">
        <v>308</v>
      </c>
    </row>
    <row r="527" spans="1:5" x14ac:dyDescent="0.25">
      <c r="A527" s="3">
        <v>43584.683067129627</v>
      </c>
      <c r="B527" s="76" t="s">
        <v>68</v>
      </c>
      <c r="C527">
        <v>500</v>
      </c>
      <c r="D527">
        <v>489.5</v>
      </c>
      <c r="E527" s="4" t="s">
        <v>611</v>
      </c>
    </row>
    <row r="528" spans="1:5" x14ac:dyDescent="0.25">
      <c r="A528" s="3">
        <v>43584.7653125</v>
      </c>
      <c r="B528" s="76" t="s">
        <v>612</v>
      </c>
      <c r="C528">
        <v>500</v>
      </c>
      <c r="D528">
        <v>489.5</v>
      </c>
      <c r="E528" s="4" t="s">
        <v>183</v>
      </c>
    </row>
    <row r="529" spans="1:5" x14ac:dyDescent="0.25">
      <c r="A529" s="3">
        <v>43584.822743055556</v>
      </c>
      <c r="B529" s="76" t="s">
        <v>613</v>
      </c>
      <c r="C529">
        <v>300</v>
      </c>
      <c r="D529">
        <v>293.7</v>
      </c>
      <c r="E529" s="4" t="s">
        <v>183</v>
      </c>
    </row>
    <row r="530" spans="1:5" x14ac:dyDescent="0.25">
      <c r="A530" s="3">
        <v>43584.8594212963</v>
      </c>
      <c r="B530" s="76" t="s">
        <v>614</v>
      </c>
      <c r="C530">
        <v>300</v>
      </c>
      <c r="D530">
        <v>293.7</v>
      </c>
      <c r="E530" s="4" t="s">
        <v>11</v>
      </c>
    </row>
    <row r="531" spans="1:5" x14ac:dyDescent="0.25">
      <c r="A531" s="3">
        <v>43584.955509259256</v>
      </c>
      <c r="B531" s="76" t="s">
        <v>615</v>
      </c>
      <c r="C531">
        <v>300</v>
      </c>
      <c r="D531">
        <v>293.7</v>
      </c>
      <c r="E531" s="4" t="s">
        <v>183</v>
      </c>
    </row>
    <row r="532" spans="1:5" x14ac:dyDescent="0.25">
      <c r="A532" s="3">
        <v>43584.9612037037</v>
      </c>
      <c r="B532" s="76" t="s">
        <v>616</v>
      </c>
      <c r="C532">
        <v>28</v>
      </c>
      <c r="D532">
        <v>24.1</v>
      </c>
      <c r="E532" s="4" t="s">
        <v>617</v>
      </c>
    </row>
    <row r="533" spans="1:5" x14ac:dyDescent="0.25">
      <c r="A533" s="3">
        <v>43584.972407407404</v>
      </c>
      <c r="B533" s="76" t="s">
        <v>223</v>
      </c>
      <c r="C533">
        <v>500</v>
      </c>
      <c r="D533">
        <v>489.5</v>
      </c>
      <c r="E533" s="4" t="s">
        <v>12</v>
      </c>
    </row>
    <row r="534" spans="1:5" x14ac:dyDescent="0.25">
      <c r="A534" s="3">
        <v>43585.03361111111</v>
      </c>
      <c r="B534" s="76" t="s">
        <v>618</v>
      </c>
      <c r="C534">
        <v>500</v>
      </c>
      <c r="D534">
        <v>489.5</v>
      </c>
      <c r="E534" s="4" t="s">
        <v>183</v>
      </c>
    </row>
    <row r="535" spans="1:5" x14ac:dyDescent="0.25">
      <c r="A535" s="3">
        <v>43585.378518518519</v>
      </c>
      <c r="B535" s="76" t="s">
        <v>619</v>
      </c>
      <c r="C535">
        <v>300</v>
      </c>
      <c r="D535">
        <v>293.7</v>
      </c>
      <c r="E535" s="4" t="s">
        <v>372</v>
      </c>
    </row>
    <row r="536" spans="1:5" x14ac:dyDescent="0.25">
      <c r="A536" s="3">
        <v>43585.492071759261</v>
      </c>
      <c r="B536" s="76" t="s">
        <v>620</v>
      </c>
      <c r="C536">
        <v>3000</v>
      </c>
      <c r="D536">
        <v>2937</v>
      </c>
      <c r="E536" s="4" t="s">
        <v>183</v>
      </c>
    </row>
    <row r="537" spans="1:5" x14ac:dyDescent="0.25">
      <c r="A537" s="3">
        <v>43585.508020833331</v>
      </c>
      <c r="B537" s="76" t="s">
        <v>621</v>
      </c>
      <c r="C537">
        <v>300</v>
      </c>
      <c r="D537">
        <v>293.7</v>
      </c>
      <c r="E537" s="4" t="s">
        <v>183</v>
      </c>
    </row>
    <row r="538" spans="1:5" x14ac:dyDescent="0.25">
      <c r="A538" s="3">
        <v>43585.521122685182</v>
      </c>
      <c r="B538" s="76" t="s">
        <v>485</v>
      </c>
      <c r="C538">
        <v>500</v>
      </c>
      <c r="D538">
        <v>489.5</v>
      </c>
      <c r="E538" s="4" t="s">
        <v>183</v>
      </c>
    </row>
    <row r="539" spans="1:5" x14ac:dyDescent="0.25">
      <c r="A539" s="3">
        <v>43585.528263888889</v>
      </c>
      <c r="B539" s="76" t="s">
        <v>307</v>
      </c>
      <c r="C539">
        <v>13719</v>
      </c>
      <c r="D539">
        <v>13430.9</v>
      </c>
      <c r="E539" s="4" t="s">
        <v>308</v>
      </c>
    </row>
    <row r="540" spans="1:5" x14ac:dyDescent="0.25">
      <c r="A540" s="3">
        <v>43585.539618055554</v>
      </c>
      <c r="B540" s="76" t="s">
        <v>173</v>
      </c>
      <c r="C540">
        <v>100</v>
      </c>
      <c r="D540">
        <v>96.1</v>
      </c>
      <c r="E540" s="4" t="s">
        <v>183</v>
      </c>
    </row>
    <row r="541" spans="1:5" x14ac:dyDescent="0.25">
      <c r="A541" s="3">
        <v>43585.594236111108</v>
      </c>
      <c r="B541" s="76" t="s">
        <v>32</v>
      </c>
      <c r="C541">
        <v>250</v>
      </c>
      <c r="D541">
        <v>244.75</v>
      </c>
      <c r="E541" s="4" t="s">
        <v>10</v>
      </c>
    </row>
    <row r="542" spans="1:5" x14ac:dyDescent="0.25">
      <c r="A542" s="3">
        <v>43585.65697916667</v>
      </c>
      <c r="B542" s="76" t="s">
        <v>64</v>
      </c>
      <c r="C542">
        <v>1000</v>
      </c>
      <c r="D542">
        <v>979</v>
      </c>
      <c r="E542" s="4" t="s">
        <v>183</v>
      </c>
    </row>
    <row r="543" spans="1:5" x14ac:dyDescent="0.25">
      <c r="A543" s="3">
        <v>43585.658773148149</v>
      </c>
      <c r="B543" s="76" t="s">
        <v>64</v>
      </c>
      <c r="C543">
        <v>1000</v>
      </c>
      <c r="D543">
        <v>979</v>
      </c>
      <c r="E543" s="4" t="s">
        <v>183</v>
      </c>
    </row>
    <row r="544" spans="1:5" x14ac:dyDescent="0.25">
      <c r="A544" s="3">
        <v>43585.659953703704</v>
      </c>
      <c r="B544" s="76" t="s">
        <v>111</v>
      </c>
      <c r="C544">
        <v>500</v>
      </c>
      <c r="D544">
        <v>489.5</v>
      </c>
      <c r="E544" s="4" t="s">
        <v>12</v>
      </c>
    </row>
    <row r="545" spans="1:5" x14ac:dyDescent="0.25">
      <c r="A545" s="3">
        <v>43585.669432870367</v>
      </c>
      <c r="B545" s="76" t="s">
        <v>64</v>
      </c>
      <c r="C545">
        <v>1000</v>
      </c>
      <c r="D545">
        <v>979</v>
      </c>
      <c r="E545" s="4" t="s">
        <v>183</v>
      </c>
    </row>
    <row r="546" spans="1:5" x14ac:dyDescent="0.25">
      <c r="A546" s="3">
        <v>43585.828680555554</v>
      </c>
      <c r="B546" s="76" t="s">
        <v>622</v>
      </c>
      <c r="C546">
        <v>300</v>
      </c>
      <c r="D546">
        <v>293.7</v>
      </c>
      <c r="E546" s="4" t="s">
        <v>183</v>
      </c>
    </row>
    <row r="547" spans="1:5" x14ac:dyDescent="0.25">
      <c r="A547" s="3">
        <v>43585.852662037039</v>
      </c>
      <c r="B547" s="76" t="s">
        <v>623</v>
      </c>
      <c r="C547">
        <v>1000</v>
      </c>
      <c r="D547">
        <v>979</v>
      </c>
      <c r="E547" s="4" t="s">
        <v>12</v>
      </c>
    </row>
    <row r="548" spans="1:5" x14ac:dyDescent="0.25">
      <c r="A548" s="3">
        <v>43585.900439814817</v>
      </c>
      <c r="B548" s="76" t="s">
        <v>221</v>
      </c>
      <c r="C548">
        <v>300</v>
      </c>
      <c r="D548">
        <v>293.7</v>
      </c>
      <c r="E548" s="4" t="s">
        <v>183</v>
      </c>
    </row>
  </sheetData>
  <sortState ref="A1:AI43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19" sqref="H19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86</v>
      </c>
      <c r="B1" s="6" t="s">
        <v>15</v>
      </c>
      <c r="C1" s="6" t="s">
        <v>21</v>
      </c>
      <c r="D1" s="5" t="s">
        <v>87</v>
      </c>
    </row>
    <row r="2" spans="1:4" x14ac:dyDescent="0.25">
      <c r="A2" s="30">
        <v>43557</v>
      </c>
      <c r="B2">
        <v>50</v>
      </c>
      <c r="C2">
        <v>23.53</v>
      </c>
      <c r="D2" s="4">
        <v>3902</v>
      </c>
    </row>
    <row r="3" spans="1:4" x14ac:dyDescent="0.25">
      <c r="A3" s="30">
        <v>43570</v>
      </c>
      <c r="B3">
        <v>1</v>
      </c>
      <c r="C3">
        <v>0.9</v>
      </c>
      <c r="D3" s="4">
        <v>5387</v>
      </c>
    </row>
    <row r="4" spans="1:4" x14ac:dyDescent="0.25">
      <c r="A4" s="30">
        <v>43570</v>
      </c>
      <c r="B4">
        <v>1</v>
      </c>
      <c r="C4">
        <v>0.9</v>
      </c>
      <c r="D4" s="4">
        <v>5387</v>
      </c>
    </row>
    <row r="5" spans="1:4" x14ac:dyDescent="0.25">
      <c r="A5" s="30">
        <v>43570</v>
      </c>
      <c r="B5">
        <v>500</v>
      </c>
      <c r="C5">
        <v>487.5</v>
      </c>
      <c r="D5" s="4">
        <v>5387</v>
      </c>
    </row>
    <row r="6" spans="1:4" x14ac:dyDescent="0.25">
      <c r="A6" s="30">
        <v>43570</v>
      </c>
      <c r="B6">
        <v>100</v>
      </c>
      <c r="C6">
        <v>97.5</v>
      </c>
      <c r="D6" s="4">
        <v>6908</v>
      </c>
    </row>
    <row r="7" spans="1:4" x14ac:dyDescent="0.25">
      <c r="A7" s="30">
        <v>43573</v>
      </c>
      <c r="B7">
        <v>100</v>
      </c>
      <c r="C7">
        <v>97.5</v>
      </c>
      <c r="D7" s="4">
        <v>4085</v>
      </c>
    </row>
    <row r="8" spans="1:4" x14ac:dyDescent="0.25">
      <c r="A8" s="30">
        <v>43573</v>
      </c>
      <c r="B8">
        <v>300</v>
      </c>
      <c r="C8">
        <v>292.5</v>
      </c>
      <c r="D8" s="4">
        <v>4515</v>
      </c>
    </row>
    <row r="9" spans="1:4" x14ac:dyDescent="0.25">
      <c r="A9" s="30">
        <v>43573</v>
      </c>
      <c r="B9">
        <v>100</v>
      </c>
      <c r="C9">
        <v>97.5</v>
      </c>
      <c r="D9" s="4">
        <v>8061</v>
      </c>
    </row>
    <row r="10" spans="1:4" x14ac:dyDescent="0.25">
      <c r="A10" s="30">
        <v>43581</v>
      </c>
      <c r="B10">
        <v>110</v>
      </c>
      <c r="C10">
        <v>106.25</v>
      </c>
      <c r="D10" s="4">
        <v>9931</v>
      </c>
    </row>
    <row r="11" spans="1:4" x14ac:dyDescent="0.25">
      <c r="A11" s="30">
        <v>43582</v>
      </c>
      <c r="B11">
        <v>150</v>
      </c>
      <c r="C11">
        <v>146.25</v>
      </c>
      <c r="D11" s="4" t="s">
        <v>904</v>
      </c>
    </row>
    <row r="12" spans="1:4" x14ac:dyDescent="0.25">
      <c r="A12" s="30">
        <v>43583</v>
      </c>
      <c r="B12">
        <v>300</v>
      </c>
      <c r="C12">
        <v>292.5</v>
      </c>
      <c r="D12" s="4">
        <v>1383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tabSelected="1" workbookViewId="0">
      <selection activeCell="D10" sqref="D10"/>
    </sheetView>
  </sheetViews>
  <sheetFormatPr defaultColWidth="67.5703125" defaultRowHeight="15" x14ac:dyDescent="0.25"/>
  <cols>
    <col min="1" max="1" width="18.28515625" customWidth="1"/>
    <col min="2" max="2" width="31.42578125" customWidth="1"/>
    <col min="3" max="3" width="82.7109375" customWidth="1"/>
  </cols>
  <sheetData>
    <row r="1" spans="1:3" s="186" customFormat="1" x14ac:dyDescent="0.25">
      <c r="A1" s="185" t="s">
        <v>230</v>
      </c>
      <c r="B1" s="185" t="s">
        <v>15</v>
      </c>
      <c r="C1" s="185" t="s">
        <v>16</v>
      </c>
    </row>
    <row r="2" spans="1:3" ht="25.5" customHeight="1" x14ac:dyDescent="0.25">
      <c r="A2" s="40">
        <v>43556.506840277929</v>
      </c>
      <c r="B2" s="59">
        <v>5305.9</v>
      </c>
      <c r="C2" s="187" t="s">
        <v>905</v>
      </c>
    </row>
    <row r="3" spans="1:3" ht="25.5" customHeight="1" x14ac:dyDescent="0.25">
      <c r="A3" s="40">
        <v>43556.507037037052</v>
      </c>
      <c r="B3" s="59">
        <v>19824.75</v>
      </c>
      <c r="C3" s="187" t="s">
        <v>906</v>
      </c>
    </row>
    <row r="4" spans="1:3" ht="25.5" customHeight="1" x14ac:dyDescent="0.25">
      <c r="A4" s="40">
        <v>43557.065543981269</v>
      </c>
      <c r="B4" s="59">
        <v>0.01</v>
      </c>
      <c r="C4" s="187" t="s">
        <v>907</v>
      </c>
    </row>
    <row r="5" spans="1:3" ht="25.5" customHeight="1" x14ac:dyDescent="0.25">
      <c r="A5" s="40">
        <v>43557.067187500186</v>
      </c>
      <c r="B5" s="59">
        <v>0.05</v>
      </c>
      <c r="C5" s="187" t="s">
        <v>908</v>
      </c>
    </row>
    <row r="6" spans="1:3" ht="25.5" customHeight="1" x14ac:dyDescent="0.25">
      <c r="A6" s="40">
        <v>43557.081006944645</v>
      </c>
      <c r="B6" s="59">
        <v>0.28999999999999998</v>
      </c>
      <c r="C6" s="187" t="s">
        <v>909</v>
      </c>
    </row>
    <row r="7" spans="1:3" ht="25.5" customHeight="1" x14ac:dyDescent="0.25">
      <c r="A7" s="40">
        <v>43557.08004629612</v>
      </c>
      <c r="B7" s="59">
        <v>0.3</v>
      </c>
      <c r="C7" s="187" t="s">
        <v>910</v>
      </c>
    </row>
    <row r="8" spans="1:3" ht="25.5" customHeight="1" x14ac:dyDescent="0.25">
      <c r="A8" s="40">
        <v>43557.05953703681</v>
      </c>
      <c r="B8" s="59">
        <v>0.31</v>
      </c>
      <c r="C8" s="187" t="s">
        <v>911</v>
      </c>
    </row>
    <row r="9" spans="1:3" ht="25.5" customHeight="1" x14ac:dyDescent="0.25">
      <c r="A9" s="40">
        <v>43557.075694444589</v>
      </c>
      <c r="B9" s="59">
        <v>0.4</v>
      </c>
      <c r="C9" s="187" t="s">
        <v>912</v>
      </c>
    </row>
    <row r="10" spans="1:3" ht="25.5" customHeight="1" x14ac:dyDescent="0.25">
      <c r="A10" s="40">
        <v>43557.063402778003</v>
      </c>
      <c r="B10" s="59">
        <v>0.5</v>
      </c>
      <c r="C10" s="187" t="s">
        <v>913</v>
      </c>
    </row>
    <row r="11" spans="1:3" ht="25.5" customHeight="1" x14ac:dyDescent="0.25">
      <c r="A11" s="40">
        <v>43557.066076389048</v>
      </c>
      <c r="B11" s="59">
        <v>0.66</v>
      </c>
      <c r="C11" s="187" t="s">
        <v>914</v>
      </c>
    </row>
    <row r="12" spans="1:3" ht="25.5" customHeight="1" x14ac:dyDescent="0.25">
      <c r="A12" s="40">
        <v>43557.463761574123</v>
      </c>
      <c r="B12" s="59">
        <v>6068</v>
      </c>
      <c r="C12" s="187" t="s">
        <v>915</v>
      </c>
    </row>
    <row r="13" spans="1:3" ht="25.5" customHeight="1" x14ac:dyDescent="0.25">
      <c r="A13" s="40">
        <v>43557.642337962985</v>
      </c>
      <c r="B13" s="59">
        <v>50000</v>
      </c>
      <c r="C13" s="187" t="s">
        <v>190</v>
      </c>
    </row>
    <row r="14" spans="1:3" ht="25.5" customHeight="1" x14ac:dyDescent="0.25">
      <c r="A14" s="40">
        <v>43558.061481481418</v>
      </c>
      <c r="B14" s="59">
        <v>0.04</v>
      </c>
      <c r="C14" s="187" t="s">
        <v>916</v>
      </c>
    </row>
    <row r="15" spans="1:3" ht="25.5" customHeight="1" x14ac:dyDescent="0.25">
      <c r="A15" s="40">
        <v>43558.056550926063</v>
      </c>
      <c r="B15" s="59">
        <v>0.09</v>
      </c>
      <c r="C15" s="187" t="s">
        <v>917</v>
      </c>
    </row>
    <row r="16" spans="1:3" ht="25.5" customHeight="1" x14ac:dyDescent="0.25">
      <c r="A16" s="40">
        <v>43558.047743055504</v>
      </c>
      <c r="B16" s="59">
        <v>0.11</v>
      </c>
      <c r="C16" s="187" t="s">
        <v>918</v>
      </c>
    </row>
    <row r="17" spans="1:3" ht="25.5" customHeight="1" x14ac:dyDescent="0.25">
      <c r="A17" s="40">
        <v>43558.056504629552</v>
      </c>
      <c r="B17" s="59">
        <v>0.13</v>
      </c>
      <c r="C17" s="187" t="s">
        <v>919</v>
      </c>
    </row>
    <row r="18" spans="1:3" ht="25.5" customHeight="1" x14ac:dyDescent="0.25">
      <c r="A18" s="40">
        <v>43558.055243055336</v>
      </c>
      <c r="B18" s="59">
        <v>0.17</v>
      </c>
      <c r="C18" s="187" t="s">
        <v>920</v>
      </c>
    </row>
    <row r="19" spans="1:3" ht="25.5" customHeight="1" x14ac:dyDescent="0.25">
      <c r="A19" s="40">
        <v>43558.056712963153</v>
      </c>
      <c r="B19" s="59">
        <v>0.27</v>
      </c>
      <c r="C19" s="187" t="s">
        <v>921</v>
      </c>
    </row>
    <row r="20" spans="1:3" ht="25.5" customHeight="1" x14ac:dyDescent="0.25">
      <c r="A20" s="40">
        <v>43558.056736111175</v>
      </c>
      <c r="B20" s="59">
        <v>0.36</v>
      </c>
      <c r="C20" s="187" t="s">
        <v>922</v>
      </c>
    </row>
    <row r="21" spans="1:3" ht="25.5" customHeight="1" x14ac:dyDescent="0.25">
      <c r="A21" s="40">
        <v>43558.057002314832</v>
      </c>
      <c r="B21" s="59">
        <v>0.4</v>
      </c>
      <c r="C21" s="187" t="s">
        <v>923</v>
      </c>
    </row>
    <row r="22" spans="1:3" ht="25.5" customHeight="1" x14ac:dyDescent="0.25">
      <c r="A22" s="40">
        <v>43558.061840277631</v>
      </c>
      <c r="B22" s="59">
        <v>0.46</v>
      </c>
      <c r="C22" s="187" t="s">
        <v>924</v>
      </c>
    </row>
    <row r="23" spans="1:3" ht="25.5" customHeight="1" x14ac:dyDescent="0.25">
      <c r="A23" s="40">
        <v>43558.060567129403</v>
      </c>
      <c r="B23" s="59">
        <v>0.77</v>
      </c>
      <c r="C23" s="187" t="s">
        <v>925</v>
      </c>
    </row>
    <row r="24" spans="1:3" ht="25.5" customHeight="1" x14ac:dyDescent="0.25">
      <c r="A24" s="40">
        <v>43558.593182870187</v>
      </c>
      <c r="B24" s="59">
        <v>48.75</v>
      </c>
      <c r="C24" s="187" t="s">
        <v>926</v>
      </c>
    </row>
    <row r="25" spans="1:3" ht="25.5" customHeight="1" x14ac:dyDescent="0.25">
      <c r="A25" s="40">
        <v>43558.678472222295</v>
      </c>
      <c r="B25" s="59">
        <v>500</v>
      </c>
      <c r="C25" s="187" t="s">
        <v>927</v>
      </c>
    </row>
    <row r="26" spans="1:3" ht="25.5" customHeight="1" x14ac:dyDescent="0.25">
      <c r="A26" s="40">
        <v>43558.463634259067</v>
      </c>
      <c r="B26" s="59">
        <v>1075.0999999999999</v>
      </c>
      <c r="C26" s="187" t="s">
        <v>928</v>
      </c>
    </row>
    <row r="27" spans="1:3" ht="25.5" customHeight="1" x14ac:dyDescent="0.25">
      <c r="A27" s="40">
        <v>43559.090717592742</v>
      </c>
      <c r="B27" s="59">
        <v>0.1</v>
      </c>
      <c r="C27" s="187" t="s">
        <v>929</v>
      </c>
    </row>
    <row r="28" spans="1:3" ht="25.5" customHeight="1" x14ac:dyDescent="0.25">
      <c r="A28" s="40">
        <v>43559.073356481269</v>
      </c>
      <c r="B28" s="59">
        <v>0.14000000000000001</v>
      </c>
      <c r="C28" s="187" t="s">
        <v>930</v>
      </c>
    </row>
    <row r="29" spans="1:3" ht="25.5" customHeight="1" x14ac:dyDescent="0.25">
      <c r="A29" s="40">
        <v>43559.063715277705</v>
      </c>
      <c r="B29" s="59">
        <v>0.15</v>
      </c>
      <c r="C29" s="187" t="s">
        <v>931</v>
      </c>
    </row>
    <row r="30" spans="1:3" ht="25.5" customHeight="1" x14ac:dyDescent="0.25">
      <c r="A30" s="40">
        <v>43559.057534722146</v>
      </c>
      <c r="B30" s="59">
        <v>0.26</v>
      </c>
      <c r="C30" s="187" t="s">
        <v>932</v>
      </c>
    </row>
    <row r="31" spans="1:3" ht="25.5" customHeight="1" x14ac:dyDescent="0.25">
      <c r="A31" s="40">
        <v>43559.082928240765</v>
      </c>
      <c r="B31" s="59">
        <v>0.3</v>
      </c>
      <c r="C31" s="187" t="s">
        <v>933</v>
      </c>
    </row>
    <row r="32" spans="1:3" ht="25.5" customHeight="1" x14ac:dyDescent="0.25">
      <c r="A32" s="40">
        <v>43559.065381944645</v>
      </c>
      <c r="B32" s="59">
        <v>0.79</v>
      </c>
      <c r="C32" s="187" t="s">
        <v>934</v>
      </c>
    </row>
    <row r="33" spans="1:3" ht="25.5" customHeight="1" x14ac:dyDescent="0.25">
      <c r="A33" s="40">
        <v>43559.08949074056</v>
      </c>
      <c r="B33" s="59">
        <v>0.83</v>
      </c>
      <c r="C33" s="187" t="s">
        <v>935</v>
      </c>
    </row>
    <row r="34" spans="1:3" ht="25.5" customHeight="1" x14ac:dyDescent="0.25">
      <c r="A34" s="40">
        <v>43559.734525463078</v>
      </c>
      <c r="B34" s="59">
        <v>1000</v>
      </c>
      <c r="C34" s="187" t="s">
        <v>936</v>
      </c>
    </row>
    <row r="35" spans="1:3" ht="25.5" customHeight="1" x14ac:dyDescent="0.25">
      <c r="A35" s="40">
        <v>43559.774699074216</v>
      </c>
      <c r="B35" s="59">
        <v>1000</v>
      </c>
      <c r="C35" s="187" t="s">
        <v>88</v>
      </c>
    </row>
    <row r="36" spans="1:3" ht="25.5" customHeight="1" x14ac:dyDescent="0.25">
      <c r="A36" s="40">
        <v>43559.464976851828</v>
      </c>
      <c r="B36" s="59">
        <v>1610.7</v>
      </c>
      <c r="C36" s="187" t="s">
        <v>937</v>
      </c>
    </row>
    <row r="37" spans="1:3" ht="25.5" customHeight="1" x14ac:dyDescent="0.25">
      <c r="A37" s="40">
        <v>43559.089409722015</v>
      </c>
      <c r="B37" s="59">
        <v>2837</v>
      </c>
      <c r="C37" s="187" t="s">
        <v>938</v>
      </c>
    </row>
    <row r="38" spans="1:3" ht="25.5" customHeight="1" x14ac:dyDescent="0.25">
      <c r="A38" s="40">
        <v>43559.06709490763</v>
      </c>
      <c r="B38" s="59">
        <v>50000</v>
      </c>
      <c r="C38" s="187" t="s">
        <v>939</v>
      </c>
    </row>
    <row r="39" spans="1:3" ht="25.5" customHeight="1" x14ac:dyDescent="0.25">
      <c r="A39" s="40">
        <v>43560.046111111064</v>
      </c>
      <c r="B39" s="59">
        <v>0.09</v>
      </c>
      <c r="C39" s="187" t="s">
        <v>940</v>
      </c>
    </row>
    <row r="40" spans="1:3" ht="25.5" customHeight="1" x14ac:dyDescent="0.25">
      <c r="A40" s="40">
        <v>43560.065243055578</v>
      </c>
      <c r="B40" s="59">
        <v>0.09</v>
      </c>
      <c r="C40" s="187" t="s">
        <v>941</v>
      </c>
    </row>
    <row r="41" spans="1:3" ht="25.5" customHeight="1" x14ac:dyDescent="0.25">
      <c r="A41" s="40">
        <v>43560.059340277687</v>
      </c>
      <c r="B41" s="59">
        <v>0.14000000000000001</v>
      </c>
      <c r="C41" s="187" t="s">
        <v>942</v>
      </c>
    </row>
    <row r="42" spans="1:3" ht="25.5" customHeight="1" x14ac:dyDescent="0.25">
      <c r="A42" s="40">
        <v>43560.042476851959</v>
      </c>
      <c r="B42" s="59">
        <v>0.28999999999999998</v>
      </c>
      <c r="C42" s="187" t="s">
        <v>943</v>
      </c>
    </row>
    <row r="43" spans="1:3" ht="25.5" customHeight="1" x14ac:dyDescent="0.25">
      <c r="A43" s="40">
        <v>43560.060011574067</v>
      </c>
      <c r="B43" s="59">
        <v>0.28999999999999998</v>
      </c>
      <c r="C43" s="187" t="s">
        <v>944</v>
      </c>
    </row>
    <row r="44" spans="1:3" ht="25.5" customHeight="1" x14ac:dyDescent="0.25">
      <c r="A44" s="40">
        <v>43560.059224537108</v>
      </c>
      <c r="B44" s="59">
        <v>0.38</v>
      </c>
      <c r="C44" s="187" t="s">
        <v>945</v>
      </c>
    </row>
    <row r="45" spans="1:3" ht="25.5" customHeight="1" x14ac:dyDescent="0.25">
      <c r="A45" s="40">
        <v>43560.06312499987</v>
      </c>
      <c r="B45" s="59">
        <v>0.46</v>
      </c>
      <c r="C45" s="187" t="s">
        <v>946</v>
      </c>
    </row>
    <row r="46" spans="1:3" ht="25.5" customHeight="1" x14ac:dyDescent="0.25">
      <c r="A46" s="40">
        <v>43560.062013888732</v>
      </c>
      <c r="B46" s="59">
        <v>0.55000000000000004</v>
      </c>
      <c r="C46" s="187" t="s">
        <v>947</v>
      </c>
    </row>
    <row r="47" spans="1:3" ht="25.5" customHeight="1" x14ac:dyDescent="0.25">
      <c r="A47" s="40">
        <v>43560.05305555556</v>
      </c>
      <c r="B47" s="59">
        <v>0.66</v>
      </c>
      <c r="C47" s="187" t="s">
        <v>948</v>
      </c>
    </row>
    <row r="48" spans="1:3" ht="25.5" customHeight="1" x14ac:dyDescent="0.25">
      <c r="A48" s="40">
        <v>43560.048437499907</v>
      </c>
      <c r="B48" s="59">
        <v>0.9</v>
      </c>
      <c r="C48" s="187" t="s">
        <v>949</v>
      </c>
    </row>
    <row r="49" spans="1:3" ht="25.5" customHeight="1" x14ac:dyDescent="0.25">
      <c r="A49" s="40">
        <v>43560.044340277556</v>
      </c>
      <c r="B49" s="59">
        <v>5.48</v>
      </c>
      <c r="C49" s="187" t="s">
        <v>950</v>
      </c>
    </row>
    <row r="50" spans="1:3" ht="25.5" customHeight="1" x14ac:dyDescent="0.25">
      <c r="A50" s="40">
        <v>43560.058923610952</v>
      </c>
      <c r="B50" s="59">
        <v>355.1</v>
      </c>
      <c r="C50" s="187" t="s">
        <v>951</v>
      </c>
    </row>
    <row r="51" spans="1:3" ht="25.5" customHeight="1" x14ac:dyDescent="0.25">
      <c r="A51" s="40">
        <v>43560.465462963097</v>
      </c>
      <c r="B51" s="59">
        <v>18204</v>
      </c>
      <c r="C51" s="187" t="s">
        <v>952</v>
      </c>
    </row>
    <row r="52" spans="1:3" ht="25.5" customHeight="1" x14ac:dyDescent="0.25">
      <c r="A52" s="40">
        <v>43562.344988425728</v>
      </c>
      <c r="B52" s="59">
        <v>100</v>
      </c>
      <c r="C52" s="187" t="s">
        <v>953</v>
      </c>
    </row>
    <row r="53" spans="1:3" ht="25.5" customHeight="1" x14ac:dyDescent="0.25">
      <c r="A53" s="40">
        <v>43562.347199073993</v>
      </c>
      <c r="B53" s="59">
        <v>100</v>
      </c>
      <c r="C53" s="187" t="s">
        <v>954</v>
      </c>
    </row>
    <row r="54" spans="1:3" ht="25.5" customHeight="1" x14ac:dyDescent="0.25">
      <c r="A54" s="40">
        <v>43562.357152777724</v>
      </c>
      <c r="B54" s="59">
        <v>500</v>
      </c>
      <c r="C54" s="187" t="s">
        <v>955</v>
      </c>
    </row>
    <row r="55" spans="1:3" ht="25.5" customHeight="1" x14ac:dyDescent="0.25">
      <c r="A55" s="40">
        <v>43562.360729166772</v>
      </c>
      <c r="B55" s="59">
        <v>500</v>
      </c>
      <c r="C55" s="187" t="s">
        <v>956</v>
      </c>
    </row>
    <row r="56" spans="1:3" ht="25.5" customHeight="1" x14ac:dyDescent="0.25">
      <c r="A56" s="40">
        <v>43562.346111111343</v>
      </c>
      <c r="B56" s="59">
        <v>1550</v>
      </c>
      <c r="C56" s="187" t="s">
        <v>957</v>
      </c>
    </row>
    <row r="57" spans="1:3" ht="25.5" customHeight="1" x14ac:dyDescent="0.25">
      <c r="A57" s="40">
        <v>43562.354282407556</v>
      </c>
      <c r="B57" s="59">
        <v>2000</v>
      </c>
      <c r="C57" s="187" t="s">
        <v>958</v>
      </c>
    </row>
    <row r="58" spans="1:3" ht="25.5" customHeight="1" x14ac:dyDescent="0.25">
      <c r="A58" s="40">
        <v>43562.354166666511</v>
      </c>
      <c r="B58" s="59">
        <v>5000</v>
      </c>
      <c r="C58" s="187" t="s">
        <v>959</v>
      </c>
    </row>
    <row r="59" spans="1:3" ht="25.5" customHeight="1" x14ac:dyDescent="0.25">
      <c r="A59" s="40">
        <v>43563.090497685131</v>
      </c>
      <c r="B59" s="59">
        <v>100</v>
      </c>
      <c r="C59" s="187" t="s">
        <v>960</v>
      </c>
    </row>
    <row r="60" spans="1:3" ht="25.5" customHeight="1" x14ac:dyDescent="0.25">
      <c r="A60" s="40">
        <v>43563.114305555355</v>
      </c>
      <c r="B60" s="59">
        <v>1000</v>
      </c>
      <c r="C60" s="187" t="s">
        <v>961</v>
      </c>
    </row>
    <row r="61" spans="1:3" ht="25.5" customHeight="1" x14ac:dyDescent="0.25">
      <c r="A61" s="40">
        <v>43563.508796296082</v>
      </c>
      <c r="B61" s="59">
        <v>1958</v>
      </c>
      <c r="C61" s="187" t="s">
        <v>962</v>
      </c>
    </row>
    <row r="62" spans="1:3" ht="25.5" customHeight="1" x14ac:dyDescent="0.25">
      <c r="A62" s="40">
        <v>43563.508993055671</v>
      </c>
      <c r="B62" s="59">
        <v>5087.2</v>
      </c>
      <c r="C62" s="187" t="s">
        <v>963</v>
      </c>
    </row>
    <row r="63" spans="1:3" ht="25.5" customHeight="1" x14ac:dyDescent="0.25">
      <c r="A63" s="40">
        <v>43563.508796296082</v>
      </c>
      <c r="B63" s="59">
        <v>29385.599999999999</v>
      </c>
      <c r="C63" s="187" t="s">
        <v>964</v>
      </c>
    </row>
    <row r="64" spans="1:3" ht="25.5" customHeight="1" x14ac:dyDescent="0.25">
      <c r="A64" s="40">
        <v>43564.097592592705</v>
      </c>
      <c r="B64" s="59">
        <v>0.09</v>
      </c>
      <c r="C64" s="187" t="s">
        <v>965</v>
      </c>
    </row>
    <row r="65" spans="1:3" ht="25.5" customHeight="1" x14ac:dyDescent="0.25">
      <c r="A65" s="40">
        <v>43564.092268518638</v>
      </c>
      <c r="B65" s="59">
        <v>0.13</v>
      </c>
      <c r="C65" s="187" t="s">
        <v>966</v>
      </c>
    </row>
    <row r="66" spans="1:3" ht="25.5" customHeight="1" x14ac:dyDescent="0.25">
      <c r="A66" s="40">
        <v>43564.09587962972</v>
      </c>
      <c r="B66" s="59">
        <v>0.14000000000000001</v>
      </c>
      <c r="C66" s="187" t="s">
        <v>967</v>
      </c>
    </row>
    <row r="67" spans="1:3" ht="25.5" customHeight="1" x14ac:dyDescent="0.25">
      <c r="A67" s="40">
        <v>43564.095729166642</v>
      </c>
      <c r="B67" s="59">
        <v>0.15</v>
      </c>
      <c r="C67" s="187" t="s">
        <v>968</v>
      </c>
    </row>
    <row r="68" spans="1:3" ht="25.5" customHeight="1" x14ac:dyDescent="0.25">
      <c r="A68" s="40">
        <v>43564.094317129813</v>
      </c>
      <c r="B68" s="59">
        <v>0.19</v>
      </c>
      <c r="C68" s="187" t="s">
        <v>966</v>
      </c>
    </row>
    <row r="69" spans="1:3" ht="25.5" customHeight="1" x14ac:dyDescent="0.25">
      <c r="A69" s="40">
        <v>43564.09362268541</v>
      </c>
      <c r="B69" s="59">
        <v>0.2</v>
      </c>
      <c r="C69" s="187" t="s">
        <v>969</v>
      </c>
    </row>
    <row r="70" spans="1:3" ht="25.5" customHeight="1" x14ac:dyDescent="0.25">
      <c r="A70" s="40">
        <v>43564.093981481623</v>
      </c>
      <c r="B70" s="59">
        <v>0.22</v>
      </c>
      <c r="C70" s="187" t="s">
        <v>970</v>
      </c>
    </row>
    <row r="71" spans="1:3" ht="25.5" customHeight="1" x14ac:dyDescent="0.25">
      <c r="A71" s="40">
        <v>43564.093518518377</v>
      </c>
      <c r="B71" s="59">
        <v>0.42</v>
      </c>
      <c r="C71" s="187" t="s">
        <v>971</v>
      </c>
    </row>
    <row r="72" spans="1:3" ht="25.5" customHeight="1" x14ac:dyDescent="0.25">
      <c r="A72" s="40">
        <v>43564.093796296511</v>
      </c>
      <c r="B72" s="59">
        <v>0.43</v>
      </c>
      <c r="C72" s="187" t="s">
        <v>972</v>
      </c>
    </row>
    <row r="73" spans="1:3" ht="25.5" customHeight="1" x14ac:dyDescent="0.25">
      <c r="A73" s="40">
        <v>43564.094490740914</v>
      </c>
      <c r="B73" s="59">
        <v>0.44</v>
      </c>
      <c r="C73" s="187" t="s">
        <v>973</v>
      </c>
    </row>
    <row r="74" spans="1:3" ht="25.5" customHeight="1" x14ac:dyDescent="0.25">
      <c r="A74" s="40">
        <v>43564.102465278003</v>
      </c>
      <c r="B74" s="59">
        <v>0.54</v>
      </c>
      <c r="C74" s="187" t="s">
        <v>974</v>
      </c>
    </row>
    <row r="75" spans="1:3" ht="25.5" customHeight="1" x14ac:dyDescent="0.25">
      <c r="A75" s="40">
        <v>43564.095972222276</v>
      </c>
      <c r="B75" s="59">
        <v>0.63</v>
      </c>
      <c r="C75" s="187" t="s">
        <v>975</v>
      </c>
    </row>
    <row r="76" spans="1:3" ht="25.5" customHeight="1" x14ac:dyDescent="0.25">
      <c r="A76" s="40">
        <v>43564.099039352033</v>
      </c>
      <c r="B76" s="59">
        <v>0.7</v>
      </c>
      <c r="C76" s="187" t="s">
        <v>976</v>
      </c>
    </row>
    <row r="77" spans="1:3" ht="25.5" customHeight="1" x14ac:dyDescent="0.25">
      <c r="A77" s="40">
        <v>43564.094930555671</v>
      </c>
      <c r="B77" s="59">
        <v>0.75</v>
      </c>
      <c r="C77" s="187" t="s">
        <v>977</v>
      </c>
    </row>
    <row r="78" spans="1:3" ht="25.5" customHeight="1" x14ac:dyDescent="0.25">
      <c r="A78" s="40">
        <v>43564.099375000224</v>
      </c>
      <c r="B78" s="59">
        <v>0.83</v>
      </c>
      <c r="C78" s="187" t="s">
        <v>978</v>
      </c>
    </row>
    <row r="79" spans="1:3" ht="25.5" customHeight="1" x14ac:dyDescent="0.25">
      <c r="A79" s="40">
        <v>43564.093148148153</v>
      </c>
      <c r="B79" s="59">
        <v>0.94</v>
      </c>
      <c r="C79" s="187" t="s">
        <v>979</v>
      </c>
    </row>
    <row r="80" spans="1:3" ht="25.5" customHeight="1" x14ac:dyDescent="0.25">
      <c r="A80" s="40">
        <v>43564.093715277966</v>
      </c>
      <c r="B80" s="59">
        <v>10</v>
      </c>
      <c r="C80" s="187" t="s">
        <v>980</v>
      </c>
    </row>
    <row r="81" spans="1:3" ht="25.5" customHeight="1" x14ac:dyDescent="0.25">
      <c r="A81" s="40">
        <v>43564.09520833334</v>
      </c>
      <c r="B81" s="59">
        <v>100</v>
      </c>
      <c r="C81" s="187" t="s">
        <v>981</v>
      </c>
    </row>
    <row r="82" spans="1:3" ht="25.5" customHeight="1" x14ac:dyDescent="0.25">
      <c r="A82" s="40">
        <v>43564.096168981399</v>
      </c>
      <c r="B82" s="59">
        <v>136</v>
      </c>
      <c r="C82" s="187" t="s">
        <v>970</v>
      </c>
    </row>
    <row r="83" spans="1:3" ht="25.5" customHeight="1" x14ac:dyDescent="0.25">
      <c r="A83" s="40">
        <v>43564.630983796436</v>
      </c>
      <c r="B83" s="59">
        <v>800</v>
      </c>
      <c r="C83" s="187" t="s">
        <v>88</v>
      </c>
    </row>
    <row r="84" spans="1:3" ht="25.5" customHeight="1" x14ac:dyDescent="0.25">
      <c r="A84" s="40">
        <v>43564.443784722127</v>
      </c>
      <c r="B84" s="59">
        <v>2235.5</v>
      </c>
      <c r="C84" s="187" t="s">
        <v>982</v>
      </c>
    </row>
    <row r="85" spans="1:3" ht="25.5" customHeight="1" x14ac:dyDescent="0.25">
      <c r="A85" s="40">
        <v>43564.378113425802</v>
      </c>
      <c r="B85" s="59">
        <v>3000</v>
      </c>
      <c r="C85" s="187" t="s">
        <v>983</v>
      </c>
    </row>
    <row r="86" spans="1:3" ht="25.5" customHeight="1" x14ac:dyDescent="0.25">
      <c r="A86" s="40">
        <v>43564.46390046319</v>
      </c>
      <c r="B86" s="59">
        <v>13162.4</v>
      </c>
      <c r="C86" s="187" t="s">
        <v>984</v>
      </c>
    </row>
    <row r="87" spans="1:3" ht="25.5" customHeight="1" x14ac:dyDescent="0.25">
      <c r="A87" s="40">
        <v>43564.494722222444</v>
      </c>
      <c r="B87" s="59">
        <v>15000</v>
      </c>
      <c r="C87" s="187" t="s">
        <v>985</v>
      </c>
    </row>
    <row r="88" spans="1:3" ht="25.5" customHeight="1" x14ac:dyDescent="0.25">
      <c r="A88" s="40">
        <v>43565.067499999888</v>
      </c>
      <c r="B88" s="59">
        <v>0.01</v>
      </c>
      <c r="C88" s="187" t="s">
        <v>986</v>
      </c>
    </row>
    <row r="89" spans="1:3" ht="25.5" customHeight="1" x14ac:dyDescent="0.25">
      <c r="A89" s="40">
        <v>43565.067175925709</v>
      </c>
      <c r="B89" s="59">
        <v>0.06</v>
      </c>
      <c r="C89" s="187" t="s">
        <v>986</v>
      </c>
    </row>
    <row r="90" spans="1:3" ht="25.5" customHeight="1" x14ac:dyDescent="0.25">
      <c r="A90" s="40">
        <v>43565.075972222257</v>
      </c>
      <c r="B90" s="59">
        <v>0.06</v>
      </c>
      <c r="C90" s="187" t="s">
        <v>987</v>
      </c>
    </row>
    <row r="91" spans="1:3" ht="25.5" customHeight="1" x14ac:dyDescent="0.25">
      <c r="A91" s="40">
        <v>43565.05552083347</v>
      </c>
      <c r="B91" s="59">
        <v>0.1</v>
      </c>
      <c r="C91" s="187" t="s">
        <v>988</v>
      </c>
    </row>
    <row r="92" spans="1:3" ht="25.5" customHeight="1" x14ac:dyDescent="0.25">
      <c r="A92" s="40">
        <v>43565.081724537071</v>
      </c>
      <c r="B92" s="59">
        <v>0.2</v>
      </c>
      <c r="C92" s="187" t="s">
        <v>989</v>
      </c>
    </row>
    <row r="93" spans="1:3" ht="25.5" customHeight="1" x14ac:dyDescent="0.25">
      <c r="A93" s="40">
        <v>43565.06638888875</v>
      </c>
      <c r="B93" s="59">
        <v>0.28999999999999998</v>
      </c>
      <c r="C93" s="187" t="s">
        <v>986</v>
      </c>
    </row>
    <row r="94" spans="1:3" ht="25.5" customHeight="1" x14ac:dyDescent="0.25">
      <c r="A94" s="40">
        <v>43565.091678240802</v>
      </c>
      <c r="B94" s="59">
        <v>0.5</v>
      </c>
      <c r="C94" s="187" t="s">
        <v>990</v>
      </c>
    </row>
    <row r="95" spans="1:3" ht="25.5" customHeight="1" x14ac:dyDescent="0.25">
      <c r="A95" s="40">
        <v>43565.081701389048</v>
      </c>
      <c r="B95" s="59">
        <v>0.51</v>
      </c>
      <c r="C95" s="187" t="s">
        <v>991</v>
      </c>
    </row>
    <row r="96" spans="1:3" ht="25.5" customHeight="1" x14ac:dyDescent="0.25">
      <c r="A96" s="40">
        <v>43565.086863426026</v>
      </c>
      <c r="B96" s="59">
        <v>0.55000000000000004</v>
      </c>
      <c r="C96" s="187" t="s">
        <v>992</v>
      </c>
    </row>
    <row r="97" spans="1:3" ht="25.5" customHeight="1" x14ac:dyDescent="0.25">
      <c r="A97" s="40">
        <v>43565.06166666653</v>
      </c>
      <c r="B97" s="59">
        <v>0.6</v>
      </c>
      <c r="C97" s="187" t="s">
        <v>993</v>
      </c>
    </row>
    <row r="98" spans="1:3" ht="25.5" customHeight="1" x14ac:dyDescent="0.25">
      <c r="A98" s="40">
        <v>43565.074224537238</v>
      </c>
      <c r="B98" s="59">
        <v>0.69</v>
      </c>
      <c r="C98" s="187" t="s">
        <v>994</v>
      </c>
    </row>
    <row r="99" spans="1:3" ht="25.5" customHeight="1" x14ac:dyDescent="0.25">
      <c r="A99" s="40">
        <v>43565.055995370261</v>
      </c>
      <c r="B99" s="59">
        <v>0.88</v>
      </c>
      <c r="C99" s="187" t="s">
        <v>995</v>
      </c>
    </row>
    <row r="100" spans="1:3" ht="25.5" customHeight="1" x14ac:dyDescent="0.25">
      <c r="A100" s="40">
        <v>43565.085300926119</v>
      </c>
      <c r="B100" s="59">
        <v>0.94</v>
      </c>
      <c r="C100" s="187" t="s">
        <v>996</v>
      </c>
    </row>
    <row r="101" spans="1:3" ht="25.5" customHeight="1" x14ac:dyDescent="0.25">
      <c r="A101" s="40">
        <v>43565.080509259365</v>
      </c>
      <c r="B101" s="59">
        <v>0.95</v>
      </c>
      <c r="C101" s="187" t="s">
        <v>997</v>
      </c>
    </row>
    <row r="102" spans="1:3" ht="25.5" customHeight="1" x14ac:dyDescent="0.25">
      <c r="A102" s="40">
        <v>43565.083553240635</v>
      </c>
      <c r="B102" s="59">
        <v>0.95</v>
      </c>
      <c r="C102" s="187" t="s">
        <v>998</v>
      </c>
    </row>
    <row r="103" spans="1:3" ht="25.5" customHeight="1" x14ac:dyDescent="0.25">
      <c r="A103" s="40">
        <v>43565.05631944444</v>
      </c>
      <c r="B103" s="59">
        <v>1.23</v>
      </c>
      <c r="C103" s="187" t="s">
        <v>999</v>
      </c>
    </row>
    <row r="104" spans="1:3" ht="25.5" customHeight="1" x14ac:dyDescent="0.25">
      <c r="A104" s="40">
        <v>43565.070069444366</v>
      </c>
      <c r="B104" s="59">
        <v>8.1</v>
      </c>
      <c r="C104" s="187" t="s">
        <v>1000</v>
      </c>
    </row>
    <row r="105" spans="1:3" ht="25.5" customHeight="1" x14ac:dyDescent="0.25">
      <c r="A105" s="40">
        <v>43565.469120370224</v>
      </c>
      <c r="B105" s="59">
        <v>6068</v>
      </c>
      <c r="C105" s="187" t="s">
        <v>1001</v>
      </c>
    </row>
    <row r="106" spans="1:3" ht="25.5" customHeight="1" x14ac:dyDescent="0.25">
      <c r="A106" s="40">
        <v>43566.081921296194</v>
      </c>
      <c r="B106" s="59">
        <v>0.01</v>
      </c>
      <c r="C106" s="187" t="s">
        <v>1002</v>
      </c>
    </row>
    <row r="107" spans="1:3" ht="25.5" customHeight="1" x14ac:dyDescent="0.25">
      <c r="A107" s="40">
        <v>43566.076759259216</v>
      </c>
      <c r="B107" s="59">
        <v>0.05</v>
      </c>
      <c r="C107" s="187" t="s">
        <v>1003</v>
      </c>
    </row>
    <row r="108" spans="1:3" ht="25.5" customHeight="1" x14ac:dyDescent="0.25">
      <c r="A108" s="40">
        <v>43566.079513888806</v>
      </c>
      <c r="B108" s="59">
        <v>0.1</v>
      </c>
      <c r="C108" s="187" t="s">
        <v>1004</v>
      </c>
    </row>
    <row r="109" spans="1:3" ht="25.5" customHeight="1" x14ac:dyDescent="0.25">
      <c r="A109" s="40">
        <v>43566.084814814851</v>
      </c>
      <c r="B109" s="59">
        <v>0.21</v>
      </c>
      <c r="C109" s="187" t="s">
        <v>1005</v>
      </c>
    </row>
    <row r="110" spans="1:3" ht="25.5" customHeight="1" x14ac:dyDescent="0.25">
      <c r="A110" s="40">
        <v>43566.091458333191</v>
      </c>
      <c r="B110" s="59">
        <v>0.32</v>
      </c>
      <c r="C110" s="187" t="s">
        <v>1006</v>
      </c>
    </row>
    <row r="111" spans="1:3" ht="25.5" customHeight="1" x14ac:dyDescent="0.25">
      <c r="A111" s="40">
        <v>43566.078900462948</v>
      </c>
      <c r="B111" s="59">
        <v>0.38</v>
      </c>
      <c r="C111" s="187" t="s">
        <v>1007</v>
      </c>
    </row>
    <row r="112" spans="1:3" ht="25.5" customHeight="1" x14ac:dyDescent="0.25">
      <c r="A112" s="40">
        <v>43566.05614583334</v>
      </c>
      <c r="B112" s="59">
        <v>0.4</v>
      </c>
      <c r="C112" s="187" t="s">
        <v>1008</v>
      </c>
    </row>
    <row r="113" spans="1:3" ht="25.5" customHeight="1" x14ac:dyDescent="0.25">
      <c r="A113" s="40">
        <v>43566.06024305569</v>
      </c>
      <c r="B113" s="59">
        <v>0.57999999999999996</v>
      </c>
      <c r="C113" s="187" t="s">
        <v>1009</v>
      </c>
    </row>
    <row r="114" spans="1:3" ht="25.5" customHeight="1" x14ac:dyDescent="0.25">
      <c r="A114" s="40">
        <v>43566.060046296101</v>
      </c>
      <c r="B114" s="59">
        <v>0.7</v>
      </c>
      <c r="C114" s="187" t="s">
        <v>1010</v>
      </c>
    </row>
    <row r="115" spans="1:3" ht="25.5" customHeight="1" x14ac:dyDescent="0.25">
      <c r="A115" s="40">
        <v>43566.074814814609</v>
      </c>
      <c r="B115" s="59">
        <v>0.9</v>
      </c>
      <c r="C115" s="187" t="s">
        <v>1007</v>
      </c>
    </row>
    <row r="116" spans="1:3" ht="25.5" customHeight="1" x14ac:dyDescent="0.25">
      <c r="A116" s="40">
        <v>43566.467037037015</v>
      </c>
      <c r="B116" s="59">
        <v>1171.2</v>
      </c>
      <c r="C116" s="187" t="s">
        <v>1011</v>
      </c>
    </row>
    <row r="117" spans="1:3" ht="25.5" customHeight="1" x14ac:dyDescent="0.25">
      <c r="A117" s="40">
        <v>43566.636331018526</v>
      </c>
      <c r="B117" s="59">
        <v>7200</v>
      </c>
      <c r="C117" s="187" t="s">
        <v>88</v>
      </c>
    </row>
    <row r="118" spans="1:3" ht="25.5" customHeight="1" x14ac:dyDescent="0.25">
      <c r="A118" s="40">
        <v>43567.087511573918</v>
      </c>
      <c r="B118" s="59">
        <v>0.01</v>
      </c>
      <c r="C118" s="187" t="s">
        <v>1012</v>
      </c>
    </row>
    <row r="119" spans="1:3" ht="25.5" customHeight="1" x14ac:dyDescent="0.25">
      <c r="A119" s="40">
        <v>43567.096886574291</v>
      </c>
      <c r="B119" s="59">
        <v>0.05</v>
      </c>
      <c r="C119" s="187" t="s">
        <v>1013</v>
      </c>
    </row>
    <row r="120" spans="1:3" ht="25.5" customHeight="1" x14ac:dyDescent="0.25">
      <c r="A120" s="40">
        <v>43567.091898147948</v>
      </c>
      <c r="B120" s="59">
        <v>0.14000000000000001</v>
      </c>
      <c r="C120" s="187" t="s">
        <v>1014</v>
      </c>
    </row>
    <row r="121" spans="1:3" ht="25.5" customHeight="1" x14ac:dyDescent="0.25">
      <c r="A121" s="40">
        <v>43567.081932870205</v>
      </c>
      <c r="B121" s="59">
        <v>0.4</v>
      </c>
      <c r="C121" s="187" t="s">
        <v>1015</v>
      </c>
    </row>
    <row r="122" spans="1:3" ht="25.5" customHeight="1" x14ac:dyDescent="0.25">
      <c r="A122" s="40">
        <v>43567.082812500186</v>
      </c>
      <c r="B122" s="59">
        <v>0.4</v>
      </c>
      <c r="C122" s="187" t="s">
        <v>1016</v>
      </c>
    </row>
    <row r="123" spans="1:3" ht="25.5" customHeight="1" x14ac:dyDescent="0.25">
      <c r="A123" s="40">
        <v>43567.088680555578</v>
      </c>
      <c r="B123" s="59">
        <v>0.43</v>
      </c>
      <c r="C123" s="187" t="s">
        <v>1016</v>
      </c>
    </row>
    <row r="124" spans="1:3" ht="25.5" customHeight="1" x14ac:dyDescent="0.25">
      <c r="A124" s="40">
        <v>43567.088472222444</v>
      </c>
      <c r="B124" s="59">
        <v>0.52</v>
      </c>
      <c r="C124" s="187" t="s">
        <v>1017</v>
      </c>
    </row>
    <row r="125" spans="1:3" ht="25.5" customHeight="1" x14ac:dyDescent="0.25">
      <c r="A125" s="40">
        <v>43567.094826389104</v>
      </c>
      <c r="B125" s="59">
        <v>0.52</v>
      </c>
      <c r="C125" s="187" t="s">
        <v>1018</v>
      </c>
    </row>
    <row r="126" spans="1:3" ht="25.5" customHeight="1" x14ac:dyDescent="0.25">
      <c r="A126" s="40">
        <v>43567.091747685336</v>
      </c>
      <c r="B126" s="59">
        <v>0.55000000000000004</v>
      </c>
      <c r="C126" s="187" t="s">
        <v>1019</v>
      </c>
    </row>
    <row r="127" spans="1:3" ht="25.5" customHeight="1" x14ac:dyDescent="0.25">
      <c r="A127" s="40">
        <v>43567.093020833563</v>
      </c>
      <c r="B127" s="59">
        <v>0.55000000000000004</v>
      </c>
      <c r="C127" s="187" t="s">
        <v>1020</v>
      </c>
    </row>
    <row r="128" spans="1:3" ht="25.5" customHeight="1" x14ac:dyDescent="0.25">
      <c r="A128" s="40">
        <v>43567.087013889104</v>
      </c>
      <c r="B128" s="59">
        <v>0.6</v>
      </c>
      <c r="C128" s="187" t="s">
        <v>1021</v>
      </c>
    </row>
    <row r="129" spans="1:3" ht="25.5" customHeight="1" x14ac:dyDescent="0.25">
      <c r="A129" s="40">
        <v>43567.090185184963</v>
      </c>
      <c r="B129" s="59">
        <v>0.71</v>
      </c>
      <c r="C129" s="187" t="s">
        <v>1022</v>
      </c>
    </row>
    <row r="130" spans="1:3" ht="25.5" customHeight="1" x14ac:dyDescent="0.25">
      <c r="A130" s="40">
        <v>43567.091469907202</v>
      </c>
      <c r="B130" s="59">
        <v>0.72</v>
      </c>
      <c r="C130" s="187" t="s">
        <v>1023</v>
      </c>
    </row>
    <row r="131" spans="1:3" ht="25.5" customHeight="1" x14ac:dyDescent="0.25">
      <c r="A131" s="40">
        <v>43567.086932870559</v>
      </c>
      <c r="B131" s="59">
        <v>2</v>
      </c>
      <c r="C131" s="187" t="s">
        <v>1024</v>
      </c>
    </row>
    <row r="132" spans="1:3" ht="25.5" customHeight="1" x14ac:dyDescent="0.25">
      <c r="A132" s="40">
        <v>43567.085624999832</v>
      </c>
      <c r="B132" s="59">
        <v>3</v>
      </c>
      <c r="C132" s="187" t="s">
        <v>1025</v>
      </c>
    </row>
    <row r="133" spans="1:3" ht="25.5" customHeight="1" x14ac:dyDescent="0.25">
      <c r="A133" s="40">
        <v>43567.08986111125</v>
      </c>
      <c r="B133" s="59">
        <v>3</v>
      </c>
      <c r="C133" s="187" t="s">
        <v>1026</v>
      </c>
    </row>
    <row r="134" spans="1:3" ht="25.5" customHeight="1" x14ac:dyDescent="0.25">
      <c r="A134" s="40">
        <v>43567.086666666437</v>
      </c>
      <c r="B134" s="59">
        <v>730</v>
      </c>
      <c r="C134" s="187" t="s">
        <v>1027</v>
      </c>
    </row>
    <row r="135" spans="1:3" ht="25.5" customHeight="1" x14ac:dyDescent="0.25">
      <c r="A135" s="40">
        <v>43567.465578703675</v>
      </c>
      <c r="B135" s="59">
        <v>25176</v>
      </c>
      <c r="C135" s="187" t="s">
        <v>1028</v>
      </c>
    </row>
    <row r="136" spans="1:3" ht="25.5" customHeight="1" x14ac:dyDescent="0.25">
      <c r="A136" s="40">
        <v>43569.368761573918</v>
      </c>
      <c r="B136" s="59">
        <v>0.09</v>
      </c>
      <c r="C136" s="187" t="s">
        <v>1029</v>
      </c>
    </row>
    <row r="137" spans="1:3" ht="25.5" customHeight="1" x14ac:dyDescent="0.25">
      <c r="A137" s="40">
        <v>43569.388981481548</v>
      </c>
      <c r="B137" s="59">
        <v>0.3</v>
      </c>
      <c r="C137" s="187" t="s">
        <v>1030</v>
      </c>
    </row>
    <row r="138" spans="1:3" ht="25.5" customHeight="1" x14ac:dyDescent="0.25">
      <c r="A138" s="40">
        <v>43569.387083333451</v>
      </c>
      <c r="B138" s="59">
        <v>0.37</v>
      </c>
      <c r="C138" s="187" t="s">
        <v>1031</v>
      </c>
    </row>
    <row r="139" spans="1:3" ht="25.5" customHeight="1" x14ac:dyDescent="0.25">
      <c r="A139" s="40">
        <v>43569.385428240523</v>
      </c>
      <c r="B139" s="59">
        <v>0.55000000000000004</v>
      </c>
      <c r="C139" s="187" t="s">
        <v>1032</v>
      </c>
    </row>
    <row r="140" spans="1:3" ht="25.5" customHeight="1" x14ac:dyDescent="0.25">
      <c r="A140" s="40">
        <v>43569.388958333526</v>
      </c>
      <c r="B140" s="59">
        <v>0.6</v>
      </c>
      <c r="C140" s="187" t="s">
        <v>1033</v>
      </c>
    </row>
    <row r="141" spans="1:3" ht="25.5" customHeight="1" x14ac:dyDescent="0.25">
      <c r="A141" s="40">
        <v>43569.387303240597</v>
      </c>
      <c r="B141" s="59">
        <v>0.79</v>
      </c>
      <c r="C141" s="187" t="s">
        <v>1034</v>
      </c>
    </row>
    <row r="142" spans="1:3" ht="25.5" customHeight="1" x14ac:dyDescent="0.25">
      <c r="A142" s="40">
        <v>43569.385555555578</v>
      </c>
      <c r="B142" s="59">
        <v>0.9</v>
      </c>
      <c r="C142" s="187" t="s">
        <v>1035</v>
      </c>
    </row>
    <row r="143" spans="1:3" ht="25.5" customHeight="1" x14ac:dyDescent="0.25">
      <c r="A143" s="40">
        <v>43569.37336805556</v>
      </c>
      <c r="B143" s="59">
        <v>199</v>
      </c>
      <c r="C143" s="187" t="s">
        <v>1036</v>
      </c>
    </row>
    <row r="144" spans="1:3" ht="25.5" customHeight="1" x14ac:dyDescent="0.25">
      <c r="A144" s="40">
        <v>43569.374386574142</v>
      </c>
      <c r="B144" s="59">
        <v>300</v>
      </c>
      <c r="C144" s="187" t="s">
        <v>1037</v>
      </c>
    </row>
    <row r="145" spans="1:3" ht="25.5" customHeight="1" x14ac:dyDescent="0.25">
      <c r="A145" s="40">
        <v>43569.366909722332</v>
      </c>
      <c r="B145" s="59">
        <v>668.45</v>
      </c>
      <c r="C145" s="187" t="s">
        <v>1038</v>
      </c>
    </row>
    <row r="146" spans="1:3" ht="25.5" customHeight="1" x14ac:dyDescent="0.25">
      <c r="A146" s="40">
        <v>43569.374224537052</v>
      </c>
      <c r="B146" s="59">
        <v>1000</v>
      </c>
      <c r="C146" s="187" t="s">
        <v>1039</v>
      </c>
    </row>
    <row r="147" spans="1:3" ht="25.5" customHeight="1" x14ac:dyDescent="0.25">
      <c r="A147" s="40">
        <v>43570.555810185149</v>
      </c>
      <c r="B147" s="59">
        <v>500</v>
      </c>
      <c r="C147" s="187" t="s">
        <v>88</v>
      </c>
    </row>
    <row r="148" spans="1:3" ht="25.5" customHeight="1" x14ac:dyDescent="0.25">
      <c r="A148" s="40">
        <v>43570.488564814907</v>
      </c>
      <c r="B148" s="59">
        <v>3582.71</v>
      </c>
      <c r="C148" s="187" t="s">
        <v>1040</v>
      </c>
    </row>
    <row r="149" spans="1:3" ht="25.5" customHeight="1" x14ac:dyDescent="0.25">
      <c r="A149" s="40">
        <v>43570.755787036847</v>
      </c>
      <c r="B149" s="59">
        <v>11204</v>
      </c>
      <c r="C149" s="187" t="s">
        <v>1041</v>
      </c>
    </row>
    <row r="150" spans="1:3" ht="25.5" customHeight="1" x14ac:dyDescent="0.25">
      <c r="A150" s="40">
        <v>43570.488032407593</v>
      </c>
      <c r="B150" s="59">
        <v>11967.6</v>
      </c>
      <c r="C150" s="187" t="s">
        <v>1042</v>
      </c>
    </row>
    <row r="151" spans="1:3" ht="25.5" customHeight="1" x14ac:dyDescent="0.25">
      <c r="A151" s="40">
        <v>43570.488587962929</v>
      </c>
      <c r="B151" s="59">
        <v>42964.53</v>
      </c>
      <c r="C151" s="187" t="s">
        <v>1043</v>
      </c>
    </row>
    <row r="152" spans="1:3" ht="25.5" customHeight="1" x14ac:dyDescent="0.25">
      <c r="A152" s="40">
        <v>43571.118159722071</v>
      </c>
      <c r="B152" s="59">
        <v>0.05</v>
      </c>
      <c r="C152" s="187" t="s">
        <v>1044</v>
      </c>
    </row>
    <row r="153" spans="1:3" ht="25.5" customHeight="1" x14ac:dyDescent="0.25">
      <c r="A153" s="40">
        <v>43571.078645833302</v>
      </c>
      <c r="B153" s="59">
        <v>0.14000000000000001</v>
      </c>
      <c r="C153" s="187" t="s">
        <v>1045</v>
      </c>
    </row>
    <row r="154" spans="1:3" ht="25.5" customHeight="1" x14ac:dyDescent="0.25">
      <c r="A154" s="40">
        <v>43571.082002314739</v>
      </c>
      <c r="B154" s="59">
        <v>0.19</v>
      </c>
      <c r="C154" s="187" t="s">
        <v>1046</v>
      </c>
    </row>
    <row r="155" spans="1:3" ht="25.5" customHeight="1" x14ac:dyDescent="0.25">
      <c r="A155" s="40">
        <v>43571.065995370504</v>
      </c>
      <c r="B155" s="59">
        <v>0.27</v>
      </c>
      <c r="C155" s="187" t="s">
        <v>1047</v>
      </c>
    </row>
    <row r="156" spans="1:3" ht="25.5" customHeight="1" x14ac:dyDescent="0.25">
      <c r="A156" s="40">
        <v>43571.075185185298</v>
      </c>
      <c r="B156" s="59">
        <v>0.41</v>
      </c>
      <c r="C156" s="187" t="s">
        <v>1048</v>
      </c>
    </row>
    <row r="157" spans="1:3" ht="25.5" customHeight="1" x14ac:dyDescent="0.25">
      <c r="A157" s="40">
        <v>43571.062905092724</v>
      </c>
      <c r="B157" s="59">
        <v>0.52</v>
      </c>
      <c r="C157" s="187" t="s">
        <v>1049</v>
      </c>
    </row>
    <row r="158" spans="1:3" ht="25.5" customHeight="1" x14ac:dyDescent="0.25">
      <c r="A158" s="40">
        <v>43571.084212963004</v>
      </c>
      <c r="B158" s="59">
        <v>0.55000000000000004</v>
      </c>
      <c r="C158" s="187" t="s">
        <v>1050</v>
      </c>
    </row>
    <row r="159" spans="1:3" ht="25.5" customHeight="1" x14ac:dyDescent="0.25">
      <c r="A159" s="40">
        <v>43571.093912037089</v>
      </c>
      <c r="B159" s="59">
        <v>0.68</v>
      </c>
      <c r="C159" s="187" t="s">
        <v>1051</v>
      </c>
    </row>
    <row r="160" spans="1:3" ht="25.5" customHeight="1" x14ac:dyDescent="0.25">
      <c r="A160" s="40">
        <v>43571.08447916666</v>
      </c>
      <c r="B160" s="59">
        <v>0.69</v>
      </c>
      <c r="C160" s="187" t="s">
        <v>1052</v>
      </c>
    </row>
    <row r="161" spans="1:3" ht="25.5" customHeight="1" x14ac:dyDescent="0.25">
      <c r="A161" s="40">
        <v>43571.090451389086</v>
      </c>
      <c r="B161" s="59">
        <v>0.93</v>
      </c>
      <c r="C161" s="187" t="s">
        <v>1053</v>
      </c>
    </row>
    <row r="162" spans="1:3" ht="25.5" customHeight="1" x14ac:dyDescent="0.25">
      <c r="A162" s="40">
        <v>43571.071736111306</v>
      </c>
      <c r="B162" s="59">
        <v>0.97</v>
      </c>
      <c r="C162" s="187" t="s">
        <v>1054</v>
      </c>
    </row>
    <row r="163" spans="1:3" ht="25.5" customHeight="1" x14ac:dyDescent="0.25">
      <c r="A163" s="40">
        <v>43571.068356481381</v>
      </c>
      <c r="B163" s="59">
        <v>7</v>
      </c>
      <c r="C163" s="187" t="s">
        <v>1055</v>
      </c>
    </row>
    <row r="164" spans="1:3" ht="25.5" customHeight="1" x14ac:dyDescent="0.25">
      <c r="A164" s="40">
        <v>43571.135856481269</v>
      </c>
      <c r="B164" s="59">
        <v>7.48</v>
      </c>
      <c r="C164" s="187" t="s">
        <v>1056</v>
      </c>
    </row>
    <row r="165" spans="1:3" ht="25.5" customHeight="1" x14ac:dyDescent="0.25">
      <c r="A165" s="40">
        <v>43571.092847221997</v>
      </c>
      <c r="B165" s="59">
        <v>75</v>
      </c>
      <c r="C165" s="187" t="s">
        <v>1057</v>
      </c>
    </row>
    <row r="166" spans="1:3" ht="25.5" customHeight="1" x14ac:dyDescent="0.25">
      <c r="A166" s="40">
        <v>43571.615671296138</v>
      </c>
      <c r="B166" s="59">
        <v>586.94000000000005</v>
      </c>
      <c r="C166" s="187" t="s">
        <v>1058</v>
      </c>
    </row>
    <row r="167" spans="1:3" ht="25.5" customHeight="1" x14ac:dyDescent="0.25">
      <c r="A167" s="40">
        <v>43571.136458333116</v>
      </c>
      <c r="B167" s="59">
        <v>980</v>
      </c>
      <c r="C167" s="187" t="s">
        <v>1059</v>
      </c>
    </row>
    <row r="168" spans="1:3" ht="25.5" customHeight="1" x14ac:dyDescent="0.25">
      <c r="A168" s="40">
        <v>43571.463726851624</v>
      </c>
      <c r="B168" s="59">
        <v>28031.85</v>
      </c>
      <c r="C168" s="187" t="s">
        <v>1060</v>
      </c>
    </row>
    <row r="169" spans="1:3" ht="25.5" customHeight="1" x14ac:dyDescent="0.25">
      <c r="A169" s="40">
        <v>43571.472268518526</v>
      </c>
      <c r="B169" s="59">
        <v>495900</v>
      </c>
      <c r="C169" s="187" t="s">
        <v>1061</v>
      </c>
    </row>
    <row r="170" spans="1:3" ht="25.5" customHeight="1" x14ac:dyDescent="0.25">
      <c r="A170" s="40">
        <v>43572.059872685</v>
      </c>
      <c r="B170" s="59">
        <v>0.01</v>
      </c>
      <c r="C170" s="187" t="s">
        <v>1062</v>
      </c>
    </row>
    <row r="171" spans="1:3" ht="25.5" customHeight="1" x14ac:dyDescent="0.25">
      <c r="A171" s="40">
        <v>43572.104074073955</v>
      </c>
      <c r="B171" s="59">
        <v>0.01</v>
      </c>
      <c r="C171" s="187" t="s">
        <v>1063</v>
      </c>
    </row>
    <row r="172" spans="1:3" ht="25.5" customHeight="1" x14ac:dyDescent="0.25">
      <c r="A172" s="40">
        <v>43572.100034722127</v>
      </c>
      <c r="B172" s="59">
        <v>0.02</v>
      </c>
      <c r="C172" s="187" t="s">
        <v>1064</v>
      </c>
    </row>
    <row r="173" spans="1:3" ht="25.5" customHeight="1" x14ac:dyDescent="0.25">
      <c r="A173" s="40">
        <v>43572.097534722183</v>
      </c>
      <c r="B173" s="59">
        <v>0.09</v>
      </c>
      <c r="C173" s="187" t="s">
        <v>1065</v>
      </c>
    </row>
    <row r="174" spans="1:3" ht="25.5" customHeight="1" x14ac:dyDescent="0.25">
      <c r="A174" s="40">
        <v>43572.09733796306</v>
      </c>
      <c r="B174" s="59">
        <v>0.14000000000000001</v>
      </c>
      <c r="C174" s="187" t="s">
        <v>1066</v>
      </c>
    </row>
    <row r="175" spans="1:3" ht="25.5" customHeight="1" x14ac:dyDescent="0.25">
      <c r="A175" s="40">
        <v>43572.090960648376</v>
      </c>
      <c r="B175" s="59">
        <v>0.15</v>
      </c>
      <c r="C175" s="187" t="s">
        <v>1067</v>
      </c>
    </row>
    <row r="176" spans="1:3" ht="25.5" customHeight="1" x14ac:dyDescent="0.25">
      <c r="A176" s="40">
        <v>43572.096817129757</v>
      </c>
      <c r="B176" s="59">
        <v>0.2</v>
      </c>
      <c r="C176" s="187" t="s">
        <v>1068</v>
      </c>
    </row>
    <row r="177" spans="1:3" ht="25.5" customHeight="1" x14ac:dyDescent="0.25">
      <c r="A177" s="40">
        <v>43572.057604166679</v>
      </c>
      <c r="B177" s="59">
        <v>0.4</v>
      </c>
      <c r="C177" s="187" t="s">
        <v>1069</v>
      </c>
    </row>
    <row r="178" spans="1:3" ht="25.5" customHeight="1" x14ac:dyDescent="0.25">
      <c r="A178" s="40">
        <v>43572.096828703769</v>
      </c>
      <c r="B178" s="59">
        <v>0.53</v>
      </c>
      <c r="C178" s="187" t="s">
        <v>1070</v>
      </c>
    </row>
    <row r="179" spans="1:3" ht="25.5" customHeight="1" x14ac:dyDescent="0.25">
      <c r="A179" s="40">
        <v>43572.096793981269</v>
      </c>
      <c r="B179" s="59">
        <v>0.6</v>
      </c>
      <c r="C179" s="187" t="s">
        <v>1071</v>
      </c>
    </row>
    <row r="180" spans="1:3" ht="25.5" customHeight="1" x14ac:dyDescent="0.25">
      <c r="A180" s="40">
        <v>43572.098182870541</v>
      </c>
      <c r="B180" s="59">
        <v>0.76</v>
      </c>
      <c r="C180" s="187" t="s">
        <v>1072</v>
      </c>
    </row>
    <row r="181" spans="1:3" ht="25.5" customHeight="1" x14ac:dyDescent="0.25">
      <c r="A181" s="40">
        <v>43572.090034722351</v>
      </c>
      <c r="B181" s="59">
        <v>0.83</v>
      </c>
      <c r="C181" s="187" t="s">
        <v>1073</v>
      </c>
    </row>
    <row r="182" spans="1:3" ht="25.5" customHeight="1" x14ac:dyDescent="0.25">
      <c r="A182" s="40">
        <v>43572.073229166679</v>
      </c>
      <c r="B182" s="59">
        <v>0.96</v>
      </c>
      <c r="C182" s="187" t="s">
        <v>1074</v>
      </c>
    </row>
    <row r="183" spans="1:3" ht="25.5" customHeight="1" x14ac:dyDescent="0.25">
      <c r="A183" s="40">
        <v>43572.100000000093</v>
      </c>
      <c r="B183" s="59">
        <v>1</v>
      </c>
      <c r="C183" s="187" t="s">
        <v>1075</v>
      </c>
    </row>
    <row r="184" spans="1:3" ht="25.5" customHeight="1" x14ac:dyDescent="0.25">
      <c r="A184" s="40">
        <v>43572.101192129776</v>
      </c>
      <c r="B184" s="59">
        <v>2.4500000000000002</v>
      </c>
      <c r="C184" s="187" t="s">
        <v>1076</v>
      </c>
    </row>
    <row r="185" spans="1:3" ht="25.5" customHeight="1" x14ac:dyDescent="0.25">
      <c r="A185" s="40">
        <v>43572.054849537089</v>
      </c>
      <c r="B185" s="59">
        <v>3</v>
      </c>
      <c r="C185" s="187" t="s">
        <v>1077</v>
      </c>
    </row>
    <row r="186" spans="1:3" ht="25.5" customHeight="1" x14ac:dyDescent="0.25">
      <c r="A186" s="40">
        <v>43572.073217592668</v>
      </c>
      <c r="B186" s="59">
        <v>3</v>
      </c>
      <c r="C186" s="187" t="s">
        <v>1078</v>
      </c>
    </row>
    <row r="187" spans="1:3" ht="25.5" customHeight="1" x14ac:dyDescent="0.25">
      <c r="A187" s="40">
        <v>43572.08890046319</v>
      </c>
      <c r="B187" s="59">
        <v>200</v>
      </c>
      <c r="C187" s="187" t="s">
        <v>1079</v>
      </c>
    </row>
    <row r="188" spans="1:3" ht="25.5" customHeight="1" x14ac:dyDescent="0.25">
      <c r="A188" s="40">
        <v>43572.058090277947</v>
      </c>
      <c r="B188" s="59">
        <v>3000</v>
      </c>
      <c r="C188" s="187" t="s">
        <v>1080</v>
      </c>
    </row>
    <row r="189" spans="1:3" ht="25.5" customHeight="1" x14ac:dyDescent="0.25">
      <c r="A189" s="40">
        <v>43572.465289351996</v>
      </c>
      <c r="B189" s="59">
        <v>17888.5</v>
      </c>
      <c r="C189" s="187" t="s">
        <v>1081</v>
      </c>
    </row>
    <row r="190" spans="1:3" ht="25.5" customHeight="1" x14ac:dyDescent="0.25">
      <c r="A190" s="40">
        <v>43572.470706018619</v>
      </c>
      <c r="B190" s="59">
        <v>136178.29999999999</v>
      </c>
      <c r="C190" s="187" t="s">
        <v>1082</v>
      </c>
    </row>
    <row r="191" spans="1:3" ht="25.5" customHeight="1" x14ac:dyDescent="0.25">
      <c r="A191" s="40">
        <v>43573.095555555541</v>
      </c>
      <c r="B191" s="59">
        <v>0.01</v>
      </c>
      <c r="C191" s="187" t="s">
        <v>1083</v>
      </c>
    </row>
    <row r="192" spans="1:3" ht="25.5" customHeight="1" x14ac:dyDescent="0.25">
      <c r="A192" s="40">
        <v>43573.096064814832</v>
      </c>
      <c r="B192" s="59">
        <v>0.03</v>
      </c>
      <c r="C192" s="187" t="s">
        <v>1084</v>
      </c>
    </row>
    <row r="193" spans="1:3" ht="25.5" customHeight="1" x14ac:dyDescent="0.25">
      <c r="A193" s="40">
        <v>43573.095231481362</v>
      </c>
      <c r="B193" s="59">
        <v>7.0000000000000007E-2</v>
      </c>
      <c r="C193" s="187" t="s">
        <v>1085</v>
      </c>
    </row>
    <row r="194" spans="1:3" ht="25.5" customHeight="1" x14ac:dyDescent="0.25">
      <c r="A194" s="40">
        <v>43573.095983796287</v>
      </c>
      <c r="B194" s="59">
        <v>0.17</v>
      </c>
      <c r="C194" s="187" t="s">
        <v>1086</v>
      </c>
    </row>
    <row r="195" spans="1:3" ht="25.5" customHeight="1" x14ac:dyDescent="0.25">
      <c r="A195" s="40">
        <v>43573.093009259086</v>
      </c>
      <c r="B195" s="59">
        <v>0.37</v>
      </c>
      <c r="C195" s="187" t="s">
        <v>1087</v>
      </c>
    </row>
    <row r="196" spans="1:3" ht="25.5" customHeight="1" x14ac:dyDescent="0.25">
      <c r="A196" s="40">
        <v>43573.10093750013</v>
      </c>
      <c r="B196" s="59">
        <v>0.5</v>
      </c>
      <c r="C196" s="187" t="s">
        <v>1088</v>
      </c>
    </row>
    <row r="197" spans="1:3" ht="25.5" customHeight="1" x14ac:dyDescent="0.25">
      <c r="A197" s="40">
        <v>43573.10369212972</v>
      </c>
      <c r="B197" s="59">
        <v>0.86</v>
      </c>
      <c r="C197" s="187" t="s">
        <v>1089</v>
      </c>
    </row>
    <row r="198" spans="1:3" ht="25.5" customHeight="1" x14ac:dyDescent="0.25">
      <c r="A198" s="40">
        <v>43573.109907407314</v>
      </c>
      <c r="B198" s="59">
        <v>0.95</v>
      </c>
      <c r="C198" s="187" t="s">
        <v>1090</v>
      </c>
    </row>
    <row r="199" spans="1:3" ht="25.5" customHeight="1" x14ac:dyDescent="0.25">
      <c r="A199" s="40">
        <v>43573.095752314664</v>
      </c>
      <c r="B199" s="59">
        <v>1</v>
      </c>
      <c r="C199" s="187" t="s">
        <v>1091</v>
      </c>
    </row>
    <row r="200" spans="1:3" ht="25.5" customHeight="1" x14ac:dyDescent="0.25">
      <c r="A200" s="40">
        <v>43573.526469907258</v>
      </c>
      <c r="B200" s="59">
        <v>300</v>
      </c>
      <c r="C200" s="187" t="s">
        <v>88</v>
      </c>
    </row>
    <row r="201" spans="1:3" ht="25.5" customHeight="1" x14ac:dyDescent="0.25">
      <c r="A201" s="40">
        <v>43573.09730324056</v>
      </c>
      <c r="B201" s="59">
        <v>1000</v>
      </c>
      <c r="C201" s="187" t="s">
        <v>1092</v>
      </c>
    </row>
    <row r="202" spans="1:3" ht="25.5" customHeight="1" x14ac:dyDescent="0.25">
      <c r="A202" s="40">
        <v>43573.467303240672</v>
      </c>
      <c r="B202" s="59">
        <v>15419.76</v>
      </c>
      <c r="C202" s="187" t="s">
        <v>1093</v>
      </c>
    </row>
    <row r="203" spans="1:3" ht="25.5" customHeight="1" x14ac:dyDescent="0.25">
      <c r="A203" s="40">
        <v>43573.466527777724</v>
      </c>
      <c r="B203" s="59">
        <v>24157.9</v>
      </c>
      <c r="C203" s="187" t="s">
        <v>1094</v>
      </c>
    </row>
    <row r="204" spans="1:3" ht="25.5" customHeight="1" x14ac:dyDescent="0.25">
      <c r="A204" s="40">
        <v>43574.084340277594</v>
      </c>
      <c r="B204" s="59">
        <v>0.02</v>
      </c>
      <c r="C204" s="187" t="s">
        <v>1095</v>
      </c>
    </row>
    <row r="205" spans="1:3" ht="25.5" customHeight="1" x14ac:dyDescent="0.25">
      <c r="A205" s="40">
        <v>43574.084791666828</v>
      </c>
      <c r="B205" s="59">
        <v>0.02</v>
      </c>
      <c r="C205" s="187" t="s">
        <v>1096</v>
      </c>
    </row>
    <row r="206" spans="1:3" ht="25.5" customHeight="1" x14ac:dyDescent="0.25">
      <c r="A206" s="40">
        <v>43574.076701388694</v>
      </c>
      <c r="B206" s="59">
        <v>0.03</v>
      </c>
      <c r="C206" s="187" t="s">
        <v>1097</v>
      </c>
    </row>
    <row r="207" spans="1:3" ht="25.5" customHeight="1" x14ac:dyDescent="0.25">
      <c r="A207" s="40">
        <v>43574.087291666772</v>
      </c>
      <c r="B207" s="59">
        <v>0.04</v>
      </c>
      <c r="C207" s="187" t="s">
        <v>1098</v>
      </c>
    </row>
    <row r="208" spans="1:3" ht="25.5" customHeight="1" x14ac:dyDescent="0.25">
      <c r="A208" s="40">
        <v>43574.078784722369</v>
      </c>
      <c r="B208" s="59">
        <v>0.05</v>
      </c>
      <c r="C208" s="187" t="s">
        <v>1099</v>
      </c>
    </row>
    <row r="209" spans="1:3" ht="25.5" customHeight="1" x14ac:dyDescent="0.25">
      <c r="A209" s="40">
        <v>43574.078391203657</v>
      </c>
      <c r="B209" s="59">
        <v>0.11</v>
      </c>
      <c r="C209" s="187" t="s">
        <v>1100</v>
      </c>
    </row>
    <row r="210" spans="1:3" ht="25.5" customHeight="1" x14ac:dyDescent="0.25">
      <c r="A210" s="40">
        <v>43574.079768518452</v>
      </c>
      <c r="B210" s="59">
        <v>0.28999999999999998</v>
      </c>
      <c r="C210" s="187" t="s">
        <v>1101</v>
      </c>
    </row>
    <row r="211" spans="1:3" ht="25.5" customHeight="1" x14ac:dyDescent="0.25">
      <c r="A211" s="40">
        <v>43574.079386574216</v>
      </c>
      <c r="B211" s="59">
        <v>0.42</v>
      </c>
      <c r="C211" s="187" t="s">
        <v>1102</v>
      </c>
    </row>
    <row r="212" spans="1:3" ht="25.5" customHeight="1" x14ac:dyDescent="0.25">
      <c r="A212" s="40">
        <v>43574.086689814925</v>
      </c>
      <c r="B212" s="59">
        <v>0.44</v>
      </c>
      <c r="C212" s="187" t="s">
        <v>1102</v>
      </c>
    </row>
    <row r="213" spans="1:3" ht="25.5" customHeight="1" x14ac:dyDescent="0.25">
      <c r="A213" s="40">
        <v>43574.080324074253</v>
      </c>
      <c r="B213" s="59">
        <v>0.55000000000000004</v>
      </c>
      <c r="C213" s="187" t="s">
        <v>1103</v>
      </c>
    </row>
    <row r="214" spans="1:3" ht="25.5" customHeight="1" x14ac:dyDescent="0.25">
      <c r="A214" s="40">
        <v>43574.088321759365</v>
      </c>
      <c r="B214" s="59">
        <v>0.55000000000000004</v>
      </c>
      <c r="C214" s="187" t="s">
        <v>1104</v>
      </c>
    </row>
    <row r="215" spans="1:3" ht="25.5" customHeight="1" x14ac:dyDescent="0.25">
      <c r="A215" s="40">
        <v>43574.084826388862</v>
      </c>
      <c r="B215" s="59">
        <v>0.63</v>
      </c>
      <c r="C215" s="187" t="s">
        <v>1105</v>
      </c>
    </row>
    <row r="216" spans="1:3" ht="25.5" customHeight="1" x14ac:dyDescent="0.25">
      <c r="A216" s="40">
        <v>43574.089317129459</v>
      </c>
      <c r="B216" s="59">
        <v>0.67</v>
      </c>
      <c r="C216" s="187" t="s">
        <v>1102</v>
      </c>
    </row>
    <row r="217" spans="1:3" ht="25.5" customHeight="1" x14ac:dyDescent="0.25">
      <c r="A217" s="40">
        <v>43574.07945601875</v>
      </c>
      <c r="B217" s="59">
        <v>0.69</v>
      </c>
      <c r="C217" s="187" t="s">
        <v>1106</v>
      </c>
    </row>
    <row r="218" spans="1:3" ht="25.5" customHeight="1" x14ac:dyDescent="0.25">
      <c r="A218" s="40">
        <v>43574.076342592482</v>
      </c>
      <c r="B218" s="59">
        <v>0.8</v>
      </c>
      <c r="C218" s="187" t="s">
        <v>1107</v>
      </c>
    </row>
    <row r="219" spans="1:3" ht="25.5" customHeight="1" x14ac:dyDescent="0.25">
      <c r="A219" s="40">
        <v>43574.081909722183</v>
      </c>
      <c r="B219" s="59">
        <v>0.8</v>
      </c>
      <c r="C219" s="187" t="s">
        <v>1108</v>
      </c>
    </row>
    <row r="220" spans="1:3" ht="25.5" customHeight="1" x14ac:dyDescent="0.25">
      <c r="A220" s="40">
        <v>43574.077615740709</v>
      </c>
      <c r="B220" s="59">
        <v>0.83</v>
      </c>
      <c r="C220" s="187" t="s">
        <v>1109</v>
      </c>
    </row>
    <row r="221" spans="1:3" ht="25.5" customHeight="1" x14ac:dyDescent="0.25">
      <c r="A221" s="40">
        <v>43574.081909722183</v>
      </c>
      <c r="B221" s="59">
        <v>0.88</v>
      </c>
      <c r="C221" s="187" t="s">
        <v>1110</v>
      </c>
    </row>
    <row r="222" spans="1:3" ht="25.5" customHeight="1" x14ac:dyDescent="0.25">
      <c r="A222" s="40">
        <v>43574.085729166865</v>
      </c>
      <c r="B222" s="59">
        <v>0.9</v>
      </c>
      <c r="C222" s="187" t="s">
        <v>1111</v>
      </c>
    </row>
    <row r="223" spans="1:3" ht="25.5" customHeight="1" x14ac:dyDescent="0.25">
      <c r="A223" s="40">
        <v>43574.571006944403</v>
      </c>
      <c r="B223" s="59">
        <v>487.5</v>
      </c>
      <c r="C223" s="187" t="s">
        <v>1112</v>
      </c>
    </row>
    <row r="224" spans="1:3" ht="25.5" customHeight="1" x14ac:dyDescent="0.25">
      <c r="A224" s="40">
        <v>43574.077534722164</v>
      </c>
      <c r="B224" s="59">
        <v>2000</v>
      </c>
      <c r="C224" s="187" t="s">
        <v>1113</v>
      </c>
    </row>
    <row r="225" spans="1:3" ht="25.5" customHeight="1" x14ac:dyDescent="0.25">
      <c r="A225" s="40">
        <v>43574.466724536847</v>
      </c>
      <c r="B225" s="59">
        <v>27506.3</v>
      </c>
      <c r="C225" s="187" t="s">
        <v>1114</v>
      </c>
    </row>
    <row r="226" spans="1:3" ht="25.5" customHeight="1" x14ac:dyDescent="0.25">
      <c r="A226" s="40">
        <v>43576.34909722209</v>
      </c>
      <c r="B226" s="59">
        <v>0.03</v>
      </c>
      <c r="C226" s="187" t="s">
        <v>1115</v>
      </c>
    </row>
    <row r="227" spans="1:3" ht="25.5" customHeight="1" x14ac:dyDescent="0.25">
      <c r="A227" s="40">
        <v>43576.375416666735</v>
      </c>
      <c r="B227" s="59">
        <v>0.12</v>
      </c>
      <c r="C227" s="187" t="s">
        <v>1116</v>
      </c>
    </row>
    <row r="228" spans="1:3" ht="25.5" customHeight="1" x14ac:dyDescent="0.25">
      <c r="A228" s="40">
        <v>43576.371284722351</v>
      </c>
      <c r="B228" s="59">
        <v>0.54</v>
      </c>
      <c r="C228" s="187" t="s">
        <v>1117</v>
      </c>
    </row>
    <row r="229" spans="1:3" ht="25.5" customHeight="1" x14ac:dyDescent="0.25">
      <c r="A229" s="40">
        <v>43576.371423610952</v>
      </c>
      <c r="B229" s="59">
        <v>0.57999999999999996</v>
      </c>
      <c r="C229" s="187" t="s">
        <v>1118</v>
      </c>
    </row>
    <row r="230" spans="1:3" ht="25.5" customHeight="1" x14ac:dyDescent="0.25">
      <c r="A230" s="40">
        <v>43576.35273148166</v>
      </c>
      <c r="B230" s="59">
        <v>0.6</v>
      </c>
      <c r="C230" s="187" t="s">
        <v>1119</v>
      </c>
    </row>
    <row r="231" spans="1:3" ht="25.5" customHeight="1" x14ac:dyDescent="0.25">
      <c r="A231" s="40">
        <v>43576.352418981493</v>
      </c>
      <c r="B231" s="59">
        <v>0.84</v>
      </c>
      <c r="C231" s="187" t="s">
        <v>1120</v>
      </c>
    </row>
    <row r="232" spans="1:3" ht="25.5" customHeight="1" x14ac:dyDescent="0.25">
      <c r="A232" s="40">
        <v>43576.364629629534</v>
      </c>
      <c r="B232" s="59">
        <v>0.89</v>
      </c>
      <c r="C232" s="187" t="s">
        <v>1121</v>
      </c>
    </row>
    <row r="233" spans="1:3" ht="25.5" customHeight="1" x14ac:dyDescent="0.25">
      <c r="A233" s="40">
        <v>43576.348981481511</v>
      </c>
      <c r="B233" s="59">
        <v>1.87</v>
      </c>
      <c r="C233" s="187" t="s">
        <v>1122</v>
      </c>
    </row>
    <row r="234" spans="1:3" ht="25.5" customHeight="1" x14ac:dyDescent="0.25">
      <c r="A234" s="40">
        <v>43576.369236111175</v>
      </c>
      <c r="B234" s="59">
        <v>2.2000000000000002</v>
      </c>
      <c r="C234" s="187" t="s">
        <v>1123</v>
      </c>
    </row>
    <row r="235" spans="1:3" ht="25.5" customHeight="1" x14ac:dyDescent="0.25">
      <c r="A235" s="40">
        <v>43576.367534722202</v>
      </c>
      <c r="B235" s="59">
        <v>4.88</v>
      </c>
      <c r="C235" s="187" t="s">
        <v>1124</v>
      </c>
    </row>
    <row r="236" spans="1:3" ht="25.5" customHeight="1" x14ac:dyDescent="0.25">
      <c r="A236" s="40">
        <v>43576.348182870541</v>
      </c>
      <c r="B236" s="59">
        <v>100</v>
      </c>
      <c r="C236" s="187" t="s">
        <v>1125</v>
      </c>
    </row>
    <row r="237" spans="1:3" ht="25.5" customHeight="1" x14ac:dyDescent="0.25">
      <c r="A237" s="40">
        <v>43576.377060185187</v>
      </c>
      <c r="B237" s="59">
        <v>400</v>
      </c>
      <c r="C237" s="187" t="s">
        <v>1126</v>
      </c>
    </row>
    <row r="238" spans="1:3" ht="25.5" customHeight="1" x14ac:dyDescent="0.25">
      <c r="A238" s="40">
        <v>43576.347106481437</v>
      </c>
      <c r="B238" s="59">
        <v>1000</v>
      </c>
      <c r="C238" s="187" t="s">
        <v>1127</v>
      </c>
    </row>
    <row r="239" spans="1:3" ht="25.5" customHeight="1" x14ac:dyDescent="0.25">
      <c r="A239" s="40">
        <v>43577.119895833544</v>
      </c>
      <c r="B239" s="59">
        <v>100</v>
      </c>
      <c r="C239" s="187" t="s">
        <v>1128</v>
      </c>
    </row>
    <row r="240" spans="1:3" ht="25.5" customHeight="1" x14ac:dyDescent="0.25">
      <c r="A240" s="40">
        <v>43577.492025462911</v>
      </c>
      <c r="B240" s="59">
        <v>192.2</v>
      </c>
      <c r="C240" s="187" t="s">
        <v>1129</v>
      </c>
    </row>
    <row r="241" spans="1:3" ht="25.5" customHeight="1" x14ac:dyDescent="0.25">
      <c r="A241" s="40">
        <v>43577.100243055727</v>
      </c>
      <c r="B241" s="59">
        <v>196</v>
      </c>
      <c r="C241" s="187" t="s">
        <v>1130</v>
      </c>
    </row>
    <row r="242" spans="1:3" ht="25.5" customHeight="1" x14ac:dyDescent="0.25">
      <c r="A242" s="40">
        <v>43577.111562499776</v>
      </c>
      <c r="B242" s="59">
        <v>300</v>
      </c>
      <c r="C242" s="187" t="s">
        <v>1131</v>
      </c>
    </row>
    <row r="243" spans="1:3" ht="25.5" customHeight="1" x14ac:dyDescent="0.25">
      <c r="A243" s="40">
        <v>43577.492037036922</v>
      </c>
      <c r="B243" s="59">
        <v>8024.2</v>
      </c>
      <c r="C243" s="187" t="s">
        <v>1132</v>
      </c>
    </row>
    <row r="244" spans="1:3" ht="25.5" customHeight="1" x14ac:dyDescent="0.25">
      <c r="A244" s="40">
        <v>43577.492048610933</v>
      </c>
      <c r="B244" s="59">
        <v>11845.8</v>
      </c>
      <c r="C244" s="187" t="s">
        <v>1133</v>
      </c>
    </row>
    <row r="245" spans="1:3" ht="25.5" customHeight="1" x14ac:dyDescent="0.25">
      <c r="A245" s="40">
        <v>43577.643124999944</v>
      </c>
      <c r="B245" s="59">
        <v>101456.78</v>
      </c>
      <c r="C245" s="187" t="s">
        <v>1134</v>
      </c>
    </row>
    <row r="246" spans="1:3" ht="25.5" customHeight="1" x14ac:dyDescent="0.25">
      <c r="A246" s="40">
        <v>43578.080555555411</v>
      </c>
      <c r="B246" s="59">
        <v>0.02</v>
      </c>
      <c r="C246" s="187" t="s">
        <v>1135</v>
      </c>
    </row>
    <row r="247" spans="1:3" ht="25.5" customHeight="1" x14ac:dyDescent="0.25">
      <c r="A247" s="40">
        <v>43578.086423611268</v>
      </c>
      <c r="B247" s="59">
        <v>0.05</v>
      </c>
      <c r="C247" s="187" t="s">
        <v>1136</v>
      </c>
    </row>
    <row r="248" spans="1:3" ht="25.5" customHeight="1" x14ac:dyDescent="0.25">
      <c r="A248" s="40">
        <v>43578.081400462892</v>
      </c>
      <c r="B248" s="59">
        <v>0.12</v>
      </c>
      <c r="C248" s="187" t="s">
        <v>1137</v>
      </c>
    </row>
    <row r="249" spans="1:3" ht="25.5" customHeight="1" x14ac:dyDescent="0.25">
      <c r="A249" s="40">
        <v>43578.079201389104</v>
      </c>
      <c r="B249" s="59">
        <v>0.16</v>
      </c>
      <c r="C249" s="187" t="s">
        <v>1138</v>
      </c>
    </row>
    <row r="250" spans="1:3" ht="25.5" customHeight="1" x14ac:dyDescent="0.25">
      <c r="A250" s="40">
        <v>43578.092743055429</v>
      </c>
      <c r="B250" s="59">
        <v>0.16</v>
      </c>
      <c r="C250" s="187" t="s">
        <v>1135</v>
      </c>
    </row>
    <row r="251" spans="1:3" ht="25.5" customHeight="1" x14ac:dyDescent="0.25">
      <c r="A251" s="40">
        <v>43578.079537036829</v>
      </c>
      <c r="B251" s="59">
        <v>0.32</v>
      </c>
      <c r="C251" s="187" t="s">
        <v>1139</v>
      </c>
    </row>
    <row r="252" spans="1:3" ht="25.5" customHeight="1" x14ac:dyDescent="0.25">
      <c r="A252" s="40">
        <v>43578.09128472209</v>
      </c>
      <c r="B252" s="59">
        <v>0.4</v>
      </c>
      <c r="C252" s="187" t="s">
        <v>1135</v>
      </c>
    </row>
    <row r="253" spans="1:3" ht="25.5" customHeight="1" x14ac:dyDescent="0.25">
      <c r="A253" s="40">
        <v>43578.091782407369</v>
      </c>
      <c r="B253" s="59">
        <v>0.69</v>
      </c>
      <c r="C253" s="187" t="s">
        <v>1140</v>
      </c>
    </row>
    <row r="254" spans="1:3" ht="25.5" customHeight="1" x14ac:dyDescent="0.25">
      <c r="A254" s="40">
        <v>43578.091111110989</v>
      </c>
      <c r="B254" s="59">
        <v>0.7</v>
      </c>
      <c r="C254" s="187" t="s">
        <v>1141</v>
      </c>
    </row>
    <row r="255" spans="1:3" ht="25.5" customHeight="1" x14ac:dyDescent="0.25">
      <c r="A255" s="40">
        <v>43578.082118055783</v>
      </c>
      <c r="B255" s="59">
        <v>0.73</v>
      </c>
      <c r="C255" s="187" t="s">
        <v>1135</v>
      </c>
    </row>
    <row r="256" spans="1:3" ht="25.5" customHeight="1" x14ac:dyDescent="0.25">
      <c r="A256" s="40">
        <v>43578.080335648265</v>
      </c>
      <c r="B256" s="59">
        <v>0.76</v>
      </c>
      <c r="C256" s="187" t="s">
        <v>1142</v>
      </c>
    </row>
    <row r="257" spans="1:3" ht="25.5" customHeight="1" x14ac:dyDescent="0.25">
      <c r="A257" s="40">
        <v>43578.082881944254</v>
      </c>
      <c r="B257" s="59">
        <v>0.9</v>
      </c>
      <c r="C257" s="187" t="s">
        <v>1135</v>
      </c>
    </row>
    <row r="258" spans="1:3" ht="25.5" customHeight="1" x14ac:dyDescent="0.25">
      <c r="A258" s="40">
        <v>43578.094490740914</v>
      </c>
      <c r="B258" s="59">
        <v>0.92</v>
      </c>
      <c r="C258" s="187" t="s">
        <v>1143</v>
      </c>
    </row>
    <row r="259" spans="1:3" ht="25.5" customHeight="1" x14ac:dyDescent="0.25">
      <c r="A259" s="40">
        <v>43578.079328703694</v>
      </c>
      <c r="B259" s="59">
        <v>1</v>
      </c>
      <c r="C259" s="187" t="s">
        <v>1144</v>
      </c>
    </row>
    <row r="260" spans="1:3" ht="25.5" customHeight="1" x14ac:dyDescent="0.25">
      <c r="A260" s="40">
        <v>43578.084456018638</v>
      </c>
      <c r="B260" s="59">
        <v>2.52</v>
      </c>
      <c r="C260" s="187" t="s">
        <v>1145</v>
      </c>
    </row>
    <row r="261" spans="1:3" ht="25.5" customHeight="1" x14ac:dyDescent="0.25">
      <c r="A261" s="40">
        <v>43578.095810185187</v>
      </c>
      <c r="B261" s="59">
        <v>3.22</v>
      </c>
      <c r="C261" s="187" t="s">
        <v>1135</v>
      </c>
    </row>
    <row r="262" spans="1:3" ht="25.5" customHeight="1" x14ac:dyDescent="0.25">
      <c r="A262" s="40">
        <v>43578.085983796511</v>
      </c>
      <c r="B262" s="59">
        <v>500</v>
      </c>
      <c r="C262" s="187" t="s">
        <v>1146</v>
      </c>
    </row>
    <row r="263" spans="1:3" ht="25.5" customHeight="1" x14ac:dyDescent="0.25">
      <c r="A263" s="40">
        <v>43578.463645833544</v>
      </c>
      <c r="B263" s="59">
        <v>6094.7</v>
      </c>
      <c r="C263" s="187" t="s">
        <v>1147</v>
      </c>
    </row>
    <row r="264" spans="1:3" ht="25.5" customHeight="1" x14ac:dyDescent="0.25">
      <c r="A264" s="40">
        <v>43579.070682870224</v>
      </c>
      <c r="B264" s="59">
        <v>0.17</v>
      </c>
      <c r="C264" s="187" t="s">
        <v>1148</v>
      </c>
    </row>
    <row r="265" spans="1:3" ht="25.5" customHeight="1" x14ac:dyDescent="0.25">
      <c r="A265" s="40">
        <v>43579.069444444496</v>
      </c>
      <c r="B265" s="59">
        <v>0.21</v>
      </c>
      <c r="C265" s="187" t="s">
        <v>1149</v>
      </c>
    </row>
    <row r="266" spans="1:3" ht="25.5" customHeight="1" x14ac:dyDescent="0.25">
      <c r="A266" s="40">
        <v>43579.056759259198</v>
      </c>
      <c r="B266" s="59">
        <v>0.5</v>
      </c>
      <c r="C266" s="187" t="s">
        <v>1150</v>
      </c>
    </row>
    <row r="267" spans="1:3" ht="25.5" customHeight="1" x14ac:dyDescent="0.25">
      <c r="A267" s="40">
        <v>43579.073877315037</v>
      </c>
      <c r="B267" s="59">
        <v>0.6</v>
      </c>
      <c r="C267" s="187" t="s">
        <v>1148</v>
      </c>
    </row>
    <row r="268" spans="1:3" ht="25.5" customHeight="1" x14ac:dyDescent="0.25">
      <c r="A268" s="40">
        <v>43579.069861111231</v>
      </c>
      <c r="B268" s="59">
        <v>0.62</v>
      </c>
      <c r="C268" s="187" t="s">
        <v>1151</v>
      </c>
    </row>
    <row r="269" spans="1:3" ht="25.5" customHeight="1" x14ac:dyDescent="0.25">
      <c r="A269" s="40">
        <v>43579.077314815018</v>
      </c>
      <c r="B269" s="59">
        <v>0.9</v>
      </c>
      <c r="C269" s="187" t="s">
        <v>1152</v>
      </c>
    </row>
    <row r="270" spans="1:3" ht="25.5" customHeight="1" x14ac:dyDescent="0.25">
      <c r="A270" s="40">
        <v>43579.081203703769</v>
      </c>
      <c r="B270" s="59">
        <v>0.9</v>
      </c>
      <c r="C270" s="187" t="s">
        <v>1153</v>
      </c>
    </row>
    <row r="271" spans="1:3" ht="25.5" customHeight="1" x14ac:dyDescent="0.25">
      <c r="A271" s="40">
        <v>43579.083935185336</v>
      </c>
      <c r="B271" s="59">
        <v>5.2</v>
      </c>
      <c r="C271" s="187" t="s">
        <v>1154</v>
      </c>
    </row>
    <row r="272" spans="1:3" ht="25.5" customHeight="1" x14ac:dyDescent="0.25">
      <c r="A272" s="40">
        <v>43579.07098379638</v>
      </c>
      <c r="B272" s="59">
        <v>1000</v>
      </c>
      <c r="C272" s="187" t="s">
        <v>1155</v>
      </c>
    </row>
    <row r="273" spans="1:3" ht="25.5" customHeight="1" x14ac:dyDescent="0.25">
      <c r="A273" s="40">
        <v>43579.441828703508</v>
      </c>
      <c r="B273" s="59">
        <v>4203.55</v>
      </c>
      <c r="C273" s="187" t="s">
        <v>1156</v>
      </c>
    </row>
    <row r="274" spans="1:3" ht="25.5" customHeight="1" x14ac:dyDescent="0.25">
      <c r="A274" s="40">
        <v>43579.73759259237</v>
      </c>
      <c r="B274" s="59">
        <v>14287</v>
      </c>
      <c r="C274" s="187" t="s">
        <v>1157</v>
      </c>
    </row>
    <row r="275" spans="1:3" ht="25.5" customHeight="1" x14ac:dyDescent="0.25">
      <c r="A275" s="40">
        <v>43580.073622685391</v>
      </c>
      <c r="B275" s="59">
        <v>0.02</v>
      </c>
      <c r="C275" s="187" t="s">
        <v>1158</v>
      </c>
    </row>
    <row r="276" spans="1:3" ht="25.5" customHeight="1" x14ac:dyDescent="0.25">
      <c r="A276" s="40">
        <v>43580.055601852015</v>
      </c>
      <c r="B276" s="59">
        <v>0.03</v>
      </c>
      <c r="C276" s="187" t="s">
        <v>1159</v>
      </c>
    </row>
    <row r="277" spans="1:3" ht="25.5" customHeight="1" x14ac:dyDescent="0.25">
      <c r="A277" s="40">
        <v>43580.058668981306</v>
      </c>
      <c r="B277" s="59">
        <v>0.05</v>
      </c>
      <c r="C277" s="187" t="s">
        <v>1160</v>
      </c>
    </row>
    <row r="278" spans="1:3" ht="25.5" customHeight="1" x14ac:dyDescent="0.25">
      <c r="A278" s="40">
        <v>43580.076562500093</v>
      </c>
      <c r="B278" s="59">
        <v>0.05</v>
      </c>
      <c r="C278" s="187" t="s">
        <v>1161</v>
      </c>
    </row>
    <row r="279" spans="1:3" ht="25.5" customHeight="1" x14ac:dyDescent="0.25">
      <c r="A279" s="40">
        <v>43580.067268518731</v>
      </c>
      <c r="B279" s="59">
        <v>0.2</v>
      </c>
      <c r="C279" s="187" t="s">
        <v>1162</v>
      </c>
    </row>
    <row r="280" spans="1:3" ht="25.5" customHeight="1" x14ac:dyDescent="0.25">
      <c r="A280" s="40">
        <v>43580.068229166791</v>
      </c>
      <c r="B280" s="59">
        <v>0.2</v>
      </c>
      <c r="C280" s="187" t="s">
        <v>1163</v>
      </c>
    </row>
    <row r="281" spans="1:3" ht="25.5" customHeight="1" x14ac:dyDescent="0.25">
      <c r="A281" s="40">
        <v>43580.073773148004</v>
      </c>
      <c r="B281" s="59">
        <v>0.2</v>
      </c>
      <c r="C281" s="187" t="s">
        <v>1164</v>
      </c>
    </row>
    <row r="282" spans="1:3" ht="25.5" customHeight="1" x14ac:dyDescent="0.25">
      <c r="A282" s="40">
        <v>43580.068020833191</v>
      </c>
      <c r="B282" s="59">
        <v>0.27</v>
      </c>
      <c r="C282" s="187" t="s">
        <v>1165</v>
      </c>
    </row>
    <row r="283" spans="1:3" ht="25.5" customHeight="1" x14ac:dyDescent="0.25">
      <c r="A283" s="40">
        <v>43580.052025462966</v>
      </c>
      <c r="B283" s="59">
        <v>0.3</v>
      </c>
      <c r="C283" s="187" t="s">
        <v>1166</v>
      </c>
    </row>
    <row r="284" spans="1:3" ht="25.5" customHeight="1" x14ac:dyDescent="0.25">
      <c r="A284" s="40">
        <v>43580.05318287015</v>
      </c>
      <c r="B284" s="59">
        <v>0.3</v>
      </c>
      <c r="C284" s="187" t="s">
        <v>1163</v>
      </c>
    </row>
    <row r="285" spans="1:3" ht="25.5" customHeight="1" x14ac:dyDescent="0.25">
      <c r="A285" s="40">
        <v>43580.055914351717</v>
      </c>
      <c r="B285" s="59">
        <v>0.48</v>
      </c>
      <c r="C285" s="187" t="s">
        <v>1167</v>
      </c>
    </row>
    <row r="286" spans="1:3" ht="25.5" customHeight="1" x14ac:dyDescent="0.25">
      <c r="A286" s="40">
        <v>43580.054131944664</v>
      </c>
      <c r="B286" s="59">
        <v>0.49</v>
      </c>
      <c r="C286" s="187" t="s">
        <v>1168</v>
      </c>
    </row>
    <row r="287" spans="1:3" ht="25.5" customHeight="1" x14ac:dyDescent="0.25">
      <c r="A287" s="40">
        <v>43580.075104166754</v>
      </c>
      <c r="B287" s="59">
        <v>0.5</v>
      </c>
      <c r="C287" s="187" t="s">
        <v>1168</v>
      </c>
    </row>
    <row r="288" spans="1:3" ht="25.5" customHeight="1" x14ac:dyDescent="0.25">
      <c r="A288" s="40">
        <v>43580.052060185</v>
      </c>
      <c r="B288" s="59">
        <v>0.54</v>
      </c>
      <c r="C288" s="187" t="s">
        <v>1169</v>
      </c>
    </row>
    <row r="289" spans="1:3" ht="25.5" customHeight="1" x14ac:dyDescent="0.25">
      <c r="A289" s="40">
        <v>43580.056365740951</v>
      </c>
      <c r="B289" s="59">
        <v>0.56999999999999995</v>
      </c>
      <c r="C289" s="187" t="s">
        <v>1170</v>
      </c>
    </row>
    <row r="290" spans="1:3" ht="25.5" customHeight="1" x14ac:dyDescent="0.25">
      <c r="A290" s="40">
        <v>43580.076770833228</v>
      </c>
      <c r="B290" s="59">
        <v>0.61</v>
      </c>
      <c r="C290" s="187" t="s">
        <v>1171</v>
      </c>
    </row>
    <row r="291" spans="1:3" ht="25.5" customHeight="1" x14ac:dyDescent="0.25">
      <c r="A291" s="40">
        <v>43580.053958333563</v>
      </c>
      <c r="B291" s="59">
        <v>0.7</v>
      </c>
      <c r="C291" s="187" t="s">
        <v>1172</v>
      </c>
    </row>
    <row r="292" spans="1:3" ht="25.5" customHeight="1" x14ac:dyDescent="0.25">
      <c r="A292" s="40">
        <v>43580.074965277687</v>
      </c>
      <c r="B292" s="59">
        <v>0.72</v>
      </c>
      <c r="C292" s="187" t="s">
        <v>1173</v>
      </c>
    </row>
    <row r="293" spans="1:3" ht="25.5" customHeight="1" x14ac:dyDescent="0.25">
      <c r="A293" s="40">
        <v>43580.064687499776</v>
      </c>
      <c r="B293" s="59">
        <v>4.49</v>
      </c>
      <c r="C293" s="187" t="s">
        <v>1174</v>
      </c>
    </row>
    <row r="294" spans="1:3" ht="25.5" customHeight="1" x14ac:dyDescent="0.25">
      <c r="A294" s="40">
        <v>43580.067372685298</v>
      </c>
      <c r="B294" s="59">
        <v>5</v>
      </c>
      <c r="C294" s="187" t="s">
        <v>1175</v>
      </c>
    </row>
    <row r="295" spans="1:3" ht="25.5" customHeight="1" x14ac:dyDescent="0.25">
      <c r="A295" s="40">
        <v>43580.075821759179</v>
      </c>
      <c r="B295" s="59">
        <v>6</v>
      </c>
      <c r="C295" s="187" t="s">
        <v>1176</v>
      </c>
    </row>
    <row r="296" spans="1:3" ht="25.5" customHeight="1" x14ac:dyDescent="0.25">
      <c r="A296" s="40">
        <v>43580.067962963134</v>
      </c>
      <c r="B296" s="59">
        <v>7</v>
      </c>
      <c r="C296" s="187" t="s">
        <v>1177</v>
      </c>
    </row>
    <row r="297" spans="1:3" ht="25.5" customHeight="1" x14ac:dyDescent="0.25">
      <c r="A297" s="40">
        <v>43580.076412037015</v>
      </c>
      <c r="B297" s="59">
        <v>100</v>
      </c>
      <c r="C297" s="187" t="s">
        <v>1178</v>
      </c>
    </row>
    <row r="298" spans="1:3" ht="25.5" customHeight="1" x14ac:dyDescent="0.25">
      <c r="A298" s="40">
        <v>43580.678773147985</v>
      </c>
      <c r="B298" s="59">
        <v>300</v>
      </c>
      <c r="C298" s="187" t="s">
        <v>88</v>
      </c>
    </row>
    <row r="299" spans="1:3" ht="25.5" customHeight="1" x14ac:dyDescent="0.25">
      <c r="A299" s="40">
        <v>43580.052824073937</v>
      </c>
      <c r="B299" s="59">
        <v>550</v>
      </c>
      <c r="C299" s="187" t="s">
        <v>1179</v>
      </c>
    </row>
    <row r="300" spans="1:3" ht="25.5" customHeight="1" x14ac:dyDescent="0.25">
      <c r="A300" s="40">
        <v>43580.054525462911</v>
      </c>
      <c r="B300" s="59">
        <v>1000</v>
      </c>
      <c r="C300" s="187" t="s">
        <v>1180</v>
      </c>
    </row>
    <row r="301" spans="1:3" ht="25.5" customHeight="1" x14ac:dyDescent="0.25">
      <c r="A301" s="40">
        <v>43580.47167824069</v>
      </c>
      <c r="B301" s="59">
        <v>7042.35</v>
      </c>
      <c r="C301" s="187" t="s">
        <v>1181</v>
      </c>
    </row>
    <row r="302" spans="1:3" ht="25.5" customHeight="1" x14ac:dyDescent="0.25">
      <c r="A302" s="40">
        <v>43580.471331018489</v>
      </c>
      <c r="B302" s="59">
        <v>10060.56</v>
      </c>
      <c r="C302" s="187" t="s">
        <v>1182</v>
      </c>
    </row>
    <row r="303" spans="1:3" ht="25.5" customHeight="1" x14ac:dyDescent="0.25">
      <c r="A303" s="40">
        <v>43581.067546296399</v>
      </c>
      <c r="B303" s="59">
        <v>0.05</v>
      </c>
      <c r="C303" s="187" t="s">
        <v>1183</v>
      </c>
    </row>
    <row r="304" spans="1:3" ht="25.5" customHeight="1" x14ac:dyDescent="0.25">
      <c r="A304" s="40">
        <v>43581.061967592686</v>
      </c>
      <c r="B304" s="59">
        <v>0.1</v>
      </c>
      <c r="C304" s="187" t="s">
        <v>1184</v>
      </c>
    </row>
    <row r="305" spans="1:3" ht="25.5" customHeight="1" x14ac:dyDescent="0.25">
      <c r="A305" s="40">
        <v>43581.053946759086</v>
      </c>
      <c r="B305" s="59">
        <v>0.15</v>
      </c>
      <c r="C305" s="187" t="s">
        <v>1185</v>
      </c>
    </row>
    <row r="306" spans="1:3" ht="25.5" customHeight="1" x14ac:dyDescent="0.25">
      <c r="A306" s="40">
        <v>43581.079953703564</v>
      </c>
      <c r="B306" s="59">
        <v>0.16</v>
      </c>
      <c r="C306" s="187" t="s">
        <v>1186</v>
      </c>
    </row>
    <row r="307" spans="1:3" ht="25.5" customHeight="1" x14ac:dyDescent="0.25">
      <c r="A307" s="40">
        <v>43581.053993055597</v>
      </c>
      <c r="B307" s="59">
        <v>0.44</v>
      </c>
      <c r="C307" s="187" t="s">
        <v>1187</v>
      </c>
    </row>
    <row r="308" spans="1:3" ht="25.5" customHeight="1" x14ac:dyDescent="0.25">
      <c r="A308" s="40">
        <v>43581.081562499981</v>
      </c>
      <c r="B308" s="59">
        <v>0.55000000000000004</v>
      </c>
      <c r="C308" s="187" t="s">
        <v>1188</v>
      </c>
    </row>
    <row r="309" spans="1:3" ht="25.5" customHeight="1" x14ac:dyDescent="0.25">
      <c r="A309" s="40">
        <v>43581.056655092631</v>
      </c>
      <c r="B309" s="59">
        <v>0.69</v>
      </c>
      <c r="C309" s="187" t="s">
        <v>1189</v>
      </c>
    </row>
    <row r="310" spans="1:3" ht="25.5" customHeight="1" x14ac:dyDescent="0.25">
      <c r="A310" s="40">
        <v>43581.068668981548</v>
      </c>
      <c r="B310" s="59">
        <v>0.78</v>
      </c>
      <c r="C310" s="187" t="s">
        <v>1190</v>
      </c>
    </row>
    <row r="311" spans="1:3" ht="25.5" customHeight="1" x14ac:dyDescent="0.25">
      <c r="A311" s="40">
        <v>43581.074085648172</v>
      </c>
      <c r="B311" s="59">
        <v>0.96</v>
      </c>
      <c r="C311" s="187" t="s">
        <v>1191</v>
      </c>
    </row>
    <row r="312" spans="1:3" ht="25.5" customHeight="1" x14ac:dyDescent="0.25">
      <c r="A312" s="40">
        <v>43581.076319444459</v>
      </c>
      <c r="B312" s="59">
        <v>3</v>
      </c>
      <c r="C312" s="187" t="s">
        <v>1192</v>
      </c>
    </row>
    <row r="313" spans="1:3" ht="25.5" customHeight="1" x14ac:dyDescent="0.25">
      <c r="A313" s="40">
        <v>43581.055995370261</v>
      </c>
      <c r="B313" s="59">
        <v>4</v>
      </c>
      <c r="C313" s="187" t="s">
        <v>1193</v>
      </c>
    </row>
    <row r="314" spans="1:3" ht="25.5" customHeight="1" x14ac:dyDescent="0.25">
      <c r="A314" s="40">
        <v>43581.696550925728</v>
      </c>
      <c r="B314" s="59">
        <v>500</v>
      </c>
      <c r="C314" s="187" t="s">
        <v>1194</v>
      </c>
    </row>
    <row r="315" spans="1:3" ht="25.5" customHeight="1" x14ac:dyDescent="0.25">
      <c r="A315" s="40">
        <v>43581.466550925747</v>
      </c>
      <c r="B315" s="59">
        <v>2363.9</v>
      </c>
      <c r="C315" s="187" t="s">
        <v>1195</v>
      </c>
    </row>
    <row r="316" spans="1:3" ht="25.5" customHeight="1" x14ac:dyDescent="0.25">
      <c r="A316" s="40">
        <v>43581.077708333265</v>
      </c>
      <c r="B316" s="59">
        <v>3500</v>
      </c>
      <c r="C316" s="187" t="s">
        <v>1196</v>
      </c>
    </row>
    <row r="317" spans="1:3" ht="25.5" customHeight="1" x14ac:dyDescent="0.25">
      <c r="A317" s="40">
        <v>43583.362719907425</v>
      </c>
      <c r="B317" s="59">
        <v>0.05</v>
      </c>
      <c r="C317" s="187" t="s">
        <v>1197</v>
      </c>
    </row>
    <row r="318" spans="1:3" ht="25.5" customHeight="1" x14ac:dyDescent="0.25">
      <c r="A318" s="40">
        <v>43583.346203703899</v>
      </c>
      <c r="B318" s="59">
        <v>0.12</v>
      </c>
      <c r="C318" s="187" t="s">
        <v>1198</v>
      </c>
    </row>
    <row r="319" spans="1:3" ht="25.5" customHeight="1" x14ac:dyDescent="0.25">
      <c r="A319" s="40">
        <v>43583.344745370559</v>
      </c>
      <c r="B319" s="59">
        <v>0.17</v>
      </c>
      <c r="C319" s="187" t="s">
        <v>1199</v>
      </c>
    </row>
    <row r="320" spans="1:3" ht="25.5" customHeight="1" x14ac:dyDescent="0.25">
      <c r="A320" s="40">
        <v>43583.360497685149</v>
      </c>
      <c r="B320" s="59">
        <v>0.25</v>
      </c>
      <c r="C320" s="187" t="s">
        <v>1200</v>
      </c>
    </row>
    <row r="321" spans="1:3" ht="25.5" customHeight="1" x14ac:dyDescent="0.25">
      <c r="A321" s="40">
        <v>43583.33998842584</v>
      </c>
      <c r="B321" s="59">
        <v>0.36</v>
      </c>
      <c r="C321" s="187" t="s">
        <v>1201</v>
      </c>
    </row>
    <row r="322" spans="1:3" ht="25.5" customHeight="1" x14ac:dyDescent="0.25">
      <c r="A322" s="40">
        <v>43583.347280092537</v>
      </c>
      <c r="B322" s="59">
        <v>0.5</v>
      </c>
      <c r="C322" s="187" t="s">
        <v>1202</v>
      </c>
    </row>
    <row r="323" spans="1:3" ht="25.5" customHeight="1" x14ac:dyDescent="0.25">
      <c r="A323" s="40">
        <v>43583.352314814925</v>
      </c>
      <c r="B323" s="59">
        <v>0.53</v>
      </c>
      <c r="C323" s="187" t="s">
        <v>1203</v>
      </c>
    </row>
    <row r="324" spans="1:3" ht="25.5" customHeight="1" x14ac:dyDescent="0.25">
      <c r="A324" s="40">
        <v>43583.340081018396</v>
      </c>
      <c r="B324" s="59">
        <v>0.7</v>
      </c>
      <c r="C324" s="187" t="s">
        <v>1204</v>
      </c>
    </row>
    <row r="325" spans="1:3" ht="25.5" customHeight="1" x14ac:dyDescent="0.25">
      <c r="A325" s="40">
        <v>43583.361331018619</v>
      </c>
      <c r="B325" s="59">
        <v>0.74</v>
      </c>
      <c r="C325" s="187" t="s">
        <v>1205</v>
      </c>
    </row>
    <row r="326" spans="1:3" ht="25.5" customHeight="1" x14ac:dyDescent="0.25">
      <c r="A326" s="40">
        <v>43583.352407407481</v>
      </c>
      <c r="B326" s="59">
        <v>0.77</v>
      </c>
      <c r="C326" s="187" t="s">
        <v>1206</v>
      </c>
    </row>
    <row r="327" spans="1:3" ht="25.5" customHeight="1" x14ac:dyDescent="0.25">
      <c r="A327" s="40">
        <v>43583.359467592556</v>
      </c>
      <c r="B327" s="59">
        <v>0.8</v>
      </c>
      <c r="C327" s="187" t="s">
        <v>1207</v>
      </c>
    </row>
    <row r="328" spans="1:3" ht="25.5" customHeight="1" x14ac:dyDescent="0.25">
      <c r="A328" s="40">
        <v>43583.340023148339</v>
      </c>
      <c r="B328" s="59">
        <v>0.87</v>
      </c>
      <c r="C328" s="187" t="s">
        <v>1208</v>
      </c>
    </row>
    <row r="329" spans="1:3" ht="25.5" customHeight="1" x14ac:dyDescent="0.25">
      <c r="A329" s="40">
        <v>43583.351365740877</v>
      </c>
      <c r="B329" s="59">
        <v>0.87</v>
      </c>
      <c r="C329" s="187" t="s">
        <v>1209</v>
      </c>
    </row>
    <row r="330" spans="1:3" ht="25.5" customHeight="1" x14ac:dyDescent="0.25">
      <c r="A330" s="40">
        <v>43583.342592592817</v>
      </c>
      <c r="B330" s="59">
        <v>1</v>
      </c>
      <c r="C330" s="187" t="s">
        <v>1210</v>
      </c>
    </row>
    <row r="331" spans="1:3" ht="25.5" customHeight="1" x14ac:dyDescent="0.25">
      <c r="A331" s="40">
        <v>43583.341597222257</v>
      </c>
      <c r="B331" s="59">
        <v>1.32</v>
      </c>
      <c r="C331" s="187" t="s">
        <v>1211</v>
      </c>
    </row>
    <row r="332" spans="1:3" ht="25.5" customHeight="1" x14ac:dyDescent="0.25">
      <c r="A332" s="40">
        <v>43583.363831018563</v>
      </c>
      <c r="B332" s="59">
        <v>100</v>
      </c>
      <c r="C332" s="187" t="s">
        <v>1212</v>
      </c>
    </row>
    <row r="333" spans="1:3" ht="25.5" customHeight="1" x14ac:dyDescent="0.25">
      <c r="A333" s="40">
        <v>43583.340810185298</v>
      </c>
      <c r="B333" s="59">
        <v>500</v>
      </c>
      <c r="C333" s="187" t="s">
        <v>1213</v>
      </c>
    </row>
    <row r="334" spans="1:3" ht="25.5" customHeight="1" x14ac:dyDescent="0.25">
      <c r="A334" s="40">
        <v>43584.591759259347</v>
      </c>
      <c r="B334" s="59">
        <v>107.25</v>
      </c>
      <c r="C334" s="187" t="s">
        <v>1214</v>
      </c>
    </row>
    <row r="335" spans="1:3" ht="25.5" customHeight="1" x14ac:dyDescent="0.25">
      <c r="A335" s="40">
        <v>43584.591562500224</v>
      </c>
      <c r="B335" s="59">
        <v>146.25</v>
      </c>
      <c r="C335" s="187" t="s">
        <v>1215</v>
      </c>
    </row>
    <row r="336" spans="1:3" ht="25.5" customHeight="1" x14ac:dyDescent="0.25">
      <c r="A336" s="40">
        <v>43584.590879629832</v>
      </c>
      <c r="B336" s="59">
        <v>700</v>
      </c>
      <c r="C336" s="187" t="s">
        <v>88</v>
      </c>
    </row>
    <row r="337" spans="1:3" ht="25.5" customHeight="1" x14ac:dyDescent="0.25">
      <c r="A337" s="40">
        <v>43584.487638888881</v>
      </c>
      <c r="B337" s="59">
        <v>5430.6</v>
      </c>
      <c r="C337" s="187" t="s">
        <v>1216</v>
      </c>
    </row>
    <row r="338" spans="1:3" ht="25.5" customHeight="1" x14ac:dyDescent="0.25">
      <c r="A338" s="40">
        <v>43584.488275462762</v>
      </c>
      <c r="B338" s="59">
        <v>55683.16</v>
      </c>
      <c r="C338" s="187" t="s">
        <v>1217</v>
      </c>
    </row>
    <row r="339" spans="1:3" ht="25.5" customHeight="1" x14ac:dyDescent="0.25">
      <c r="A339" s="40">
        <v>43584.487650462892</v>
      </c>
      <c r="B339" s="59">
        <v>66984.67</v>
      </c>
      <c r="C339" s="187" t="s">
        <v>1218</v>
      </c>
    </row>
    <row r="340" spans="1:3" ht="25.5" customHeight="1" x14ac:dyDescent="0.25">
      <c r="A340" s="40">
        <v>43585.080694444478</v>
      </c>
      <c r="B340" s="59">
        <v>0.05</v>
      </c>
      <c r="C340" s="187" t="s">
        <v>1219</v>
      </c>
    </row>
    <row r="341" spans="1:3" ht="25.5" customHeight="1" x14ac:dyDescent="0.25">
      <c r="A341" s="40">
        <v>43585.079432870261</v>
      </c>
      <c r="B341" s="59">
        <v>0.2</v>
      </c>
      <c r="C341" s="187" t="s">
        <v>1220</v>
      </c>
    </row>
    <row r="342" spans="1:3" ht="25.5" customHeight="1" x14ac:dyDescent="0.25">
      <c r="A342" s="40">
        <v>43585.079166666605</v>
      </c>
      <c r="B342" s="59">
        <v>0.26</v>
      </c>
      <c r="C342" s="187" t="s">
        <v>1221</v>
      </c>
    </row>
    <row r="343" spans="1:3" ht="25.5" customHeight="1" x14ac:dyDescent="0.25">
      <c r="A343" s="40">
        <v>43585.080347222276</v>
      </c>
      <c r="B343" s="59">
        <v>0.39</v>
      </c>
      <c r="C343" s="187" t="s">
        <v>1222</v>
      </c>
    </row>
    <row r="344" spans="1:3" ht="25.5" customHeight="1" x14ac:dyDescent="0.25">
      <c r="A344" s="40">
        <v>43585.084583333228</v>
      </c>
      <c r="B344" s="59">
        <v>0.4</v>
      </c>
      <c r="C344" s="187" t="s">
        <v>1223</v>
      </c>
    </row>
    <row r="345" spans="1:3" ht="25.5" customHeight="1" x14ac:dyDescent="0.25">
      <c r="A345" s="40">
        <v>43585.078784722369</v>
      </c>
      <c r="B345" s="59">
        <v>0.42</v>
      </c>
      <c r="C345" s="187" t="s">
        <v>1222</v>
      </c>
    </row>
    <row r="346" spans="1:3" ht="25.5" customHeight="1" x14ac:dyDescent="0.25">
      <c r="A346" s="40">
        <v>43585.078368055634</v>
      </c>
      <c r="B346" s="59">
        <v>0.55000000000000004</v>
      </c>
      <c r="C346" s="187" t="s">
        <v>1224</v>
      </c>
    </row>
    <row r="347" spans="1:3" ht="25.5" customHeight="1" x14ac:dyDescent="0.25">
      <c r="A347" s="40">
        <v>43585.081620370504</v>
      </c>
      <c r="B347" s="59">
        <v>0.55000000000000004</v>
      </c>
      <c r="C347" s="187" t="s">
        <v>1225</v>
      </c>
    </row>
    <row r="348" spans="1:3" ht="25.5" customHeight="1" x14ac:dyDescent="0.25">
      <c r="A348" s="40">
        <v>43585.087418981362</v>
      </c>
      <c r="B348" s="59">
        <v>0.64</v>
      </c>
      <c r="C348" s="187" t="s">
        <v>1220</v>
      </c>
    </row>
    <row r="349" spans="1:3" ht="25.5" customHeight="1" x14ac:dyDescent="0.25">
      <c r="A349" s="40">
        <v>43585.079490740784</v>
      </c>
      <c r="B349" s="59">
        <v>0.65</v>
      </c>
      <c r="C349" s="187" t="s">
        <v>1226</v>
      </c>
    </row>
    <row r="350" spans="1:3" ht="25.5" customHeight="1" x14ac:dyDescent="0.25">
      <c r="A350" s="40">
        <v>43585.08510416653</v>
      </c>
      <c r="B350" s="59">
        <v>0.7</v>
      </c>
      <c r="C350" s="187" t="s">
        <v>1227</v>
      </c>
    </row>
    <row r="351" spans="1:3" ht="25.5" customHeight="1" x14ac:dyDescent="0.25">
      <c r="A351" s="40">
        <v>43585.087430555373</v>
      </c>
      <c r="B351" s="59">
        <v>0.72</v>
      </c>
      <c r="C351" s="187" t="s">
        <v>1228</v>
      </c>
    </row>
    <row r="352" spans="1:3" ht="25.5" customHeight="1" x14ac:dyDescent="0.25">
      <c r="A352" s="40">
        <v>43585.082268518396</v>
      </c>
      <c r="B352" s="59">
        <v>0.84</v>
      </c>
      <c r="C352" s="187" t="s">
        <v>1229</v>
      </c>
    </row>
    <row r="353" spans="1:3" ht="25.5" customHeight="1" x14ac:dyDescent="0.25">
      <c r="A353" s="40">
        <v>43585.081435185391</v>
      </c>
      <c r="B353" s="59">
        <v>0.89</v>
      </c>
      <c r="C353" s="187" t="s">
        <v>1230</v>
      </c>
    </row>
    <row r="354" spans="1:3" ht="25.5" customHeight="1" x14ac:dyDescent="0.25">
      <c r="A354" s="40">
        <v>43585.078692129813</v>
      </c>
      <c r="B354" s="59">
        <v>0.9</v>
      </c>
      <c r="C354" s="187" t="s">
        <v>1220</v>
      </c>
    </row>
    <row r="355" spans="1:3" ht="25.5" customHeight="1" x14ac:dyDescent="0.25">
      <c r="A355" s="40">
        <v>43585.079745370429</v>
      </c>
      <c r="B355" s="59">
        <v>7.86</v>
      </c>
      <c r="C355" s="187" t="s">
        <v>1231</v>
      </c>
    </row>
    <row r="356" spans="1:3" ht="25.5" customHeight="1" x14ac:dyDescent="0.25">
      <c r="A356" s="40">
        <v>43585.09437499987</v>
      </c>
      <c r="B356" s="59">
        <v>500</v>
      </c>
      <c r="C356" s="187" t="s">
        <v>1232</v>
      </c>
    </row>
    <row r="357" spans="1:3" ht="25.5" customHeight="1" x14ac:dyDescent="0.25">
      <c r="A357" s="40">
        <v>43585.093148148153</v>
      </c>
      <c r="B357" s="59">
        <v>600</v>
      </c>
      <c r="C357" s="187" t="s">
        <v>1233</v>
      </c>
    </row>
    <row r="358" spans="1:3" ht="25.5" customHeight="1" x14ac:dyDescent="0.25">
      <c r="A358" s="40">
        <v>43585.08560185181</v>
      </c>
      <c r="B358" s="59">
        <v>1000</v>
      </c>
      <c r="C358" s="187" t="s">
        <v>1234</v>
      </c>
    </row>
    <row r="359" spans="1:3" ht="25.5" customHeight="1" x14ac:dyDescent="0.25">
      <c r="A359" s="40">
        <v>43585.60870370362</v>
      </c>
      <c r="B359" s="59">
        <v>10000</v>
      </c>
      <c r="C359" s="187" t="s">
        <v>1235</v>
      </c>
    </row>
    <row r="360" spans="1:3" ht="25.5" customHeight="1" x14ac:dyDescent="0.25">
      <c r="A360" s="40">
        <v>43585.476921296213</v>
      </c>
      <c r="B360" s="59">
        <v>59198.5</v>
      </c>
      <c r="C360" s="187" t="s">
        <v>1236</v>
      </c>
    </row>
    <row r="361" spans="1:3" ht="25.5" customHeight="1" thickBot="1" x14ac:dyDescent="0.3">
      <c r="A361" s="40">
        <v>43585.45525462972</v>
      </c>
      <c r="B361" s="59">
        <v>82100</v>
      </c>
      <c r="C361" s="187" t="s">
        <v>1237</v>
      </c>
    </row>
    <row r="362" spans="1:3" ht="25.5" customHeight="1" x14ac:dyDescent="0.25">
      <c r="A362" s="175"/>
      <c r="B362" s="175"/>
      <c r="C362" s="175"/>
    </row>
    <row r="363" spans="1:3" ht="25.5" customHeight="1" x14ac:dyDescent="0.25"/>
    <row r="364" spans="1:3" ht="25.5" customHeight="1" x14ac:dyDescent="0.25"/>
    <row r="365" spans="1:3" ht="25.5" customHeight="1" x14ac:dyDescent="0.25"/>
    <row r="366" spans="1:3" ht="25.5" customHeight="1" x14ac:dyDescent="0.25"/>
    <row r="367" spans="1:3" ht="25.5" customHeight="1" x14ac:dyDescent="0.25"/>
    <row r="368" spans="1:3" ht="25.5" customHeight="1" x14ac:dyDescent="0.25"/>
    <row r="369" ht="25.5" customHeight="1" x14ac:dyDescent="0.25"/>
    <row r="370" ht="25.5" customHeight="1" x14ac:dyDescent="0.25"/>
    <row r="371" ht="25.5" customHeight="1" x14ac:dyDescent="0.25"/>
    <row r="372" ht="25.5" customHeight="1" x14ac:dyDescent="0.25"/>
    <row r="373" ht="25.5" customHeight="1" x14ac:dyDescent="0.25"/>
    <row r="374" ht="25.5" customHeight="1" x14ac:dyDescent="0.25"/>
    <row r="375" ht="25.5" customHeight="1" x14ac:dyDescent="0.25"/>
    <row r="376" ht="25.5" customHeight="1" x14ac:dyDescent="0.25"/>
    <row r="377" ht="25.5" customHeight="1" x14ac:dyDescent="0.25"/>
    <row r="378" ht="25.5" customHeight="1" x14ac:dyDescent="0.25"/>
    <row r="379" ht="25.5" customHeight="1" x14ac:dyDescent="0.25"/>
    <row r="380" ht="25.5" customHeight="1" x14ac:dyDescent="0.25"/>
    <row r="381" ht="25.5" customHeight="1" x14ac:dyDescent="0.25"/>
    <row r="382" ht="25.5" customHeight="1" x14ac:dyDescent="0.25"/>
    <row r="383" ht="25.5" customHeight="1" x14ac:dyDescent="0.25"/>
    <row r="384" ht="25.5" customHeight="1" x14ac:dyDescent="0.25"/>
    <row r="385" ht="25.5" customHeight="1" x14ac:dyDescent="0.25"/>
    <row r="386" ht="25.5" customHeight="1" x14ac:dyDescent="0.25"/>
    <row r="387" ht="25.5" customHeight="1" x14ac:dyDescent="0.25"/>
    <row r="388" ht="25.5" customHeight="1" x14ac:dyDescent="0.25"/>
    <row r="389" ht="25.5" customHeight="1" x14ac:dyDescent="0.25"/>
    <row r="390" ht="25.5" customHeight="1" x14ac:dyDescent="0.25"/>
    <row r="391" ht="25.5" customHeight="1" x14ac:dyDescent="0.25"/>
    <row r="392" ht="25.5" customHeight="1" x14ac:dyDescent="0.25"/>
    <row r="393" ht="25.5" customHeight="1" x14ac:dyDescent="0.25"/>
    <row r="394" ht="25.5" customHeight="1" x14ac:dyDescent="0.25"/>
    <row r="395" ht="25.5" customHeight="1" x14ac:dyDescent="0.25"/>
    <row r="396" ht="25.5" customHeight="1" x14ac:dyDescent="0.25"/>
    <row r="397" ht="25.5" customHeight="1" x14ac:dyDescent="0.25"/>
    <row r="398" ht="25.5" customHeight="1" x14ac:dyDescent="0.25"/>
    <row r="399" ht="25.5" customHeight="1" x14ac:dyDescent="0.25"/>
    <row r="400" ht="25.5" customHeight="1" x14ac:dyDescent="0.25"/>
    <row r="401" ht="25.5" customHeight="1" x14ac:dyDescent="0.25"/>
    <row r="402" ht="25.5" customHeight="1" x14ac:dyDescent="0.25"/>
    <row r="403" ht="25.5" customHeight="1" x14ac:dyDescent="0.25"/>
    <row r="404" ht="25.5" customHeight="1" x14ac:dyDescent="0.25"/>
    <row r="405" ht="25.5" customHeight="1" x14ac:dyDescent="0.25"/>
    <row r="406" ht="25.5" customHeight="1" x14ac:dyDescent="0.25"/>
    <row r="407" ht="25.5" customHeight="1" x14ac:dyDescent="0.25"/>
    <row r="408" ht="25.5" customHeight="1" x14ac:dyDescent="0.25"/>
    <row r="409" ht="25.5" customHeight="1" x14ac:dyDescent="0.25"/>
    <row r="410" ht="25.5" customHeight="1" x14ac:dyDescent="0.25"/>
    <row r="411" ht="25.5" customHeight="1" x14ac:dyDescent="0.25"/>
    <row r="412" ht="25.5" customHeight="1" x14ac:dyDescent="0.25"/>
    <row r="413" ht="25.5" customHeight="1" x14ac:dyDescent="0.25"/>
    <row r="414" ht="25.5" customHeight="1" x14ac:dyDescent="0.25"/>
    <row r="415" ht="25.5" customHeight="1" x14ac:dyDescent="0.25"/>
    <row r="416" ht="25.5" customHeight="1" x14ac:dyDescent="0.25"/>
    <row r="417" ht="25.5" customHeight="1" x14ac:dyDescent="0.25"/>
    <row r="418" ht="25.5" customHeight="1" x14ac:dyDescent="0.25"/>
    <row r="419" ht="25.5" customHeight="1" x14ac:dyDescent="0.25"/>
    <row r="420" ht="25.5" customHeight="1" x14ac:dyDescent="0.25"/>
    <row r="421" ht="25.5" customHeight="1" x14ac:dyDescent="0.25"/>
    <row r="422" ht="25.5" customHeight="1" x14ac:dyDescent="0.25"/>
    <row r="423" ht="25.5" customHeight="1" x14ac:dyDescent="0.25"/>
    <row r="424" ht="25.5" customHeight="1" x14ac:dyDescent="0.25"/>
    <row r="425" ht="25.5" customHeight="1" x14ac:dyDescent="0.25"/>
    <row r="426" ht="25.5" customHeight="1" x14ac:dyDescent="0.25"/>
    <row r="427" ht="25.5" customHeight="1" x14ac:dyDescent="0.25"/>
    <row r="428" ht="25.5" customHeight="1" x14ac:dyDescent="0.25"/>
    <row r="429" ht="25.5" customHeight="1" x14ac:dyDescent="0.25"/>
    <row r="430" ht="25.5" customHeight="1" x14ac:dyDescent="0.25"/>
    <row r="431" ht="25.5" customHeight="1" x14ac:dyDescent="0.25"/>
    <row r="432" ht="25.5" customHeight="1" x14ac:dyDescent="0.25"/>
    <row r="433" ht="25.5" customHeight="1" x14ac:dyDescent="0.25"/>
    <row r="434" ht="25.5" customHeight="1" x14ac:dyDescent="0.25"/>
    <row r="435" ht="25.5" customHeight="1" x14ac:dyDescent="0.25"/>
    <row r="436" ht="25.5" customHeight="1" x14ac:dyDescent="0.25"/>
    <row r="437" ht="25.5" customHeight="1" x14ac:dyDescent="0.25"/>
    <row r="438" ht="25.5" customHeight="1" x14ac:dyDescent="0.25"/>
    <row r="439" ht="25.5" customHeight="1" x14ac:dyDescent="0.25"/>
    <row r="440" ht="25.5" customHeight="1" x14ac:dyDescent="0.25"/>
    <row r="441" ht="25.5" customHeight="1" x14ac:dyDescent="0.25"/>
    <row r="442" ht="25.5" customHeight="1" x14ac:dyDescent="0.25"/>
    <row r="443" ht="25.5" customHeight="1" x14ac:dyDescent="0.25"/>
    <row r="444" ht="25.5" customHeight="1" x14ac:dyDescent="0.25"/>
    <row r="445" ht="25.5" customHeight="1" x14ac:dyDescent="0.25"/>
    <row r="446" ht="25.5" customHeight="1" x14ac:dyDescent="0.25"/>
    <row r="447" ht="25.5" customHeight="1" x14ac:dyDescent="0.25"/>
    <row r="448" ht="25.5" customHeight="1" x14ac:dyDescent="0.25"/>
    <row r="449" ht="25.5" customHeight="1" x14ac:dyDescent="0.25"/>
    <row r="450" ht="25.5" customHeight="1" x14ac:dyDescent="0.25"/>
    <row r="451" ht="25.5" customHeight="1" x14ac:dyDescent="0.25"/>
    <row r="452" ht="25.5" customHeight="1" x14ac:dyDescent="0.25"/>
    <row r="453" ht="25.5" customHeight="1" x14ac:dyDescent="0.25"/>
    <row r="454" ht="25.5" customHeight="1" x14ac:dyDescent="0.25"/>
    <row r="455" ht="25.5" customHeight="1" x14ac:dyDescent="0.25"/>
    <row r="456" ht="25.5" customHeight="1" x14ac:dyDescent="0.25"/>
    <row r="457" ht="25.5" customHeight="1" x14ac:dyDescent="0.25"/>
    <row r="458" ht="25.5" customHeight="1" x14ac:dyDescent="0.25"/>
    <row r="459" ht="25.5" customHeight="1" x14ac:dyDescent="0.25"/>
    <row r="460" ht="25.5" customHeight="1" x14ac:dyDescent="0.25"/>
    <row r="461" ht="25.5" customHeight="1" x14ac:dyDescent="0.25"/>
    <row r="462" ht="25.5" customHeight="1" x14ac:dyDescent="0.25"/>
    <row r="463" ht="25.5" customHeight="1" x14ac:dyDescent="0.25"/>
    <row r="464" ht="25.5" customHeight="1" x14ac:dyDescent="0.25"/>
    <row r="465" ht="25.5" customHeight="1" x14ac:dyDescent="0.25"/>
    <row r="466" ht="25.5" customHeight="1" x14ac:dyDescent="0.25"/>
    <row r="467" ht="25.5" customHeight="1" x14ac:dyDescent="0.25"/>
    <row r="468" ht="25.5" customHeight="1" x14ac:dyDescent="0.25"/>
    <row r="469" ht="25.5" customHeight="1" x14ac:dyDescent="0.25"/>
    <row r="470" ht="25.5" customHeight="1" x14ac:dyDescent="0.25"/>
    <row r="471" ht="25.5" customHeight="1" x14ac:dyDescent="0.25"/>
    <row r="472" ht="25.5" customHeight="1" x14ac:dyDescent="0.25"/>
    <row r="473" ht="25.5" customHeight="1" x14ac:dyDescent="0.25"/>
    <row r="474" ht="25.5" customHeight="1" x14ac:dyDescent="0.25"/>
    <row r="475" ht="25.5" customHeight="1" x14ac:dyDescent="0.25"/>
    <row r="476" ht="25.5" customHeight="1" x14ac:dyDescent="0.25"/>
    <row r="477" ht="25.5" customHeight="1" x14ac:dyDescent="0.25"/>
    <row r="478" ht="25.5" customHeight="1" x14ac:dyDescent="0.25"/>
    <row r="479" ht="25.5" customHeight="1" x14ac:dyDescent="0.25"/>
    <row r="480" ht="25.5" customHeight="1" x14ac:dyDescent="0.25"/>
    <row r="481" ht="25.5" customHeight="1" x14ac:dyDescent="0.25"/>
    <row r="482" ht="25.5" customHeight="1" x14ac:dyDescent="0.25"/>
    <row r="483" ht="25.5" customHeight="1" x14ac:dyDescent="0.25"/>
    <row r="484" ht="25.5" customHeight="1" x14ac:dyDescent="0.25"/>
    <row r="485" ht="25.5" customHeight="1" x14ac:dyDescent="0.25"/>
    <row r="486" ht="25.5" customHeight="1" x14ac:dyDescent="0.25"/>
    <row r="487" ht="25.5" customHeight="1" x14ac:dyDescent="0.25"/>
    <row r="488" ht="25.5" customHeight="1" x14ac:dyDescent="0.25"/>
    <row r="489" ht="25.5" customHeight="1" x14ac:dyDescent="0.25"/>
    <row r="490" ht="25.5" customHeight="1" x14ac:dyDescent="0.25"/>
    <row r="491" ht="25.5" customHeight="1" x14ac:dyDescent="0.25"/>
    <row r="492" ht="25.5" customHeight="1" x14ac:dyDescent="0.25"/>
    <row r="493" ht="25.5" customHeight="1" x14ac:dyDescent="0.25"/>
    <row r="494" ht="25.5" customHeight="1" x14ac:dyDescent="0.25"/>
    <row r="495" ht="25.5" customHeight="1" x14ac:dyDescent="0.25"/>
    <row r="496" ht="25.5" customHeight="1" x14ac:dyDescent="0.25"/>
    <row r="497" ht="25.5" customHeight="1" x14ac:dyDescent="0.25"/>
    <row r="498" ht="25.5" customHeight="1" x14ac:dyDescent="0.25"/>
    <row r="499" ht="25.5" customHeight="1" x14ac:dyDescent="0.25"/>
    <row r="500" ht="25.5" customHeight="1" x14ac:dyDescent="0.25"/>
    <row r="501" ht="25.5" customHeight="1" x14ac:dyDescent="0.25"/>
    <row r="502" ht="25.5" customHeight="1" x14ac:dyDescent="0.25"/>
    <row r="503" ht="25.5" customHeight="1" x14ac:dyDescent="0.25"/>
    <row r="504" ht="25.5" customHeight="1" x14ac:dyDescent="0.25"/>
    <row r="505" ht="25.5" customHeight="1" x14ac:dyDescent="0.25"/>
    <row r="506" ht="25.5" customHeight="1" x14ac:dyDescent="0.25"/>
    <row r="507" ht="25.5" customHeight="1" x14ac:dyDescent="0.25"/>
    <row r="508" ht="25.5" customHeight="1" x14ac:dyDescent="0.25"/>
    <row r="509" ht="25.5" customHeight="1" x14ac:dyDescent="0.25"/>
    <row r="510" ht="25.5" customHeight="1" x14ac:dyDescent="0.25"/>
    <row r="511" ht="25.5" customHeight="1" x14ac:dyDescent="0.25"/>
    <row r="512" ht="25.5" customHeight="1" x14ac:dyDescent="0.25"/>
    <row r="513" ht="25.5" customHeight="1" x14ac:dyDescent="0.25"/>
    <row r="514" ht="25.5" customHeight="1" x14ac:dyDescent="0.25"/>
    <row r="515" ht="25.5" customHeight="1" x14ac:dyDescent="0.25"/>
    <row r="516" ht="25.5" customHeight="1" x14ac:dyDescent="0.25"/>
    <row r="517" ht="25.5" customHeight="1" x14ac:dyDescent="0.25"/>
    <row r="518" ht="25.5" customHeight="1" x14ac:dyDescent="0.25"/>
    <row r="519" ht="25.5" customHeight="1" x14ac:dyDescent="0.25"/>
    <row r="520" ht="25.5" customHeight="1" x14ac:dyDescent="0.25"/>
    <row r="521" ht="25.5" customHeight="1" x14ac:dyDescent="0.25"/>
    <row r="522" ht="25.5" customHeight="1" x14ac:dyDescent="0.25"/>
    <row r="523" ht="25.5" customHeight="1" x14ac:dyDescent="0.25"/>
    <row r="524" ht="25.5" customHeight="1" x14ac:dyDescent="0.25"/>
    <row r="525" ht="25.5" customHeight="1" x14ac:dyDescent="0.25"/>
    <row r="526" ht="25.5" customHeight="1" x14ac:dyDescent="0.25"/>
    <row r="527" ht="25.5" customHeight="1" x14ac:dyDescent="0.25"/>
    <row r="528" ht="25.5" customHeight="1" x14ac:dyDescent="0.25"/>
    <row r="529" ht="25.5" customHeight="1" x14ac:dyDescent="0.25"/>
    <row r="530" ht="25.5" customHeight="1" x14ac:dyDescent="0.25"/>
    <row r="531" ht="25.5" customHeight="1" x14ac:dyDescent="0.25"/>
    <row r="532" ht="25.5" customHeight="1" x14ac:dyDescent="0.25"/>
    <row r="533" ht="25.5" customHeight="1" x14ac:dyDescent="0.25"/>
    <row r="534" ht="25.5" customHeight="1" x14ac:dyDescent="0.25"/>
    <row r="535" ht="25.5" customHeight="1" x14ac:dyDescent="0.25"/>
    <row r="536" ht="25.5" customHeight="1" x14ac:dyDescent="0.25"/>
    <row r="537" ht="25.5" customHeight="1" x14ac:dyDescent="0.25"/>
    <row r="538" ht="25.5" customHeight="1" x14ac:dyDescent="0.25"/>
    <row r="539" ht="25.5" customHeight="1" x14ac:dyDescent="0.25"/>
    <row r="540" ht="25.5" customHeight="1" x14ac:dyDescent="0.25"/>
    <row r="541" ht="25.5" customHeight="1" x14ac:dyDescent="0.25"/>
    <row r="542" ht="25.5" customHeight="1" x14ac:dyDescent="0.25"/>
    <row r="543" ht="25.5" customHeight="1" x14ac:dyDescent="0.25"/>
    <row r="544" ht="25.5" customHeight="1" x14ac:dyDescent="0.25"/>
    <row r="545" ht="25.5" customHeight="1" x14ac:dyDescent="0.25"/>
    <row r="546" ht="25.5" customHeight="1" x14ac:dyDescent="0.25"/>
    <row r="547" ht="25.5" customHeight="1" x14ac:dyDescent="0.25"/>
    <row r="548" ht="25.5" customHeight="1" x14ac:dyDescent="0.25"/>
    <row r="549" ht="25.5" customHeight="1" x14ac:dyDescent="0.25"/>
    <row r="550" ht="25.5" customHeight="1" x14ac:dyDescent="0.25"/>
    <row r="551" ht="25.5" customHeight="1" x14ac:dyDescent="0.25"/>
    <row r="552" ht="25.5" customHeight="1" x14ac:dyDescent="0.25"/>
    <row r="553" ht="25.5" customHeight="1" x14ac:dyDescent="0.25"/>
    <row r="554" ht="25.5" customHeight="1" x14ac:dyDescent="0.25"/>
    <row r="555" ht="25.5" customHeight="1" x14ac:dyDescent="0.25"/>
    <row r="556" ht="25.5" customHeight="1" x14ac:dyDescent="0.25"/>
    <row r="557" ht="25.5" customHeight="1" x14ac:dyDescent="0.25"/>
    <row r="558" ht="25.5" customHeight="1" x14ac:dyDescent="0.25"/>
    <row r="559" ht="25.5" customHeight="1" x14ac:dyDescent="0.25"/>
    <row r="560" ht="25.5" customHeight="1" x14ac:dyDescent="0.25"/>
    <row r="561" ht="25.5" customHeight="1" x14ac:dyDescent="0.25"/>
    <row r="562" ht="25.5" customHeight="1" x14ac:dyDescent="0.25"/>
    <row r="563" ht="25.5" customHeight="1" x14ac:dyDescent="0.25"/>
    <row r="564" ht="25.5" customHeight="1" x14ac:dyDescent="0.25"/>
    <row r="565" ht="25.5" customHeight="1" x14ac:dyDescent="0.25"/>
    <row r="566" ht="25.5" customHeight="1" x14ac:dyDescent="0.25"/>
    <row r="567" ht="25.5" customHeight="1" x14ac:dyDescent="0.25"/>
    <row r="568" ht="25.5" customHeight="1" x14ac:dyDescent="0.25"/>
    <row r="569" ht="25.5" customHeight="1" x14ac:dyDescent="0.25"/>
    <row r="570" ht="25.5" customHeight="1" x14ac:dyDescent="0.25"/>
    <row r="571" ht="25.5" customHeight="1" x14ac:dyDescent="0.25"/>
    <row r="572" ht="25.5" customHeight="1" x14ac:dyDescent="0.25"/>
    <row r="573" ht="25.5" customHeight="1" x14ac:dyDescent="0.25"/>
    <row r="574" ht="25.5" customHeight="1" x14ac:dyDescent="0.25"/>
    <row r="575" ht="25.5" customHeight="1" x14ac:dyDescent="0.25"/>
    <row r="576" ht="25.5" customHeight="1" x14ac:dyDescent="0.25"/>
    <row r="577" ht="25.5" customHeight="1" x14ac:dyDescent="0.25"/>
    <row r="578" ht="25.5" customHeight="1" x14ac:dyDescent="0.25"/>
    <row r="579" ht="25.5" customHeight="1" x14ac:dyDescent="0.25"/>
    <row r="580" ht="25.5" customHeight="1" x14ac:dyDescent="0.25"/>
    <row r="581" ht="25.5" customHeight="1" x14ac:dyDescent="0.25"/>
    <row r="582" ht="25.5" customHeight="1" x14ac:dyDescent="0.25"/>
    <row r="583" ht="25.5" customHeight="1" x14ac:dyDescent="0.25"/>
    <row r="584" ht="25.5" customHeight="1" x14ac:dyDescent="0.25"/>
    <row r="585" ht="25.5" customHeight="1" x14ac:dyDescent="0.25"/>
    <row r="586" ht="25.5" customHeight="1" x14ac:dyDescent="0.25"/>
    <row r="587" ht="25.5" customHeight="1" x14ac:dyDescent="0.25"/>
    <row r="588" ht="25.5" customHeight="1" x14ac:dyDescent="0.25"/>
    <row r="589" ht="25.5" customHeight="1" x14ac:dyDescent="0.25"/>
    <row r="590" ht="25.5" customHeight="1" x14ac:dyDescent="0.25"/>
    <row r="591" ht="25.5" customHeight="1" x14ac:dyDescent="0.25"/>
    <row r="592" ht="25.5" customHeight="1" x14ac:dyDescent="0.25"/>
    <row r="593" ht="25.5" customHeight="1" x14ac:dyDescent="0.25"/>
    <row r="594" ht="25.5" customHeight="1" x14ac:dyDescent="0.25"/>
    <row r="595" ht="25.5" customHeight="1" x14ac:dyDescent="0.25"/>
    <row r="596" ht="25.5" customHeight="1" x14ac:dyDescent="0.25"/>
    <row r="597" ht="25.5" customHeight="1" x14ac:dyDescent="0.25"/>
    <row r="598" ht="25.5" customHeight="1" x14ac:dyDescent="0.25"/>
    <row r="599" ht="25.5" customHeight="1" x14ac:dyDescent="0.25"/>
    <row r="600" ht="25.5" customHeight="1" x14ac:dyDescent="0.25"/>
    <row r="601" ht="25.5" customHeight="1" x14ac:dyDescent="0.25"/>
    <row r="602" ht="25.5" customHeight="1" x14ac:dyDescent="0.25"/>
    <row r="603" ht="25.5" customHeight="1" x14ac:dyDescent="0.25"/>
    <row r="604" ht="25.5" customHeight="1" x14ac:dyDescent="0.25"/>
    <row r="605" ht="25.5" customHeight="1" x14ac:dyDescent="0.25"/>
    <row r="606" ht="25.5" customHeight="1" x14ac:dyDescent="0.25"/>
    <row r="607" ht="25.5" customHeight="1" x14ac:dyDescent="0.25"/>
    <row r="608" ht="25.5" customHeight="1" x14ac:dyDescent="0.25"/>
    <row r="609" ht="25.5" customHeight="1" x14ac:dyDescent="0.25"/>
    <row r="610" ht="25.5" customHeight="1" x14ac:dyDescent="0.25"/>
    <row r="611" ht="25.5" customHeight="1" x14ac:dyDescent="0.25"/>
    <row r="612" ht="25.5" customHeight="1" x14ac:dyDescent="0.25"/>
    <row r="613" ht="25.5" customHeight="1" x14ac:dyDescent="0.25"/>
    <row r="614" ht="25.5" customHeight="1" x14ac:dyDescent="0.25"/>
    <row r="615" ht="25.5" customHeight="1" x14ac:dyDescent="0.25"/>
    <row r="616" ht="25.5" customHeight="1" x14ac:dyDescent="0.25"/>
    <row r="617" ht="25.5" customHeight="1" x14ac:dyDescent="0.25"/>
    <row r="618" ht="25.5" customHeight="1" x14ac:dyDescent="0.25"/>
    <row r="619" ht="25.5" customHeight="1" x14ac:dyDescent="0.25"/>
    <row r="620" ht="25.5" customHeight="1" x14ac:dyDescent="0.25"/>
    <row r="621" ht="25.5" customHeight="1" x14ac:dyDescent="0.25"/>
    <row r="622" ht="25.5" customHeight="1" x14ac:dyDescent="0.25"/>
    <row r="623" ht="25.5" customHeight="1" x14ac:dyDescent="0.25"/>
    <row r="624" ht="25.5" customHeight="1" x14ac:dyDescent="0.25"/>
    <row r="625" ht="25.5" customHeight="1" x14ac:dyDescent="0.25"/>
    <row r="626" ht="25.5" customHeight="1" x14ac:dyDescent="0.25"/>
    <row r="627" ht="25.5" customHeight="1" x14ac:dyDescent="0.25"/>
    <row r="628" ht="25.5" customHeight="1" x14ac:dyDescent="0.25"/>
    <row r="629" ht="25.5" customHeight="1" x14ac:dyDescent="0.25"/>
    <row r="630" ht="25.5" customHeight="1" x14ac:dyDescent="0.25"/>
    <row r="631" ht="25.5" customHeight="1" x14ac:dyDescent="0.25"/>
    <row r="632" ht="25.5" customHeight="1" x14ac:dyDescent="0.25"/>
    <row r="633" ht="25.5" customHeight="1" x14ac:dyDescent="0.25"/>
    <row r="634" ht="25.5" customHeight="1" x14ac:dyDescent="0.25"/>
    <row r="635" ht="25.5" customHeight="1" x14ac:dyDescent="0.25"/>
    <row r="636" ht="25.5" customHeight="1" x14ac:dyDescent="0.25"/>
    <row r="637" ht="25.5" customHeight="1" x14ac:dyDescent="0.25"/>
    <row r="638" ht="25.5" customHeight="1" x14ac:dyDescent="0.25"/>
    <row r="639" ht="25.5" customHeight="1" x14ac:dyDescent="0.25"/>
    <row r="640" ht="25.5" customHeight="1" x14ac:dyDescent="0.25"/>
    <row r="641" ht="25.5" customHeight="1" x14ac:dyDescent="0.25"/>
    <row r="642" ht="25.5" customHeight="1" x14ac:dyDescent="0.25"/>
    <row r="643" ht="25.5" customHeight="1" x14ac:dyDescent="0.25"/>
    <row r="644" ht="25.5" customHeight="1" x14ac:dyDescent="0.25"/>
    <row r="645" ht="25.5" customHeight="1" x14ac:dyDescent="0.25"/>
    <row r="646" ht="25.5" customHeight="1" x14ac:dyDescent="0.25"/>
    <row r="647" ht="25.5" customHeight="1" x14ac:dyDescent="0.25"/>
    <row r="648" ht="25.5" customHeight="1" x14ac:dyDescent="0.25"/>
    <row r="649" ht="25.5" customHeight="1" x14ac:dyDescent="0.25"/>
    <row r="650" ht="25.5" customHeight="1" x14ac:dyDescent="0.25"/>
    <row r="651" ht="25.5" customHeight="1" x14ac:dyDescent="0.25"/>
    <row r="652" ht="25.5" customHeight="1" x14ac:dyDescent="0.25"/>
    <row r="653" ht="25.5" customHeight="1" x14ac:dyDescent="0.25"/>
    <row r="654" ht="25.5" customHeight="1" x14ac:dyDescent="0.25"/>
    <row r="655" ht="25.5" customHeight="1" x14ac:dyDescent="0.25"/>
    <row r="656" ht="25.5" customHeight="1" x14ac:dyDescent="0.25"/>
    <row r="657" ht="25.5" customHeight="1" x14ac:dyDescent="0.25"/>
    <row r="658" ht="25.5" customHeight="1" x14ac:dyDescent="0.25"/>
    <row r="659" ht="25.5" customHeight="1" x14ac:dyDescent="0.25"/>
    <row r="660" ht="25.5" customHeight="1" x14ac:dyDescent="0.25"/>
    <row r="661" ht="25.5" customHeight="1" x14ac:dyDescent="0.25"/>
    <row r="662" ht="25.5" customHeight="1" x14ac:dyDescent="0.25"/>
    <row r="663" ht="25.5" customHeight="1" x14ac:dyDescent="0.25"/>
    <row r="664" ht="25.5" customHeight="1" x14ac:dyDescent="0.25"/>
    <row r="665" ht="25.5" customHeight="1" x14ac:dyDescent="0.25"/>
    <row r="666" ht="25.5" customHeight="1" x14ac:dyDescent="0.25"/>
    <row r="667" ht="25.5" customHeight="1" x14ac:dyDescent="0.25"/>
    <row r="668" ht="25.5" customHeight="1" x14ac:dyDescent="0.25"/>
    <row r="669" ht="25.5" customHeight="1" x14ac:dyDescent="0.25"/>
    <row r="670" ht="25.5" customHeight="1" x14ac:dyDescent="0.25"/>
    <row r="671" ht="25.5" customHeight="1" x14ac:dyDescent="0.25"/>
    <row r="672" ht="25.5" customHeight="1" x14ac:dyDescent="0.25"/>
    <row r="673" ht="25.5" customHeight="1" x14ac:dyDescent="0.25"/>
    <row r="674" ht="25.5" customHeight="1" x14ac:dyDescent="0.25"/>
    <row r="675" ht="25.5" customHeight="1" x14ac:dyDescent="0.25"/>
    <row r="676" ht="25.5" customHeight="1" x14ac:dyDescent="0.25"/>
    <row r="677" ht="25.5" customHeight="1" x14ac:dyDescent="0.25"/>
    <row r="678" ht="25.5" customHeight="1" x14ac:dyDescent="0.25"/>
    <row r="679" ht="25.5" customHeight="1" x14ac:dyDescent="0.25"/>
    <row r="680" ht="25.5" customHeight="1" x14ac:dyDescent="0.25"/>
    <row r="681" ht="25.5" customHeight="1" x14ac:dyDescent="0.25"/>
    <row r="682" ht="25.5" customHeight="1" x14ac:dyDescent="0.25"/>
    <row r="683" ht="25.5" customHeight="1" x14ac:dyDescent="0.25"/>
    <row r="684" ht="25.5" customHeight="1" x14ac:dyDescent="0.25"/>
    <row r="685" ht="25.5" customHeight="1" x14ac:dyDescent="0.25"/>
    <row r="686" ht="25.5" customHeight="1" x14ac:dyDescent="0.25"/>
    <row r="687" ht="25.5" customHeight="1" x14ac:dyDescent="0.25"/>
    <row r="688" ht="25.5" customHeight="1" x14ac:dyDescent="0.25"/>
    <row r="689" ht="25.5" customHeight="1" x14ac:dyDescent="0.25"/>
    <row r="690" ht="25.5" customHeight="1" x14ac:dyDescent="0.25"/>
    <row r="691" ht="25.5" customHeight="1" x14ac:dyDescent="0.25"/>
    <row r="692" ht="25.5" customHeight="1" x14ac:dyDescent="0.25"/>
    <row r="693" ht="25.5" customHeight="1" x14ac:dyDescent="0.25"/>
    <row r="694" ht="25.5" customHeight="1" x14ac:dyDescent="0.25"/>
    <row r="695" ht="25.5" customHeight="1" x14ac:dyDescent="0.25"/>
    <row r="696" ht="25.5" customHeight="1" x14ac:dyDescent="0.25"/>
    <row r="697" ht="25.5" customHeight="1" x14ac:dyDescent="0.25"/>
    <row r="698" ht="25.5" customHeight="1" x14ac:dyDescent="0.25"/>
    <row r="699" ht="25.5" customHeight="1" x14ac:dyDescent="0.25"/>
    <row r="700" ht="25.5" customHeight="1" x14ac:dyDescent="0.25"/>
    <row r="701" ht="25.5" customHeight="1" x14ac:dyDescent="0.25"/>
    <row r="702" ht="25.5" customHeight="1" x14ac:dyDescent="0.25"/>
    <row r="703" ht="25.5" customHeight="1" x14ac:dyDescent="0.25"/>
    <row r="704" ht="25.5" customHeight="1" x14ac:dyDescent="0.25"/>
    <row r="705" ht="25.5" customHeight="1" x14ac:dyDescent="0.25"/>
    <row r="706" ht="25.5" customHeight="1" x14ac:dyDescent="0.25"/>
    <row r="707" ht="25.5" customHeight="1" x14ac:dyDescent="0.25"/>
    <row r="708" ht="25.5" customHeight="1" x14ac:dyDescent="0.25"/>
    <row r="709" ht="25.5" customHeight="1" x14ac:dyDescent="0.25"/>
    <row r="710" ht="25.5" customHeight="1" x14ac:dyDescent="0.25"/>
    <row r="711" ht="25.5" customHeight="1" x14ac:dyDescent="0.25"/>
    <row r="712" ht="25.5" customHeight="1" x14ac:dyDescent="0.25"/>
    <row r="713" ht="25.5" customHeight="1" x14ac:dyDescent="0.25"/>
    <row r="714" ht="25.5" customHeight="1" x14ac:dyDescent="0.25"/>
    <row r="715" ht="25.5" customHeight="1" x14ac:dyDescent="0.25"/>
    <row r="716" ht="25.5" customHeight="1" x14ac:dyDescent="0.25"/>
    <row r="717" ht="25.5" customHeight="1" x14ac:dyDescent="0.25"/>
    <row r="718" ht="25.5" customHeight="1" x14ac:dyDescent="0.25"/>
    <row r="719" ht="25.5" customHeight="1" x14ac:dyDescent="0.25"/>
    <row r="720" ht="25.5" customHeight="1" x14ac:dyDescent="0.25"/>
    <row r="721" ht="25.5" customHeight="1" x14ac:dyDescent="0.25"/>
    <row r="722" ht="25.5" customHeight="1" x14ac:dyDescent="0.25"/>
    <row r="723" ht="25.5" customHeight="1" x14ac:dyDescent="0.25"/>
    <row r="724" ht="25.5" customHeight="1" x14ac:dyDescent="0.25"/>
    <row r="725" ht="25.5" customHeight="1" x14ac:dyDescent="0.25"/>
    <row r="726" ht="25.5" customHeight="1" x14ac:dyDescent="0.25"/>
    <row r="727" ht="25.5" customHeight="1" x14ac:dyDescent="0.25"/>
    <row r="728" ht="25.5" customHeight="1" x14ac:dyDescent="0.25"/>
    <row r="729" ht="25.5" customHeight="1" x14ac:dyDescent="0.25"/>
    <row r="730" ht="25.5" customHeight="1" x14ac:dyDescent="0.25"/>
    <row r="731" ht="25.5" customHeight="1" x14ac:dyDescent="0.25"/>
    <row r="732" ht="25.5" customHeight="1" x14ac:dyDescent="0.25"/>
    <row r="733" ht="25.5" customHeight="1" x14ac:dyDescent="0.25"/>
    <row r="734" ht="25.5" customHeight="1" x14ac:dyDescent="0.25"/>
    <row r="735" ht="25.5" customHeight="1" x14ac:dyDescent="0.25"/>
    <row r="736" ht="25.5" customHeight="1" x14ac:dyDescent="0.25"/>
    <row r="737" ht="25.5" customHeight="1" x14ac:dyDescent="0.25"/>
    <row r="738" ht="25.5" customHeight="1" x14ac:dyDescent="0.25"/>
    <row r="739" ht="25.5" customHeight="1" x14ac:dyDescent="0.25"/>
    <row r="740" ht="25.5" customHeight="1" x14ac:dyDescent="0.25"/>
    <row r="741" ht="25.5" customHeight="1" x14ac:dyDescent="0.25"/>
    <row r="742" ht="25.5" customHeight="1" x14ac:dyDescent="0.25"/>
    <row r="743" ht="25.5" customHeight="1" x14ac:dyDescent="0.25"/>
    <row r="744" ht="25.5" customHeight="1" x14ac:dyDescent="0.25"/>
    <row r="745" ht="25.5" customHeight="1" x14ac:dyDescent="0.25"/>
    <row r="746" ht="25.5" customHeight="1" x14ac:dyDescent="0.25"/>
    <row r="747" ht="25.5" customHeight="1" x14ac:dyDescent="0.25"/>
    <row r="748" ht="25.5" customHeight="1" x14ac:dyDescent="0.25"/>
    <row r="749" ht="25.5" customHeight="1" x14ac:dyDescent="0.25"/>
    <row r="750" ht="25.5" customHeight="1" x14ac:dyDescent="0.25"/>
    <row r="751" ht="25.5" customHeight="1" x14ac:dyDescent="0.25"/>
    <row r="752" ht="25.5" customHeight="1" x14ac:dyDescent="0.25"/>
    <row r="753" ht="25.5" customHeight="1" x14ac:dyDescent="0.25"/>
    <row r="754" ht="25.5" customHeight="1" x14ac:dyDescent="0.25"/>
    <row r="755" ht="25.5" customHeight="1" x14ac:dyDescent="0.25"/>
    <row r="756" ht="25.5" customHeight="1" x14ac:dyDescent="0.25"/>
    <row r="757" ht="25.5" customHeight="1" x14ac:dyDescent="0.25"/>
    <row r="758" ht="25.5" customHeight="1" x14ac:dyDescent="0.25"/>
    <row r="759" ht="25.5" customHeight="1" x14ac:dyDescent="0.25"/>
    <row r="760" ht="25.5" customHeight="1" x14ac:dyDescent="0.25"/>
    <row r="761" ht="25.5" customHeight="1" x14ac:dyDescent="0.25"/>
    <row r="762" ht="25.5" customHeight="1" x14ac:dyDescent="0.25"/>
    <row r="763" ht="25.5" customHeight="1" x14ac:dyDescent="0.25"/>
    <row r="764" ht="25.5" customHeight="1" x14ac:dyDescent="0.25"/>
    <row r="765" ht="25.5" customHeight="1" x14ac:dyDescent="0.25"/>
    <row r="766" ht="25.5" customHeight="1" x14ac:dyDescent="0.25"/>
    <row r="767" ht="25.5" customHeight="1" x14ac:dyDescent="0.25"/>
    <row r="768" ht="25.5" customHeight="1" x14ac:dyDescent="0.25"/>
    <row r="769" ht="25.5" customHeight="1" x14ac:dyDescent="0.25"/>
    <row r="770" ht="25.5" customHeight="1" x14ac:dyDescent="0.25"/>
    <row r="771" ht="25.5" customHeight="1" x14ac:dyDescent="0.25"/>
    <row r="772" ht="25.5" customHeight="1" x14ac:dyDescent="0.25"/>
    <row r="773" ht="25.5" customHeight="1" x14ac:dyDescent="0.25"/>
    <row r="774" ht="25.5" customHeight="1" x14ac:dyDescent="0.25"/>
    <row r="775" ht="25.5" customHeight="1" x14ac:dyDescent="0.25"/>
    <row r="776" ht="25.5" customHeight="1" x14ac:dyDescent="0.25"/>
    <row r="777" ht="25.5" customHeight="1" x14ac:dyDescent="0.25"/>
    <row r="778" ht="25.5" customHeight="1" x14ac:dyDescent="0.25"/>
    <row r="779" ht="25.5" customHeight="1" x14ac:dyDescent="0.25"/>
    <row r="780" ht="25.5" customHeight="1" x14ac:dyDescent="0.25"/>
    <row r="781" ht="25.5" customHeight="1" x14ac:dyDescent="0.25"/>
    <row r="782" ht="25.5" customHeight="1" x14ac:dyDescent="0.25"/>
    <row r="783" ht="25.5" customHeight="1" x14ac:dyDescent="0.25"/>
    <row r="784" ht="25.5" customHeight="1" x14ac:dyDescent="0.25"/>
    <row r="785" ht="25.5" customHeight="1" x14ac:dyDescent="0.25"/>
    <row r="786" ht="25.5" customHeight="1" x14ac:dyDescent="0.25"/>
    <row r="787" ht="25.5" customHeight="1" x14ac:dyDescent="0.25"/>
    <row r="788" ht="25.5" customHeight="1" x14ac:dyDescent="0.25"/>
    <row r="789" ht="25.5" customHeight="1" x14ac:dyDescent="0.25"/>
    <row r="790" ht="25.5" customHeight="1" x14ac:dyDescent="0.25"/>
    <row r="791" ht="25.5" customHeight="1" x14ac:dyDescent="0.25"/>
    <row r="792" ht="25.5" customHeight="1" x14ac:dyDescent="0.25"/>
    <row r="793" ht="25.5" customHeight="1" x14ac:dyDescent="0.25"/>
    <row r="794" ht="25.5" customHeight="1" x14ac:dyDescent="0.25"/>
    <row r="795" ht="25.5" customHeight="1" x14ac:dyDescent="0.25"/>
    <row r="796" ht="25.5" customHeight="1" x14ac:dyDescent="0.25"/>
    <row r="797" ht="25.5" customHeight="1" x14ac:dyDescent="0.25"/>
    <row r="798" ht="25.5" customHeight="1" x14ac:dyDescent="0.25"/>
    <row r="799" ht="25.5" customHeight="1" x14ac:dyDescent="0.25"/>
    <row r="800" ht="25.5" customHeight="1" x14ac:dyDescent="0.25"/>
    <row r="801" ht="25.5" customHeight="1" x14ac:dyDescent="0.25"/>
    <row r="802" ht="25.5" customHeight="1" x14ac:dyDescent="0.25"/>
    <row r="803" ht="25.5" customHeight="1" x14ac:dyDescent="0.25"/>
    <row r="804" ht="25.5" customHeight="1" x14ac:dyDescent="0.25"/>
    <row r="805" ht="25.5" customHeight="1" x14ac:dyDescent="0.25"/>
    <row r="806" ht="25.5" customHeight="1" x14ac:dyDescent="0.25"/>
    <row r="807" ht="25.5" customHeight="1" x14ac:dyDescent="0.25"/>
    <row r="808" ht="25.5" customHeight="1" x14ac:dyDescent="0.25"/>
    <row r="809" ht="25.5" customHeight="1" x14ac:dyDescent="0.25"/>
    <row r="810" ht="25.5" customHeight="1" x14ac:dyDescent="0.25"/>
    <row r="811" ht="25.5" customHeight="1" x14ac:dyDescent="0.25"/>
    <row r="812" ht="25.5" customHeight="1" x14ac:dyDescent="0.25"/>
    <row r="813" ht="25.5" customHeight="1" x14ac:dyDescent="0.25"/>
    <row r="814" ht="25.5" customHeight="1" x14ac:dyDescent="0.25"/>
    <row r="815" ht="25.5" customHeight="1" x14ac:dyDescent="0.25"/>
    <row r="816" ht="25.5" customHeight="1" x14ac:dyDescent="0.25"/>
    <row r="817" ht="25.5" customHeight="1" x14ac:dyDescent="0.25"/>
    <row r="818" ht="25.5" customHeight="1" x14ac:dyDescent="0.25"/>
    <row r="819" ht="25.5" customHeight="1" x14ac:dyDescent="0.25"/>
    <row r="820" ht="25.5" customHeight="1" x14ac:dyDescent="0.25"/>
    <row r="821" ht="25.5" customHeight="1" x14ac:dyDescent="0.25"/>
    <row r="822" ht="25.5" customHeight="1" x14ac:dyDescent="0.25"/>
    <row r="823" ht="25.5" customHeight="1" x14ac:dyDescent="0.25"/>
    <row r="824" ht="25.5" customHeight="1" x14ac:dyDescent="0.25"/>
    <row r="825" ht="25.5" customHeight="1" x14ac:dyDescent="0.25"/>
    <row r="826" ht="25.5" customHeight="1" x14ac:dyDescent="0.25"/>
    <row r="827" ht="25.5" customHeight="1" x14ac:dyDescent="0.25"/>
    <row r="828" ht="25.5" customHeight="1" x14ac:dyDescent="0.25"/>
    <row r="829" ht="25.5" customHeight="1" x14ac:dyDescent="0.25"/>
    <row r="830" ht="25.5" customHeight="1" x14ac:dyDescent="0.25"/>
    <row r="831" ht="25.5" customHeight="1" x14ac:dyDescent="0.25"/>
    <row r="832" ht="25.5" customHeight="1" x14ac:dyDescent="0.25"/>
    <row r="833" ht="25.5" customHeight="1" x14ac:dyDescent="0.25"/>
    <row r="834" ht="25.5" customHeight="1" x14ac:dyDescent="0.25"/>
    <row r="835" ht="25.5" customHeight="1" x14ac:dyDescent="0.25"/>
    <row r="836" ht="25.5" customHeight="1" x14ac:dyDescent="0.25"/>
    <row r="837" ht="25.5" customHeight="1" x14ac:dyDescent="0.25"/>
    <row r="838" ht="25.5" customHeight="1" x14ac:dyDescent="0.25"/>
    <row r="839" ht="25.5" customHeight="1" x14ac:dyDescent="0.25"/>
    <row r="840" ht="25.5" customHeight="1" x14ac:dyDescent="0.25"/>
    <row r="841" ht="25.5" customHeight="1" x14ac:dyDescent="0.25"/>
    <row r="842" ht="25.5" customHeight="1" x14ac:dyDescent="0.25"/>
    <row r="843" ht="25.5" customHeight="1" x14ac:dyDescent="0.25"/>
    <row r="844" ht="25.5" customHeight="1" x14ac:dyDescent="0.25"/>
    <row r="845" ht="25.5" customHeight="1" x14ac:dyDescent="0.25"/>
    <row r="846" ht="25.5" customHeight="1" x14ac:dyDescent="0.25"/>
    <row r="847" ht="25.5" customHeight="1" x14ac:dyDescent="0.25"/>
    <row r="848" ht="25.5" customHeight="1" x14ac:dyDescent="0.25"/>
    <row r="849" ht="25.5" customHeight="1" x14ac:dyDescent="0.25"/>
    <row r="850" ht="25.5" customHeight="1" x14ac:dyDescent="0.25"/>
    <row r="851" ht="25.5" customHeight="1" x14ac:dyDescent="0.25"/>
    <row r="852" ht="25.5" customHeight="1" x14ac:dyDescent="0.25"/>
    <row r="853" ht="25.5" customHeight="1" x14ac:dyDescent="0.25"/>
    <row r="854" ht="25.5" customHeight="1" x14ac:dyDescent="0.25"/>
    <row r="855" ht="25.5" customHeight="1" x14ac:dyDescent="0.25"/>
    <row r="856" ht="25.5" customHeight="1" x14ac:dyDescent="0.25"/>
    <row r="857" ht="25.5" customHeight="1" x14ac:dyDescent="0.25"/>
    <row r="858" ht="25.5" customHeight="1" x14ac:dyDescent="0.25"/>
    <row r="859" ht="25.5" customHeight="1" x14ac:dyDescent="0.25"/>
    <row r="860" ht="25.5" customHeight="1" x14ac:dyDescent="0.25"/>
    <row r="861" ht="25.5" customHeight="1" x14ac:dyDescent="0.25"/>
    <row r="862" ht="25.5" customHeight="1" x14ac:dyDescent="0.25"/>
    <row r="863" ht="25.5" customHeight="1" x14ac:dyDescent="0.25"/>
    <row r="864" ht="25.5" customHeight="1" x14ac:dyDescent="0.25"/>
    <row r="865" ht="25.5" customHeight="1" x14ac:dyDescent="0.25"/>
    <row r="866" ht="25.5" customHeight="1" x14ac:dyDescent="0.25"/>
    <row r="867" ht="25.5" customHeight="1" x14ac:dyDescent="0.25"/>
    <row r="868" ht="25.5" customHeight="1" x14ac:dyDescent="0.25"/>
    <row r="869" ht="25.5" customHeight="1" x14ac:dyDescent="0.25"/>
    <row r="870" ht="25.5" customHeight="1" x14ac:dyDescent="0.25"/>
    <row r="871" ht="25.5" customHeight="1" x14ac:dyDescent="0.25"/>
    <row r="872" ht="25.5" customHeight="1" x14ac:dyDescent="0.25"/>
    <row r="873" ht="25.5" customHeight="1" x14ac:dyDescent="0.25"/>
    <row r="874" ht="25.5" customHeight="1" x14ac:dyDescent="0.25"/>
    <row r="875" ht="25.5" customHeight="1" x14ac:dyDescent="0.25"/>
    <row r="876" ht="25.5" customHeight="1" x14ac:dyDescent="0.25"/>
    <row r="877" ht="25.5" customHeight="1" x14ac:dyDescent="0.25"/>
    <row r="878" ht="25.5" customHeight="1" x14ac:dyDescent="0.25"/>
    <row r="879" ht="25.5" customHeight="1" x14ac:dyDescent="0.25"/>
    <row r="880" ht="25.5" customHeight="1" x14ac:dyDescent="0.25"/>
    <row r="881" ht="25.5" customHeight="1" x14ac:dyDescent="0.25"/>
    <row r="882" ht="25.5" customHeight="1" x14ac:dyDescent="0.25"/>
    <row r="883" ht="25.5" customHeight="1" x14ac:dyDescent="0.25"/>
    <row r="884" ht="25.5" customHeight="1" x14ac:dyDescent="0.25"/>
    <row r="885" ht="25.5" customHeight="1" x14ac:dyDescent="0.25"/>
    <row r="886" ht="25.5" customHeight="1" x14ac:dyDescent="0.25"/>
    <row r="887" ht="25.5" customHeight="1" x14ac:dyDescent="0.25"/>
    <row r="888" ht="25.5" customHeight="1" x14ac:dyDescent="0.25"/>
    <row r="889" ht="25.5" customHeight="1" x14ac:dyDescent="0.25"/>
    <row r="890" ht="25.5" customHeight="1" x14ac:dyDescent="0.25"/>
    <row r="891" ht="25.5" customHeight="1" x14ac:dyDescent="0.25"/>
    <row r="892" ht="25.5" customHeight="1" x14ac:dyDescent="0.25"/>
    <row r="893" ht="25.5" customHeight="1" x14ac:dyDescent="0.25"/>
    <row r="894" ht="25.5" customHeight="1" x14ac:dyDescent="0.25"/>
    <row r="895" ht="25.5" customHeight="1" x14ac:dyDescent="0.25"/>
    <row r="896" ht="25.5" customHeight="1" x14ac:dyDescent="0.25"/>
    <row r="897" ht="25.5" customHeight="1" x14ac:dyDescent="0.25"/>
    <row r="898" ht="25.5" customHeight="1" x14ac:dyDescent="0.25"/>
    <row r="899" ht="25.5" customHeight="1" x14ac:dyDescent="0.25"/>
    <row r="900" ht="25.5" customHeight="1" x14ac:dyDescent="0.25"/>
    <row r="901" ht="25.5" customHeight="1" x14ac:dyDescent="0.25"/>
    <row r="902" ht="25.5" customHeight="1" x14ac:dyDescent="0.25"/>
    <row r="903" ht="25.5" customHeight="1" x14ac:dyDescent="0.25"/>
    <row r="904" ht="25.5" customHeight="1" x14ac:dyDescent="0.25"/>
    <row r="905" ht="25.5" customHeight="1" x14ac:dyDescent="0.25"/>
    <row r="906" ht="25.5" customHeight="1" x14ac:dyDescent="0.25"/>
    <row r="907" ht="25.5" customHeight="1" x14ac:dyDescent="0.25"/>
    <row r="908" ht="25.5" customHeight="1" x14ac:dyDescent="0.25"/>
    <row r="909" ht="25.5" customHeight="1" x14ac:dyDescent="0.25"/>
    <row r="910" ht="25.5" customHeight="1" x14ac:dyDescent="0.25"/>
    <row r="911" ht="25.5" customHeight="1" x14ac:dyDescent="0.25"/>
    <row r="912" ht="25.5" customHeight="1" x14ac:dyDescent="0.25"/>
    <row r="913" ht="25.5" customHeight="1" x14ac:dyDescent="0.25"/>
    <row r="914" ht="25.5" customHeight="1" x14ac:dyDescent="0.25"/>
    <row r="915" ht="25.5" customHeight="1" x14ac:dyDescent="0.25"/>
    <row r="916" ht="25.5" customHeight="1" x14ac:dyDescent="0.25"/>
    <row r="917" ht="25.5" customHeight="1" x14ac:dyDescent="0.25"/>
    <row r="918" ht="25.5" customHeight="1" x14ac:dyDescent="0.25"/>
    <row r="919" ht="25.5" customHeight="1" x14ac:dyDescent="0.25"/>
    <row r="920" ht="25.5" customHeight="1" x14ac:dyDescent="0.25"/>
    <row r="921" ht="25.5" customHeight="1" x14ac:dyDescent="0.25"/>
    <row r="922" ht="25.5" customHeight="1" x14ac:dyDescent="0.25"/>
    <row r="923" ht="25.5" customHeight="1" x14ac:dyDescent="0.25"/>
    <row r="924" ht="25.5" customHeight="1" x14ac:dyDescent="0.25"/>
    <row r="925" ht="25.5" customHeight="1" x14ac:dyDescent="0.25"/>
    <row r="926" ht="25.5" customHeight="1" x14ac:dyDescent="0.25"/>
    <row r="927" ht="25.5" customHeight="1" x14ac:dyDescent="0.25"/>
    <row r="928" ht="25.5" customHeight="1" x14ac:dyDescent="0.25"/>
    <row r="929" ht="25.5" customHeight="1" x14ac:dyDescent="0.25"/>
    <row r="930" ht="25.5" customHeight="1" x14ac:dyDescent="0.25"/>
    <row r="931" ht="25.5" customHeight="1" x14ac:dyDescent="0.25"/>
    <row r="932" ht="25.5" customHeight="1" x14ac:dyDescent="0.25"/>
    <row r="933" ht="25.5" customHeight="1" x14ac:dyDescent="0.25"/>
    <row r="934" ht="25.5" customHeight="1" x14ac:dyDescent="0.25"/>
    <row r="935" ht="25.5" customHeight="1" x14ac:dyDescent="0.25"/>
    <row r="936" ht="25.5" customHeight="1" x14ac:dyDescent="0.25"/>
    <row r="937" ht="25.5" customHeight="1" x14ac:dyDescent="0.25"/>
    <row r="938" ht="25.5" customHeight="1" x14ac:dyDescent="0.25"/>
    <row r="939" ht="25.5" customHeight="1" x14ac:dyDescent="0.25"/>
    <row r="940" ht="25.5" customHeight="1" x14ac:dyDescent="0.25"/>
    <row r="941" ht="25.5" customHeight="1" x14ac:dyDescent="0.25"/>
    <row r="942" ht="25.5" customHeight="1" x14ac:dyDescent="0.25"/>
    <row r="943" ht="25.5" customHeight="1" x14ac:dyDescent="0.25"/>
    <row r="944" ht="25.5" customHeight="1" x14ac:dyDescent="0.25"/>
    <row r="945" ht="25.5" customHeight="1" x14ac:dyDescent="0.25"/>
    <row r="946" ht="25.5" customHeight="1" x14ac:dyDescent="0.25"/>
    <row r="947" ht="25.5" customHeight="1" x14ac:dyDescent="0.25"/>
    <row r="948" ht="25.5" customHeight="1" x14ac:dyDescent="0.25"/>
    <row r="949" ht="25.5" customHeight="1" x14ac:dyDescent="0.25"/>
    <row r="950" ht="25.5" customHeight="1" x14ac:dyDescent="0.25"/>
    <row r="951" ht="25.5" customHeight="1" x14ac:dyDescent="0.25"/>
    <row r="952" ht="25.5" customHeight="1" x14ac:dyDescent="0.25"/>
    <row r="953" ht="25.5" customHeight="1" x14ac:dyDescent="0.25"/>
    <row r="954" ht="25.5" customHeight="1" x14ac:dyDescent="0.25"/>
    <row r="955" ht="25.5" customHeight="1" x14ac:dyDescent="0.25"/>
    <row r="956" ht="25.5" customHeight="1" x14ac:dyDescent="0.25"/>
    <row r="957" ht="25.5" customHeight="1" x14ac:dyDescent="0.25"/>
    <row r="958" ht="25.5" customHeight="1" x14ac:dyDescent="0.25"/>
    <row r="959" ht="25.5" customHeight="1" x14ac:dyDescent="0.25"/>
    <row r="960" ht="25.5" customHeight="1" x14ac:dyDescent="0.25"/>
    <row r="961" ht="25.5" customHeight="1" x14ac:dyDescent="0.25"/>
    <row r="962" ht="25.5" customHeight="1" x14ac:dyDescent="0.25"/>
    <row r="963" ht="25.5" customHeight="1" x14ac:dyDescent="0.25"/>
    <row r="964" ht="25.5" customHeight="1" x14ac:dyDescent="0.25"/>
    <row r="965" ht="25.5" customHeight="1" x14ac:dyDescent="0.25"/>
    <row r="966" ht="25.5" customHeight="1" x14ac:dyDescent="0.25"/>
    <row r="967" ht="25.5" customHeight="1" x14ac:dyDescent="0.25"/>
    <row r="968" ht="25.5" customHeight="1" x14ac:dyDescent="0.25"/>
    <row r="969" ht="25.5" customHeight="1" x14ac:dyDescent="0.25"/>
    <row r="970" ht="25.5" customHeight="1" x14ac:dyDescent="0.25"/>
    <row r="971" ht="25.5" customHeight="1" x14ac:dyDescent="0.25"/>
    <row r="972" ht="25.5" customHeight="1" x14ac:dyDescent="0.25"/>
    <row r="973" ht="25.5" customHeight="1" x14ac:dyDescent="0.25"/>
    <row r="974" ht="25.5" customHeight="1" x14ac:dyDescent="0.25"/>
    <row r="975" ht="25.5" customHeight="1" x14ac:dyDescent="0.25"/>
    <row r="976" ht="25.5" customHeight="1" x14ac:dyDescent="0.25"/>
    <row r="977" ht="25.5" customHeight="1" x14ac:dyDescent="0.25"/>
    <row r="978" ht="25.5" customHeight="1" x14ac:dyDescent="0.25"/>
    <row r="979" ht="25.5" customHeight="1" x14ac:dyDescent="0.25"/>
    <row r="980" ht="25.5" customHeight="1" x14ac:dyDescent="0.25"/>
    <row r="981" ht="25.5" customHeight="1" x14ac:dyDescent="0.25"/>
    <row r="982" ht="25.5" customHeight="1" x14ac:dyDescent="0.25"/>
    <row r="983" ht="25.5" customHeight="1" x14ac:dyDescent="0.25"/>
    <row r="984" ht="25.5" customHeight="1" x14ac:dyDescent="0.25"/>
    <row r="985" ht="25.5" customHeight="1" x14ac:dyDescent="0.25"/>
    <row r="986" ht="25.5" customHeight="1" x14ac:dyDescent="0.25"/>
    <row r="987" ht="25.5" customHeight="1" x14ac:dyDescent="0.25"/>
    <row r="988" ht="25.5" customHeight="1" x14ac:dyDescent="0.25"/>
    <row r="989" ht="25.5" customHeight="1" x14ac:dyDescent="0.25"/>
    <row r="990" ht="25.5" customHeight="1" x14ac:dyDescent="0.25"/>
    <row r="991" ht="25.5" customHeight="1" x14ac:dyDescent="0.25"/>
    <row r="992" ht="25.5" customHeight="1" x14ac:dyDescent="0.25"/>
    <row r="993" ht="25.5" customHeight="1" x14ac:dyDescent="0.25"/>
    <row r="994" ht="25.5" customHeight="1" x14ac:dyDescent="0.25"/>
    <row r="995" ht="25.5" customHeight="1" x14ac:dyDescent="0.25"/>
    <row r="996" ht="25.5" customHeight="1" x14ac:dyDescent="0.25"/>
    <row r="997" ht="25.5" customHeight="1" x14ac:dyDescent="0.25"/>
    <row r="998" ht="25.5" customHeight="1" x14ac:dyDescent="0.25"/>
    <row r="999" ht="25.5" customHeight="1" x14ac:dyDescent="0.25"/>
    <row r="1000" ht="25.5" customHeight="1" x14ac:dyDescent="0.25"/>
    <row r="1001" ht="25.5" customHeight="1" x14ac:dyDescent="0.25"/>
    <row r="1002" ht="25.5" customHeight="1" x14ac:dyDescent="0.25"/>
    <row r="1003" ht="25.5" customHeight="1" x14ac:dyDescent="0.25"/>
    <row r="1004" ht="25.5" customHeight="1" x14ac:dyDescent="0.25"/>
    <row r="1005" ht="25.5" customHeight="1" x14ac:dyDescent="0.25"/>
    <row r="1006" ht="25.5" customHeight="1" x14ac:dyDescent="0.25"/>
    <row r="1007" ht="25.5" customHeight="1" x14ac:dyDescent="0.25"/>
    <row r="1008" ht="25.5" customHeight="1" x14ac:dyDescent="0.25"/>
    <row r="1009" ht="25.5" customHeight="1" x14ac:dyDescent="0.25"/>
    <row r="1010" ht="25.5" customHeight="1" x14ac:dyDescent="0.25"/>
    <row r="1011" ht="25.5" customHeight="1" x14ac:dyDescent="0.25"/>
    <row r="1012" ht="25.5" customHeight="1" x14ac:dyDescent="0.25"/>
    <row r="1013" ht="25.5" customHeight="1" x14ac:dyDescent="0.25"/>
    <row r="1014" ht="25.5" customHeight="1" x14ac:dyDescent="0.25"/>
    <row r="1015" ht="25.5" customHeight="1" x14ac:dyDescent="0.25"/>
    <row r="1016" ht="25.5" customHeight="1" x14ac:dyDescent="0.25"/>
    <row r="1017" ht="25.5" customHeight="1" x14ac:dyDescent="0.25"/>
    <row r="1018" ht="25.5" customHeight="1" x14ac:dyDescent="0.25"/>
    <row r="1019" ht="25.5" customHeight="1" x14ac:dyDescent="0.25"/>
    <row r="1020" ht="25.5" customHeight="1" x14ac:dyDescent="0.25"/>
    <row r="1021" ht="25.5" customHeight="1" x14ac:dyDescent="0.25"/>
    <row r="1022" ht="25.5" customHeight="1" x14ac:dyDescent="0.25"/>
    <row r="1023" ht="25.5" customHeight="1" x14ac:dyDescent="0.25"/>
    <row r="1024" ht="25.5" customHeight="1" x14ac:dyDescent="0.25"/>
    <row r="1025" ht="25.5" customHeight="1" x14ac:dyDescent="0.25"/>
    <row r="1026" ht="25.5" customHeight="1" x14ac:dyDescent="0.25"/>
    <row r="1027" ht="25.5" customHeight="1" x14ac:dyDescent="0.25"/>
    <row r="1028" ht="25.5" customHeight="1" x14ac:dyDescent="0.25"/>
    <row r="1029" ht="25.5" customHeight="1" x14ac:dyDescent="0.25"/>
    <row r="1030" ht="25.5" customHeight="1" x14ac:dyDescent="0.25"/>
    <row r="1031" ht="25.5" customHeight="1" x14ac:dyDescent="0.25"/>
    <row r="1032" ht="25.5" customHeight="1" x14ac:dyDescent="0.25"/>
    <row r="1033" ht="25.5" customHeight="1" x14ac:dyDescent="0.25"/>
    <row r="1034" ht="25.5" customHeight="1" x14ac:dyDescent="0.25"/>
    <row r="1035" ht="25.5" customHeight="1" x14ac:dyDescent="0.25"/>
    <row r="1036" ht="25.5" customHeight="1" x14ac:dyDescent="0.25"/>
    <row r="1037" ht="25.5" customHeight="1" x14ac:dyDescent="0.25"/>
    <row r="1038" ht="25.5" customHeight="1" x14ac:dyDescent="0.25"/>
    <row r="1039" ht="25.5" customHeight="1" x14ac:dyDescent="0.25"/>
    <row r="1040" ht="25.5" customHeight="1" x14ac:dyDescent="0.25"/>
    <row r="1041" ht="25.5" customHeight="1" x14ac:dyDescent="0.25"/>
    <row r="1042" ht="25.5" customHeight="1" x14ac:dyDescent="0.25"/>
    <row r="1043" ht="25.5" customHeight="1" x14ac:dyDescent="0.25"/>
    <row r="1044" ht="25.5" customHeight="1" x14ac:dyDescent="0.25"/>
    <row r="1045" ht="25.5" customHeight="1" x14ac:dyDescent="0.25"/>
    <row r="1046" ht="25.5" customHeight="1" x14ac:dyDescent="0.25"/>
    <row r="1047" ht="25.5" customHeight="1" x14ac:dyDescent="0.25"/>
    <row r="1048" ht="25.5" customHeight="1" x14ac:dyDescent="0.25"/>
    <row r="1049" ht="25.5" customHeight="1" x14ac:dyDescent="0.25"/>
    <row r="1050" ht="25.5" customHeight="1" x14ac:dyDescent="0.25"/>
    <row r="1051" ht="25.5" customHeight="1" x14ac:dyDescent="0.25"/>
    <row r="1052" ht="25.5" customHeight="1" x14ac:dyDescent="0.25"/>
    <row r="1053" ht="25.5" customHeight="1" x14ac:dyDescent="0.25"/>
    <row r="1054" ht="25.5" customHeight="1" x14ac:dyDescent="0.25"/>
    <row r="1055" ht="25.5" customHeight="1" x14ac:dyDescent="0.25"/>
    <row r="1056" ht="25.5" customHeight="1" x14ac:dyDescent="0.25"/>
    <row r="1057" ht="25.5" customHeight="1" x14ac:dyDescent="0.25"/>
    <row r="1058" ht="25.5" customHeight="1" x14ac:dyDescent="0.25"/>
    <row r="1059" ht="25.5" customHeight="1" x14ac:dyDescent="0.25"/>
    <row r="1060" ht="25.5" customHeight="1" x14ac:dyDescent="0.25"/>
    <row r="1061" ht="25.5" customHeight="1" x14ac:dyDescent="0.25"/>
    <row r="1062" ht="25.5" customHeight="1" x14ac:dyDescent="0.25"/>
    <row r="1063" ht="25.5" customHeight="1" x14ac:dyDescent="0.25"/>
    <row r="1064" ht="25.5" customHeight="1" x14ac:dyDescent="0.25"/>
    <row r="1065" ht="25.5" customHeight="1" x14ac:dyDescent="0.25"/>
    <row r="1066" ht="25.5" customHeight="1" x14ac:dyDescent="0.25"/>
    <row r="1067" ht="25.5" customHeight="1" x14ac:dyDescent="0.25"/>
    <row r="1068" ht="25.5" customHeight="1" x14ac:dyDescent="0.25"/>
    <row r="1069" ht="25.5" customHeight="1" x14ac:dyDescent="0.25"/>
    <row r="1070" ht="25.5" customHeight="1" x14ac:dyDescent="0.25"/>
    <row r="1071" ht="25.5" customHeight="1" x14ac:dyDescent="0.25"/>
    <row r="1072" ht="25.5" customHeight="1" x14ac:dyDescent="0.25"/>
    <row r="1073" ht="25.5" customHeight="1" x14ac:dyDescent="0.25"/>
    <row r="1074" ht="25.5" customHeight="1" x14ac:dyDescent="0.25"/>
    <row r="1075" ht="25.5" customHeight="1" x14ac:dyDescent="0.25"/>
    <row r="1076" ht="25.5" customHeight="1" x14ac:dyDescent="0.25"/>
    <row r="1077" ht="25.5" customHeight="1" x14ac:dyDescent="0.25"/>
    <row r="1078" ht="25.5" customHeight="1" x14ac:dyDescent="0.25"/>
    <row r="1079" ht="25.5" customHeight="1" x14ac:dyDescent="0.25"/>
    <row r="1080" ht="25.5" customHeight="1" x14ac:dyDescent="0.25"/>
    <row r="1081" ht="25.5" customHeight="1" x14ac:dyDescent="0.25"/>
    <row r="1082" ht="25.5" customHeight="1" x14ac:dyDescent="0.25"/>
    <row r="1083" ht="25.5" customHeight="1" x14ac:dyDescent="0.25"/>
    <row r="1084" ht="25.5" customHeight="1" x14ac:dyDescent="0.25"/>
    <row r="1085" ht="25.5" customHeight="1" x14ac:dyDescent="0.25"/>
    <row r="1086" ht="25.5" customHeight="1" x14ac:dyDescent="0.25"/>
    <row r="1087" ht="25.5" customHeight="1" x14ac:dyDescent="0.25"/>
    <row r="1088" ht="25.5" customHeight="1" x14ac:dyDescent="0.25"/>
    <row r="1089" ht="25.5" customHeight="1" x14ac:dyDescent="0.25"/>
    <row r="1090" ht="25.5" customHeight="1" x14ac:dyDescent="0.25"/>
    <row r="1091" ht="25.5" customHeight="1" x14ac:dyDescent="0.25"/>
    <row r="1092" ht="25.5" customHeight="1" x14ac:dyDescent="0.25"/>
    <row r="1093" ht="25.5" customHeight="1" x14ac:dyDescent="0.25"/>
    <row r="1094" ht="25.5" customHeight="1" x14ac:dyDescent="0.25"/>
    <row r="1095" ht="25.5" customHeight="1" x14ac:dyDescent="0.25"/>
    <row r="1096" ht="25.5" customHeight="1" x14ac:dyDescent="0.25"/>
    <row r="1097" ht="25.5" customHeight="1" x14ac:dyDescent="0.25"/>
    <row r="1098" ht="25.5" customHeight="1" x14ac:dyDescent="0.25"/>
    <row r="1099" ht="25.5" customHeight="1" x14ac:dyDescent="0.25"/>
    <row r="1100" ht="25.5" customHeight="1" x14ac:dyDescent="0.25"/>
    <row r="1101" ht="25.5" customHeight="1" x14ac:dyDescent="0.25"/>
    <row r="1102" ht="25.5" customHeight="1" x14ac:dyDescent="0.25"/>
    <row r="1103" ht="25.5" customHeight="1" x14ac:dyDescent="0.25"/>
    <row r="1104" ht="25.5" customHeight="1" x14ac:dyDescent="0.25"/>
    <row r="1105" ht="25.5" customHeight="1" x14ac:dyDescent="0.25"/>
    <row r="1106" ht="25.5" customHeight="1" x14ac:dyDescent="0.25"/>
    <row r="1107" ht="25.5" customHeight="1" x14ac:dyDescent="0.25"/>
    <row r="1108" ht="25.5" customHeight="1" x14ac:dyDescent="0.25"/>
    <row r="1109" ht="25.5" customHeight="1" x14ac:dyDescent="0.25"/>
    <row r="1110" ht="25.5" customHeight="1" x14ac:dyDescent="0.25"/>
    <row r="1111" ht="25.5" customHeight="1" x14ac:dyDescent="0.25"/>
    <row r="1112" ht="25.5" customHeight="1" x14ac:dyDescent="0.25"/>
    <row r="1113" ht="25.5" customHeight="1" x14ac:dyDescent="0.25"/>
    <row r="1114" ht="25.5" customHeight="1" x14ac:dyDescent="0.25"/>
    <row r="1115" ht="25.5" customHeight="1" x14ac:dyDescent="0.25"/>
    <row r="1116" ht="25.5" customHeight="1" x14ac:dyDescent="0.25"/>
    <row r="1117" ht="25.5" customHeight="1" x14ac:dyDescent="0.25"/>
    <row r="1118" ht="25.5" customHeight="1" x14ac:dyDescent="0.25"/>
    <row r="1119" ht="25.5" customHeight="1" x14ac:dyDescent="0.25"/>
    <row r="1120" ht="25.5" customHeight="1" x14ac:dyDescent="0.25"/>
    <row r="1121" ht="25.5" customHeight="1" x14ac:dyDescent="0.25"/>
    <row r="1122" ht="25.5" customHeight="1" x14ac:dyDescent="0.25"/>
    <row r="1123" ht="25.5" customHeight="1" x14ac:dyDescent="0.25"/>
    <row r="1124" ht="25.5" customHeight="1" x14ac:dyDescent="0.25"/>
    <row r="1125" ht="25.5" customHeight="1" x14ac:dyDescent="0.25"/>
    <row r="1126" ht="25.5" customHeight="1" x14ac:dyDescent="0.25"/>
    <row r="1127" ht="25.5" customHeight="1" x14ac:dyDescent="0.25"/>
    <row r="1128" ht="25.5" customHeight="1" x14ac:dyDescent="0.25"/>
    <row r="1129" ht="25.5" customHeight="1" x14ac:dyDescent="0.25"/>
    <row r="1130" ht="25.5" customHeight="1" x14ac:dyDescent="0.25"/>
    <row r="1131" ht="25.5" customHeight="1" x14ac:dyDescent="0.25"/>
    <row r="1132" ht="25.5" customHeight="1" x14ac:dyDescent="0.25"/>
    <row r="1133" ht="25.5" customHeight="1" x14ac:dyDescent="0.25"/>
    <row r="1134" ht="25.5" customHeight="1" x14ac:dyDescent="0.25"/>
    <row r="1135" ht="25.5" customHeight="1" x14ac:dyDescent="0.25"/>
    <row r="1136" ht="25.5" customHeight="1" x14ac:dyDescent="0.25"/>
    <row r="1137" ht="25.5" customHeight="1" x14ac:dyDescent="0.25"/>
    <row r="1138" ht="25.5" customHeight="1" x14ac:dyDescent="0.25"/>
    <row r="1139" ht="25.5" customHeight="1" x14ac:dyDescent="0.25"/>
    <row r="1140" ht="25.5" customHeight="1" x14ac:dyDescent="0.25"/>
    <row r="1141" ht="25.5" customHeight="1" x14ac:dyDescent="0.25"/>
    <row r="1142" ht="25.5" customHeight="1" x14ac:dyDescent="0.25"/>
    <row r="1143" ht="25.5" customHeight="1" x14ac:dyDescent="0.25"/>
    <row r="1144" ht="25.5" customHeight="1" x14ac:dyDescent="0.25"/>
    <row r="1145" ht="25.5" customHeight="1" x14ac:dyDescent="0.25"/>
    <row r="1146" ht="25.5" customHeight="1" x14ac:dyDescent="0.25"/>
    <row r="1147" ht="25.5" customHeight="1" x14ac:dyDescent="0.25"/>
    <row r="1148" ht="25.5" customHeight="1" x14ac:dyDescent="0.25"/>
    <row r="1149" ht="25.5" customHeight="1" x14ac:dyDescent="0.25"/>
    <row r="1150" ht="25.5" customHeight="1" x14ac:dyDescent="0.25"/>
    <row r="1151" ht="25.5" customHeight="1" x14ac:dyDescent="0.25"/>
    <row r="1152" ht="25.5" customHeight="1" x14ac:dyDescent="0.25"/>
    <row r="1153" ht="25.5" customHeight="1" x14ac:dyDescent="0.25"/>
    <row r="1154" ht="25.5" customHeight="1" x14ac:dyDescent="0.25"/>
    <row r="1155" ht="25.5" customHeight="1" x14ac:dyDescent="0.25"/>
    <row r="1156" ht="25.5" customHeight="1" x14ac:dyDescent="0.25"/>
    <row r="1157" ht="25.5" customHeight="1" x14ac:dyDescent="0.25"/>
    <row r="1158" ht="25.5" customHeight="1" x14ac:dyDescent="0.25"/>
    <row r="1159" ht="25.5" customHeight="1" x14ac:dyDescent="0.25"/>
    <row r="1160" ht="25.5" customHeight="1" x14ac:dyDescent="0.25"/>
    <row r="1161" ht="25.5" customHeight="1" x14ac:dyDescent="0.25"/>
    <row r="1162" ht="25.5" customHeight="1" x14ac:dyDescent="0.25"/>
    <row r="1163" ht="25.5" customHeight="1" x14ac:dyDescent="0.25"/>
    <row r="1164" ht="25.5" customHeight="1" x14ac:dyDescent="0.25"/>
    <row r="1165" ht="25.5" customHeight="1" x14ac:dyDescent="0.25"/>
    <row r="1166" ht="25.5" customHeight="1" x14ac:dyDescent="0.25"/>
    <row r="1167" ht="25.5" customHeight="1" x14ac:dyDescent="0.25"/>
    <row r="1168" ht="25.5" customHeight="1" x14ac:dyDescent="0.25"/>
    <row r="1169" ht="25.5" customHeight="1" x14ac:dyDescent="0.25"/>
    <row r="1170" ht="25.5" customHeight="1" x14ac:dyDescent="0.25"/>
    <row r="1171" ht="25.5" customHeight="1" x14ac:dyDescent="0.25"/>
    <row r="1172" ht="25.5" customHeight="1" x14ac:dyDescent="0.25"/>
    <row r="1173" ht="25.5" customHeight="1" x14ac:dyDescent="0.25"/>
    <row r="1174" ht="25.5" customHeight="1" x14ac:dyDescent="0.25"/>
    <row r="1175" ht="25.5" customHeight="1" x14ac:dyDescent="0.25"/>
    <row r="1176" ht="25.5" customHeight="1" x14ac:dyDescent="0.25"/>
    <row r="1177" ht="25.5" customHeight="1" x14ac:dyDescent="0.25"/>
    <row r="1178" ht="25.5" customHeight="1" x14ac:dyDescent="0.25"/>
    <row r="1179" ht="25.5" customHeight="1" x14ac:dyDescent="0.25"/>
    <row r="1180" ht="25.5" customHeight="1" x14ac:dyDescent="0.25"/>
    <row r="1181" ht="25.5" customHeight="1" x14ac:dyDescent="0.25"/>
    <row r="1182" ht="25.5" customHeight="1" x14ac:dyDescent="0.25"/>
    <row r="1183" ht="25.5" customHeight="1" x14ac:dyDescent="0.25"/>
    <row r="1184" ht="25.5" customHeight="1" x14ac:dyDescent="0.25"/>
    <row r="1185" ht="25.5" customHeight="1" x14ac:dyDescent="0.25"/>
    <row r="1186" ht="25.5" customHeight="1" x14ac:dyDescent="0.25"/>
    <row r="1187" ht="25.5" customHeight="1" x14ac:dyDescent="0.25"/>
    <row r="1188" ht="25.5" customHeight="1" x14ac:dyDescent="0.25"/>
    <row r="1189" ht="25.5" customHeight="1" x14ac:dyDescent="0.25"/>
    <row r="1190" ht="25.5" customHeight="1" x14ac:dyDescent="0.25"/>
    <row r="1191" ht="25.5" customHeight="1" x14ac:dyDescent="0.25"/>
    <row r="1192" ht="25.5" customHeight="1" x14ac:dyDescent="0.25"/>
    <row r="1193" ht="25.5" customHeight="1" x14ac:dyDescent="0.25"/>
    <row r="1194" ht="25.5" customHeight="1" x14ac:dyDescent="0.25"/>
    <row r="1195" ht="25.5" customHeight="1" x14ac:dyDescent="0.25"/>
    <row r="1196" ht="25.5" customHeight="1" x14ac:dyDescent="0.25"/>
    <row r="1197" ht="25.5" customHeight="1" x14ac:dyDescent="0.25"/>
    <row r="1198" ht="25.5" customHeight="1" x14ac:dyDescent="0.25"/>
    <row r="1199" ht="25.5" customHeight="1" x14ac:dyDescent="0.25"/>
    <row r="1200" ht="25.5" customHeight="1" x14ac:dyDescent="0.25"/>
    <row r="1201" ht="25.5" customHeight="1" x14ac:dyDescent="0.25"/>
    <row r="1202" ht="25.5" customHeight="1" x14ac:dyDescent="0.25"/>
    <row r="1203" ht="25.5" customHeight="1" x14ac:dyDescent="0.25"/>
    <row r="1204" ht="25.5" customHeight="1" x14ac:dyDescent="0.25"/>
    <row r="1205" ht="25.5" customHeight="1" x14ac:dyDescent="0.25"/>
    <row r="1206" ht="25.5" customHeight="1" x14ac:dyDescent="0.25"/>
    <row r="1207" ht="25.5" customHeight="1" x14ac:dyDescent="0.25"/>
    <row r="1208" ht="25.5" customHeight="1" x14ac:dyDescent="0.25"/>
    <row r="1209" ht="25.5" customHeight="1" x14ac:dyDescent="0.25"/>
    <row r="1210" ht="25.5" customHeight="1" x14ac:dyDescent="0.25"/>
    <row r="1211" ht="25.5" customHeight="1" x14ac:dyDescent="0.25"/>
    <row r="1212" ht="25.5" customHeight="1" x14ac:dyDescent="0.25"/>
    <row r="1213" ht="25.5" customHeight="1" x14ac:dyDescent="0.25"/>
    <row r="1214" ht="25.5" customHeight="1" x14ac:dyDescent="0.25"/>
    <row r="1215" ht="25.5" customHeight="1" x14ac:dyDescent="0.25"/>
    <row r="1216" ht="25.5" customHeight="1" x14ac:dyDescent="0.25"/>
    <row r="1217" ht="25.5" customHeight="1" x14ac:dyDescent="0.25"/>
    <row r="1218" ht="25.5" customHeight="1" x14ac:dyDescent="0.25"/>
    <row r="1219" ht="25.5" customHeight="1" x14ac:dyDescent="0.25"/>
    <row r="1220" ht="25.5" customHeight="1" x14ac:dyDescent="0.25"/>
    <row r="1221" ht="25.5" customHeight="1" x14ac:dyDescent="0.25"/>
    <row r="1222" ht="25.5" customHeight="1" x14ac:dyDescent="0.25"/>
    <row r="1223" ht="25.5" customHeight="1" x14ac:dyDescent="0.25"/>
    <row r="1224" ht="25.5" customHeight="1" x14ac:dyDescent="0.25"/>
    <row r="1225" ht="25.5" customHeight="1" x14ac:dyDescent="0.25"/>
    <row r="1226" ht="25.5" customHeight="1" x14ac:dyDescent="0.25"/>
    <row r="1227" ht="25.5" customHeight="1" x14ac:dyDescent="0.25"/>
    <row r="1228" ht="25.5" customHeight="1" x14ac:dyDescent="0.25"/>
    <row r="1229" ht="25.5" customHeight="1" x14ac:dyDescent="0.25"/>
    <row r="1230" ht="25.5" customHeight="1" x14ac:dyDescent="0.25"/>
    <row r="1231" ht="25.5" customHeight="1" x14ac:dyDescent="0.25"/>
    <row r="1232" ht="25.5" customHeight="1" x14ac:dyDescent="0.25"/>
    <row r="1233" ht="25.5" customHeight="1" x14ac:dyDescent="0.25"/>
    <row r="1234" ht="25.5" customHeight="1" x14ac:dyDescent="0.25"/>
    <row r="1235" ht="25.5" customHeight="1" x14ac:dyDescent="0.25"/>
    <row r="1236" ht="25.5" customHeight="1" x14ac:dyDescent="0.25"/>
    <row r="1237" ht="25.5" customHeight="1" x14ac:dyDescent="0.25"/>
    <row r="1238" ht="25.5" customHeight="1" x14ac:dyDescent="0.25"/>
    <row r="1239" ht="25.5" customHeight="1" x14ac:dyDescent="0.25"/>
    <row r="1240" ht="25.5" customHeight="1" x14ac:dyDescent="0.25"/>
    <row r="1241" ht="25.5" customHeight="1" x14ac:dyDescent="0.25"/>
    <row r="1242" ht="25.5" customHeight="1" x14ac:dyDescent="0.25"/>
    <row r="1243" ht="25.5" customHeight="1" x14ac:dyDescent="0.25"/>
    <row r="1244" ht="25.5" customHeight="1" x14ac:dyDescent="0.25"/>
    <row r="1245" ht="25.5" customHeight="1" x14ac:dyDescent="0.25"/>
    <row r="1246" ht="25.5" customHeight="1" x14ac:dyDescent="0.25"/>
    <row r="1247" ht="25.5" customHeight="1" x14ac:dyDescent="0.25"/>
    <row r="1248" ht="25.5" customHeight="1" x14ac:dyDescent="0.25"/>
    <row r="1249" ht="25.5" customHeight="1" x14ac:dyDescent="0.25"/>
    <row r="1250" ht="25.5" customHeight="1" x14ac:dyDescent="0.25"/>
    <row r="1251" ht="25.5" customHeight="1" x14ac:dyDescent="0.25"/>
    <row r="1252" ht="25.5" customHeight="1" x14ac:dyDescent="0.25"/>
    <row r="1253" ht="25.5" customHeight="1" x14ac:dyDescent="0.25"/>
    <row r="1254" ht="25.5" customHeight="1" x14ac:dyDescent="0.25"/>
    <row r="1255" ht="25.5" customHeight="1" x14ac:dyDescent="0.25"/>
    <row r="1256" ht="25.5" customHeight="1" x14ac:dyDescent="0.25"/>
    <row r="1257" ht="25.5" customHeight="1" x14ac:dyDescent="0.25"/>
    <row r="1258" ht="25.5" customHeight="1" x14ac:dyDescent="0.25"/>
    <row r="1259" ht="25.5" customHeight="1" x14ac:dyDescent="0.25"/>
    <row r="1260" ht="25.5" customHeight="1" x14ac:dyDescent="0.25"/>
    <row r="1261" ht="25.5" customHeight="1" x14ac:dyDescent="0.25"/>
    <row r="1262" ht="25.5" customHeight="1" x14ac:dyDescent="0.25"/>
    <row r="1263" ht="25.5" customHeight="1" x14ac:dyDescent="0.25"/>
    <row r="1264" ht="25.5" customHeight="1" x14ac:dyDescent="0.25"/>
    <row r="1265" ht="25.5" customHeight="1" x14ac:dyDescent="0.25"/>
    <row r="1266" ht="25.5" customHeight="1" x14ac:dyDescent="0.25"/>
    <row r="1267" ht="25.5" customHeight="1" x14ac:dyDescent="0.25"/>
    <row r="1268" ht="25.5" customHeight="1" x14ac:dyDescent="0.25"/>
    <row r="1269" ht="25.5" customHeight="1" x14ac:dyDescent="0.25"/>
    <row r="1270" ht="25.5" customHeight="1" x14ac:dyDescent="0.25"/>
    <row r="1271" ht="25.5" customHeight="1" x14ac:dyDescent="0.25"/>
    <row r="1272" ht="25.5" customHeight="1" x14ac:dyDescent="0.25"/>
    <row r="1273" ht="25.5" customHeight="1" x14ac:dyDescent="0.25"/>
    <row r="1274" ht="25.5" customHeight="1" x14ac:dyDescent="0.25"/>
    <row r="1275" ht="25.5" customHeight="1" x14ac:dyDescent="0.25"/>
    <row r="1276" ht="25.5" customHeight="1" x14ac:dyDescent="0.25"/>
    <row r="1277" ht="25.5" customHeight="1" x14ac:dyDescent="0.25"/>
    <row r="1278" ht="25.5" customHeight="1" x14ac:dyDescent="0.25"/>
    <row r="1279" ht="25.5" customHeight="1" x14ac:dyDescent="0.25"/>
    <row r="1280" ht="25.5" customHeight="1" x14ac:dyDescent="0.25"/>
    <row r="1281" ht="25.5" customHeight="1" x14ac:dyDescent="0.25"/>
    <row r="1282" ht="25.5" customHeight="1" x14ac:dyDescent="0.25"/>
    <row r="1283" ht="25.5" customHeight="1" x14ac:dyDescent="0.25"/>
    <row r="1284" ht="25.5" customHeight="1" x14ac:dyDescent="0.25"/>
    <row r="1285" ht="25.5" customHeight="1" x14ac:dyDescent="0.25"/>
    <row r="1286" ht="25.5" customHeight="1" x14ac:dyDescent="0.25"/>
    <row r="1287" ht="25.5" customHeight="1" x14ac:dyDescent="0.25"/>
    <row r="1288" ht="25.5" customHeight="1" x14ac:dyDescent="0.25"/>
    <row r="1289" ht="25.5" customHeight="1" x14ac:dyDescent="0.25"/>
    <row r="1290" ht="25.5" customHeight="1" x14ac:dyDescent="0.25"/>
    <row r="1291" ht="25.5" customHeight="1" x14ac:dyDescent="0.25"/>
    <row r="1292" ht="25.5" customHeight="1" x14ac:dyDescent="0.25"/>
    <row r="1293" ht="25.5" customHeight="1" x14ac:dyDescent="0.25"/>
    <row r="1294" ht="25.5" customHeight="1" x14ac:dyDescent="0.25"/>
    <row r="1295" ht="25.5" customHeight="1" x14ac:dyDescent="0.25"/>
    <row r="1296" ht="25.5" customHeight="1" x14ac:dyDescent="0.25"/>
    <row r="1297" ht="25.5" customHeight="1" x14ac:dyDescent="0.25"/>
    <row r="1298" ht="25.5" customHeight="1" x14ac:dyDescent="0.25"/>
    <row r="1299" ht="25.5" customHeight="1" x14ac:dyDescent="0.25"/>
    <row r="1300" ht="25.5" customHeight="1" x14ac:dyDescent="0.25"/>
    <row r="1301" ht="25.5" customHeight="1" x14ac:dyDescent="0.25"/>
    <row r="1302" ht="25.5" customHeight="1" x14ac:dyDescent="0.25"/>
    <row r="1303" ht="25.5" customHeight="1" x14ac:dyDescent="0.25"/>
    <row r="1304" ht="25.5" customHeight="1" x14ac:dyDescent="0.25"/>
    <row r="1305" ht="25.5" customHeight="1" x14ac:dyDescent="0.25"/>
    <row r="1306" ht="25.5" customHeight="1" x14ac:dyDescent="0.25"/>
    <row r="1307" ht="25.5" customHeight="1" x14ac:dyDescent="0.25"/>
    <row r="1308" ht="25.5" customHeight="1" x14ac:dyDescent="0.25"/>
    <row r="1309" ht="25.5" customHeight="1" x14ac:dyDescent="0.25"/>
    <row r="1310" ht="25.5" customHeight="1" x14ac:dyDescent="0.25"/>
    <row r="1311" ht="25.5" customHeight="1" x14ac:dyDescent="0.25"/>
    <row r="1312" ht="25.5" customHeight="1" x14ac:dyDescent="0.25"/>
    <row r="1313" ht="25.5" customHeight="1" x14ac:dyDescent="0.25"/>
    <row r="1314" ht="25.5" customHeight="1" x14ac:dyDescent="0.25"/>
    <row r="1315" ht="25.5" customHeight="1" x14ac:dyDescent="0.25"/>
    <row r="1316" ht="25.5" customHeight="1" x14ac:dyDescent="0.25"/>
    <row r="1317" ht="25.5" customHeight="1" x14ac:dyDescent="0.25"/>
    <row r="1318" ht="25.5" customHeight="1" x14ac:dyDescent="0.25"/>
    <row r="1319" ht="25.5" customHeight="1" x14ac:dyDescent="0.25"/>
    <row r="1320" ht="25.5" customHeight="1" x14ac:dyDescent="0.25"/>
    <row r="1321" ht="25.5" customHeight="1" x14ac:dyDescent="0.25"/>
    <row r="1322" ht="25.5" customHeight="1" x14ac:dyDescent="0.25"/>
    <row r="1323" ht="25.5" customHeight="1" x14ac:dyDescent="0.25"/>
    <row r="1324" ht="25.5" customHeight="1" x14ac:dyDescent="0.25"/>
    <row r="1325" ht="25.5" customHeight="1" x14ac:dyDescent="0.25"/>
    <row r="1326" ht="25.5" customHeight="1" x14ac:dyDescent="0.25"/>
    <row r="1327" ht="25.5" customHeight="1" x14ac:dyDescent="0.25"/>
    <row r="1328" ht="25.5" customHeight="1" x14ac:dyDescent="0.25"/>
    <row r="1329" ht="25.5" customHeight="1" x14ac:dyDescent="0.25"/>
    <row r="1330" ht="25.5" customHeight="1" x14ac:dyDescent="0.25"/>
    <row r="1331" ht="25.5" customHeight="1" x14ac:dyDescent="0.25"/>
    <row r="1332" ht="25.5" customHeight="1" x14ac:dyDescent="0.25"/>
    <row r="1333" ht="25.5" customHeight="1" x14ac:dyDescent="0.25"/>
    <row r="1334" ht="25.5" customHeight="1" x14ac:dyDescent="0.25"/>
    <row r="1335" ht="25.5" customHeight="1" x14ac:dyDescent="0.25"/>
    <row r="1336" ht="25.5" customHeight="1" x14ac:dyDescent="0.25"/>
    <row r="1337" ht="25.5" customHeight="1" x14ac:dyDescent="0.25"/>
    <row r="1338" ht="25.5" customHeight="1" x14ac:dyDescent="0.25"/>
    <row r="1339" ht="25.5" customHeight="1" x14ac:dyDescent="0.25"/>
    <row r="1340" ht="25.5" customHeight="1" x14ac:dyDescent="0.25"/>
    <row r="1341" ht="25.5" customHeight="1" x14ac:dyDescent="0.25"/>
    <row r="1342" ht="25.5" customHeight="1" x14ac:dyDescent="0.25"/>
    <row r="1343" ht="25.5" customHeight="1" x14ac:dyDescent="0.25"/>
    <row r="1344" ht="25.5" customHeight="1" x14ac:dyDescent="0.25"/>
    <row r="1345" ht="25.5" customHeight="1" x14ac:dyDescent="0.25"/>
    <row r="1346" ht="25.5" customHeight="1" x14ac:dyDescent="0.25"/>
    <row r="1347" ht="25.5" customHeight="1" x14ac:dyDescent="0.25"/>
    <row r="1348" ht="25.5" customHeight="1" x14ac:dyDescent="0.25"/>
    <row r="1349" ht="25.5" customHeight="1" x14ac:dyDescent="0.25"/>
    <row r="1350" ht="25.5" customHeight="1" x14ac:dyDescent="0.25"/>
    <row r="1351" ht="25.5" customHeight="1" x14ac:dyDescent="0.25"/>
    <row r="1352" ht="25.5" customHeight="1" x14ac:dyDescent="0.25"/>
    <row r="1353" ht="25.5" customHeight="1" x14ac:dyDescent="0.25"/>
    <row r="1354" ht="25.5" customHeight="1" x14ac:dyDescent="0.25"/>
    <row r="1355" ht="25.5" customHeight="1" x14ac:dyDescent="0.25"/>
    <row r="1356" ht="25.5" customHeight="1" x14ac:dyDescent="0.25"/>
    <row r="1357" ht="25.5" customHeight="1" x14ac:dyDescent="0.25"/>
    <row r="1358" ht="25.5" customHeight="1" x14ac:dyDescent="0.25"/>
    <row r="1359" ht="25.5" customHeight="1" x14ac:dyDescent="0.25"/>
    <row r="1360" ht="25.5" customHeight="1" x14ac:dyDescent="0.25"/>
    <row r="1361" ht="25.5" customHeight="1" x14ac:dyDescent="0.25"/>
    <row r="1362" ht="25.5" customHeight="1" x14ac:dyDescent="0.25"/>
    <row r="1363" ht="25.5" customHeight="1" x14ac:dyDescent="0.25"/>
    <row r="1364" ht="25.5" customHeight="1" x14ac:dyDescent="0.25"/>
    <row r="1365" ht="25.5" customHeight="1" x14ac:dyDescent="0.25"/>
    <row r="1366" ht="25.5" customHeight="1" x14ac:dyDescent="0.25"/>
    <row r="1367" ht="25.5" customHeight="1" x14ac:dyDescent="0.25"/>
    <row r="1368" ht="25.5" customHeight="1" x14ac:dyDescent="0.25"/>
    <row r="1369" ht="25.5" customHeight="1" x14ac:dyDescent="0.25"/>
    <row r="1370" ht="25.5" customHeight="1" x14ac:dyDescent="0.25"/>
    <row r="1371" ht="25.5" customHeight="1" x14ac:dyDescent="0.25"/>
    <row r="1372" ht="25.5" customHeight="1" x14ac:dyDescent="0.25"/>
    <row r="1373" ht="25.5" customHeight="1" x14ac:dyDescent="0.25"/>
    <row r="1374" ht="25.5" customHeight="1" x14ac:dyDescent="0.25"/>
    <row r="1375" ht="25.5" customHeight="1" x14ac:dyDescent="0.25"/>
    <row r="1376" ht="25.5" customHeight="1" x14ac:dyDescent="0.25"/>
    <row r="1377" ht="25.5" customHeight="1" x14ac:dyDescent="0.25"/>
    <row r="1378" ht="25.5" customHeight="1" x14ac:dyDescent="0.25"/>
    <row r="1379" ht="25.5" customHeight="1" x14ac:dyDescent="0.25"/>
    <row r="1380" ht="25.5" customHeight="1" x14ac:dyDescent="0.25"/>
    <row r="1381" ht="25.5" customHeight="1" x14ac:dyDescent="0.25"/>
    <row r="1382" ht="25.5" customHeight="1" x14ac:dyDescent="0.25"/>
    <row r="1383" ht="25.5" customHeight="1" x14ac:dyDescent="0.25"/>
    <row r="1384" ht="25.5" customHeight="1" x14ac:dyDescent="0.25"/>
    <row r="1385" ht="25.5" customHeight="1" x14ac:dyDescent="0.25"/>
    <row r="1386" ht="25.5" customHeight="1" x14ac:dyDescent="0.25"/>
    <row r="1387" ht="25.5" customHeight="1" x14ac:dyDescent="0.25"/>
    <row r="1388" ht="25.5" customHeight="1" x14ac:dyDescent="0.25"/>
    <row r="1389" ht="25.5" customHeight="1" x14ac:dyDescent="0.25"/>
    <row r="1390" ht="25.5" customHeight="1" x14ac:dyDescent="0.25"/>
    <row r="1391" ht="25.5" customHeight="1" x14ac:dyDescent="0.25"/>
    <row r="1392" ht="25.5" customHeight="1" x14ac:dyDescent="0.25"/>
    <row r="1393" ht="25.5" customHeight="1" x14ac:dyDescent="0.25"/>
    <row r="1394" ht="25.5" customHeight="1" x14ac:dyDescent="0.25"/>
    <row r="1395" ht="25.5" customHeight="1" x14ac:dyDescent="0.25"/>
    <row r="1396" ht="25.5" customHeight="1" x14ac:dyDescent="0.25"/>
    <row r="1397" ht="25.5" customHeight="1" x14ac:dyDescent="0.25"/>
    <row r="1398" ht="25.5" customHeight="1" x14ac:dyDescent="0.25"/>
    <row r="1399" ht="25.5" customHeight="1" x14ac:dyDescent="0.25"/>
    <row r="1400" ht="25.5" customHeight="1" x14ac:dyDescent="0.25"/>
    <row r="1401" ht="25.5" customHeight="1" x14ac:dyDescent="0.25"/>
    <row r="1402" ht="25.5" customHeight="1" x14ac:dyDescent="0.25"/>
    <row r="1403" ht="25.5" customHeight="1" x14ac:dyDescent="0.25"/>
    <row r="1404" ht="25.5" customHeight="1" x14ac:dyDescent="0.25"/>
    <row r="1405" ht="25.5" customHeight="1" x14ac:dyDescent="0.25"/>
    <row r="1406" ht="25.5" customHeight="1" x14ac:dyDescent="0.25"/>
    <row r="1407" ht="25.5" customHeight="1" x14ac:dyDescent="0.25"/>
    <row r="1408" ht="25.5" customHeight="1" x14ac:dyDescent="0.25"/>
    <row r="1409" ht="25.5" customHeight="1" x14ac:dyDescent="0.25"/>
    <row r="1410" ht="25.5" customHeight="1" x14ac:dyDescent="0.25"/>
    <row r="1411" ht="25.5" customHeight="1" x14ac:dyDescent="0.25"/>
    <row r="1412" ht="25.5" customHeight="1" x14ac:dyDescent="0.25"/>
    <row r="1413" ht="25.5" customHeight="1" x14ac:dyDescent="0.25"/>
    <row r="1414" ht="25.5" customHeight="1" x14ac:dyDescent="0.25"/>
    <row r="1415" ht="25.5" customHeight="1" x14ac:dyDescent="0.25"/>
    <row r="1416" ht="25.5" customHeight="1" x14ac:dyDescent="0.25"/>
    <row r="1417" ht="25.5" customHeight="1" x14ac:dyDescent="0.25"/>
    <row r="1418" ht="25.5" customHeight="1" x14ac:dyDescent="0.25"/>
    <row r="1419" ht="25.5" customHeight="1" x14ac:dyDescent="0.25"/>
    <row r="1420" ht="25.5" customHeight="1" x14ac:dyDescent="0.25"/>
    <row r="1421" ht="25.5" customHeight="1" x14ac:dyDescent="0.25"/>
    <row r="1422" ht="25.5" customHeight="1" x14ac:dyDescent="0.25"/>
    <row r="1423" ht="25.5" customHeight="1" x14ac:dyDescent="0.25"/>
    <row r="1424" ht="25.5" customHeight="1" x14ac:dyDescent="0.25"/>
    <row r="1425" ht="25.5" customHeight="1" x14ac:dyDescent="0.25"/>
    <row r="1426" ht="25.5" customHeight="1" x14ac:dyDescent="0.25"/>
    <row r="1427" ht="25.5" customHeight="1" x14ac:dyDescent="0.25"/>
    <row r="1428" ht="25.5" customHeight="1" x14ac:dyDescent="0.25"/>
    <row r="1429" ht="25.5" customHeight="1" x14ac:dyDescent="0.25"/>
    <row r="1430" ht="25.5" customHeight="1" x14ac:dyDescent="0.25"/>
    <row r="1431" ht="25.5" customHeight="1" x14ac:dyDescent="0.25"/>
    <row r="1432" ht="25.5" customHeight="1" x14ac:dyDescent="0.25"/>
    <row r="1433" ht="25.5" customHeight="1" x14ac:dyDescent="0.25"/>
    <row r="1434" ht="25.5" customHeight="1" x14ac:dyDescent="0.25"/>
    <row r="1435" ht="25.5" customHeight="1" x14ac:dyDescent="0.25"/>
    <row r="1436" ht="25.5" customHeight="1" x14ac:dyDescent="0.25"/>
    <row r="1437" ht="25.5" customHeight="1" x14ac:dyDescent="0.25"/>
    <row r="1438" ht="25.5" customHeight="1" x14ac:dyDescent="0.25"/>
    <row r="1439" ht="25.5" customHeight="1" x14ac:dyDescent="0.25"/>
    <row r="1440" ht="25.5" customHeight="1" x14ac:dyDescent="0.25"/>
    <row r="1441" ht="25.5" customHeight="1" x14ac:dyDescent="0.25"/>
    <row r="1442" ht="25.5" customHeight="1" x14ac:dyDescent="0.25"/>
    <row r="1443" ht="25.5" customHeight="1" x14ac:dyDescent="0.25"/>
    <row r="1444" ht="25.5" customHeight="1" x14ac:dyDescent="0.25"/>
    <row r="1445" ht="25.5" customHeight="1" x14ac:dyDescent="0.25"/>
    <row r="1446" ht="25.5" customHeight="1" x14ac:dyDescent="0.25"/>
    <row r="1447" ht="25.5" customHeight="1" x14ac:dyDescent="0.25"/>
    <row r="1448" ht="25.5" customHeight="1" x14ac:dyDescent="0.25"/>
    <row r="1449" ht="25.5" customHeight="1" x14ac:dyDescent="0.25"/>
    <row r="1450" ht="25.5" customHeight="1" x14ac:dyDescent="0.25"/>
    <row r="1451" ht="25.5" customHeight="1" x14ac:dyDescent="0.25"/>
    <row r="1452" ht="25.5" customHeight="1" x14ac:dyDescent="0.25"/>
    <row r="1453" ht="25.5" customHeight="1" x14ac:dyDescent="0.25"/>
    <row r="1454" ht="25.5" customHeight="1" x14ac:dyDescent="0.25"/>
    <row r="1455" ht="25.5" customHeight="1" x14ac:dyDescent="0.25"/>
    <row r="1456" ht="25.5" customHeight="1" x14ac:dyDescent="0.25"/>
    <row r="1457" ht="25.5" customHeight="1" x14ac:dyDescent="0.25"/>
    <row r="1458" ht="25.5" customHeight="1" x14ac:dyDescent="0.25"/>
    <row r="1459" ht="25.5" customHeight="1" x14ac:dyDescent="0.25"/>
    <row r="1460" ht="25.5" customHeight="1" x14ac:dyDescent="0.25"/>
    <row r="1461" ht="25.5" customHeight="1" x14ac:dyDescent="0.25"/>
    <row r="1462" ht="25.5" customHeight="1" x14ac:dyDescent="0.25"/>
    <row r="1463" ht="25.5" customHeight="1" x14ac:dyDescent="0.25"/>
    <row r="1464" ht="25.5" customHeight="1" x14ac:dyDescent="0.25"/>
    <row r="1465" ht="25.5" customHeight="1" x14ac:dyDescent="0.25"/>
    <row r="1466" ht="25.5" customHeight="1" x14ac:dyDescent="0.25"/>
    <row r="1467" ht="25.5" customHeight="1" x14ac:dyDescent="0.25"/>
    <row r="1468" ht="25.5" customHeight="1" x14ac:dyDescent="0.25"/>
    <row r="1469" ht="25.5" customHeight="1" x14ac:dyDescent="0.25"/>
    <row r="1470" ht="25.5" customHeight="1" x14ac:dyDescent="0.25"/>
    <row r="1471" ht="25.5" customHeight="1" x14ac:dyDescent="0.25"/>
    <row r="1472" ht="25.5" customHeight="1" x14ac:dyDescent="0.25"/>
    <row r="1473" ht="25.5" customHeight="1" x14ac:dyDescent="0.25"/>
    <row r="1474" ht="25.5" customHeight="1" x14ac:dyDescent="0.25"/>
    <row r="1475" ht="25.5" customHeight="1" x14ac:dyDescent="0.25"/>
    <row r="1476" ht="25.5" customHeight="1" x14ac:dyDescent="0.25"/>
    <row r="1477" ht="25.5" customHeight="1" x14ac:dyDescent="0.25"/>
    <row r="1478" ht="25.5" customHeight="1" x14ac:dyDescent="0.25"/>
    <row r="1479" ht="25.5" customHeight="1" x14ac:dyDescent="0.25"/>
    <row r="1480" ht="25.5" customHeight="1" x14ac:dyDescent="0.25"/>
    <row r="1481" ht="25.5" customHeight="1" x14ac:dyDescent="0.25"/>
    <row r="1482" ht="25.5" customHeight="1" x14ac:dyDescent="0.25"/>
    <row r="1483" ht="25.5" customHeight="1" x14ac:dyDescent="0.25"/>
    <row r="1484" ht="25.5" customHeight="1" x14ac:dyDescent="0.25"/>
    <row r="1485" ht="25.5" customHeight="1" x14ac:dyDescent="0.25"/>
    <row r="1486" ht="25.5" customHeight="1" x14ac:dyDescent="0.25"/>
    <row r="1487" ht="25.5" customHeight="1" x14ac:dyDescent="0.25"/>
    <row r="1488" ht="25.5" customHeight="1" x14ac:dyDescent="0.25"/>
    <row r="1489" ht="25.5" customHeight="1" x14ac:dyDescent="0.25"/>
    <row r="1490" ht="25.5" customHeight="1" x14ac:dyDescent="0.25"/>
    <row r="1491" ht="25.5" customHeight="1" x14ac:dyDescent="0.25"/>
    <row r="1492" ht="25.5" customHeight="1" x14ac:dyDescent="0.25"/>
    <row r="1493" ht="25.5" customHeight="1" x14ac:dyDescent="0.25"/>
    <row r="1494" ht="25.5" customHeight="1" x14ac:dyDescent="0.25"/>
    <row r="1495" ht="25.5" customHeight="1" x14ac:dyDescent="0.25"/>
    <row r="1496" ht="25.5" customHeight="1" x14ac:dyDescent="0.25"/>
    <row r="1497" ht="25.5" customHeight="1" x14ac:dyDescent="0.25"/>
    <row r="1498" ht="25.5" customHeight="1" x14ac:dyDescent="0.25"/>
    <row r="1499" ht="25.5" customHeight="1" x14ac:dyDescent="0.25"/>
    <row r="1500" ht="25.5" customHeight="1" x14ac:dyDescent="0.25"/>
    <row r="1501" ht="25.5" customHeight="1" x14ac:dyDescent="0.25"/>
    <row r="1502" ht="25.5" customHeight="1" x14ac:dyDescent="0.25"/>
    <row r="1503" ht="25.5" customHeight="1" x14ac:dyDescent="0.25"/>
    <row r="1504" ht="25.5" customHeight="1" x14ac:dyDescent="0.25"/>
    <row r="1505" ht="25.5" customHeight="1" x14ac:dyDescent="0.25"/>
    <row r="1506" ht="25.5" customHeight="1" x14ac:dyDescent="0.25"/>
    <row r="1507" ht="25.5" customHeight="1" x14ac:dyDescent="0.25"/>
    <row r="1508" ht="25.5" customHeight="1" x14ac:dyDescent="0.25"/>
    <row r="1509" ht="25.5" customHeight="1" x14ac:dyDescent="0.25"/>
    <row r="1510" ht="25.5" customHeight="1" x14ac:dyDescent="0.25"/>
    <row r="1511" ht="25.5" customHeight="1" x14ac:dyDescent="0.25"/>
    <row r="1512" ht="25.5" customHeight="1" x14ac:dyDescent="0.25"/>
    <row r="1513" ht="25.5" customHeight="1" x14ac:dyDescent="0.25"/>
    <row r="1514" ht="25.5" customHeight="1" x14ac:dyDescent="0.25"/>
    <row r="1515" ht="25.5" customHeight="1" x14ac:dyDescent="0.25"/>
    <row r="1516" ht="25.5" customHeight="1" x14ac:dyDescent="0.25"/>
    <row r="1517" ht="25.5" customHeight="1" x14ac:dyDescent="0.25"/>
    <row r="1518" ht="25.5" customHeight="1" x14ac:dyDescent="0.25"/>
    <row r="1519" ht="25.5" customHeight="1" x14ac:dyDescent="0.25"/>
    <row r="1520" ht="25.5" customHeight="1" x14ac:dyDescent="0.25"/>
    <row r="1521" ht="25.5" customHeight="1" x14ac:dyDescent="0.25"/>
    <row r="1522" ht="25.5" customHeight="1" x14ac:dyDescent="0.25"/>
    <row r="1523" ht="25.5" customHeight="1" x14ac:dyDescent="0.25"/>
    <row r="1524" ht="25.5" customHeight="1" x14ac:dyDescent="0.25"/>
    <row r="1525" ht="25.5" customHeight="1" x14ac:dyDescent="0.25"/>
    <row r="1526" ht="25.5" customHeight="1" x14ac:dyDescent="0.25"/>
    <row r="1527" ht="25.5" customHeight="1" x14ac:dyDescent="0.25"/>
    <row r="1528" ht="25.5" customHeight="1" x14ac:dyDescent="0.25"/>
    <row r="1529" ht="25.5" customHeight="1" x14ac:dyDescent="0.25"/>
    <row r="1530" ht="25.5" customHeight="1" x14ac:dyDescent="0.25"/>
    <row r="1531" ht="25.5" customHeight="1" x14ac:dyDescent="0.25"/>
    <row r="1532" ht="25.5" customHeight="1" x14ac:dyDescent="0.25"/>
    <row r="1533" ht="25.5" customHeight="1" x14ac:dyDescent="0.25"/>
    <row r="1534" ht="25.5" customHeight="1" x14ac:dyDescent="0.25"/>
    <row r="1535" ht="25.5" customHeight="1" x14ac:dyDescent="0.25"/>
    <row r="1536" ht="25.5" customHeight="1" x14ac:dyDescent="0.25"/>
    <row r="1537" ht="25.5" customHeight="1" x14ac:dyDescent="0.25"/>
    <row r="1538" ht="25.5" customHeight="1" x14ac:dyDescent="0.25"/>
    <row r="1539" ht="25.5" customHeight="1" x14ac:dyDescent="0.25"/>
    <row r="1540" ht="25.5" customHeight="1" x14ac:dyDescent="0.25"/>
    <row r="1541" ht="25.5" customHeight="1" x14ac:dyDescent="0.25"/>
    <row r="1542" ht="25.5" customHeight="1" x14ac:dyDescent="0.25"/>
    <row r="1543" ht="25.5" customHeight="1" x14ac:dyDescent="0.25"/>
    <row r="1544" ht="25.5" customHeight="1" x14ac:dyDescent="0.25"/>
    <row r="1545" ht="25.5" customHeight="1" x14ac:dyDescent="0.25"/>
    <row r="1546" ht="25.5" customHeight="1" x14ac:dyDescent="0.25"/>
    <row r="1547" ht="25.5" customHeight="1" x14ac:dyDescent="0.25"/>
    <row r="1548" ht="25.5" customHeight="1" x14ac:dyDescent="0.25"/>
    <row r="1549" ht="25.5" customHeight="1" x14ac:dyDescent="0.25"/>
    <row r="1550" ht="25.5" customHeight="1" x14ac:dyDescent="0.25"/>
    <row r="1551" ht="25.5" customHeight="1" x14ac:dyDescent="0.25"/>
    <row r="1552" ht="25.5" customHeight="1" x14ac:dyDescent="0.25"/>
    <row r="1553" ht="25.5" customHeight="1" x14ac:dyDescent="0.25"/>
    <row r="1554" ht="25.5" customHeight="1" x14ac:dyDescent="0.25"/>
    <row r="1555" ht="25.5" customHeight="1" x14ac:dyDescent="0.25"/>
    <row r="1556" ht="25.5" customHeight="1" x14ac:dyDescent="0.25"/>
    <row r="1557" ht="25.5" customHeight="1" x14ac:dyDescent="0.25"/>
    <row r="1558" ht="25.5" customHeight="1" x14ac:dyDescent="0.25"/>
    <row r="1559" ht="25.5" customHeight="1" x14ac:dyDescent="0.25"/>
    <row r="1560" ht="25.5" customHeight="1" x14ac:dyDescent="0.25"/>
    <row r="1561" ht="25.5" customHeight="1" x14ac:dyDescent="0.25"/>
    <row r="1562" ht="25.5" customHeight="1" x14ac:dyDescent="0.25"/>
    <row r="1563" ht="25.5" customHeight="1" x14ac:dyDescent="0.25"/>
    <row r="1564" ht="25.5" customHeight="1" x14ac:dyDescent="0.25"/>
    <row r="1565" ht="25.5" customHeight="1" x14ac:dyDescent="0.25"/>
    <row r="1566" ht="25.5" customHeight="1" x14ac:dyDescent="0.25"/>
    <row r="1567" ht="25.5" customHeight="1" x14ac:dyDescent="0.25"/>
    <row r="1568" ht="25.5" customHeight="1" x14ac:dyDescent="0.25"/>
    <row r="1569" ht="25.5" customHeight="1" x14ac:dyDescent="0.25"/>
    <row r="1570" ht="25.5" customHeight="1" x14ac:dyDescent="0.25"/>
    <row r="1571" ht="25.5" customHeight="1" x14ac:dyDescent="0.25"/>
    <row r="1572" ht="25.5" customHeight="1" x14ac:dyDescent="0.25"/>
    <row r="1573" ht="25.5" customHeight="1" x14ac:dyDescent="0.25"/>
    <row r="1574" ht="25.5" customHeight="1" x14ac:dyDescent="0.25"/>
    <row r="1575" ht="25.5" customHeight="1" x14ac:dyDescent="0.25"/>
    <row r="1576" ht="25.5" customHeight="1" x14ac:dyDescent="0.25"/>
    <row r="1577" ht="25.5" customHeight="1" x14ac:dyDescent="0.25"/>
    <row r="1578" ht="25.5" customHeight="1" x14ac:dyDescent="0.25"/>
    <row r="1579" ht="25.5" customHeight="1" x14ac:dyDescent="0.25"/>
    <row r="1580" ht="25.5" customHeight="1" x14ac:dyDescent="0.25"/>
    <row r="1581" ht="25.5" customHeight="1" x14ac:dyDescent="0.25"/>
    <row r="1582" ht="25.5" customHeight="1" x14ac:dyDescent="0.25"/>
    <row r="1583" ht="25.5" customHeight="1" x14ac:dyDescent="0.25"/>
    <row r="1584" ht="25.5" customHeight="1" x14ac:dyDescent="0.25"/>
    <row r="1585" ht="25.5" customHeight="1" x14ac:dyDescent="0.25"/>
    <row r="1586" ht="25.5" customHeight="1" x14ac:dyDescent="0.25"/>
    <row r="1587" ht="25.5" customHeight="1" x14ac:dyDescent="0.25"/>
    <row r="1588" ht="25.5" customHeight="1" x14ac:dyDescent="0.25"/>
    <row r="1589" ht="25.5" customHeight="1" x14ac:dyDescent="0.25"/>
    <row r="1590" ht="25.5" customHeight="1" x14ac:dyDescent="0.25"/>
    <row r="1591" ht="25.5" customHeight="1" x14ac:dyDescent="0.25"/>
    <row r="1592" ht="25.5" customHeight="1" x14ac:dyDescent="0.25"/>
    <row r="1593" ht="25.5" customHeight="1" x14ac:dyDescent="0.25"/>
    <row r="1594" ht="25.5" customHeight="1" x14ac:dyDescent="0.25"/>
    <row r="1595" ht="25.5" customHeight="1" x14ac:dyDescent="0.25"/>
    <row r="1596" ht="25.5" customHeight="1" x14ac:dyDescent="0.25"/>
    <row r="1597" ht="25.5" customHeight="1" x14ac:dyDescent="0.25"/>
    <row r="1598" ht="25.5" customHeight="1" x14ac:dyDescent="0.25"/>
    <row r="1599" ht="25.5" customHeight="1" x14ac:dyDescent="0.25"/>
    <row r="1600" ht="25.5" customHeight="1" x14ac:dyDescent="0.25"/>
    <row r="1601" ht="25.5" customHeight="1" x14ac:dyDescent="0.25"/>
    <row r="1602" ht="25.5" customHeight="1" x14ac:dyDescent="0.25"/>
    <row r="1603" ht="25.5" customHeight="1" x14ac:dyDescent="0.25"/>
    <row r="1604" ht="25.5" customHeight="1" x14ac:dyDescent="0.25"/>
    <row r="1605" ht="25.5" customHeight="1" x14ac:dyDescent="0.25"/>
    <row r="1606" ht="25.5" customHeight="1" x14ac:dyDescent="0.25"/>
    <row r="1607" ht="25.5" customHeight="1" x14ac:dyDescent="0.25"/>
    <row r="1608" ht="25.5" customHeight="1" x14ac:dyDescent="0.25"/>
    <row r="1609" ht="25.5" customHeight="1" x14ac:dyDescent="0.25"/>
    <row r="1610" ht="25.5" customHeight="1" x14ac:dyDescent="0.25"/>
    <row r="1611" ht="25.5" customHeight="1" x14ac:dyDescent="0.25"/>
    <row r="1612" ht="25.5" customHeight="1" x14ac:dyDescent="0.25"/>
    <row r="1613" ht="25.5" customHeight="1" x14ac:dyDescent="0.25"/>
    <row r="1614" ht="25.5" customHeight="1" x14ac:dyDescent="0.25"/>
    <row r="1615" ht="25.5" customHeight="1" x14ac:dyDescent="0.25"/>
    <row r="1616" ht="25.5" customHeight="1" x14ac:dyDescent="0.25"/>
    <row r="1617" ht="25.5" customHeight="1" x14ac:dyDescent="0.25"/>
    <row r="1618" ht="25.5" customHeight="1" x14ac:dyDescent="0.25"/>
    <row r="1619" ht="25.5" customHeight="1" x14ac:dyDescent="0.25"/>
    <row r="1620" ht="25.5" customHeight="1" x14ac:dyDescent="0.25"/>
    <row r="1621" ht="25.5" customHeight="1" x14ac:dyDescent="0.25"/>
    <row r="1622" ht="25.5" customHeight="1" x14ac:dyDescent="0.25"/>
    <row r="1623" ht="25.5" customHeight="1" x14ac:dyDescent="0.25"/>
    <row r="1624" ht="25.5" customHeight="1" x14ac:dyDescent="0.25"/>
    <row r="1625" ht="25.5" customHeight="1" x14ac:dyDescent="0.25"/>
    <row r="1626" ht="25.5" customHeight="1" x14ac:dyDescent="0.25"/>
    <row r="1627" ht="25.5" customHeight="1" x14ac:dyDescent="0.25"/>
    <row r="1628" ht="25.5" customHeight="1" x14ac:dyDescent="0.25"/>
    <row r="1629" ht="25.5" customHeight="1" x14ac:dyDescent="0.25"/>
    <row r="1630" ht="25.5" customHeight="1" x14ac:dyDescent="0.25"/>
    <row r="1631" ht="25.5" customHeight="1" x14ac:dyDescent="0.25"/>
    <row r="1632" ht="25.5" customHeight="1" x14ac:dyDescent="0.25"/>
    <row r="1633" ht="25.5" customHeight="1" x14ac:dyDescent="0.25"/>
    <row r="1634" ht="25.5" customHeight="1" x14ac:dyDescent="0.25"/>
    <row r="1635" ht="25.5" customHeight="1" x14ac:dyDescent="0.25"/>
    <row r="1636" ht="25.5" customHeight="1" x14ac:dyDescent="0.25"/>
    <row r="1637" ht="25.5" customHeight="1" x14ac:dyDescent="0.25"/>
    <row r="1638" ht="25.5" customHeight="1" x14ac:dyDescent="0.25"/>
    <row r="1639" ht="25.5" customHeight="1" x14ac:dyDescent="0.25"/>
    <row r="1640" ht="25.5" customHeight="1" x14ac:dyDescent="0.25"/>
    <row r="1641" ht="25.5" customHeight="1" x14ac:dyDescent="0.25"/>
    <row r="1642" ht="25.5" customHeight="1" x14ac:dyDescent="0.25"/>
    <row r="1643" ht="25.5" customHeight="1" x14ac:dyDescent="0.25"/>
    <row r="1644" ht="25.5" customHeight="1" x14ac:dyDescent="0.25"/>
    <row r="1645" ht="25.5" customHeight="1" x14ac:dyDescent="0.25"/>
    <row r="1646" ht="25.5" customHeight="1" x14ac:dyDescent="0.25"/>
    <row r="1647" ht="25.5" customHeight="1" x14ac:dyDescent="0.25"/>
    <row r="1648" ht="25.5" customHeight="1" x14ac:dyDescent="0.25"/>
    <row r="1649" ht="25.5" customHeight="1" x14ac:dyDescent="0.25"/>
    <row r="1650" ht="25.5" customHeight="1" x14ac:dyDescent="0.25"/>
    <row r="1651" ht="25.5" customHeight="1" x14ac:dyDescent="0.25"/>
    <row r="1652" ht="25.5" customHeight="1" x14ac:dyDescent="0.25"/>
    <row r="1653" ht="25.5" customHeight="1" x14ac:dyDescent="0.25"/>
    <row r="1654" ht="25.5" customHeight="1" x14ac:dyDescent="0.25"/>
    <row r="1655" ht="25.5" customHeight="1" x14ac:dyDescent="0.25"/>
    <row r="1656" ht="25.5" customHeight="1" x14ac:dyDescent="0.25"/>
    <row r="1657" ht="25.5" customHeight="1" x14ac:dyDescent="0.25"/>
    <row r="1658" ht="25.5" customHeight="1" x14ac:dyDescent="0.25"/>
    <row r="1659" ht="25.5" customHeight="1" x14ac:dyDescent="0.25"/>
    <row r="1660" ht="25.5" customHeight="1" x14ac:dyDescent="0.25"/>
    <row r="1661" ht="25.5" customHeight="1" x14ac:dyDescent="0.25"/>
    <row r="1662" ht="25.5" customHeight="1" x14ac:dyDescent="0.25"/>
    <row r="1663" ht="25.5" customHeight="1" x14ac:dyDescent="0.25"/>
    <row r="1664" ht="25.5" customHeight="1" x14ac:dyDescent="0.25"/>
    <row r="1665" ht="25.5" customHeight="1" x14ac:dyDescent="0.25"/>
    <row r="1666" ht="25.5" customHeight="1" x14ac:dyDescent="0.25"/>
    <row r="1667" ht="25.5" customHeight="1" x14ac:dyDescent="0.25"/>
    <row r="1668" ht="25.5" customHeight="1" x14ac:dyDescent="0.25"/>
    <row r="1669" ht="25.5" customHeight="1" x14ac:dyDescent="0.25"/>
    <row r="1670" ht="25.5" customHeight="1" x14ac:dyDescent="0.25"/>
    <row r="1671" ht="25.5" customHeight="1" x14ac:dyDescent="0.25"/>
    <row r="1672" ht="25.5" customHeight="1" x14ac:dyDescent="0.25"/>
    <row r="1673" ht="25.5" customHeight="1" x14ac:dyDescent="0.25"/>
    <row r="1674" ht="25.5" customHeight="1" x14ac:dyDescent="0.25"/>
    <row r="1675" ht="25.5" customHeight="1" x14ac:dyDescent="0.25"/>
    <row r="1676" ht="25.5" customHeight="1" x14ac:dyDescent="0.25"/>
    <row r="1677" ht="25.5" customHeight="1" x14ac:dyDescent="0.25"/>
    <row r="1678" ht="25.5" customHeight="1" x14ac:dyDescent="0.25"/>
    <row r="1679" ht="25.5" customHeight="1" x14ac:dyDescent="0.25"/>
    <row r="1680" ht="25.5" customHeight="1" x14ac:dyDescent="0.25"/>
    <row r="1681" ht="25.5" customHeight="1" x14ac:dyDescent="0.25"/>
    <row r="1682" ht="25.5" customHeight="1" x14ac:dyDescent="0.25"/>
    <row r="1683" ht="25.5" customHeight="1" x14ac:dyDescent="0.25"/>
    <row r="1684" ht="25.5" customHeight="1" x14ac:dyDescent="0.25"/>
    <row r="1685" ht="25.5" customHeight="1" x14ac:dyDescent="0.25"/>
    <row r="1686" ht="25.5" customHeight="1" x14ac:dyDescent="0.25"/>
    <row r="1687" ht="25.5" customHeight="1" x14ac:dyDescent="0.25"/>
    <row r="1688" ht="25.5" customHeight="1" x14ac:dyDescent="0.25"/>
    <row r="1689" ht="25.5" customHeight="1" x14ac:dyDescent="0.25"/>
    <row r="1690" ht="25.5" customHeight="1" x14ac:dyDescent="0.25"/>
    <row r="1691" ht="25.5" customHeight="1" x14ac:dyDescent="0.25"/>
    <row r="1692" ht="25.5" customHeight="1" x14ac:dyDescent="0.25"/>
    <row r="1693" ht="25.5" customHeight="1" x14ac:dyDescent="0.25"/>
    <row r="1694" ht="25.5" customHeight="1" x14ac:dyDescent="0.25"/>
    <row r="1695" ht="25.5" customHeight="1" x14ac:dyDescent="0.25"/>
    <row r="1696" ht="25.5" customHeight="1" x14ac:dyDescent="0.25"/>
    <row r="1697" ht="25.5" customHeight="1" x14ac:dyDescent="0.25"/>
    <row r="1698" ht="25.5" customHeight="1" x14ac:dyDescent="0.25"/>
    <row r="1699" ht="25.5" customHeight="1" x14ac:dyDescent="0.25"/>
    <row r="1700" ht="25.5" customHeight="1" x14ac:dyDescent="0.25"/>
    <row r="1701" ht="25.5" customHeight="1" x14ac:dyDescent="0.25"/>
    <row r="1702" ht="25.5" customHeight="1" x14ac:dyDescent="0.25"/>
    <row r="1703" ht="25.5" customHeight="1" x14ac:dyDescent="0.25"/>
    <row r="1704" ht="25.5" customHeight="1" x14ac:dyDescent="0.25"/>
    <row r="1705" ht="25.5" customHeight="1" x14ac:dyDescent="0.25"/>
    <row r="1706" ht="25.5" customHeight="1" x14ac:dyDescent="0.25"/>
    <row r="1707" ht="25.5" customHeight="1" x14ac:dyDescent="0.25"/>
    <row r="1708" ht="25.5" customHeight="1" x14ac:dyDescent="0.25"/>
    <row r="1709" ht="25.5" customHeight="1" x14ac:dyDescent="0.25"/>
    <row r="1710" ht="25.5" customHeight="1" x14ac:dyDescent="0.25"/>
    <row r="1711" ht="25.5" customHeight="1" x14ac:dyDescent="0.25"/>
    <row r="1712" ht="25.5" customHeight="1" x14ac:dyDescent="0.25"/>
    <row r="1713" ht="25.5" customHeight="1" x14ac:dyDescent="0.25"/>
    <row r="1714" ht="25.5" customHeight="1" x14ac:dyDescent="0.25"/>
    <row r="1715" ht="25.5" customHeight="1" x14ac:dyDescent="0.25"/>
    <row r="1716" ht="25.5" customHeight="1" x14ac:dyDescent="0.25"/>
    <row r="1717" ht="25.5" customHeight="1" x14ac:dyDescent="0.25"/>
    <row r="1718" ht="25.5" customHeight="1" x14ac:dyDescent="0.25"/>
    <row r="1719" ht="25.5" customHeight="1" x14ac:dyDescent="0.25"/>
    <row r="1720" ht="25.5" customHeight="1" x14ac:dyDescent="0.25"/>
    <row r="1721" ht="25.5" customHeight="1" x14ac:dyDescent="0.25"/>
    <row r="1722" ht="25.5" customHeight="1" x14ac:dyDescent="0.25"/>
    <row r="1723" ht="25.5" customHeight="1" x14ac:dyDescent="0.25"/>
    <row r="1724" ht="25.5" customHeight="1" x14ac:dyDescent="0.25"/>
    <row r="1725" ht="25.5" customHeight="1" x14ac:dyDescent="0.25"/>
    <row r="1726" ht="25.5" customHeight="1" x14ac:dyDescent="0.25"/>
    <row r="1727" ht="25.5" customHeight="1" x14ac:dyDescent="0.25"/>
    <row r="1728" ht="25.5" customHeight="1" x14ac:dyDescent="0.25"/>
    <row r="1729" ht="25.5" customHeight="1" x14ac:dyDescent="0.25"/>
    <row r="1730" ht="25.5" customHeight="1" x14ac:dyDescent="0.25"/>
    <row r="1731" ht="25.5" customHeight="1" x14ac:dyDescent="0.25"/>
    <row r="1732" ht="25.5" customHeight="1" x14ac:dyDescent="0.25"/>
    <row r="1733" ht="25.5" customHeight="1" x14ac:dyDescent="0.25"/>
    <row r="1734" ht="25.5" customHeight="1" x14ac:dyDescent="0.25"/>
    <row r="1735" ht="25.5" customHeight="1" x14ac:dyDescent="0.25"/>
    <row r="1736" ht="25.5" customHeight="1" x14ac:dyDescent="0.25"/>
    <row r="1737" ht="25.5" customHeight="1" x14ac:dyDescent="0.25"/>
    <row r="1738" ht="25.5" customHeight="1" x14ac:dyDescent="0.25"/>
    <row r="1739" ht="25.5" customHeight="1" x14ac:dyDescent="0.25"/>
    <row r="1740" ht="25.5" customHeight="1" x14ac:dyDescent="0.25"/>
    <row r="1741" ht="25.5" customHeight="1" x14ac:dyDescent="0.25"/>
    <row r="1742" ht="25.5" customHeight="1" x14ac:dyDescent="0.25"/>
    <row r="1743" ht="25.5" customHeight="1" x14ac:dyDescent="0.25"/>
    <row r="1744" ht="25.5" customHeight="1" x14ac:dyDescent="0.25"/>
    <row r="1745" ht="25.5" customHeight="1" x14ac:dyDescent="0.25"/>
    <row r="1746" ht="25.5" customHeight="1" x14ac:dyDescent="0.25"/>
    <row r="1747" ht="25.5" customHeight="1" x14ac:dyDescent="0.25"/>
    <row r="1748" ht="25.5" customHeight="1" x14ac:dyDescent="0.25"/>
    <row r="1749" ht="25.5" customHeight="1" x14ac:dyDescent="0.25"/>
    <row r="1750" ht="25.5" customHeight="1" x14ac:dyDescent="0.25"/>
    <row r="1751" ht="25.5" customHeight="1" x14ac:dyDescent="0.25"/>
    <row r="1752" ht="25.5" customHeight="1" x14ac:dyDescent="0.25"/>
    <row r="1753" ht="25.5" customHeight="1" x14ac:dyDescent="0.25"/>
    <row r="1754" ht="25.5" customHeight="1" x14ac:dyDescent="0.25"/>
    <row r="1755" ht="25.5" customHeight="1" x14ac:dyDescent="0.25"/>
    <row r="1756" ht="25.5" customHeight="1" x14ac:dyDescent="0.25"/>
    <row r="1757" ht="25.5" customHeight="1" x14ac:dyDescent="0.25"/>
    <row r="1758" ht="25.5" customHeight="1" x14ac:dyDescent="0.25"/>
    <row r="1759" ht="25.5" customHeight="1" x14ac:dyDescent="0.25"/>
    <row r="1760" ht="25.5" customHeight="1" x14ac:dyDescent="0.25"/>
    <row r="1761" ht="25.5" customHeight="1" x14ac:dyDescent="0.25"/>
    <row r="1762" ht="25.5" customHeight="1" x14ac:dyDescent="0.25"/>
    <row r="1763" ht="25.5" customHeight="1" x14ac:dyDescent="0.25"/>
    <row r="1764" ht="25.5" customHeight="1" x14ac:dyDescent="0.25"/>
    <row r="1765" ht="25.5" customHeight="1" x14ac:dyDescent="0.25"/>
    <row r="1766" ht="25.5" customHeight="1" x14ac:dyDescent="0.25"/>
    <row r="1767" ht="25.5" customHeight="1" x14ac:dyDescent="0.25"/>
    <row r="1768" ht="25.5" customHeight="1" x14ac:dyDescent="0.25"/>
    <row r="1769" ht="25.5" customHeight="1" x14ac:dyDescent="0.25"/>
    <row r="1770" ht="25.5" customHeight="1" x14ac:dyDescent="0.25"/>
    <row r="1771" ht="25.5" customHeight="1" x14ac:dyDescent="0.25"/>
    <row r="1772" ht="25.5" customHeight="1" x14ac:dyDescent="0.25"/>
    <row r="1773" ht="25.5" customHeight="1" x14ac:dyDescent="0.25"/>
    <row r="1774" ht="25.5" customHeight="1" x14ac:dyDescent="0.25"/>
    <row r="1775" ht="25.5" customHeight="1" x14ac:dyDescent="0.25"/>
    <row r="1776" ht="25.5" customHeight="1" x14ac:dyDescent="0.25"/>
    <row r="1777" ht="25.5" customHeight="1" x14ac:dyDescent="0.25"/>
    <row r="1778" ht="25.5" customHeight="1" x14ac:dyDescent="0.25"/>
    <row r="1779" ht="25.5" customHeight="1" x14ac:dyDescent="0.25"/>
    <row r="1780" ht="25.5" customHeight="1" x14ac:dyDescent="0.25"/>
    <row r="1781" ht="25.5" customHeight="1" x14ac:dyDescent="0.25"/>
    <row r="1782" ht="25.5" customHeight="1" x14ac:dyDescent="0.25"/>
    <row r="1783" ht="25.5" customHeight="1" x14ac:dyDescent="0.25"/>
    <row r="1784" ht="25.5" customHeight="1" x14ac:dyDescent="0.25"/>
    <row r="1785" ht="25.5" customHeight="1" x14ac:dyDescent="0.25"/>
    <row r="1786" ht="25.5" customHeight="1" x14ac:dyDescent="0.25"/>
    <row r="1787" ht="25.5" customHeight="1" x14ac:dyDescent="0.25"/>
    <row r="1788" ht="25.5" customHeight="1" x14ac:dyDescent="0.25"/>
    <row r="1789" ht="25.5" customHeight="1" x14ac:dyDescent="0.25"/>
    <row r="1790" ht="25.5" customHeight="1" x14ac:dyDescent="0.25"/>
    <row r="1791" ht="25.5" customHeight="1" x14ac:dyDescent="0.25"/>
    <row r="1792" ht="25.5" customHeight="1" x14ac:dyDescent="0.25"/>
    <row r="1793" ht="25.5" customHeight="1" x14ac:dyDescent="0.25"/>
    <row r="1794" ht="25.5" customHeight="1" x14ac:dyDescent="0.25"/>
    <row r="1795" ht="25.5" customHeight="1" x14ac:dyDescent="0.25"/>
    <row r="1796" ht="25.5" customHeight="1" x14ac:dyDescent="0.25"/>
    <row r="1797" ht="25.5" customHeight="1" x14ac:dyDescent="0.25"/>
    <row r="1798" ht="25.5" customHeight="1" x14ac:dyDescent="0.25"/>
    <row r="1799" ht="25.5" customHeight="1" x14ac:dyDescent="0.25"/>
    <row r="1800" ht="25.5" customHeight="1" x14ac:dyDescent="0.25"/>
    <row r="1801" ht="25.5" customHeight="1" x14ac:dyDescent="0.25"/>
    <row r="1802" ht="25.5" customHeight="1" x14ac:dyDescent="0.25"/>
    <row r="1803" ht="25.5" customHeight="1" x14ac:dyDescent="0.25"/>
    <row r="1804" ht="25.5" customHeight="1" x14ac:dyDescent="0.25"/>
    <row r="1805" ht="25.5" customHeight="1" x14ac:dyDescent="0.25"/>
    <row r="1806" ht="25.5" customHeight="1" x14ac:dyDescent="0.25"/>
    <row r="1807" ht="25.5" customHeight="1" x14ac:dyDescent="0.25"/>
    <row r="1808" ht="25.5" customHeight="1" x14ac:dyDescent="0.25"/>
    <row r="1809" ht="25.5" customHeight="1" x14ac:dyDescent="0.25"/>
    <row r="1810" ht="25.5" customHeight="1" x14ac:dyDescent="0.25"/>
    <row r="1811" ht="25.5" customHeight="1" x14ac:dyDescent="0.25"/>
    <row r="1812" ht="25.5" customHeight="1" x14ac:dyDescent="0.25"/>
    <row r="1813" ht="25.5" customHeight="1" x14ac:dyDescent="0.25"/>
    <row r="1814" ht="25.5" customHeight="1" x14ac:dyDescent="0.25"/>
    <row r="1815" ht="25.5" customHeight="1" x14ac:dyDescent="0.25"/>
    <row r="1816" ht="25.5" customHeight="1" x14ac:dyDescent="0.25"/>
    <row r="1817" ht="25.5" customHeight="1" x14ac:dyDescent="0.25"/>
    <row r="1818" ht="25.5" customHeight="1" x14ac:dyDescent="0.25"/>
    <row r="1819" ht="25.5" customHeight="1" x14ac:dyDescent="0.25"/>
    <row r="1820" ht="25.5" customHeight="1" x14ac:dyDescent="0.25"/>
    <row r="1821" ht="25.5" customHeight="1" x14ac:dyDescent="0.25"/>
    <row r="1822" ht="25.5" customHeight="1" x14ac:dyDescent="0.25"/>
    <row r="1823" ht="25.5" customHeight="1" x14ac:dyDescent="0.25"/>
    <row r="1824" ht="25.5" customHeight="1" x14ac:dyDescent="0.25"/>
    <row r="1825" ht="25.5" customHeight="1" x14ac:dyDescent="0.25"/>
    <row r="1826" ht="25.5" customHeight="1" x14ac:dyDescent="0.25"/>
    <row r="1827" ht="25.5" customHeight="1" x14ac:dyDescent="0.25"/>
    <row r="1828" ht="25.5" customHeight="1" x14ac:dyDescent="0.25"/>
    <row r="1829" ht="25.5" customHeight="1" x14ac:dyDescent="0.25"/>
    <row r="1830" ht="25.5" customHeight="1" x14ac:dyDescent="0.25"/>
    <row r="1831" ht="25.5" customHeight="1" x14ac:dyDescent="0.25"/>
    <row r="1832" ht="25.5" customHeight="1" x14ac:dyDescent="0.25"/>
    <row r="1833" ht="25.5" customHeight="1" x14ac:dyDescent="0.25"/>
    <row r="1834" ht="25.5" customHeight="1" x14ac:dyDescent="0.25"/>
    <row r="1835" ht="25.5" customHeight="1" x14ac:dyDescent="0.25"/>
    <row r="1836" ht="25.5" customHeight="1" x14ac:dyDescent="0.25"/>
    <row r="1837" ht="25.5" customHeight="1" x14ac:dyDescent="0.25"/>
    <row r="1838" ht="25.5" customHeight="1" x14ac:dyDescent="0.25"/>
    <row r="1839" ht="25.5" customHeight="1" x14ac:dyDescent="0.25"/>
    <row r="1840" ht="25.5" customHeight="1" x14ac:dyDescent="0.25"/>
    <row r="1841" ht="25.5" customHeight="1" x14ac:dyDescent="0.25"/>
    <row r="1842" ht="25.5" customHeight="1" x14ac:dyDescent="0.25"/>
    <row r="1843" ht="25.5" customHeight="1" x14ac:dyDescent="0.25"/>
    <row r="1844" ht="25.5" customHeight="1" x14ac:dyDescent="0.25"/>
    <row r="1845" ht="25.5" customHeight="1" x14ac:dyDescent="0.25"/>
    <row r="1846" ht="25.5" customHeight="1" x14ac:dyDescent="0.25"/>
    <row r="1847" ht="25.5" customHeight="1" x14ac:dyDescent="0.25"/>
    <row r="1848" ht="25.5" customHeight="1" x14ac:dyDescent="0.25"/>
    <row r="1849" ht="25.5" customHeight="1" x14ac:dyDescent="0.25"/>
    <row r="1850" ht="25.5" customHeight="1" x14ac:dyDescent="0.25"/>
    <row r="1851" ht="25.5" customHeight="1" x14ac:dyDescent="0.25"/>
    <row r="1852" ht="25.5" customHeight="1" x14ac:dyDescent="0.25"/>
    <row r="1853" ht="25.5" customHeight="1" x14ac:dyDescent="0.25"/>
    <row r="1854" ht="25.5" customHeight="1" x14ac:dyDescent="0.25"/>
    <row r="1855" ht="25.5" customHeight="1" x14ac:dyDescent="0.25"/>
    <row r="1856" ht="25.5" customHeight="1" x14ac:dyDescent="0.25"/>
    <row r="1857" ht="25.5" customHeight="1" x14ac:dyDescent="0.25"/>
    <row r="1858" ht="25.5" customHeight="1" x14ac:dyDescent="0.25"/>
    <row r="1859" ht="25.5" customHeight="1" x14ac:dyDescent="0.25"/>
    <row r="1860" ht="25.5" customHeight="1" x14ac:dyDescent="0.25"/>
    <row r="1861" ht="25.5" customHeight="1" x14ac:dyDescent="0.25"/>
    <row r="1862" ht="25.5" customHeight="1" x14ac:dyDescent="0.25"/>
    <row r="1863" ht="25.5" customHeight="1" x14ac:dyDescent="0.25"/>
    <row r="1864" ht="25.5" customHeight="1" x14ac:dyDescent="0.25"/>
    <row r="1865" ht="25.5" customHeight="1" x14ac:dyDescent="0.25"/>
    <row r="1866" ht="25.5" customHeight="1" x14ac:dyDescent="0.25"/>
    <row r="1867" ht="25.5" customHeight="1" x14ac:dyDescent="0.25"/>
    <row r="1868" ht="25.5" customHeight="1" x14ac:dyDescent="0.25"/>
    <row r="1869" ht="25.5" customHeight="1" x14ac:dyDescent="0.25"/>
    <row r="1870" ht="25.5" customHeight="1" x14ac:dyDescent="0.25"/>
    <row r="1871" ht="25.5" customHeight="1" x14ac:dyDescent="0.25"/>
    <row r="1872" ht="25.5" customHeight="1" x14ac:dyDescent="0.25"/>
    <row r="1873" ht="25.5" customHeight="1" x14ac:dyDescent="0.25"/>
    <row r="1874" ht="25.5" customHeight="1" x14ac:dyDescent="0.25"/>
    <row r="1875" ht="25.5" customHeight="1" x14ac:dyDescent="0.25"/>
    <row r="1876" ht="25.5" customHeight="1" x14ac:dyDescent="0.25"/>
    <row r="1877" ht="25.5" customHeight="1" x14ac:dyDescent="0.25"/>
    <row r="1878" ht="25.5" customHeight="1" x14ac:dyDescent="0.25"/>
    <row r="1879" ht="25.5" customHeight="1" x14ac:dyDescent="0.25"/>
    <row r="1880" ht="25.5" customHeight="1" x14ac:dyDescent="0.25"/>
    <row r="1881" ht="25.5" customHeight="1" x14ac:dyDescent="0.25"/>
    <row r="1882" ht="25.5" customHeight="1" x14ac:dyDescent="0.25"/>
    <row r="1883" ht="25.5" customHeight="1" x14ac:dyDescent="0.25"/>
    <row r="1884" ht="25.5" customHeight="1" x14ac:dyDescent="0.25"/>
    <row r="1885" ht="25.5" customHeight="1" x14ac:dyDescent="0.25"/>
    <row r="1886" ht="25.5" customHeight="1" x14ac:dyDescent="0.25"/>
    <row r="1887" ht="25.5" customHeight="1" x14ac:dyDescent="0.25"/>
    <row r="1888" ht="25.5" customHeight="1" x14ac:dyDescent="0.25"/>
    <row r="1889" ht="25.5" customHeight="1" x14ac:dyDescent="0.25"/>
    <row r="1890" ht="25.5" customHeight="1" x14ac:dyDescent="0.25"/>
    <row r="1891" ht="25.5" customHeight="1" x14ac:dyDescent="0.25"/>
    <row r="1892" ht="25.5" customHeight="1" x14ac:dyDescent="0.25"/>
    <row r="1893" ht="25.5" customHeight="1" x14ac:dyDescent="0.25"/>
    <row r="1894" ht="25.5" customHeight="1" x14ac:dyDescent="0.25"/>
    <row r="1895" ht="25.5" customHeight="1" x14ac:dyDescent="0.25"/>
    <row r="1896" ht="25.5" customHeight="1" x14ac:dyDescent="0.25"/>
    <row r="1897" ht="25.5" customHeight="1" x14ac:dyDescent="0.25"/>
    <row r="1898" ht="25.5" customHeight="1" x14ac:dyDescent="0.25"/>
    <row r="1899" ht="25.5" customHeight="1" x14ac:dyDescent="0.25"/>
    <row r="1900" ht="25.5" customHeight="1" x14ac:dyDescent="0.25"/>
    <row r="1901" ht="25.5" customHeight="1" x14ac:dyDescent="0.25"/>
    <row r="1902" ht="25.5" customHeight="1" x14ac:dyDescent="0.25"/>
    <row r="1903" ht="25.5" customHeight="1" x14ac:dyDescent="0.25"/>
    <row r="1904" ht="25.5" customHeight="1" x14ac:dyDescent="0.25"/>
    <row r="1905" ht="25.5" customHeight="1" x14ac:dyDescent="0.25"/>
    <row r="1906" ht="25.5" customHeight="1" x14ac:dyDescent="0.25"/>
    <row r="1907" ht="25.5" customHeight="1" x14ac:dyDescent="0.25"/>
    <row r="1908" ht="25.5" customHeight="1" x14ac:dyDescent="0.25"/>
    <row r="1909" ht="25.5" customHeight="1" x14ac:dyDescent="0.25"/>
    <row r="1910" ht="25.5" customHeight="1" x14ac:dyDescent="0.25"/>
    <row r="1911" ht="25.5" customHeight="1" x14ac:dyDescent="0.25"/>
    <row r="1912" ht="25.5" customHeight="1" x14ac:dyDescent="0.25"/>
    <row r="1913" ht="25.5" customHeight="1" x14ac:dyDescent="0.25"/>
    <row r="1914" ht="25.5" customHeight="1" x14ac:dyDescent="0.25"/>
    <row r="1915" ht="25.5" customHeight="1" x14ac:dyDescent="0.25"/>
    <row r="1916" ht="25.5" customHeight="1" x14ac:dyDescent="0.25"/>
    <row r="1917" ht="25.5" customHeight="1" x14ac:dyDescent="0.25"/>
    <row r="1918" ht="25.5" customHeight="1" x14ac:dyDescent="0.25"/>
    <row r="1919" ht="25.5" customHeight="1" x14ac:dyDescent="0.25"/>
    <row r="1920" ht="25.5" customHeight="1" x14ac:dyDescent="0.25"/>
    <row r="1921" ht="25.5" customHeight="1" x14ac:dyDescent="0.25"/>
    <row r="1922" ht="25.5" customHeight="1" x14ac:dyDescent="0.25"/>
    <row r="1923" ht="25.5" customHeight="1" x14ac:dyDescent="0.25"/>
    <row r="1924" ht="25.5" customHeight="1" x14ac:dyDescent="0.25"/>
    <row r="1925" ht="25.5" customHeight="1" x14ac:dyDescent="0.25"/>
    <row r="1926" ht="25.5" customHeight="1" x14ac:dyDescent="0.25"/>
    <row r="1927" ht="25.5" customHeight="1" x14ac:dyDescent="0.25"/>
    <row r="1928" ht="25.5" customHeight="1" x14ac:dyDescent="0.25"/>
    <row r="1929" ht="25.5" customHeight="1" x14ac:dyDescent="0.25"/>
    <row r="1930" ht="25.5" customHeight="1" x14ac:dyDescent="0.25"/>
    <row r="1931" ht="25.5" customHeight="1" x14ac:dyDescent="0.25"/>
    <row r="1932" ht="25.5" customHeight="1" x14ac:dyDescent="0.25"/>
    <row r="1933" ht="25.5" customHeight="1" x14ac:dyDescent="0.25"/>
    <row r="1934" ht="25.5" customHeight="1" x14ac:dyDescent="0.25"/>
    <row r="1935" ht="25.5" customHeight="1" x14ac:dyDescent="0.25"/>
    <row r="1936" ht="25.5" customHeight="1" x14ac:dyDescent="0.25"/>
    <row r="1937" ht="25.5" customHeight="1" x14ac:dyDescent="0.25"/>
    <row r="1938" ht="25.5" customHeight="1" x14ac:dyDescent="0.25"/>
    <row r="1939" ht="25.5" customHeight="1" x14ac:dyDescent="0.25"/>
    <row r="1940" ht="25.5" customHeight="1" x14ac:dyDescent="0.25"/>
    <row r="1941" ht="25.5" customHeight="1" x14ac:dyDescent="0.25"/>
    <row r="1942" ht="25.5" customHeight="1" x14ac:dyDescent="0.25"/>
    <row r="1943" ht="25.5" customHeight="1" x14ac:dyDescent="0.25"/>
    <row r="1944" ht="25.5" customHeight="1" x14ac:dyDescent="0.25"/>
    <row r="1945" ht="25.5" customHeight="1" x14ac:dyDescent="0.25"/>
    <row r="1946" ht="25.5" customHeight="1" x14ac:dyDescent="0.25"/>
    <row r="1947" ht="25.5" customHeight="1" x14ac:dyDescent="0.25"/>
    <row r="1948" ht="25.5" customHeight="1" x14ac:dyDescent="0.25"/>
    <row r="1949" ht="25.5" customHeight="1" x14ac:dyDescent="0.25"/>
    <row r="1950" ht="25.5" customHeight="1" x14ac:dyDescent="0.25"/>
    <row r="1951" ht="25.5" customHeight="1" x14ac:dyDescent="0.25"/>
    <row r="1952" ht="25.5" customHeight="1" x14ac:dyDescent="0.25"/>
    <row r="1953" ht="25.5" customHeight="1" x14ac:dyDescent="0.25"/>
    <row r="1954" ht="25.5" customHeight="1" x14ac:dyDescent="0.25"/>
    <row r="1955" ht="25.5" customHeight="1" x14ac:dyDescent="0.25"/>
    <row r="1956" ht="25.5" customHeight="1" x14ac:dyDescent="0.25"/>
    <row r="1957" ht="25.5" customHeight="1" x14ac:dyDescent="0.25"/>
    <row r="1958" ht="25.5" customHeight="1" x14ac:dyDescent="0.25"/>
    <row r="1959" ht="25.5" customHeight="1" x14ac:dyDescent="0.25"/>
    <row r="1960" ht="25.5" customHeight="1" x14ac:dyDescent="0.25"/>
    <row r="1961" ht="25.5" customHeight="1" x14ac:dyDescent="0.25"/>
    <row r="1962" ht="25.5" customHeight="1" x14ac:dyDescent="0.25"/>
    <row r="1963" ht="25.5" customHeight="1" x14ac:dyDescent="0.25"/>
    <row r="1964" ht="25.5" customHeight="1" x14ac:dyDescent="0.25"/>
    <row r="1965" ht="25.5" customHeight="1" x14ac:dyDescent="0.25"/>
    <row r="1966" ht="25.5" customHeight="1" x14ac:dyDescent="0.25"/>
    <row r="1967" ht="25.5" customHeight="1" x14ac:dyDescent="0.25"/>
    <row r="1968" ht="25.5" customHeight="1" x14ac:dyDescent="0.25"/>
    <row r="1969" ht="25.5" customHeight="1" x14ac:dyDescent="0.25"/>
    <row r="1970" ht="25.5" customHeight="1" x14ac:dyDescent="0.25"/>
    <row r="1971" ht="25.5" customHeight="1" x14ac:dyDescent="0.25"/>
    <row r="1972" ht="25.5" customHeight="1" x14ac:dyDescent="0.25"/>
    <row r="1973" ht="25.5" customHeight="1" x14ac:dyDescent="0.25"/>
    <row r="1974" ht="25.5" customHeight="1" x14ac:dyDescent="0.25"/>
    <row r="1975" ht="25.5" customHeight="1" x14ac:dyDescent="0.25"/>
    <row r="1976" ht="25.5" customHeight="1" x14ac:dyDescent="0.25"/>
    <row r="1977" ht="25.5" customHeight="1" x14ac:dyDescent="0.25"/>
    <row r="1978" ht="25.5" customHeight="1" x14ac:dyDescent="0.25"/>
    <row r="1979" ht="25.5" customHeight="1" x14ac:dyDescent="0.25"/>
    <row r="1980" ht="25.5" customHeight="1" x14ac:dyDescent="0.25"/>
    <row r="1981" ht="25.5" customHeight="1" x14ac:dyDescent="0.25"/>
    <row r="1982" ht="25.5" customHeight="1" x14ac:dyDescent="0.25"/>
    <row r="1983" ht="25.5" customHeight="1" x14ac:dyDescent="0.25"/>
    <row r="1984" ht="25.5" customHeight="1" x14ac:dyDescent="0.25"/>
    <row r="1985" ht="25.5" customHeight="1" x14ac:dyDescent="0.25"/>
    <row r="1986" ht="25.5" customHeight="1" x14ac:dyDescent="0.25"/>
    <row r="1987" ht="25.5" customHeight="1" x14ac:dyDescent="0.25"/>
    <row r="1988" ht="25.5" customHeight="1" x14ac:dyDescent="0.25"/>
    <row r="1989" ht="25.5" customHeight="1" x14ac:dyDescent="0.25"/>
    <row r="1990" ht="25.5" customHeight="1" x14ac:dyDescent="0.25"/>
    <row r="1991" ht="25.5" customHeight="1" x14ac:dyDescent="0.25"/>
    <row r="1992" ht="25.5" customHeight="1" x14ac:dyDescent="0.25"/>
    <row r="1993" ht="25.5" customHeight="1" x14ac:dyDescent="0.25"/>
    <row r="1994" ht="25.5" customHeight="1" x14ac:dyDescent="0.25"/>
    <row r="1995" ht="25.5" customHeight="1" x14ac:dyDescent="0.25"/>
    <row r="1996" ht="25.5" customHeight="1" x14ac:dyDescent="0.25"/>
    <row r="1997" ht="25.5" customHeight="1" x14ac:dyDescent="0.25"/>
    <row r="1998" ht="25.5" customHeight="1" x14ac:dyDescent="0.25"/>
    <row r="1999" ht="25.5" customHeight="1" x14ac:dyDescent="0.25"/>
    <row r="2000" ht="25.5" customHeight="1" x14ac:dyDescent="0.25"/>
    <row r="2001" ht="25.5" customHeight="1" x14ac:dyDescent="0.25"/>
    <row r="2002" ht="25.5" customHeight="1" x14ac:dyDescent="0.25"/>
    <row r="2003" ht="25.5" customHeight="1" x14ac:dyDescent="0.25"/>
    <row r="2004" ht="25.5" customHeight="1" x14ac:dyDescent="0.25"/>
    <row r="2005" ht="25.5" customHeight="1" x14ac:dyDescent="0.25"/>
    <row r="2006" ht="25.5" customHeight="1" x14ac:dyDescent="0.25"/>
    <row r="2007" ht="25.5" customHeight="1" x14ac:dyDescent="0.25"/>
    <row r="2008" ht="25.5" customHeight="1" x14ac:dyDescent="0.25"/>
    <row r="2009" ht="25.5" customHeight="1" x14ac:dyDescent="0.25"/>
    <row r="2010" ht="25.5" customHeight="1" x14ac:dyDescent="0.25"/>
    <row r="2011" ht="25.5" customHeight="1" x14ac:dyDescent="0.25"/>
    <row r="2012" ht="25.5" customHeight="1" x14ac:dyDescent="0.25"/>
    <row r="2013" ht="25.5" customHeight="1" x14ac:dyDescent="0.25"/>
    <row r="2014" ht="25.5" customHeight="1" x14ac:dyDescent="0.25"/>
    <row r="2015" ht="25.5" customHeight="1" x14ac:dyDescent="0.25"/>
    <row r="2016" ht="25.5" customHeight="1" x14ac:dyDescent="0.25"/>
    <row r="2017" ht="25.5" customHeight="1" x14ac:dyDescent="0.25"/>
    <row r="2018" ht="25.5" customHeight="1" x14ac:dyDescent="0.25"/>
    <row r="2019" ht="25.5" customHeight="1" x14ac:dyDescent="0.25"/>
    <row r="2020" ht="25.5" customHeight="1" x14ac:dyDescent="0.25"/>
    <row r="2021" ht="25.5" customHeight="1" x14ac:dyDescent="0.25"/>
    <row r="2022" ht="25.5" customHeight="1" x14ac:dyDescent="0.25"/>
    <row r="2023" ht="25.5" customHeight="1" x14ac:dyDescent="0.25"/>
    <row r="2024" ht="25.5" customHeight="1" x14ac:dyDescent="0.25"/>
    <row r="2025" ht="25.5" customHeight="1" x14ac:dyDescent="0.25"/>
    <row r="2026" ht="25.5" customHeight="1" x14ac:dyDescent="0.25"/>
    <row r="2027" ht="25.5" customHeight="1" x14ac:dyDescent="0.25"/>
    <row r="2028" ht="25.5" customHeight="1" x14ac:dyDescent="0.25"/>
    <row r="2029" ht="25.5" customHeight="1" x14ac:dyDescent="0.25"/>
    <row r="2030" ht="25.5" customHeight="1" x14ac:dyDescent="0.25"/>
    <row r="2031" ht="25.5" customHeight="1" x14ac:dyDescent="0.25"/>
    <row r="2032" ht="25.5" customHeight="1" x14ac:dyDescent="0.25"/>
    <row r="2033" ht="25.5" customHeight="1" x14ac:dyDescent="0.25"/>
    <row r="2034" ht="25.5" customHeight="1" x14ac:dyDescent="0.25"/>
    <row r="2035" ht="25.5" customHeight="1" x14ac:dyDescent="0.25"/>
    <row r="2036" ht="25.5" customHeight="1" x14ac:dyDescent="0.25"/>
    <row r="2037" ht="25.5" customHeight="1" x14ac:dyDescent="0.25"/>
    <row r="2038" ht="25.5" customHeight="1" x14ac:dyDescent="0.25"/>
    <row r="2039" ht="25.5" customHeight="1" x14ac:dyDescent="0.25"/>
    <row r="2040" ht="25.5" customHeight="1" x14ac:dyDescent="0.25"/>
    <row r="2041" ht="25.5" customHeight="1" x14ac:dyDescent="0.25"/>
    <row r="2042" ht="25.5" customHeight="1" x14ac:dyDescent="0.25"/>
    <row r="2043" ht="25.5" customHeight="1" x14ac:dyDescent="0.25"/>
    <row r="2044" ht="25.5" customHeight="1" x14ac:dyDescent="0.25"/>
    <row r="2045" ht="25.5" customHeight="1" x14ac:dyDescent="0.25"/>
    <row r="2046" ht="25.5" customHeight="1" x14ac:dyDescent="0.25"/>
    <row r="2047" ht="25.5" customHeight="1" x14ac:dyDescent="0.25"/>
    <row r="2048" ht="25.5" customHeight="1" x14ac:dyDescent="0.25"/>
    <row r="2049" ht="25.5" customHeight="1" x14ac:dyDescent="0.25"/>
    <row r="2050" ht="25.5" customHeight="1" x14ac:dyDescent="0.25"/>
    <row r="2051" ht="25.5" customHeight="1" x14ac:dyDescent="0.25"/>
    <row r="2052" ht="25.5" customHeight="1" x14ac:dyDescent="0.25"/>
    <row r="2053" ht="25.5" customHeight="1" x14ac:dyDescent="0.25"/>
    <row r="2054" ht="25.5" customHeight="1" x14ac:dyDescent="0.25"/>
    <row r="2055" ht="25.5" customHeight="1" x14ac:dyDescent="0.25"/>
    <row r="2056" ht="25.5" customHeight="1" x14ac:dyDescent="0.25"/>
    <row r="2057" ht="25.5" customHeight="1" x14ac:dyDescent="0.25"/>
    <row r="2058" ht="25.5" customHeight="1" x14ac:dyDescent="0.25"/>
    <row r="2059" ht="25.5" customHeight="1" x14ac:dyDescent="0.25"/>
    <row r="2060" ht="25.5" customHeight="1" x14ac:dyDescent="0.25"/>
    <row r="2061" ht="25.5" customHeight="1" x14ac:dyDescent="0.25"/>
    <row r="2062" ht="25.5" customHeight="1" x14ac:dyDescent="0.25"/>
    <row r="2063" ht="25.5" customHeight="1" x14ac:dyDescent="0.25"/>
    <row r="2064" ht="25.5" customHeight="1" x14ac:dyDescent="0.25"/>
    <row r="2065" ht="25.5" customHeight="1" x14ac:dyDescent="0.25"/>
    <row r="2066" ht="25.5" customHeight="1" x14ac:dyDescent="0.25"/>
    <row r="2067" ht="25.5" customHeight="1" x14ac:dyDescent="0.25"/>
    <row r="2068" ht="25.5" customHeight="1" x14ac:dyDescent="0.25"/>
    <row r="2069" ht="25.5" customHeight="1" x14ac:dyDescent="0.25"/>
    <row r="2070" ht="25.5" customHeight="1" x14ac:dyDescent="0.25"/>
    <row r="2071" ht="25.5" customHeight="1" x14ac:dyDescent="0.25"/>
    <row r="2072" ht="25.5" customHeight="1" x14ac:dyDescent="0.25"/>
    <row r="2073" ht="25.5" customHeight="1" x14ac:dyDescent="0.25"/>
    <row r="2074" ht="25.5" customHeight="1" x14ac:dyDescent="0.25"/>
    <row r="2075" ht="25.5" customHeight="1" x14ac:dyDescent="0.25"/>
    <row r="2076" ht="25.5" customHeight="1" x14ac:dyDescent="0.25"/>
    <row r="2077" ht="25.5" customHeight="1" x14ac:dyDescent="0.25"/>
    <row r="2078" ht="25.5" customHeight="1" x14ac:dyDescent="0.25"/>
    <row r="2079" ht="25.5" customHeight="1" x14ac:dyDescent="0.25"/>
    <row r="2080" ht="25.5" customHeight="1" x14ac:dyDescent="0.25"/>
    <row r="2081" ht="25.5" customHeight="1" x14ac:dyDescent="0.25"/>
    <row r="2082" ht="25.5" customHeight="1" x14ac:dyDescent="0.25"/>
    <row r="2083" ht="25.5" customHeight="1" x14ac:dyDescent="0.25"/>
    <row r="2084" ht="25.5" customHeight="1" x14ac:dyDescent="0.25"/>
    <row r="2085" ht="25.5" customHeight="1" x14ac:dyDescent="0.25"/>
    <row r="2086" ht="25.5" customHeight="1" x14ac:dyDescent="0.25"/>
    <row r="2087" ht="25.5" customHeight="1" x14ac:dyDescent="0.25"/>
    <row r="2088" ht="25.5" customHeight="1" x14ac:dyDescent="0.25"/>
    <row r="2089" ht="25.5" customHeight="1" x14ac:dyDescent="0.25"/>
    <row r="2090" ht="25.5" customHeight="1" x14ac:dyDescent="0.25"/>
    <row r="2091" ht="25.5" customHeight="1" x14ac:dyDescent="0.25"/>
    <row r="2092" ht="25.5" customHeight="1" x14ac:dyDescent="0.25"/>
    <row r="2093" ht="25.5" customHeight="1" x14ac:dyDescent="0.25"/>
    <row r="2094" ht="25.5" customHeight="1" x14ac:dyDescent="0.25"/>
    <row r="2095" ht="25.5" customHeight="1" x14ac:dyDescent="0.25"/>
    <row r="2096" ht="25.5" customHeight="1" x14ac:dyDescent="0.25"/>
    <row r="2097" ht="25.5" customHeight="1" x14ac:dyDescent="0.25"/>
    <row r="2098" ht="25.5" customHeight="1" x14ac:dyDescent="0.25"/>
    <row r="2099" ht="25.5" customHeight="1" x14ac:dyDescent="0.25"/>
    <row r="2100" ht="25.5" customHeight="1" x14ac:dyDescent="0.25"/>
    <row r="2101" ht="25.5" customHeight="1" x14ac:dyDescent="0.25"/>
    <row r="2102" ht="25.5" customHeight="1" x14ac:dyDescent="0.25"/>
    <row r="2103" ht="25.5" customHeight="1" x14ac:dyDescent="0.25"/>
    <row r="2104" ht="25.5" customHeight="1" x14ac:dyDescent="0.25"/>
    <row r="2105" ht="25.5" customHeight="1" x14ac:dyDescent="0.25"/>
    <row r="2106" ht="25.5" customHeight="1" x14ac:dyDescent="0.25"/>
    <row r="2107" ht="25.5" customHeight="1" x14ac:dyDescent="0.25"/>
    <row r="2108" ht="25.5" customHeight="1" x14ac:dyDescent="0.25"/>
    <row r="2109" ht="25.5" customHeight="1" x14ac:dyDescent="0.25"/>
    <row r="2110" ht="25.5" customHeight="1" x14ac:dyDescent="0.25"/>
    <row r="2111" ht="25.5" customHeight="1" x14ac:dyDescent="0.25"/>
    <row r="2112" ht="25.5" customHeight="1" x14ac:dyDescent="0.25"/>
    <row r="2113" ht="25.5" customHeight="1" x14ac:dyDescent="0.25"/>
    <row r="2114" ht="25.5" customHeight="1" x14ac:dyDescent="0.25"/>
    <row r="2115" ht="25.5" customHeight="1" x14ac:dyDescent="0.25"/>
    <row r="2116" ht="25.5" customHeight="1" x14ac:dyDescent="0.25"/>
    <row r="2117" ht="25.5" customHeight="1" x14ac:dyDescent="0.25"/>
    <row r="2118" ht="25.5" customHeight="1" x14ac:dyDescent="0.25"/>
    <row r="2119" ht="25.5" customHeight="1" x14ac:dyDescent="0.25"/>
    <row r="2120" ht="25.5" customHeight="1" x14ac:dyDescent="0.25"/>
    <row r="2121" ht="25.5" customHeight="1" x14ac:dyDescent="0.25"/>
    <row r="2122" ht="25.5" customHeight="1" x14ac:dyDescent="0.25"/>
    <row r="2123" ht="25.5" customHeight="1" x14ac:dyDescent="0.25"/>
    <row r="2124" ht="25.5" customHeight="1" x14ac:dyDescent="0.25"/>
    <row r="2125" ht="25.5" customHeight="1" x14ac:dyDescent="0.25"/>
    <row r="2126" ht="25.5" customHeight="1" x14ac:dyDescent="0.25"/>
    <row r="2127" ht="25.5" customHeight="1" x14ac:dyDescent="0.25"/>
    <row r="2128" ht="25.5" customHeight="1" x14ac:dyDescent="0.25"/>
    <row r="2129" ht="25.5" customHeight="1" x14ac:dyDescent="0.25"/>
    <row r="2130" ht="25.5" customHeight="1" x14ac:dyDescent="0.25"/>
    <row r="2131" ht="25.5" customHeight="1" x14ac:dyDescent="0.25"/>
    <row r="2132" ht="25.5" customHeight="1" x14ac:dyDescent="0.25"/>
    <row r="2133" ht="25.5" customHeight="1" x14ac:dyDescent="0.25"/>
    <row r="2134" ht="25.5" customHeight="1" x14ac:dyDescent="0.25"/>
    <row r="2135" ht="25.5" customHeight="1" x14ac:dyDescent="0.25"/>
    <row r="2136" ht="25.5" customHeight="1" x14ac:dyDescent="0.25"/>
    <row r="2137" ht="25.5" customHeight="1" x14ac:dyDescent="0.25"/>
    <row r="2138" ht="25.5" customHeight="1" x14ac:dyDescent="0.25"/>
    <row r="2139" ht="25.5" customHeight="1" x14ac:dyDescent="0.25"/>
    <row r="2140" ht="25.5" customHeight="1" x14ac:dyDescent="0.25"/>
    <row r="2141" ht="25.5" customHeight="1" x14ac:dyDescent="0.25"/>
    <row r="2142" ht="25.5" customHeight="1" x14ac:dyDescent="0.25"/>
    <row r="2143" ht="25.5" customHeight="1" x14ac:dyDescent="0.25"/>
    <row r="2144" ht="25.5" customHeight="1" x14ac:dyDescent="0.25"/>
    <row r="2145" ht="25.5" customHeight="1" x14ac:dyDescent="0.25"/>
    <row r="2146" ht="25.5" customHeight="1" x14ac:dyDescent="0.25"/>
    <row r="2147" ht="25.5" customHeight="1" x14ac:dyDescent="0.25"/>
    <row r="2148" ht="25.5" customHeight="1" x14ac:dyDescent="0.25"/>
    <row r="2149" ht="25.5" customHeight="1" x14ac:dyDescent="0.25"/>
    <row r="2150" ht="25.5" customHeight="1" x14ac:dyDescent="0.25"/>
    <row r="2151" ht="25.5" customHeight="1" x14ac:dyDescent="0.25"/>
    <row r="2152" ht="25.5" customHeight="1" x14ac:dyDescent="0.25"/>
    <row r="2153" ht="25.5" customHeight="1" x14ac:dyDescent="0.25"/>
    <row r="2154" ht="25.5" customHeight="1" x14ac:dyDescent="0.25"/>
    <row r="2155" ht="25.5" customHeight="1" x14ac:dyDescent="0.25"/>
    <row r="2156" ht="25.5" customHeight="1" x14ac:dyDescent="0.25"/>
    <row r="2157" ht="25.5" customHeight="1" x14ac:dyDescent="0.25"/>
    <row r="2158" ht="25.5" customHeight="1" x14ac:dyDescent="0.25"/>
    <row r="2159" ht="25.5" customHeight="1" x14ac:dyDescent="0.25"/>
    <row r="2160" ht="25.5" customHeight="1" x14ac:dyDescent="0.25"/>
    <row r="2161" ht="25.5" customHeight="1" x14ac:dyDescent="0.25"/>
    <row r="2162" ht="25.5" customHeight="1" x14ac:dyDescent="0.25"/>
    <row r="2163" ht="25.5" customHeight="1" x14ac:dyDescent="0.25"/>
    <row r="2164" ht="25.5" customHeight="1" x14ac:dyDescent="0.25"/>
    <row r="2165" ht="25.5" customHeight="1" x14ac:dyDescent="0.25"/>
    <row r="2166" ht="25.5" customHeight="1" x14ac:dyDescent="0.25"/>
    <row r="2167" ht="25.5" customHeight="1" x14ac:dyDescent="0.25"/>
    <row r="2168" ht="25.5" customHeight="1" x14ac:dyDescent="0.25"/>
    <row r="2169" ht="25.5" customHeight="1" x14ac:dyDescent="0.25"/>
    <row r="2170" ht="25.5" customHeight="1" x14ac:dyDescent="0.25"/>
    <row r="2171" ht="25.5" customHeight="1" x14ac:dyDescent="0.25"/>
    <row r="2172" ht="25.5" customHeight="1" x14ac:dyDescent="0.25"/>
    <row r="2173" ht="25.5" customHeight="1" x14ac:dyDescent="0.25"/>
    <row r="2174" ht="25.5" customHeight="1" x14ac:dyDescent="0.25"/>
    <row r="2175" ht="25.5" customHeight="1" x14ac:dyDescent="0.25"/>
    <row r="2176" ht="25.5" customHeight="1" x14ac:dyDescent="0.25"/>
    <row r="2177" ht="25.5" customHeight="1" x14ac:dyDescent="0.25"/>
    <row r="2178" ht="25.5" customHeight="1" x14ac:dyDescent="0.25"/>
    <row r="2179" ht="25.5" customHeight="1" x14ac:dyDescent="0.25"/>
    <row r="2180" ht="25.5" customHeight="1" x14ac:dyDescent="0.25"/>
    <row r="2181" ht="25.5" customHeight="1" x14ac:dyDescent="0.25"/>
    <row r="2182" ht="25.5" customHeight="1" x14ac:dyDescent="0.25"/>
    <row r="2183" ht="25.5" customHeight="1" x14ac:dyDescent="0.25"/>
    <row r="2184" ht="25.5" customHeight="1" x14ac:dyDescent="0.25"/>
    <row r="2185" ht="25.5" customHeight="1" x14ac:dyDescent="0.25"/>
    <row r="2186" ht="25.5" customHeight="1" x14ac:dyDescent="0.25"/>
    <row r="2187" ht="25.5" customHeight="1" x14ac:dyDescent="0.25"/>
    <row r="2188" ht="25.5" customHeight="1" x14ac:dyDescent="0.25"/>
    <row r="2189" ht="25.5" customHeight="1" x14ac:dyDescent="0.25"/>
    <row r="2190" ht="25.5" customHeight="1" x14ac:dyDescent="0.25"/>
    <row r="2191" ht="25.5" customHeight="1" x14ac:dyDescent="0.25"/>
    <row r="2192" ht="25.5" customHeight="1" x14ac:dyDescent="0.25"/>
    <row r="2193" ht="25.5" customHeight="1" x14ac:dyDescent="0.25"/>
    <row r="2194" ht="25.5" customHeight="1" x14ac:dyDescent="0.25"/>
    <row r="2195" ht="25.5" customHeight="1" x14ac:dyDescent="0.25"/>
    <row r="2196" ht="25.5" customHeight="1" x14ac:dyDescent="0.25"/>
    <row r="2197" ht="25.5" customHeight="1" x14ac:dyDescent="0.25"/>
    <row r="2198" ht="25.5" customHeight="1" x14ac:dyDescent="0.25"/>
    <row r="2199" ht="25.5" customHeight="1" x14ac:dyDescent="0.25"/>
    <row r="2200" ht="25.5" customHeight="1" x14ac:dyDescent="0.25"/>
    <row r="2201" ht="25.5" customHeight="1" x14ac:dyDescent="0.25"/>
    <row r="2202" ht="25.5" customHeight="1" x14ac:dyDescent="0.25"/>
    <row r="2203" ht="25.5" customHeight="1" x14ac:dyDescent="0.25"/>
    <row r="2204" ht="25.5" customHeight="1" x14ac:dyDescent="0.25"/>
    <row r="2205" ht="25.5" customHeight="1" x14ac:dyDescent="0.25"/>
    <row r="2206" ht="25.5" customHeight="1" x14ac:dyDescent="0.25"/>
    <row r="2207" ht="25.5" customHeight="1" x14ac:dyDescent="0.25"/>
    <row r="2208" ht="25.5" customHeight="1" x14ac:dyDescent="0.25"/>
    <row r="2209" ht="25.5" customHeight="1" x14ac:dyDescent="0.25"/>
    <row r="2210" ht="25.5" customHeight="1" x14ac:dyDescent="0.25"/>
    <row r="2211" ht="25.5" customHeight="1" x14ac:dyDescent="0.25"/>
    <row r="2212" ht="25.5" customHeight="1" x14ac:dyDescent="0.25"/>
    <row r="2213" ht="25.5" customHeight="1" x14ac:dyDescent="0.25"/>
    <row r="2214" ht="25.5" customHeight="1" x14ac:dyDescent="0.25"/>
    <row r="2215" ht="25.5" customHeight="1" x14ac:dyDescent="0.25"/>
    <row r="2216" ht="25.5" customHeight="1" x14ac:dyDescent="0.25"/>
    <row r="2217" ht="25.5" customHeight="1" x14ac:dyDescent="0.25"/>
    <row r="2218" ht="25.5" customHeight="1" x14ac:dyDescent="0.25"/>
    <row r="2219" ht="25.5" customHeight="1" x14ac:dyDescent="0.25"/>
    <row r="2220" ht="25.5" customHeight="1" x14ac:dyDescent="0.25"/>
    <row r="2221" ht="25.5" customHeight="1" x14ac:dyDescent="0.25"/>
    <row r="2222" ht="25.5" customHeight="1" x14ac:dyDescent="0.25"/>
    <row r="2223" ht="25.5" customHeight="1" x14ac:dyDescent="0.25"/>
    <row r="2224" ht="25.5" customHeight="1" x14ac:dyDescent="0.25"/>
    <row r="2225" ht="25.5" customHeight="1" x14ac:dyDescent="0.25"/>
    <row r="2226" ht="25.5" customHeight="1" x14ac:dyDescent="0.25"/>
    <row r="2227" ht="25.5" customHeight="1" x14ac:dyDescent="0.25"/>
    <row r="2228" ht="25.5" customHeight="1" x14ac:dyDescent="0.25"/>
    <row r="2229" ht="25.5" customHeight="1" x14ac:dyDescent="0.25"/>
    <row r="2230" ht="25.5" customHeight="1" x14ac:dyDescent="0.25"/>
    <row r="2231" ht="25.5" customHeight="1" x14ac:dyDescent="0.25"/>
    <row r="2232" ht="25.5" customHeight="1" x14ac:dyDescent="0.25"/>
    <row r="2233" ht="25.5" customHeight="1" x14ac:dyDescent="0.25"/>
    <row r="2234" ht="25.5" customHeight="1" x14ac:dyDescent="0.25"/>
    <row r="2235" ht="25.5" customHeight="1" x14ac:dyDescent="0.25"/>
    <row r="2236" ht="25.5" customHeight="1" x14ac:dyDescent="0.25"/>
    <row r="2237" ht="25.5" customHeight="1" x14ac:dyDescent="0.25"/>
    <row r="2238" ht="25.5" customHeight="1" x14ac:dyDescent="0.25"/>
    <row r="2239" ht="25.5" customHeight="1" x14ac:dyDescent="0.25"/>
    <row r="2240" ht="25.5" customHeight="1" x14ac:dyDescent="0.25"/>
    <row r="2241" ht="25.5" customHeight="1" x14ac:dyDescent="0.25"/>
    <row r="2242" ht="25.5" customHeight="1" x14ac:dyDescent="0.25"/>
    <row r="2243" ht="25.5" customHeight="1" x14ac:dyDescent="0.25"/>
    <row r="2244" ht="25.5" customHeight="1" x14ac:dyDescent="0.25"/>
    <row r="2245" ht="25.5" customHeight="1" x14ac:dyDescent="0.25"/>
    <row r="2246" ht="25.5" customHeight="1" x14ac:dyDescent="0.25"/>
    <row r="2247" ht="25.5" customHeight="1" x14ac:dyDescent="0.25"/>
    <row r="2248" ht="25.5" customHeight="1" x14ac:dyDescent="0.25"/>
    <row r="2249" ht="25.5" customHeight="1" x14ac:dyDescent="0.25"/>
    <row r="2250" ht="25.5" customHeight="1" x14ac:dyDescent="0.25"/>
    <row r="2251" ht="25.5" customHeight="1" x14ac:dyDescent="0.25"/>
    <row r="2252" ht="25.5" customHeight="1" x14ac:dyDescent="0.25"/>
    <row r="2253" ht="25.5" customHeight="1" x14ac:dyDescent="0.25"/>
    <row r="2254" ht="25.5" customHeight="1" x14ac:dyDescent="0.25"/>
    <row r="2255" ht="25.5" customHeight="1" x14ac:dyDescent="0.25"/>
    <row r="2256" ht="25.5" customHeight="1" x14ac:dyDescent="0.25"/>
    <row r="2257" ht="25.5" customHeight="1" x14ac:dyDescent="0.25"/>
    <row r="2258" ht="25.5" customHeight="1" x14ac:dyDescent="0.25"/>
    <row r="2259" ht="25.5" customHeight="1" x14ac:dyDescent="0.25"/>
    <row r="2260" ht="25.5" customHeight="1" x14ac:dyDescent="0.25"/>
    <row r="2261" ht="25.5" customHeight="1" x14ac:dyDescent="0.25"/>
    <row r="2262" ht="25.5" customHeight="1" x14ac:dyDescent="0.25"/>
    <row r="2263" ht="25.5" customHeight="1" x14ac:dyDescent="0.25"/>
    <row r="2264" ht="25.5" customHeight="1" x14ac:dyDescent="0.25"/>
    <row r="2265" ht="25.5" customHeight="1" x14ac:dyDescent="0.25"/>
    <row r="2266" ht="25.5" customHeight="1" x14ac:dyDescent="0.25"/>
    <row r="2267" ht="25.5" customHeight="1" x14ac:dyDescent="0.25"/>
    <row r="2268" ht="25.5" customHeight="1" x14ac:dyDescent="0.25"/>
    <row r="2269" ht="25.5" customHeight="1" x14ac:dyDescent="0.25"/>
    <row r="2270" ht="25.5" customHeight="1" x14ac:dyDescent="0.25"/>
    <row r="2271" ht="25.5" customHeight="1" x14ac:dyDescent="0.25"/>
    <row r="2272" ht="25.5" customHeight="1" x14ac:dyDescent="0.25"/>
    <row r="2273" ht="25.5" customHeight="1" x14ac:dyDescent="0.25"/>
    <row r="2274" ht="25.5" customHeight="1" x14ac:dyDescent="0.25"/>
    <row r="2275" ht="25.5" customHeight="1" x14ac:dyDescent="0.25"/>
    <row r="2276" ht="25.5" customHeight="1" x14ac:dyDescent="0.25"/>
    <row r="2277" ht="25.5" customHeight="1" x14ac:dyDescent="0.25"/>
    <row r="2278" ht="25.5" customHeight="1" x14ac:dyDescent="0.25"/>
    <row r="2279" ht="25.5" customHeight="1" x14ac:dyDescent="0.25"/>
    <row r="2280" ht="25.5" customHeight="1" x14ac:dyDescent="0.25"/>
    <row r="2281" ht="25.5" customHeight="1" x14ac:dyDescent="0.25"/>
    <row r="2282" ht="25.5" customHeight="1" x14ac:dyDescent="0.25"/>
    <row r="2283" ht="25.5" customHeight="1" x14ac:dyDescent="0.25"/>
    <row r="2284" ht="25.5" customHeight="1" x14ac:dyDescent="0.25"/>
    <row r="2285" ht="25.5" customHeight="1" x14ac:dyDescent="0.25"/>
    <row r="2286" ht="25.5" customHeight="1" x14ac:dyDescent="0.25"/>
    <row r="2287" ht="25.5" customHeight="1" x14ac:dyDescent="0.25"/>
    <row r="2288" ht="25.5" customHeight="1" x14ac:dyDescent="0.25"/>
    <row r="2289" ht="25.5" customHeight="1" x14ac:dyDescent="0.25"/>
    <row r="2290" ht="25.5" customHeight="1" x14ac:dyDescent="0.25"/>
    <row r="2291" ht="25.5" customHeight="1" x14ac:dyDescent="0.25"/>
    <row r="2292" ht="25.5" customHeight="1" x14ac:dyDescent="0.25"/>
    <row r="2293" ht="25.5" customHeight="1" x14ac:dyDescent="0.25"/>
    <row r="2294" ht="25.5" customHeight="1" x14ac:dyDescent="0.25"/>
    <row r="2295" ht="25.5" customHeight="1" x14ac:dyDescent="0.25"/>
    <row r="2296" ht="25.5" customHeight="1" x14ac:dyDescent="0.25"/>
    <row r="2297" ht="25.5" customHeight="1" x14ac:dyDescent="0.25"/>
    <row r="2298" ht="25.5" customHeight="1" x14ac:dyDescent="0.25"/>
    <row r="2299" ht="25.5" customHeight="1" x14ac:dyDescent="0.25"/>
    <row r="2300" ht="25.5" customHeight="1" x14ac:dyDescent="0.25"/>
    <row r="2301" ht="25.5" customHeight="1" x14ac:dyDescent="0.25"/>
    <row r="2302" ht="25.5" customHeight="1" x14ac:dyDescent="0.25"/>
    <row r="2303" ht="25.5" customHeight="1" x14ac:dyDescent="0.25"/>
    <row r="2304" ht="25.5" customHeight="1" x14ac:dyDescent="0.25"/>
    <row r="2305" ht="25.5" customHeight="1" x14ac:dyDescent="0.25"/>
    <row r="2306" ht="25.5" customHeight="1" x14ac:dyDescent="0.25"/>
    <row r="2307" ht="25.5" customHeight="1" x14ac:dyDescent="0.25"/>
    <row r="2308" ht="25.5" customHeight="1" x14ac:dyDescent="0.25"/>
    <row r="2309" ht="25.5" customHeight="1" x14ac:dyDescent="0.25"/>
    <row r="2310" ht="25.5" customHeight="1" x14ac:dyDescent="0.25"/>
    <row r="2311" ht="25.5" customHeight="1" x14ac:dyDescent="0.25"/>
    <row r="2312" ht="25.5" customHeight="1" x14ac:dyDescent="0.25"/>
    <row r="2313" ht="25.5" customHeight="1" x14ac:dyDescent="0.25"/>
    <row r="2314" ht="25.5" customHeight="1" x14ac:dyDescent="0.25"/>
    <row r="2315" ht="25.5" customHeight="1" x14ac:dyDescent="0.25"/>
    <row r="2316" ht="25.5" customHeight="1" x14ac:dyDescent="0.25"/>
    <row r="2317" ht="25.5" customHeight="1" x14ac:dyDescent="0.25"/>
    <row r="2318" ht="25.5" customHeight="1" x14ac:dyDescent="0.25"/>
    <row r="2319" ht="25.5" customHeight="1" x14ac:dyDescent="0.25"/>
    <row r="2320" ht="25.5" customHeight="1" x14ac:dyDescent="0.25"/>
    <row r="2321" ht="25.5" customHeight="1" x14ac:dyDescent="0.25"/>
    <row r="2322" ht="25.5" customHeight="1" x14ac:dyDescent="0.25"/>
    <row r="2323" ht="25.5" customHeight="1" x14ac:dyDescent="0.25"/>
    <row r="2324" ht="25.5" customHeight="1" x14ac:dyDescent="0.25"/>
    <row r="2325" ht="25.5" customHeight="1" x14ac:dyDescent="0.25"/>
    <row r="2326" ht="25.5" customHeight="1" x14ac:dyDescent="0.25"/>
    <row r="2327" ht="25.5" customHeight="1" x14ac:dyDescent="0.25"/>
    <row r="2328" ht="25.5" customHeight="1" x14ac:dyDescent="0.25"/>
    <row r="2329" ht="25.5" customHeight="1" x14ac:dyDescent="0.25"/>
    <row r="2330" ht="25.5" customHeight="1" x14ac:dyDescent="0.25"/>
    <row r="2331" ht="25.5" customHeight="1" x14ac:dyDescent="0.25"/>
    <row r="2332" ht="25.5" customHeight="1" x14ac:dyDescent="0.25"/>
    <row r="2333" ht="25.5" customHeight="1" x14ac:dyDescent="0.25"/>
    <row r="2334" ht="25.5" customHeight="1" x14ac:dyDescent="0.25"/>
    <row r="2335" ht="25.5" customHeight="1" x14ac:dyDescent="0.25"/>
    <row r="2336" ht="25.5" customHeight="1" x14ac:dyDescent="0.25"/>
    <row r="2337" ht="25.5" customHeight="1" x14ac:dyDescent="0.25"/>
    <row r="2338" ht="25.5" customHeight="1" x14ac:dyDescent="0.25"/>
    <row r="2339" ht="25.5" customHeight="1" x14ac:dyDescent="0.25"/>
    <row r="2340" ht="25.5" customHeight="1" x14ac:dyDescent="0.25"/>
    <row r="2341" ht="25.5" customHeight="1" x14ac:dyDescent="0.25"/>
    <row r="2342" ht="25.5" customHeight="1" x14ac:dyDescent="0.25"/>
    <row r="2343" ht="25.5" customHeight="1" x14ac:dyDescent="0.25"/>
    <row r="2344" ht="25.5" customHeight="1" x14ac:dyDescent="0.25"/>
    <row r="2345" ht="25.5" customHeight="1" x14ac:dyDescent="0.25"/>
    <row r="2346" ht="25.5" customHeight="1" x14ac:dyDescent="0.25"/>
    <row r="2347" ht="25.5" customHeight="1" x14ac:dyDescent="0.25"/>
    <row r="2348" ht="25.5" customHeight="1" x14ac:dyDescent="0.25"/>
    <row r="2349" ht="25.5" customHeight="1" x14ac:dyDescent="0.25"/>
    <row r="2350" ht="25.5" customHeight="1" x14ac:dyDescent="0.25"/>
    <row r="2351" ht="25.5" customHeight="1" x14ac:dyDescent="0.25"/>
    <row r="2352" ht="25.5" customHeight="1" x14ac:dyDescent="0.25"/>
    <row r="2353" ht="25.5" customHeight="1" x14ac:dyDescent="0.25"/>
    <row r="2354" ht="25.5" customHeight="1" x14ac:dyDescent="0.25"/>
    <row r="2355" ht="25.5" customHeight="1" x14ac:dyDescent="0.25"/>
    <row r="2356" ht="25.5" customHeight="1" x14ac:dyDescent="0.25"/>
    <row r="2357" ht="25.5" customHeight="1" x14ac:dyDescent="0.25"/>
    <row r="2358" ht="25.5" customHeight="1" x14ac:dyDescent="0.25"/>
    <row r="2359" ht="25.5" customHeight="1" x14ac:dyDescent="0.25"/>
    <row r="2360" ht="25.5" customHeight="1" x14ac:dyDescent="0.25"/>
    <row r="2361" ht="25.5" customHeight="1" x14ac:dyDescent="0.25"/>
    <row r="2362" ht="25.5" customHeight="1" x14ac:dyDescent="0.25"/>
    <row r="2363" ht="25.5" customHeight="1" x14ac:dyDescent="0.25"/>
    <row r="2364" ht="25.5" customHeight="1" x14ac:dyDescent="0.25"/>
    <row r="2365" ht="25.5" customHeight="1" x14ac:dyDescent="0.25"/>
    <row r="2366" ht="25.5" customHeight="1" x14ac:dyDescent="0.25"/>
    <row r="2367" ht="25.5" customHeight="1" x14ac:dyDescent="0.25"/>
    <row r="2368" ht="25.5" customHeight="1" x14ac:dyDescent="0.25"/>
    <row r="2369" ht="25.5" customHeight="1" x14ac:dyDescent="0.25"/>
    <row r="2370" ht="25.5" customHeight="1" x14ac:dyDescent="0.25"/>
    <row r="2371" ht="25.5" customHeight="1" x14ac:dyDescent="0.25"/>
    <row r="2372" ht="25.5" customHeight="1" x14ac:dyDescent="0.25"/>
    <row r="2373" ht="25.5" customHeight="1" x14ac:dyDescent="0.25"/>
    <row r="2374" ht="25.5" customHeight="1" x14ac:dyDescent="0.25"/>
    <row r="2375" ht="25.5" customHeight="1" x14ac:dyDescent="0.25"/>
    <row r="2376" ht="25.5" customHeight="1" x14ac:dyDescent="0.25"/>
    <row r="2377" ht="25.5" customHeight="1" x14ac:dyDescent="0.25"/>
    <row r="2378" ht="25.5" customHeight="1" x14ac:dyDescent="0.25"/>
    <row r="2379" ht="25.5" customHeight="1" x14ac:dyDescent="0.25"/>
    <row r="2380" ht="25.5" customHeight="1" x14ac:dyDescent="0.25"/>
    <row r="2381" ht="25.5" customHeight="1" x14ac:dyDescent="0.25"/>
    <row r="2382" ht="25.5" customHeight="1" x14ac:dyDescent="0.25"/>
    <row r="2383" ht="25.5" customHeight="1" x14ac:dyDescent="0.25"/>
    <row r="2384" ht="25.5" customHeight="1" x14ac:dyDescent="0.25"/>
    <row r="2385" ht="25.5" customHeight="1" x14ac:dyDescent="0.25"/>
    <row r="2386" ht="25.5" customHeight="1" x14ac:dyDescent="0.25"/>
    <row r="2387" ht="25.5" customHeight="1" x14ac:dyDescent="0.25"/>
    <row r="2388" ht="25.5" customHeight="1" x14ac:dyDescent="0.25"/>
    <row r="2389" ht="25.5" customHeight="1" x14ac:dyDescent="0.25"/>
    <row r="2390" ht="25.5" customHeight="1" x14ac:dyDescent="0.25"/>
    <row r="2391" ht="25.5" customHeight="1" x14ac:dyDescent="0.25"/>
    <row r="2392" ht="25.5" customHeight="1" x14ac:dyDescent="0.25"/>
    <row r="2393" ht="25.5" customHeight="1" x14ac:dyDescent="0.25"/>
    <row r="2394" ht="25.5" customHeight="1" x14ac:dyDescent="0.25"/>
    <row r="2395" ht="25.5" customHeight="1" x14ac:dyDescent="0.25"/>
    <row r="2396" ht="25.5" customHeight="1" x14ac:dyDescent="0.25"/>
    <row r="2397" ht="25.5" customHeight="1" x14ac:dyDescent="0.25"/>
    <row r="2398" ht="25.5" customHeight="1" x14ac:dyDescent="0.25"/>
    <row r="2399" ht="25.5" customHeight="1" x14ac:dyDescent="0.25"/>
    <row r="2400" ht="25.5" customHeight="1" x14ac:dyDescent="0.25"/>
    <row r="2401" ht="25.5" customHeight="1" x14ac:dyDescent="0.25"/>
    <row r="2402" ht="25.5" customHeight="1" x14ac:dyDescent="0.25"/>
    <row r="2403" ht="25.5" customHeight="1" x14ac:dyDescent="0.25"/>
    <row r="2404" ht="25.5" customHeight="1" x14ac:dyDescent="0.25"/>
    <row r="2405" ht="25.5" customHeight="1" x14ac:dyDescent="0.25"/>
    <row r="2406" ht="25.5" customHeight="1" x14ac:dyDescent="0.25"/>
    <row r="2407" ht="25.5" customHeight="1" x14ac:dyDescent="0.25"/>
    <row r="2408" ht="25.5" customHeight="1" x14ac:dyDescent="0.25"/>
    <row r="2409" ht="25.5" customHeight="1" x14ac:dyDescent="0.25"/>
    <row r="2410" ht="25.5" customHeight="1" x14ac:dyDescent="0.25"/>
    <row r="2411" ht="25.5" customHeight="1" x14ac:dyDescent="0.25"/>
    <row r="2412" ht="25.5" customHeight="1" x14ac:dyDescent="0.25"/>
    <row r="2413" ht="25.5" customHeight="1" x14ac:dyDescent="0.25"/>
    <row r="2414" ht="25.5" customHeight="1" x14ac:dyDescent="0.25"/>
    <row r="2415" ht="25.5" customHeight="1" x14ac:dyDescent="0.25"/>
    <row r="2416" ht="25.5" customHeight="1" x14ac:dyDescent="0.25"/>
    <row r="2417" ht="25.5" customHeight="1" x14ac:dyDescent="0.25"/>
    <row r="2418" ht="25.5" customHeight="1" x14ac:dyDescent="0.25"/>
    <row r="2419" ht="25.5" customHeight="1" x14ac:dyDescent="0.25"/>
    <row r="2420" ht="25.5" customHeight="1" x14ac:dyDescent="0.25"/>
    <row r="2421" ht="25.5" customHeight="1" x14ac:dyDescent="0.25"/>
    <row r="2422" ht="25.5" customHeight="1" x14ac:dyDescent="0.25"/>
    <row r="2423" ht="25.5" customHeight="1" x14ac:dyDescent="0.25"/>
    <row r="2424" ht="25.5" customHeight="1" x14ac:dyDescent="0.25"/>
    <row r="2425" ht="25.5" customHeight="1" x14ac:dyDescent="0.25"/>
    <row r="2426" ht="25.5" customHeight="1" x14ac:dyDescent="0.25"/>
    <row r="2427" ht="25.5" customHeight="1" x14ac:dyDescent="0.25"/>
    <row r="2428" ht="25.5" customHeight="1" x14ac:dyDescent="0.25"/>
    <row r="2429" ht="25.5" customHeight="1" x14ac:dyDescent="0.25"/>
    <row r="2430" ht="25.5" customHeight="1" x14ac:dyDescent="0.25"/>
    <row r="2431" ht="25.5" customHeight="1" x14ac:dyDescent="0.25"/>
    <row r="2432" ht="25.5" customHeight="1" x14ac:dyDescent="0.25"/>
    <row r="2433" ht="25.5" customHeight="1" x14ac:dyDescent="0.25"/>
    <row r="2434" ht="25.5" customHeight="1" x14ac:dyDescent="0.25"/>
    <row r="2435" ht="25.5" customHeight="1" x14ac:dyDescent="0.25"/>
    <row r="2436" ht="25.5" customHeight="1" x14ac:dyDescent="0.25"/>
    <row r="2437" ht="25.5" customHeight="1" x14ac:dyDescent="0.25"/>
    <row r="2438" ht="25.5" customHeight="1" x14ac:dyDescent="0.25"/>
    <row r="2439" ht="25.5" customHeight="1" x14ac:dyDescent="0.25"/>
    <row r="2440" ht="25.5" customHeight="1" x14ac:dyDescent="0.25"/>
    <row r="2441" ht="25.5" customHeight="1" x14ac:dyDescent="0.25"/>
    <row r="2442" ht="25.5" customHeight="1" x14ac:dyDescent="0.25"/>
    <row r="2443" ht="25.5" customHeight="1" x14ac:dyDescent="0.25"/>
    <row r="2444" ht="25.5" customHeight="1" x14ac:dyDescent="0.25"/>
    <row r="2445" ht="25.5" customHeight="1" x14ac:dyDescent="0.25"/>
    <row r="2446" ht="25.5" customHeight="1" x14ac:dyDescent="0.25"/>
    <row r="2447" ht="25.5" customHeight="1" x14ac:dyDescent="0.25"/>
    <row r="2448" ht="25.5" customHeight="1" x14ac:dyDescent="0.25"/>
    <row r="2449" ht="25.5" customHeight="1" x14ac:dyDescent="0.25"/>
    <row r="2450" ht="25.5" customHeight="1" x14ac:dyDescent="0.25"/>
    <row r="2451" ht="25.5" customHeight="1" x14ac:dyDescent="0.25"/>
    <row r="2452" ht="25.5" customHeight="1" x14ac:dyDescent="0.25"/>
    <row r="2453" ht="25.5" customHeight="1" x14ac:dyDescent="0.25"/>
    <row r="2454" ht="25.5" customHeight="1" x14ac:dyDescent="0.25"/>
    <row r="2455" ht="25.5" customHeight="1" x14ac:dyDescent="0.25"/>
    <row r="2456" ht="25.5" customHeight="1" x14ac:dyDescent="0.25"/>
    <row r="2457" ht="25.5" customHeight="1" x14ac:dyDescent="0.25"/>
    <row r="2458" ht="25.5" customHeight="1" x14ac:dyDescent="0.25"/>
    <row r="2459" ht="25.5" customHeight="1" x14ac:dyDescent="0.25"/>
    <row r="2460" ht="25.5" customHeight="1" x14ac:dyDescent="0.25"/>
    <row r="2461" ht="25.5" customHeight="1" x14ac:dyDescent="0.25"/>
    <row r="2462" ht="25.5" customHeight="1" x14ac:dyDescent="0.25"/>
    <row r="2463" ht="25.5" customHeight="1" x14ac:dyDescent="0.25"/>
    <row r="2464" ht="25.5" customHeight="1" x14ac:dyDescent="0.25"/>
    <row r="2465" ht="25.5" customHeight="1" x14ac:dyDescent="0.25"/>
    <row r="2466" ht="25.5" customHeight="1" x14ac:dyDescent="0.25"/>
    <row r="2467" ht="25.5" customHeight="1" x14ac:dyDescent="0.25"/>
    <row r="2468" ht="25.5" customHeight="1" x14ac:dyDescent="0.25"/>
    <row r="2469" ht="25.5" customHeight="1" x14ac:dyDescent="0.25"/>
    <row r="2470" ht="25.5" customHeight="1" x14ac:dyDescent="0.25"/>
    <row r="2471" ht="25.5" customHeight="1" x14ac:dyDescent="0.25"/>
    <row r="2472" ht="25.5" customHeight="1" x14ac:dyDescent="0.25"/>
    <row r="2473" ht="25.5" customHeight="1" x14ac:dyDescent="0.25"/>
    <row r="2474" ht="25.5" customHeight="1" x14ac:dyDescent="0.25"/>
    <row r="2475" ht="25.5" customHeight="1" x14ac:dyDescent="0.25"/>
    <row r="2476" ht="25.5" customHeight="1" x14ac:dyDescent="0.25"/>
    <row r="2477" ht="25.5" customHeight="1" x14ac:dyDescent="0.25"/>
    <row r="2478" ht="25.5" customHeight="1" x14ac:dyDescent="0.25"/>
    <row r="2479" ht="25.5" customHeight="1" x14ac:dyDescent="0.25"/>
    <row r="2480" ht="25.5" customHeight="1" x14ac:dyDescent="0.25"/>
    <row r="2481" ht="25.5" customHeight="1" x14ac:dyDescent="0.25"/>
    <row r="2482" ht="25.5" customHeight="1" x14ac:dyDescent="0.25"/>
    <row r="2483" ht="25.5" customHeight="1" x14ac:dyDescent="0.25"/>
    <row r="2484" ht="25.5" customHeight="1" x14ac:dyDescent="0.25"/>
    <row r="2485" ht="25.5" customHeight="1" x14ac:dyDescent="0.25"/>
    <row r="2486" ht="25.5" customHeight="1" x14ac:dyDescent="0.25"/>
    <row r="2487" ht="25.5" customHeight="1" x14ac:dyDescent="0.25"/>
    <row r="2488" ht="25.5" customHeight="1" x14ac:dyDescent="0.25"/>
    <row r="2489" ht="25.5" customHeight="1" x14ac:dyDescent="0.25"/>
    <row r="2490" ht="25.5" customHeight="1" x14ac:dyDescent="0.25"/>
    <row r="2491" ht="25.5" customHeight="1" x14ac:dyDescent="0.25"/>
    <row r="2492" ht="25.5" customHeight="1" x14ac:dyDescent="0.25"/>
    <row r="2493" ht="25.5" customHeight="1" x14ac:dyDescent="0.25"/>
    <row r="2494" ht="25.5" customHeight="1" x14ac:dyDescent="0.25"/>
    <row r="2495" ht="25.5" customHeight="1" x14ac:dyDescent="0.25"/>
    <row r="2496" ht="25.5" customHeight="1" x14ac:dyDescent="0.25"/>
    <row r="2497" ht="25.5" customHeight="1" x14ac:dyDescent="0.25"/>
    <row r="2498" ht="25.5" customHeight="1" x14ac:dyDescent="0.25"/>
    <row r="2499" ht="25.5" customHeight="1" x14ac:dyDescent="0.25"/>
    <row r="2500" ht="25.5" customHeight="1" x14ac:dyDescent="0.25"/>
    <row r="2501" ht="25.5" customHeight="1" x14ac:dyDescent="0.25"/>
    <row r="2502" ht="25.5" customHeight="1" x14ac:dyDescent="0.25"/>
    <row r="2503" ht="25.5" customHeight="1" x14ac:dyDescent="0.25"/>
    <row r="2504" ht="25.5" customHeight="1" x14ac:dyDescent="0.25"/>
    <row r="2505" ht="25.5" customHeight="1" x14ac:dyDescent="0.25"/>
    <row r="2506" ht="25.5" customHeight="1" x14ac:dyDescent="0.25"/>
    <row r="2507" ht="25.5" customHeight="1" x14ac:dyDescent="0.25"/>
    <row r="2508" ht="25.5" customHeight="1" x14ac:dyDescent="0.25"/>
    <row r="2509" ht="25.5" customHeight="1" x14ac:dyDescent="0.25"/>
    <row r="2510" ht="25.5" customHeight="1" x14ac:dyDescent="0.25"/>
    <row r="2511" ht="25.5" customHeight="1" x14ac:dyDescent="0.25"/>
    <row r="2512" ht="25.5" customHeight="1" x14ac:dyDescent="0.25"/>
    <row r="2513" ht="25.5" customHeight="1" x14ac:dyDescent="0.25"/>
    <row r="2514" ht="25.5" customHeight="1" x14ac:dyDescent="0.25"/>
    <row r="2515" ht="25.5" customHeight="1" x14ac:dyDescent="0.25"/>
    <row r="2516" ht="25.5" customHeight="1" x14ac:dyDescent="0.25"/>
    <row r="2517" ht="25.5" customHeight="1" x14ac:dyDescent="0.25"/>
    <row r="2518" ht="25.5" customHeight="1" x14ac:dyDescent="0.25"/>
    <row r="2519" ht="25.5" customHeight="1" x14ac:dyDescent="0.25"/>
    <row r="2520" ht="25.5" customHeight="1" x14ac:dyDescent="0.25"/>
    <row r="2521" ht="25.5" customHeight="1" x14ac:dyDescent="0.25"/>
    <row r="2522" ht="25.5" customHeight="1" x14ac:dyDescent="0.25"/>
    <row r="2523" ht="25.5" customHeight="1" x14ac:dyDescent="0.25"/>
    <row r="2524" ht="25.5" customHeight="1" x14ac:dyDescent="0.25"/>
    <row r="2525" ht="25.5" customHeight="1" x14ac:dyDescent="0.25"/>
    <row r="2526" ht="25.5" customHeight="1" x14ac:dyDescent="0.25"/>
    <row r="2527" ht="25.5" customHeight="1" x14ac:dyDescent="0.25"/>
    <row r="2528" ht="25.5" customHeight="1" x14ac:dyDescent="0.25"/>
    <row r="2529" ht="25.5" customHeight="1" x14ac:dyDescent="0.25"/>
    <row r="2530" ht="25.5" customHeight="1" x14ac:dyDescent="0.25"/>
    <row r="2531" ht="25.5" customHeight="1" x14ac:dyDescent="0.25"/>
    <row r="2532" ht="25.5" customHeight="1" x14ac:dyDescent="0.25"/>
    <row r="2533" ht="25.5" customHeight="1" x14ac:dyDescent="0.25"/>
    <row r="2534" ht="25.5" customHeight="1" x14ac:dyDescent="0.25"/>
    <row r="2535" ht="25.5" customHeight="1" x14ac:dyDescent="0.25"/>
    <row r="2536" ht="25.5" customHeight="1" x14ac:dyDescent="0.25"/>
    <row r="2537" ht="25.5" customHeight="1" x14ac:dyDescent="0.25"/>
    <row r="2538" ht="25.5" customHeight="1" x14ac:dyDescent="0.25"/>
    <row r="2539" ht="25.5" customHeight="1" x14ac:dyDescent="0.25"/>
    <row r="2540" ht="25.5" customHeight="1" x14ac:dyDescent="0.25"/>
    <row r="2541" ht="25.5" customHeight="1" x14ac:dyDescent="0.25"/>
    <row r="2542" ht="25.5" customHeight="1" x14ac:dyDescent="0.25"/>
    <row r="2543" ht="25.5" customHeight="1" x14ac:dyDescent="0.25"/>
    <row r="2544" ht="25.5" customHeight="1" x14ac:dyDescent="0.25"/>
    <row r="2545" ht="25.5" customHeight="1" x14ac:dyDescent="0.25"/>
    <row r="2546" ht="25.5" customHeight="1" x14ac:dyDescent="0.25"/>
    <row r="2547" ht="25.5" customHeight="1" x14ac:dyDescent="0.25"/>
    <row r="2548" ht="25.5" customHeight="1" x14ac:dyDescent="0.25"/>
    <row r="2549" ht="25.5" customHeight="1" x14ac:dyDescent="0.25"/>
    <row r="2550" ht="25.5" customHeight="1" x14ac:dyDescent="0.25"/>
    <row r="2551" ht="25.5" customHeight="1" x14ac:dyDescent="0.25"/>
    <row r="2552" ht="25.5" customHeight="1" x14ac:dyDescent="0.25"/>
    <row r="2553" ht="25.5" customHeight="1" x14ac:dyDescent="0.25"/>
    <row r="2554" ht="25.5" customHeight="1" x14ac:dyDescent="0.25"/>
    <row r="2555" ht="25.5" customHeight="1" x14ac:dyDescent="0.25"/>
    <row r="2556" ht="25.5" customHeight="1" x14ac:dyDescent="0.25"/>
    <row r="2557" ht="25.5" customHeight="1" x14ac:dyDescent="0.25"/>
    <row r="2558" ht="25.5" customHeight="1" x14ac:dyDescent="0.25"/>
    <row r="2559" ht="25.5" customHeight="1" x14ac:dyDescent="0.25"/>
    <row r="2560" ht="25.5" customHeight="1" x14ac:dyDescent="0.25"/>
    <row r="2561" ht="25.5" customHeight="1" x14ac:dyDescent="0.25"/>
    <row r="2562" ht="25.5" customHeight="1" x14ac:dyDescent="0.25"/>
    <row r="2563" ht="25.5" customHeight="1" x14ac:dyDescent="0.25"/>
    <row r="2564" ht="25.5" customHeight="1" x14ac:dyDescent="0.25"/>
    <row r="2565" ht="25.5" customHeight="1" x14ac:dyDescent="0.25"/>
    <row r="2566" ht="25.5" customHeight="1" x14ac:dyDescent="0.25"/>
    <row r="2567" ht="25.5" customHeight="1" x14ac:dyDescent="0.25"/>
    <row r="2568" ht="25.5" customHeight="1" x14ac:dyDescent="0.25"/>
    <row r="2569" ht="25.5" customHeight="1" x14ac:dyDescent="0.25"/>
    <row r="2570" ht="25.5" customHeight="1" x14ac:dyDescent="0.25"/>
    <row r="2571" ht="25.5" customHeight="1" x14ac:dyDescent="0.25"/>
    <row r="2572" ht="25.5" customHeight="1" x14ac:dyDescent="0.25"/>
    <row r="2573" ht="25.5" customHeight="1" x14ac:dyDescent="0.25"/>
    <row r="2574" ht="25.5" customHeight="1" x14ac:dyDescent="0.25"/>
    <row r="2575" ht="25.5" customHeight="1" x14ac:dyDescent="0.25"/>
    <row r="2576" ht="25.5" customHeight="1" x14ac:dyDescent="0.25"/>
    <row r="2577" ht="25.5" customHeight="1" x14ac:dyDescent="0.25"/>
    <row r="2578" ht="25.5" customHeight="1" x14ac:dyDescent="0.25"/>
    <row r="2579" ht="25.5" customHeight="1" x14ac:dyDescent="0.25"/>
    <row r="2580" ht="25.5" customHeight="1" x14ac:dyDescent="0.25"/>
    <row r="2581" ht="25.5" customHeight="1" x14ac:dyDescent="0.25"/>
    <row r="2582" ht="25.5" customHeight="1" x14ac:dyDescent="0.25"/>
    <row r="2583" ht="25.5" customHeight="1" x14ac:dyDescent="0.25"/>
    <row r="2584" ht="25.5" customHeight="1" x14ac:dyDescent="0.25"/>
    <row r="2585" ht="25.5" customHeight="1" x14ac:dyDescent="0.25"/>
    <row r="2586" ht="25.5" customHeight="1" x14ac:dyDescent="0.25"/>
    <row r="2587" ht="25.5" customHeight="1" x14ac:dyDescent="0.25"/>
    <row r="2588" ht="25.5" customHeight="1" x14ac:dyDescent="0.25"/>
    <row r="2589" ht="25.5" customHeight="1" x14ac:dyDescent="0.25"/>
    <row r="2590" ht="25.5" customHeight="1" x14ac:dyDescent="0.25"/>
    <row r="2591" ht="25.5" customHeight="1" x14ac:dyDescent="0.25"/>
    <row r="2592" ht="25.5" customHeight="1" x14ac:dyDescent="0.25"/>
    <row r="2593" ht="25.5" customHeight="1" x14ac:dyDescent="0.25"/>
    <row r="2594" ht="25.5" customHeight="1" x14ac:dyDescent="0.25"/>
    <row r="2595" ht="25.5" customHeight="1" x14ac:dyDescent="0.25"/>
    <row r="2596" ht="25.5" customHeight="1" x14ac:dyDescent="0.25"/>
    <row r="2597" ht="25.5" customHeight="1" x14ac:dyDescent="0.25"/>
    <row r="2598" ht="25.5" customHeight="1" x14ac:dyDescent="0.25"/>
    <row r="2599" ht="25.5" customHeight="1" x14ac:dyDescent="0.25"/>
    <row r="2600" ht="25.5" customHeight="1" x14ac:dyDescent="0.25"/>
    <row r="2601" ht="25.5" customHeight="1" x14ac:dyDescent="0.25"/>
    <row r="2602" ht="25.5" customHeight="1" x14ac:dyDescent="0.25"/>
    <row r="2603" ht="25.5" customHeight="1" x14ac:dyDescent="0.25"/>
    <row r="2604" ht="25.5" customHeight="1" x14ac:dyDescent="0.25"/>
    <row r="2605" ht="25.5" customHeight="1" x14ac:dyDescent="0.25"/>
    <row r="2606" ht="25.5" customHeight="1" x14ac:dyDescent="0.25"/>
    <row r="2607" ht="25.5" customHeight="1" x14ac:dyDescent="0.25"/>
    <row r="2608" ht="25.5" customHeight="1" x14ac:dyDescent="0.25"/>
    <row r="2609" ht="25.5" customHeight="1" x14ac:dyDescent="0.25"/>
    <row r="2610" ht="25.5" customHeight="1" x14ac:dyDescent="0.25"/>
    <row r="2611" ht="25.5" customHeight="1" x14ac:dyDescent="0.25"/>
    <row r="2612" ht="25.5" customHeight="1" x14ac:dyDescent="0.25"/>
    <row r="2613" ht="25.5" customHeight="1" x14ac:dyDescent="0.25"/>
    <row r="2614" ht="25.5" customHeight="1" x14ac:dyDescent="0.25"/>
    <row r="2615" ht="25.5" customHeight="1" x14ac:dyDescent="0.25"/>
    <row r="2616" ht="25.5" customHeight="1" x14ac:dyDescent="0.25"/>
    <row r="2617" ht="25.5" customHeight="1" x14ac:dyDescent="0.25"/>
    <row r="2618" ht="25.5" customHeight="1" x14ac:dyDescent="0.25"/>
    <row r="2619" ht="25.5" customHeight="1" x14ac:dyDescent="0.25"/>
    <row r="2620" ht="25.5" customHeight="1" x14ac:dyDescent="0.25"/>
    <row r="2621" ht="25.5" customHeight="1" x14ac:dyDescent="0.25"/>
    <row r="2622" ht="25.5" customHeight="1" x14ac:dyDescent="0.25"/>
    <row r="2623" ht="25.5" customHeight="1" x14ac:dyDescent="0.25"/>
    <row r="2624" ht="25.5" customHeight="1" x14ac:dyDescent="0.25"/>
    <row r="2625" ht="25.5" customHeight="1" x14ac:dyDescent="0.25"/>
    <row r="2626" ht="25.5" customHeight="1" x14ac:dyDescent="0.25"/>
    <row r="2627" ht="25.5" customHeight="1" x14ac:dyDescent="0.25"/>
    <row r="2628" ht="25.5" customHeight="1" x14ac:dyDescent="0.25"/>
    <row r="2629" ht="25.5" customHeight="1" x14ac:dyDescent="0.25"/>
    <row r="2630" ht="25.5" customHeight="1" x14ac:dyDescent="0.25"/>
    <row r="2631" ht="25.5" customHeight="1" x14ac:dyDescent="0.25"/>
    <row r="2632" ht="25.5" customHeight="1" x14ac:dyDescent="0.25"/>
    <row r="2633" ht="25.5" customHeight="1" x14ac:dyDescent="0.25"/>
    <row r="2634" ht="25.5" customHeight="1" x14ac:dyDescent="0.25"/>
    <row r="2635" ht="25.5" customHeight="1" x14ac:dyDescent="0.25"/>
    <row r="2636" ht="25.5" customHeight="1" x14ac:dyDescent="0.25"/>
    <row r="2637" ht="25.5" customHeight="1" x14ac:dyDescent="0.25"/>
    <row r="2638" ht="25.5" customHeight="1" x14ac:dyDescent="0.25"/>
    <row r="2639" ht="25.5" customHeight="1" x14ac:dyDescent="0.25"/>
    <row r="2640" ht="25.5" customHeight="1" x14ac:dyDescent="0.25"/>
    <row r="2641" ht="25.5" customHeight="1" x14ac:dyDescent="0.25"/>
    <row r="2642" ht="25.5" customHeight="1" x14ac:dyDescent="0.25"/>
    <row r="2643" ht="25.5" customHeight="1" x14ac:dyDescent="0.25"/>
    <row r="2644" ht="25.5" customHeight="1" x14ac:dyDescent="0.25"/>
    <row r="2645" ht="25.5" customHeight="1" x14ac:dyDescent="0.25"/>
    <row r="2646" ht="25.5" customHeight="1" x14ac:dyDescent="0.25"/>
    <row r="2647" ht="25.5" customHeight="1" x14ac:dyDescent="0.25"/>
    <row r="2648" ht="25.5" customHeight="1" x14ac:dyDescent="0.25"/>
    <row r="2649" ht="25.5" customHeight="1" x14ac:dyDescent="0.25"/>
    <row r="2650" ht="25.5" customHeight="1" x14ac:dyDescent="0.25"/>
    <row r="2651" ht="25.5" customHeight="1" x14ac:dyDescent="0.25"/>
    <row r="2652" ht="25.5" customHeight="1" x14ac:dyDescent="0.25"/>
    <row r="2653" ht="25.5" customHeight="1" x14ac:dyDescent="0.25"/>
    <row r="2654" ht="25.5" customHeight="1" x14ac:dyDescent="0.25"/>
    <row r="2655" ht="25.5" customHeight="1" x14ac:dyDescent="0.25"/>
    <row r="2656" ht="25.5" customHeight="1" x14ac:dyDescent="0.25"/>
    <row r="2657" ht="25.5" customHeight="1" x14ac:dyDescent="0.25"/>
    <row r="2658" ht="25.5" customHeight="1" x14ac:dyDescent="0.25"/>
    <row r="2659" ht="25.5" customHeight="1" x14ac:dyDescent="0.25"/>
    <row r="2660" ht="25.5" customHeight="1" x14ac:dyDescent="0.25"/>
    <row r="2661" ht="25.5" customHeight="1" x14ac:dyDescent="0.25"/>
    <row r="2662" ht="25.5" customHeight="1" x14ac:dyDescent="0.25"/>
    <row r="2663" ht="25.5" customHeight="1" x14ac:dyDescent="0.25"/>
    <row r="2664" ht="25.5" customHeight="1" x14ac:dyDescent="0.25"/>
    <row r="2665" ht="25.5" customHeight="1" x14ac:dyDescent="0.25"/>
    <row r="2666" ht="25.5" customHeight="1" x14ac:dyDescent="0.25"/>
    <row r="2667" ht="25.5" customHeight="1" x14ac:dyDescent="0.25"/>
    <row r="2668" ht="25.5" customHeight="1" x14ac:dyDescent="0.25"/>
    <row r="2669" ht="25.5" customHeight="1" x14ac:dyDescent="0.25"/>
    <row r="2670" ht="25.5" customHeight="1" x14ac:dyDescent="0.25"/>
    <row r="2671" ht="25.5" customHeight="1" x14ac:dyDescent="0.25"/>
    <row r="2672" ht="25.5" customHeight="1" x14ac:dyDescent="0.25"/>
    <row r="2673" ht="25.5" customHeight="1" x14ac:dyDescent="0.25"/>
    <row r="2674" ht="25.5" customHeight="1" x14ac:dyDescent="0.25"/>
    <row r="2675" ht="25.5" customHeight="1" x14ac:dyDescent="0.25"/>
    <row r="2676" ht="25.5" customHeight="1" x14ac:dyDescent="0.25"/>
    <row r="2677" ht="25.5" customHeight="1" x14ac:dyDescent="0.25"/>
    <row r="2678" ht="25.5" customHeight="1" x14ac:dyDescent="0.25"/>
    <row r="2679" ht="25.5" customHeight="1" x14ac:dyDescent="0.25"/>
    <row r="2680" ht="25.5" customHeight="1" x14ac:dyDescent="0.25"/>
    <row r="2681" ht="25.5" customHeight="1" x14ac:dyDescent="0.25"/>
    <row r="2682" ht="25.5" customHeight="1" x14ac:dyDescent="0.25"/>
    <row r="2683" ht="25.5" customHeight="1" x14ac:dyDescent="0.25"/>
    <row r="2684" ht="25.5" customHeight="1" x14ac:dyDescent="0.25"/>
    <row r="2685" ht="25.5" customHeight="1" x14ac:dyDescent="0.25"/>
    <row r="2686" ht="25.5" customHeight="1" x14ac:dyDescent="0.25"/>
    <row r="2687" ht="25.5" customHeight="1" x14ac:dyDescent="0.25"/>
    <row r="2688" ht="25.5" customHeight="1" x14ac:dyDescent="0.25"/>
    <row r="2689" ht="25.5" customHeight="1" x14ac:dyDescent="0.25"/>
    <row r="2690" ht="25.5" customHeight="1" x14ac:dyDescent="0.25"/>
    <row r="2691" ht="25.5" customHeight="1" x14ac:dyDescent="0.25"/>
    <row r="2692" ht="25.5" customHeight="1" x14ac:dyDescent="0.25"/>
    <row r="2693" ht="25.5" customHeight="1" x14ac:dyDescent="0.25"/>
    <row r="2694" ht="25.5" customHeight="1" x14ac:dyDescent="0.25"/>
    <row r="2695" ht="25.5" customHeight="1" x14ac:dyDescent="0.25"/>
    <row r="2696" ht="25.5" customHeight="1" x14ac:dyDescent="0.25"/>
    <row r="2697" ht="25.5" customHeight="1" x14ac:dyDescent="0.25"/>
    <row r="2698" ht="25.5" customHeight="1" x14ac:dyDescent="0.25"/>
    <row r="2699" ht="25.5" customHeight="1" x14ac:dyDescent="0.25"/>
    <row r="2700" ht="25.5" customHeight="1" x14ac:dyDescent="0.25"/>
    <row r="2701" ht="25.5" customHeight="1" x14ac:dyDescent="0.25"/>
    <row r="2702" ht="25.5" customHeight="1" x14ac:dyDescent="0.25"/>
    <row r="2703" ht="25.5" customHeight="1" x14ac:dyDescent="0.25"/>
    <row r="2704" ht="25.5" customHeight="1" x14ac:dyDescent="0.25"/>
    <row r="2705" ht="25.5" customHeight="1" x14ac:dyDescent="0.25"/>
    <row r="2706" ht="25.5" customHeight="1" x14ac:dyDescent="0.25"/>
    <row r="2707" ht="25.5" customHeight="1" x14ac:dyDescent="0.25"/>
    <row r="2708" ht="25.5" customHeight="1" x14ac:dyDescent="0.25"/>
    <row r="2709" ht="25.5" customHeight="1" x14ac:dyDescent="0.25"/>
    <row r="2710" ht="25.5" customHeight="1" x14ac:dyDescent="0.25"/>
    <row r="2711" ht="25.5" customHeight="1" x14ac:dyDescent="0.25"/>
    <row r="2712" ht="25.5" customHeight="1" x14ac:dyDescent="0.25"/>
    <row r="2713" ht="25.5" customHeight="1" x14ac:dyDescent="0.25"/>
    <row r="2714" ht="25.5" customHeight="1" x14ac:dyDescent="0.25"/>
    <row r="2715" ht="25.5" customHeight="1" x14ac:dyDescent="0.25"/>
    <row r="2716" ht="25.5" customHeight="1" x14ac:dyDescent="0.25"/>
    <row r="2717" ht="25.5" customHeight="1" x14ac:dyDescent="0.25"/>
    <row r="2718" ht="25.5" customHeight="1" x14ac:dyDescent="0.25"/>
    <row r="2719" ht="25.5" customHeight="1" x14ac:dyDescent="0.25"/>
    <row r="2720" ht="25.5" customHeight="1" x14ac:dyDescent="0.25"/>
    <row r="2721" ht="25.5" customHeight="1" x14ac:dyDescent="0.25"/>
    <row r="2722" ht="25.5" customHeight="1" x14ac:dyDescent="0.25"/>
    <row r="2723" ht="25.5" customHeight="1" x14ac:dyDescent="0.25"/>
    <row r="2724" ht="25.5" customHeight="1" x14ac:dyDescent="0.25"/>
    <row r="2725" ht="25.5" customHeight="1" x14ac:dyDescent="0.25"/>
    <row r="2726" ht="25.5" customHeight="1" x14ac:dyDescent="0.25"/>
    <row r="2727" ht="25.5" customHeight="1" x14ac:dyDescent="0.25"/>
    <row r="2728" ht="25.5" customHeight="1" x14ac:dyDescent="0.25"/>
    <row r="2729" ht="25.5" customHeight="1" x14ac:dyDescent="0.25"/>
    <row r="2730" ht="25.5" customHeight="1" x14ac:dyDescent="0.25"/>
    <row r="2731" ht="25.5" customHeight="1" x14ac:dyDescent="0.25"/>
    <row r="2732" ht="25.5" customHeight="1" x14ac:dyDescent="0.25"/>
    <row r="2733" ht="25.5" customHeight="1" x14ac:dyDescent="0.25"/>
    <row r="2734" ht="25.5" customHeight="1" x14ac:dyDescent="0.25"/>
    <row r="2735" ht="25.5" customHeight="1" x14ac:dyDescent="0.25"/>
    <row r="2736" ht="25.5" customHeight="1" x14ac:dyDescent="0.25"/>
    <row r="2737" ht="25.5" customHeight="1" x14ac:dyDescent="0.25"/>
    <row r="2738" ht="25.5" customHeight="1" x14ac:dyDescent="0.25"/>
    <row r="2739" ht="25.5" customHeight="1" x14ac:dyDescent="0.25"/>
    <row r="2740" ht="25.5" customHeight="1" x14ac:dyDescent="0.25"/>
    <row r="2741" ht="25.5" customHeight="1" x14ac:dyDescent="0.25"/>
    <row r="2742" ht="25.5" customHeight="1" x14ac:dyDescent="0.25"/>
    <row r="2743" ht="25.5" customHeight="1" x14ac:dyDescent="0.25"/>
    <row r="2744" ht="25.5" customHeight="1" x14ac:dyDescent="0.25"/>
    <row r="2745" ht="25.5" customHeight="1" x14ac:dyDescent="0.25"/>
    <row r="2746" ht="25.5" customHeight="1" x14ac:dyDescent="0.25"/>
    <row r="2747" ht="25.5" customHeight="1" x14ac:dyDescent="0.25"/>
    <row r="2748" ht="25.5" customHeight="1" x14ac:dyDescent="0.25"/>
    <row r="2749" ht="25.5" customHeight="1" x14ac:dyDescent="0.25"/>
    <row r="2750" ht="25.5" customHeight="1" x14ac:dyDescent="0.25"/>
    <row r="2751" ht="25.5" customHeight="1" x14ac:dyDescent="0.25"/>
    <row r="2752" ht="25.5" customHeight="1" x14ac:dyDescent="0.25"/>
    <row r="2753" ht="25.5" customHeight="1" x14ac:dyDescent="0.25"/>
    <row r="2754" ht="25.5" customHeight="1" x14ac:dyDescent="0.25"/>
    <row r="2755" ht="25.5" customHeight="1" x14ac:dyDescent="0.25"/>
    <row r="2756" ht="25.5" customHeight="1" x14ac:dyDescent="0.25"/>
    <row r="2757" ht="25.5" customHeight="1" x14ac:dyDescent="0.25"/>
    <row r="2758" ht="25.5" customHeight="1" x14ac:dyDescent="0.25"/>
    <row r="2759" ht="25.5" customHeight="1" x14ac:dyDescent="0.25"/>
    <row r="2760" ht="25.5" customHeight="1" x14ac:dyDescent="0.25"/>
    <row r="2761" ht="25.5" customHeight="1" x14ac:dyDescent="0.25"/>
    <row r="2762" ht="25.5" customHeight="1" x14ac:dyDescent="0.25"/>
    <row r="2763" ht="25.5" customHeight="1" x14ac:dyDescent="0.25"/>
    <row r="2764" ht="25.5" customHeight="1" x14ac:dyDescent="0.25"/>
    <row r="2765" ht="25.5" customHeight="1" x14ac:dyDescent="0.25"/>
    <row r="2766" ht="25.5" customHeight="1" x14ac:dyDescent="0.25"/>
    <row r="2767" ht="25.5" customHeight="1" x14ac:dyDescent="0.25"/>
    <row r="2768" ht="25.5" customHeight="1" x14ac:dyDescent="0.25"/>
    <row r="2769" ht="25.5" customHeight="1" x14ac:dyDescent="0.25"/>
    <row r="2770" ht="25.5" customHeight="1" x14ac:dyDescent="0.25"/>
    <row r="2771" ht="25.5" customHeight="1" x14ac:dyDescent="0.25"/>
    <row r="2772" ht="25.5" customHeight="1" x14ac:dyDescent="0.25"/>
    <row r="2773" ht="25.5" customHeight="1" x14ac:dyDescent="0.25"/>
    <row r="2774" ht="25.5" customHeight="1" x14ac:dyDescent="0.25"/>
    <row r="2775" ht="25.5" customHeight="1" x14ac:dyDescent="0.25"/>
    <row r="2776" ht="25.5" customHeight="1" x14ac:dyDescent="0.25"/>
    <row r="2777" ht="25.5" customHeight="1" x14ac:dyDescent="0.25"/>
    <row r="2778" ht="25.5" customHeight="1" x14ac:dyDescent="0.25"/>
    <row r="2779" ht="25.5" customHeight="1" x14ac:dyDescent="0.25"/>
    <row r="2780" ht="25.5" customHeight="1" x14ac:dyDescent="0.25"/>
    <row r="2781" ht="25.5" customHeight="1" x14ac:dyDescent="0.25"/>
    <row r="2782" ht="25.5" customHeight="1" x14ac:dyDescent="0.25"/>
    <row r="2783" ht="25.5" customHeight="1" x14ac:dyDescent="0.25"/>
    <row r="2784" ht="25.5" customHeight="1" x14ac:dyDescent="0.25"/>
    <row r="2785" ht="25.5" customHeight="1" x14ac:dyDescent="0.25"/>
    <row r="2786" ht="25.5" customHeight="1" x14ac:dyDescent="0.25"/>
    <row r="2787" ht="25.5" customHeight="1" x14ac:dyDescent="0.25"/>
    <row r="2788" ht="25.5" customHeight="1" x14ac:dyDescent="0.25"/>
    <row r="2789" ht="25.5" customHeight="1" x14ac:dyDescent="0.25"/>
    <row r="2790" ht="25.5" customHeight="1" x14ac:dyDescent="0.25"/>
    <row r="2791" ht="25.5" customHeight="1" x14ac:dyDescent="0.25"/>
    <row r="2792" ht="25.5" customHeight="1" x14ac:dyDescent="0.25"/>
    <row r="2793" ht="25.5" customHeight="1" x14ac:dyDescent="0.25"/>
    <row r="2794" ht="25.5" customHeight="1" x14ac:dyDescent="0.25"/>
    <row r="2795" ht="25.5" customHeight="1" x14ac:dyDescent="0.25"/>
    <row r="2796" ht="25.5" customHeight="1" x14ac:dyDescent="0.25"/>
    <row r="2797" ht="25.5" customHeight="1" x14ac:dyDescent="0.25"/>
    <row r="2798" ht="25.5" customHeight="1" x14ac:dyDescent="0.25"/>
    <row r="2799" ht="25.5" customHeight="1" x14ac:dyDescent="0.25"/>
    <row r="2800" ht="25.5" customHeight="1" x14ac:dyDescent="0.25"/>
    <row r="2801" ht="25.5" customHeight="1" x14ac:dyDescent="0.25"/>
    <row r="2802" ht="25.5" customHeight="1" x14ac:dyDescent="0.25"/>
    <row r="2803" ht="25.5" customHeight="1" x14ac:dyDescent="0.25"/>
    <row r="2804" ht="25.5" customHeight="1" x14ac:dyDescent="0.25"/>
    <row r="2805" ht="25.5" customHeight="1" x14ac:dyDescent="0.25"/>
    <row r="2806" ht="25.5" customHeight="1" x14ac:dyDescent="0.25"/>
    <row r="2807" ht="25.5" customHeight="1" x14ac:dyDescent="0.25"/>
    <row r="2808" ht="25.5" customHeight="1" x14ac:dyDescent="0.25"/>
    <row r="2809" ht="25.5" customHeight="1" x14ac:dyDescent="0.25"/>
    <row r="2810" ht="25.5" customHeight="1" x14ac:dyDescent="0.25"/>
    <row r="2811" ht="25.5" customHeight="1" x14ac:dyDescent="0.25"/>
    <row r="2812" ht="25.5" customHeight="1" x14ac:dyDescent="0.25"/>
    <row r="2813" ht="25.5" customHeight="1" x14ac:dyDescent="0.25"/>
    <row r="2814" ht="25.5" customHeight="1" x14ac:dyDescent="0.25"/>
    <row r="2815" ht="25.5" customHeight="1" x14ac:dyDescent="0.25"/>
    <row r="2816" ht="25.5" customHeight="1" x14ac:dyDescent="0.25"/>
    <row r="2817" ht="25.5" customHeight="1" x14ac:dyDescent="0.25"/>
    <row r="2818" ht="25.5" customHeight="1" x14ac:dyDescent="0.25"/>
    <row r="2819" ht="25.5" customHeight="1" x14ac:dyDescent="0.25"/>
    <row r="2820" ht="25.5" customHeight="1" x14ac:dyDescent="0.25"/>
    <row r="2821" ht="25.5" customHeight="1" x14ac:dyDescent="0.25"/>
    <row r="2822" ht="25.5" customHeight="1" x14ac:dyDescent="0.25"/>
    <row r="2823" ht="25.5" customHeight="1" x14ac:dyDescent="0.25"/>
    <row r="2824" ht="25.5" customHeight="1" x14ac:dyDescent="0.25"/>
    <row r="2825" ht="25.5" customHeight="1" x14ac:dyDescent="0.25"/>
    <row r="2826" ht="25.5" customHeight="1" x14ac:dyDescent="0.25"/>
    <row r="2827" ht="25.5" customHeight="1" x14ac:dyDescent="0.25"/>
    <row r="2828" ht="25.5" customHeight="1" x14ac:dyDescent="0.25"/>
    <row r="2829" ht="25.5" customHeight="1" x14ac:dyDescent="0.25"/>
    <row r="2830" ht="25.5" customHeight="1" x14ac:dyDescent="0.25"/>
    <row r="2831" ht="25.5" customHeight="1" x14ac:dyDescent="0.25"/>
    <row r="2832" ht="25.5" customHeight="1" x14ac:dyDescent="0.25"/>
    <row r="2833" ht="25.5" customHeight="1" x14ac:dyDescent="0.25"/>
    <row r="2834" ht="25.5" customHeight="1" x14ac:dyDescent="0.25"/>
    <row r="2835" ht="25.5" customHeight="1" x14ac:dyDescent="0.25"/>
    <row r="2836" ht="25.5" customHeight="1" x14ac:dyDescent="0.25"/>
    <row r="2837" ht="25.5" customHeight="1" x14ac:dyDescent="0.25"/>
    <row r="2838" ht="25.5" customHeight="1" x14ac:dyDescent="0.25"/>
    <row r="2839" ht="25.5" customHeight="1" x14ac:dyDescent="0.25"/>
    <row r="2840" ht="25.5" customHeight="1" x14ac:dyDescent="0.25"/>
    <row r="2841" ht="25.5" customHeight="1" x14ac:dyDescent="0.25"/>
    <row r="2842" ht="25.5" customHeight="1" x14ac:dyDescent="0.25"/>
    <row r="2843" ht="25.5" customHeight="1" x14ac:dyDescent="0.25"/>
    <row r="2844" ht="25.5" customHeight="1" x14ac:dyDescent="0.25"/>
    <row r="2845" ht="25.5" customHeight="1" x14ac:dyDescent="0.25"/>
    <row r="2846" ht="25.5" customHeight="1" x14ac:dyDescent="0.25"/>
    <row r="2847" ht="25.5" customHeight="1" x14ac:dyDescent="0.25"/>
    <row r="2848" ht="25.5" customHeight="1" x14ac:dyDescent="0.25"/>
    <row r="2849" ht="25.5" customHeight="1" x14ac:dyDescent="0.25"/>
    <row r="2850" ht="25.5" customHeight="1" x14ac:dyDescent="0.25"/>
    <row r="2851" ht="25.5" customHeight="1" x14ac:dyDescent="0.25"/>
    <row r="2852" ht="25.5" customHeight="1" x14ac:dyDescent="0.25"/>
    <row r="2853" ht="25.5" customHeight="1" x14ac:dyDescent="0.25"/>
    <row r="2854" ht="25.5" customHeight="1" x14ac:dyDescent="0.25"/>
    <row r="2855" ht="25.5" customHeight="1" x14ac:dyDescent="0.25"/>
    <row r="2856" ht="25.5" customHeight="1" x14ac:dyDescent="0.25"/>
    <row r="2857" ht="25.5" customHeight="1" x14ac:dyDescent="0.25"/>
    <row r="2858" ht="25.5" customHeight="1" x14ac:dyDescent="0.25"/>
    <row r="2859" ht="25.5" customHeight="1" x14ac:dyDescent="0.25"/>
    <row r="2860" ht="25.5" customHeight="1" x14ac:dyDescent="0.25"/>
    <row r="2861" ht="25.5" customHeight="1" x14ac:dyDescent="0.25"/>
    <row r="2862" ht="25.5" customHeight="1" x14ac:dyDescent="0.25"/>
    <row r="2863" ht="25.5" customHeight="1" x14ac:dyDescent="0.25"/>
    <row r="2864" ht="25.5" customHeight="1" x14ac:dyDescent="0.25"/>
    <row r="2865" ht="25.5" customHeight="1" x14ac:dyDescent="0.25"/>
    <row r="2866" ht="25.5" customHeight="1" x14ac:dyDescent="0.25"/>
    <row r="2867" ht="25.5" customHeight="1" x14ac:dyDescent="0.25"/>
    <row r="2868" ht="25.5" customHeight="1" x14ac:dyDescent="0.25"/>
    <row r="2869" ht="25.5" customHeight="1" x14ac:dyDescent="0.25"/>
    <row r="2870" ht="25.5" customHeight="1" x14ac:dyDescent="0.25"/>
    <row r="2871" ht="25.5" customHeight="1" x14ac:dyDescent="0.25"/>
    <row r="2872" ht="25.5" customHeight="1" x14ac:dyDescent="0.25"/>
    <row r="2873" ht="25.5" customHeight="1" x14ac:dyDescent="0.25"/>
    <row r="2874" ht="25.5" customHeight="1" x14ac:dyDescent="0.25"/>
    <row r="2875" ht="25.5" customHeight="1" x14ac:dyDescent="0.25"/>
    <row r="2876" ht="25.5" customHeight="1" x14ac:dyDescent="0.25"/>
    <row r="2877" ht="25.5" customHeight="1" x14ac:dyDescent="0.25"/>
    <row r="2878" ht="25.5" customHeight="1" x14ac:dyDescent="0.25"/>
    <row r="2879" ht="25.5" customHeight="1" x14ac:dyDescent="0.25"/>
    <row r="2880" ht="25.5" customHeight="1" x14ac:dyDescent="0.25"/>
    <row r="2881" ht="25.5" customHeight="1" x14ac:dyDescent="0.25"/>
    <row r="2882" ht="25.5" customHeight="1" x14ac:dyDescent="0.25"/>
    <row r="2883" ht="25.5" customHeight="1" x14ac:dyDescent="0.25"/>
    <row r="2884" ht="25.5" customHeight="1" x14ac:dyDescent="0.25"/>
    <row r="2885" ht="25.5" customHeight="1" x14ac:dyDescent="0.25"/>
    <row r="2886" ht="25.5" customHeight="1" x14ac:dyDescent="0.25"/>
    <row r="2887" ht="25.5" customHeight="1" x14ac:dyDescent="0.25"/>
    <row r="2888" ht="25.5" customHeight="1" x14ac:dyDescent="0.25"/>
    <row r="2889" ht="25.5" customHeight="1" x14ac:dyDescent="0.25"/>
    <row r="2890" ht="25.5" customHeight="1" x14ac:dyDescent="0.25"/>
    <row r="2891" ht="25.5" customHeight="1" x14ac:dyDescent="0.25"/>
    <row r="2892" ht="25.5" customHeight="1" x14ac:dyDescent="0.25"/>
    <row r="2893" ht="25.5" customHeight="1" x14ac:dyDescent="0.25"/>
    <row r="2894" ht="25.5" customHeight="1" x14ac:dyDescent="0.25"/>
    <row r="2895" ht="25.5" customHeight="1" x14ac:dyDescent="0.25"/>
    <row r="2896" ht="25.5" customHeight="1" x14ac:dyDescent="0.25"/>
    <row r="2897" ht="25.5" customHeight="1" x14ac:dyDescent="0.25"/>
    <row r="2898" ht="25.5" customHeight="1" x14ac:dyDescent="0.25"/>
    <row r="2899" ht="25.5" customHeight="1" x14ac:dyDescent="0.25"/>
    <row r="2900" ht="25.5" customHeight="1" x14ac:dyDescent="0.25"/>
    <row r="2901" ht="25.5" customHeight="1" x14ac:dyDescent="0.25"/>
    <row r="2902" ht="25.5" customHeight="1" x14ac:dyDescent="0.25"/>
    <row r="2903" ht="25.5" customHeight="1" x14ac:dyDescent="0.25"/>
    <row r="2904" ht="25.5" customHeight="1" x14ac:dyDescent="0.25"/>
    <row r="2905" ht="25.5" customHeight="1" x14ac:dyDescent="0.25"/>
    <row r="2906" ht="25.5" customHeight="1" x14ac:dyDescent="0.25"/>
    <row r="2907" ht="25.5" customHeight="1" x14ac:dyDescent="0.25"/>
    <row r="2908" ht="25.5" customHeight="1" x14ac:dyDescent="0.25"/>
    <row r="2909" ht="25.5" customHeight="1" x14ac:dyDescent="0.25"/>
    <row r="2910" ht="25.5" customHeight="1" x14ac:dyDescent="0.25"/>
    <row r="2911" ht="25.5" customHeight="1" x14ac:dyDescent="0.25"/>
    <row r="2912" ht="25.5" customHeight="1" x14ac:dyDescent="0.25"/>
    <row r="2913" ht="25.5" customHeight="1" x14ac:dyDescent="0.25"/>
    <row r="2914" ht="25.5" customHeight="1" x14ac:dyDescent="0.25"/>
    <row r="2915" ht="25.5" customHeight="1" x14ac:dyDescent="0.25"/>
    <row r="2916" ht="25.5" customHeight="1" x14ac:dyDescent="0.25"/>
    <row r="2917" ht="25.5" customHeight="1" x14ac:dyDescent="0.25"/>
    <row r="2918" ht="25.5" customHeight="1" x14ac:dyDescent="0.25"/>
    <row r="2919" ht="25.5" customHeight="1" x14ac:dyDescent="0.25"/>
    <row r="2920" ht="25.5" customHeight="1" x14ac:dyDescent="0.25"/>
    <row r="2921" ht="25.5" customHeight="1" x14ac:dyDescent="0.25"/>
    <row r="2922" ht="25.5" customHeight="1" x14ac:dyDescent="0.25"/>
    <row r="2923" ht="25.5" customHeight="1" x14ac:dyDescent="0.25"/>
    <row r="2924" ht="25.5" customHeight="1" x14ac:dyDescent="0.25"/>
    <row r="2925" ht="25.5" customHeight="1" x14ac:dyDescent="0.25"/>
    <row r="2926" ht="25.5" customHeight="1" x14ac:dyDescent="0.25"/>
    <row r="2927" ht="25.5" customHeight="1" x14ac:dyDescent="0.25"/>
    <row r="2928" ht="25.5" customHeight="1" x14ac:dyDescent="0.25"/>
    <row r="2929" ht="25.5" customHeight="1" x14ac:dyDescent="0.25"/>
    <row r="2930" ht="25.5" customHeight="1" x14ac:dyDescent="0.25"/>
    <row r="2931" ht="25.5" customHeight="1" x14ac:dyDescent="0.25"/>
    <row r="2932" ht="25.5" customHeight="1" x14ac:dyDescent="0.25"/>
    <row r="2933" ht="25.5" customHeight="1" x14ac:dyDescent="0.25"/>
    <row r="2934" ht="25.5" customHeight="1" x14ac:dyDescent="0.25"/>
    <row r="2935" ht="25.5" customHeight="1" x14ac:dyDescent="0.25"/>
    <row r="2936" ht="25.5" customHeight="1" x14ac:dyDescent="0.25"/>
    <row r="2937" ht="25.5" customHeight="1" x14ac:dyDescent="0.25"/>
    <row r="2938" ht="25.5" customHeight="1" x14ac:dyDescent="0.25"/>
    <row r="2939" ht="25.5" customHeight="1" x14ac:dyDescent="0.25"/>
    <row r="2940" ht="25.5" customHeight="1" x14ac:dyDescent="0.25"/>
    <row r="2941" ht="25.5" customHeight="1" x14ac:dyDescent="0.25"/>
    <row r="2942" ht="25.5" customHeight="1" x14ac:dyDescent="0.25"/>
    <row r="2943" ht="25.5" customHeight="1" x14ac:dyDescent="0.25"/>
    <row r="2944" ht="25.5" customHeight="1" x14ac:dyDescent="0.25"/>
    <row r="2945" ht="25.5" customHeight="1" x14ac:dyDescent="0.25"/>
    <row r="2946" ht="25.5" customHeight="1" x14ac:dyDescent="0.25"/>
    <row r="2947" ht="25.5" customHeight="1" x14ac:dyDescent="0.25"/>
    <row r="2948" ht="25.5" customHeight="1" x14ac:dyDescent="0.25"/>
    <row r="2949" ht="25.5" customHeight="1" x14ac:dyDescent="0.25"/>
    <row r="2950" ht="25.5" customHeight="1" x14ac:dyDescent="0.25"/>
    <row r="2951" ht="25.5" customHeight="1" x14ac:dyDescent="0.25"/>
    <row r="2952" ht="25.5" customHeight="1" x14ac:dyDescent="0.25"/>
    <row r="2953" ht="25.5" customHeight="1" x14ac:dyDescent="0.25"/>
    <row r="2954" ht="25.5" customHeight="1" x14ac:dyDescent="0.25"/>
    <row r="2955" ht="25.5" customHeight="1" x14ac:dyDescent="0.25"/>
    <row r="2956" ht="25.5" customHeight="1" x14ac:dyDescent="0.25"/>
    <row r="2957" ht="25.5" customHeight="1" x14ac:dyDescent="0.25"/>
    <row r="2958" ht="25.5" customHeight="1" x14ac:dyDescent="0.25"/>
    <row r="2959" ht="25.5" customHeight="1" x14ac:dyDescent="0.25"/>
    <row r="2960" ht="25.5" customHeight="1" x14ac:dyDescent="0.25"/>
    <row r="2961" ht="25.5" customHeight="1" x14ac:dyDescent="0.25"/>
    <row r="2962" ht="25.5" customHeight="1" x14ac:dyDescent="0.25"/>
    <row r="2963" ht="25.5" customHeight="1" x14ac:dyDescent="0.25"/>
    <row r="2964" ht="25.5" customHeight="1" x14ac:dyDescent="0.25"/>
    <row r="2965" ht="25.5" customHeight="1" x14ac:dyDescent="0.25"/>
    <row r="2966" ht="25.5" customHeight="1" x14ac:dyDescent="0.25"/>
    <row r="2967" ht="25.5" customHeight="1" x14ac:dyDescent="0.25"/>
    <row r="2968" ht="25.5" customHeight="1" x14ac:dyDescent="0.25"/>
    <row r="2969" ht="25.5" customHeight="1" x14ac:dyDescent="0.25"/>
    <row r="2970" ht="25.5" customHeight="1" x14ac:dyDescent="0.25"/>
    <row r="2971" ht="25.5" customHeight="1" x14ac:dyDescent="0.25"/>
    <row r="2972" ht="25.5" customHeight="1" x14ac:dyDescent="0.25"/>
    <row r="2973" ht="25.5" customHeight="1" x14ac:dyDescent="0.25"/>
    <row r="2974" ht="25.5" customHeight="1" x14ac:dyDescent="0.25"/>
    <row r="2975" ht="25.5" customHeight="1" x14ac:dyDescent="0.25"/>
    <row r="2976" ht="25.5" customHeight="1" x14ac:dyDescent="0.25"/>
    <row r="2977" ht="25.5" customHeight="1" x14ac:dyDescent="0.25"/>
    <row r="2978" ht="25.5" customHeight="1" x14ac:dyDescent="0.25"/>
    <row r="2979" ht="25.5" customHeight="1" x14ac:dyDescent="0.25"/>
    <row r="2980" ht="25.5" customHeight="1" x14ac:dyDescent="0.25"/>
    <row r="2981" ht="25.5" customHeight="1" x14ac:dyDescent="0.25"/>
  </sheetData>
  <mergeCells count="1">
    <mergeCell ref="A362:C3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2019-05-24T13:33:29Z</dcterms:modified>
</cp:coreProperties>
</file>