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50" i="1" l="1"/>
  <c r="H27" i="1" l="1"/>
  <c r="H46" i="1" l="1"/>
  <c r="H58" i="1" l="1"/>
  <c r="H18" i="1" l="1"/>
  <c r="H65" i="1" l="1"/>
  <c r="H14" i="1" l="1"/>
  <c r="H75" i="1" l="1"/>
</calcChain>
</file>

<file path=xl/sharedStrings.xml><?xml version="1.0" encoding="utf-8"?>
<sst xmlns="http://schemas.openxmlformats.org/spreadsheetml/2006/main" count="3525" uniqueCount="2146">
  <si>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</si>
  <si>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</si>
  <si>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</si>
  <si>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</si>
  <si>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</si>
  <si>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</si>
  <si>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</si>
  <si>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</si>
  <si>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</si>
  <si>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</si>
  <si>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</si>
  <si>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</si>
  <si>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</si>
  <si>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</si>
  <si>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</si>
  <si>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</si>
  <si>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</si>
  <si>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</si>
  <si>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</si>
  <si>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</si>
  <si>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</si>
  <si>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</si>
  <si>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</si>
  <si>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</si>
  <si>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</si>
  <si>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</si>
  <si>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</si>
  <si>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</si>
  <si>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</si>
  <si>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</si>
  <si>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7779</t>
  </si>
  <si>
    <t>2362</t>
  </si>
  <si>
    <t>4353</t>
  </si>
  <si>
    <t>7103</t>
  </si>
  <si>
    <t>0698</t>
  </si>
  <si>
    <t>7274</t>
  </si>
  <si>
    <t>Подарки детям (ежемесячный платеж)</t>
  </si>
  <si>
    <t>7010</t>
  </si>
  <si>
    <t>6558</t>
  </si>
  <si>
    <t>ДЕТЯМ  (ежемесячный платеж)</t>
  </si>
  <si>
    <t>1247</t>
  </si>
  <si>
    <t>2742</t>
  </si>
  <si>
    <t>8377</t>
  </si>
  <si>
    <t>2561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</si>
  <si>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</si>
  <si>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6206</t>
  </si>
  <si>
    <t>3960</t>
  </si>
  <si>
    <t>3792</t>
  </si>
  <si>
    <t>3884</t>
  </si>
  <si>
    <t>1541</t>
  </si>
  <si>
    <t>Адресная помощь: Быков Кирилл (ежемесячный платеж)</t>
  </si>
  <si>
    <t>4485</t>
  </si>
  <si>
    <t>1144</t>
  </si>
  <si>
    <t>7544</t>
  </si>
  <si>
    <t>Адресная помощь</t>
  </si>
  <si>
    <t>Адресная помощь (ежемесячный платеж)</t>
  </si>
  <si>
    <t>9453</t>
  </si>
  <si>
    <t>5817</t>
  </si>
  <si>
    <t>2790</t>
  </si>
  <si>
    <t>Адресная помощь: Вятоха Даниил (ежемесячный платеж)</t>
  </si>
  <si>
    <t>3282</t>
  </si>
  <si>
    <t>7486</t>
  </si>
  <si>
    <t>0470</t>
  </si>
  <si>
    <t>8731</t>
  </si>
  <si>
    <t>7671</t>
  </si>
  <si>
    <t>0540</t>
  </si>
  <si>
    <t>Дата</t>
  </si>
  <si>
    <t>0371</t>
  </si>
  <si>
    <t>0818</t>
  </si>
  <si>
    <t>2160</t>
  </si>
  <si>
    <t>8668</t>
  </si>
  <si>
    <t xml:space="preserve"> (ежемесячный платеж)</t>
  </si>
  <si>
    <t>7379</t>
  </si>
  <si>
    <t>6089</t>
  </si>
  <si>
    <t>Проекты Лекарства радости (ежемесячный платеж)</t>
  </si>
  <si>
    <t>0305</t>
  </si>
  <si>
    <t>5727</t>
  </si>
  <si>
    <t>6555</t>
  </si>
  <si>
    <t>9561</t>
  </si>
  <si>
    <t>2705</t>
  </si>
  <si>
    <t>6498</t>
  </si>
  <si>
    <t>3777</t>
  </si>
  <si>
    <t>7839</t>
  </si>
  <si>
    <t>4118</t>
  </si>
  <si>
    <t>9066</t>
  </si>
  <si>
    <t>Свиридов Николай (ежемесячный платеж)</t>
  </si>
  <si>
    <t>0000</t>
  </si>
  <si>
    <t>9440</t>
  </si>
  <si>
    <t xml:space="preserve">Работа психолога </t>
  </si>
  <si>
    <t>Грант "Горошек и Морковка"</t>
  </si>
  <si>
    <t>Оплата труда</t>
  </si>
  <si>
    <t>7937</t>
  </si>
  <si>
    <t>3896</t>
  </si>
  <si>
    <t>Добровольное пожертвование. НДС не облагается</t>
  </si>
  <si>
    <t>0657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</si>
  <si>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</si>
  <si>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</si>
  <si>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>8304</t>
  </si>
  <si>
    <t xml:space="preserve">На уставную деятельность Адресат: Помочь всем </t>
  </si>
  <si>
    <t>0835</t>
  </si>
  <si>
    <t>На уставную деятельность Адресат: Виткалов Даниил (ежемесячный платеж)</t>
  </si>
  <si>
    <t>0183</t>
  </si>
  <si>
    <t>Адресная помощь Адресат: Помочь всем  (ежемесячный платеж)</t>
  </si>
  <si>
    <t>0522</t>
  </si>
  <si>
    <t>6056</t>
  </si>
  <si>
    <t>Волонтерство Адресат: Помочь всем  (ежемесячный платеж)</t>
  </si>
  <si>
    <t xml:space="preserve">Аванс ФНКЦ </t>
  </si>
  <si>
    <t>Адресная помощь Адресат: Шкуренко Аким (ежемесячный платеж)</t>
  </si>
  <si>
    <t>Адресная помощь Адресат: Шкуренко Аким</t>
  </si>
  <si>
    <t>9535</t>
  </si>
  <si>
    <t>На уставную деятельность Адресат: Помочь всем  (ежемесячный платеж)</t>
  </si>
  <si>
    <t>1693</t>
  </si>
  <si>
    <t>8048</t>
  </si>
  <si>
    <t>5799</t>
  </si>
  <si>
    <t>Адресная помощь Адресат: Беляев Арсений (ежемесячный платеж)</t>
  </si>
  <si>
    <t>На уставную деятельность Адресат: Шкуренко Аким</t>
  </si>
  <si>
    <t>6716</t>
  </si>
  <si>
    <t>6414</t>
  </si>
  <si>
    <t>3989</t>
  </si>
  <si>
    <t>6497</t>
  </si>
  <si>
    <t>6461</t>
  </si>
  <si>
    <t>Адресная помощь Адресат: Есипов Матвей (ежемесячный платеж)</t>
  </si>
  <si>
    <t>1558</t>
  </si>
  <si>
    <t>7438</t>
  </si>
  <si>
    <t>Адресная помощь Адресат: Виткалов Даниил (ежемесячный платеж) Комментарий: Здоровья Даниилу</t>
  </si>
  <si>
    <t>0589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</si>
  <si>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</si>
  <si>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</si>
  <si>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</si>
  <si>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</si>
  <si>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</si>
  <si>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Договор ГПХ</t>
  </si>
  <si>
    <t>Оплата услуг связи</t>
  </si>
  <si>
    <t>2777</t>
  </si>
  <si>
    <t>1149</t>
  </si>
  <si>
    <t>9702</t>
  </si>
  <si>
    <t>2290</t>
  </si>
  <si>
    <t>0998</t>
  </si>
  <si>
    <t>0180</t>
  </si>
  <si>
    <t>0103</t>
  </si>
  <si>
    <t>4863</t>
  </si>
  <si>
    <t>3092</t>
  </si>
  <si>
    <t>8870</t>
  </si>
  <si>
    <t>3341</t>
  </si>
  <si>
    <t>3855</t>
  </si>
  <si>
    <t>4989</t>
  </si>
  <si>
    <t>7425</t>
  </si>
  <si>
    <t>Проекты Адресат: Шкуренко Аким (ежемесячный платеж)</t>
  </si>
  <si>
    <t>2140</t>
  </si>
  <si>
    <t>3939</t>
  </si>
  <si>
    <t>6443</t>
  </si>
  <si>
    <t>0520</t>
  </si>
  <si>
    <t>4598</t>
  </si>
  <si>
    <t>9664</t>
  </si>
  <si>
    <t>2788</t>
  </si>
  <si>
    <t>4682</t>
  </si>
  <si>
    <t>8027</t>
  </si>
  <si>
    <t>2061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</si>
  <si>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</si>
  <si>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</si>
  <si>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9606</t>
  </si>
  <si>
    <t>5472</t>
  </si>
  <si>
    <t>Адресная помощь Адресат: Помощь больнице (ежемесячный платеж)</t>
  </si>
  <si>
    <t>Адресная помощь Адресат: Усачёв Артем (ежемесячный платеж)</t>
  </si>
  <si>
    <t>8577</t>
  </si>
  <si>
    <t>6407</t>
  </si>
  <si>
    <t>5812</t>
  </si>
  <si>
    <t>8238</t>
  </si>
  <si>
    <t>На уставную деятельность(ежемесячный платеж)</t>
  </si>
  <si>
    <t>2182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</si>
  <si>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</si>
  <si>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Здоровья</t>
  </si>
  <si>
    <t>1855</t>
  </si>
  <si>
    <t>4265</t>
  </si>
  <si>
    <t>Адресная помощь Адресат: Фролов Михаил (ежемесячный платеж) Комментарий: Храни тебя Бог, Миша!</t>
  </si>
  <si>
    <t>Бытовые нужды (ежемесячный платеж)</t>
  </si>
  <si>
    <t>8379</t>
  </si>
  <si>
    <t>7681</t>
  </si>
  <si>
    <t>4801</t>
  </si>
  <si>
    <t>2112</t>
  </si>
  <si>
    <t>6967</t>
  </si>
  <si>
    <t>3720</t>
  </si>
  <si>
    <t>5957</t>
  </si>
  <si>
    <t>3730</t>
  </si>
  <si>
    <t>8723</t>
  </si>
  <si>
    <t>2888</t>
  </si>
  <si>
    <t>5230</t>
  </si>
  <si>
    <t>5025</t>
  </si>
  <si>
    <t>7443</t>
  </si>
  <si>
    <t>4611</t>
  </si>
  <si>
    <t>5494</t>
  </si>
  <si>
    <t>Проект</t>
  </si>
  <si>
    <t>Энплейт Шкуренко Акиму</t>
  </si>
  <si>
    <t>Инвитро Воронеж Белогурову Максиму</t>
  </si>
  <si>
    <r>
      <rPr>
        <b/>
        <sz val="8"/>
        <color theme="1"/>
        <rFont val="Verdana"/>
        <family val="2"/>
        <charset val="204"/>
      </rPr>
      <t>Реабилитационный танцевальный проект «Поверь в себя» (Атлас Мира)</t>
    </r>
    <r>
      <rPr>
        <sz val="8"/>
        <color theme="1"/>
        <rFont val="Verdana"/>
        <family val="2"/>
        <charset val="204"/>
      </rPr>
      <t xml:space="preserve">
В связи с карантином занятия были отменены.
</t>
    </r>
  </si>
  <si>
    <t>6980</t>
  </si>
  <si>
    <t>3331</t>
  </si>
  <si>
    <t>2399</t>
  </si>
  <si>
    <t>1432</t>
  </si>
  <si>
    <t>9416</t>
  </si>
  <si>
    <t>4419</t>
  </si>
  <si>
    <t>1556</t>
  </si>
  <si>
    <t>4908</t>
  </si>
  <si>
    <t>7070</t>
  </si>
  <si>
    <t>7307</t>
  </si>
  <si>
    <t>6779</t>
  </si>
  <si>
    <t>Адресная помощь Адресат: Музалевская Полина (ежемесячный платеж)</t>
  </si>
  <si>
    <t>3346</t>
  </si>
  <si>
    <t>2988</t>
  </si>
  <si>
    <t>8140</t>
  </si>
  <si>
    <t>6438</t>
  </si>
  <si>
    <t>7748</t>
  </si>
  <si>
    <t>6613</t>
  </si>
  <si>
    <t>8999</t>
  </si>
  <si>
    <t>2272</t>
  </si>
  <si>
    <t>6718</t>
  </si>
  <si>
    <t>Адресная помощь Адресат: Комарова Алена (ежемесячный платеж)</t>
  </si>
  <si>
    <t>6482</t>
  </si>
  <si>
    <t>2835</t>
  </si>
  <si>
    <t>3302</t>
  </si>
  <si>
    <t>0289</t>
  </si>
  <si>
    <t>6174</t>
  </si>
  <si>
    <t>1295</t>
  </si>
  <si>
    <t>2400</t>
  </si>
  <si>
    <t>2306</t>
  </si>
  <si>
    <t>3830</t>
  </si>
  <si>
    <t>7773</t>
  </si>
  <si>
    <t>Адресная помощь: Батракова Лера (ежемесячный платеж)</t>
  </si>
  <si>
    <t>2528</t>
  </si>
  <si>
    <t>8952</t>
  </si>
  <si>
    <t>8905</t>
  </si>
  <si>
    <t>0920</t>
  </si>
  <si>
    <t>1595</t>
  </si>
  <si>
    <t>1137</t>
  </si>
  <si>
    <t>На уставную деятельность Адресат: Поддержать фонд (ежемесячный платеж)</t>
  </si>
  <si>
    <t>2784</t>
  </si>
  <si>
    <t>4870</t>
  </si>
  <si>
    <t>1045</t>
  </si>
  <si>
    <t>3234</t>
  </si>
  <si>
    <t>0785</t>
  </si>
  <si>
    <t>8969</t>
  </si>
  <si>
    <t>3025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</si>
  <si>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</si>
  <si>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Дауноубомицин</t>
  </si>
  <si>
    <t>Этопозид</t>
  </si>
  <si>
    <t>В связи с карантином занятия продолжаются в онлайн-формате:</t>
  </si>
  <si>
    <t>2801</t>
  </si>
  <si>
    <t>9087</t>
  </si>
  <si>
    <t>2051</t>
  </si>
  <si>
    <t>9719</t>
  </si>
  <si>
    <t>1767</t>
  </si>
  <si>
    <t>5051</t>
  </si>
  <si>
    <t>2577</t>
  </si>
  <si>
    <t>1762</t>
  </si>
  <si>
    <t>0811</t>
  </si>
  <si>
    <t>Банковские карты добиллинг</t>
  </si>
  <si>
    <t>0848</t>
  </si>
  <si>
    <t>Подарки детям</t>
  </si>
  <si>
    <t>6569</t>
  </si>
  <si>
    <t>1696</t>
  </si>
  <si>
    <t>6934</t>
  </si>
  <si>
    <t>8548</t>
  </si>
  <si>
    <t>4927</t>
  </si>
  <si>
    <t>5706</t>
  </si>
  <si>
    <t>5818</t>
  </si>
  <si>
    <t>Адресная помощь Адресат: Григорьева Аня (ежемесячный платеж) Комментарий: Для Ани</t>
  </si>
  <si>
    <t>9332</t>
  </si>
  <si>
    <t>6118</t>
  </si>
  <si>
    <t>0396</t>
  </si>
  <si>
    <t>Адресная помощь Адресат: Григорьева Аня (ежемесячный платеж)</t>
  </si>
  <si>
    <t>8982</t>
  </si>
  <si>
    <t>4757</t>
  </si>
  <si>
    <t>0849</t>
  </si>
  <si>
    <t>2812</t>
  </si>
  <si>
    <t>На уставную деятельность Адресат: Григорьева Аня (ежемесячный платеж)</t>
  </si>
  <si>
    <t>4087</t>
  </si>
  <si>
    <t>3440</t>
  </si>
  <si>
    <t>5187</t>
  </si>
  <si>
    <t>8814</t>
  </si>
  <si>
    <t>9161</t>
  </si>
  <si>
    <t>2541</t>
  </si>
  <si>
    <t>0662</t>
  </si>
  <si>
    <t>Адресная помощь Адресат: Калдина Вика (ежемесячный платеж)</t>
  </si>
  <si>
    <t>7013</t>
  </si>
  <si>
    <t>6092</t>
  </si>
  <si>
    <t>5779</t>
  </si>
  <si>
    <t>Подарки детям (ежемесячный платеж) Комментарий: Сергеевна</t>
  </si>
  <si>
    <t>4823</t>
  </si>
  <si>
    <t>6662</t>
  </si>
  <si>
    <t>Адресная помощь Адресат: Дьячкова Арина (ежемесячный платеж)</t>
  </si>
  <si>
    <t>0674</t>
  </si>
  <si>
    <t>0107</t>
  </si>
  <si>
    <t>1641</t>
  </si>
  <si>
    <t>6387</t>
  </si>
  <si>
    <t>8476</t>
  </si>
  <si>
    <t>8234</t>
  </si>
  <si>
    <t>Отчет о расходах по благотворительным программам за  июль 2020 года</t>
  </si>
  <si>
    <t>Поступления за  июль 2020 года</t>
  </si>
  <si>
    <t>Расходы по расчетному счету за июль 2020 года</t>
  </si>
  <si>
    <t>Рубомицин</t>
  </si>
  <si>
    <t>ТауроЛок</t>
  </si>
  <si>
    <t>Метротрексат</t>
  </si>
  <si>
    <t>Пленочная наклейка</t>
  </si>
  <si>
    <t>Диферелин Бондаренко Владимиру</t>
  </si>
  <si>
    <t>Роаккутан Беляеву Арсению</t>
  </si>
  <si>
    <t>Метотрексат,меркаптопурин Клепцову Дмитрию</t>
  </si>
  <si>
    <t>Венклеста Мокию Игорю</t>
  </si>
  <si>
    <t>Спрайсел Сорокиной Маше</t>
  </si>
  <si>
    <t>Меронем Торадзе Тимуру</t>
  </si>
  <si>
    <t>Оплата проезда к месту обследования Гришин Никита</t>
  </si>
  <si>
    <t>Оплата проезда к месту обследования Воронова Алина</t>
  </si>
  <si>
    <t>Авраменко София</t>
  </si>
  <si>
    <t>Аксенов Матвей</t>
  </si>
  <si>
    <t>Гассиева Алана</t>
  </si>
  <si>
    <t>Орлов Дмитрий</t>
  </si>
  <si>
    <t>Прочее</t>
  </si>
  <si>
    <t xml:space="preserve">2 июля Творческий мастер-класс в скайпе.  Тема «Дом, в котором я живу. Техника акварели» с больничными волонтерами. Приобретение нового эмоционального опыта и изучение новой изобразительной техники. Алена Жеребилова. 
3 июля Виртуальная скайп-прогулка по улицам и мостам Санкт-Петербурга с больничными волонтерами. Виктория Ширинова  
6 июля Творческий мастер-класс в видео-записи. Птичка в гнезде.
Техника бумажного коллажа». Марина Лисавенко
9 июля Скайп-викторина и игра в слова с волонтером Добра из Рамони. 
10 июля Скайп-викторина по занимательной математике с волонтером Добра из Рамони.  
16 июля Творческий мк в скайпе. Тема «Бумажное мороженое. Техника акварели» с волонтером Добра из Рамони.
17 июля Творческий мк в скайпе. Тема «Бумажные звери.Техника оригами» с волонтером Добра из Рамони.
23 июля Творческий мастер-класс в скайпе. Тема «Кукольный театр в доме».
24 июля Творческий мастер-класс в скайпе. Тема «Бумажные звери. Техника оригами».    30.07.2020 Скайп-викторина и оригами на тему «День арбуза».
31 июля Скайп-экскурсия по территории Московского зоопарка с волонтерами из Москвы. 
</t>
  </si>
  <si>
    <t>Число подписчиков в социальных сетях увеличилось на 88 человек.</t>
  </si>
  <si>
    <t>Привлечено пожертвований в июле – 1 920 779,46 рублей.</t>
  </si>
  <si>
    <t>Ведется подготовка к осенним фандрайзинговым акциям фонда</t>
  </si>
  <si>
    <t>Модернизация сайта</t>
  </si>
  <si>
    <t>Предоставление домена</t>
  </si>
  <si>
    <t xml:space="preserve">Проект "Больничные волонтеры" - продолжение виртуального общения с подопечными в закрытой группе и скайпе.
</t>
  </si>
  <si>
    <t xml:space="preserve">В течение месяца состоялись 2 организационные встречи с больничными волонтерами. </t>
  </si>
  <si>
    <t>Налажено сотрудничество с волонтерским отрядом из Москвы - привлечение к онлайн-занятиям с детьми.</t>
  </si>
  <si>
    <t>Начат новый набор в проект «Больничные волонтеры».</t>
  </si>
  <si>
    <r>
      <rPr>
        <b/>
        <sz val="8"/>
        <color theme="1"/>
        <rFont val="Verdana"/>
        <family val="2"/>
        <charset val="204"/>
      </rPr>
      <t>Творческая реабилитационная студия «Горошек и Морковка»:</t>
    </r>
    <r>
      <rPr>
        <sz val="8"/>
        <color theme="1"/>
        <rFont val="Verdana"/>
        <family val="2"/>
        <charset val="204"/>
      </rPr>
      <t xml:space="preserve">
В связи с карантином занятия перенесены в дистанционный формат работы. 
4 онлайн-встречи Детского психологического клуба (6-18 лет) 
6 творческих реабилитационных онлайн мастер-класса от волонтёров реабилитации для детей (5-18 лет);
6 развивающих онлайн-занятий в реабилитационной студии «Горошек и Морковка»для детей 5-18 лет.
</t>
    </r>
  </si>
  <si>
    <t>Помощь психолога получили 4 семьи</t>
  </si>
  <si>
    <t>Ремонт ноутбуков</t>
  </si>
  <si>
    <t>Вода</t>
  </si>
  <si>
    <t>ДОБРОВОЛЬНОЕ ПОЖЕРТВОВАНИЕ;Дата оплаты 01/07/2020;Плательщик:некрасова;светлана;</t>
  </si>
  <si>
    <t>ДОБРОВОЛЬНОЕ ПОЖЕРТВОВАНИЕ;Дата оплаты 01/07/2020;Плательщик:Кохан;Инна;</t>
  </si>
  <si>
    <t>ДОБРОВОЛЬНОЕ ПОЖЕРТВОВАНИЕ;Дата оплаты 01/07/2020;Плательщик:Лапшин;Светослав;Петрович;</t>
  </si>
  <si>
    <t>ДОБРОВОЛЬНОЕ ПОЖЕРТВОВАНИЕ;Дата оплаты 02/07/2020;Плательщик:КОЛГАНОВА;ИРИНА;ЮРЬЕВНА;с.садовое;</t>
  </si>
  <si>
    <t>ДОБРОВОЛЬНОЕ ПОЖЕРТВОВАНИЕ;Дата оплаты 02/07/2020;Плательщик:КОНЫКОВ;СЕРГЕЙ;СЮРТУШЕВИЧ;П.КААЖИХИН;</t>
  </si>
  <si>
    <t>ДОБРОВОЛЬНОЕ ПОЖЕРТВОВАНИЕ;Дата оплаты 02/07/2020;Плательщик:самаев;а;</t>
  </si>
  <si>
    <t>ДОБРОВОЛЬНОЕ ПОЖЕРТВОВАНИЕ;Дата оплаты 02/07/2020;Плательщик:Ащеулова;Майя;</t>
  </si>
  <si>
    <t>Перевод средств по договору № ИЭ-1214/А от 18.12.2014 по Реестру Операций от 01.07.2020. Сумма комиссии 62 руб. 70 коп., НДС не облагается.</t>
  </si>
  <si>
    <t>Перевод средств по договору № ИЭ-1214/А от 18.12.2014 по Реестру Операций от 30.06.2020. Сумма комиссии 195 руб. 30 коп., НДС не облагается.</t>
  </si>
  <si>
    <t>ДОБРОВОЛЬНОЕ ПОЖЕРТВОВАНИЕ;Дата оплаты 03/07/2020;Плательщик:Колганова;ирина;Юрьевна;</t>
  </si>
  <si>
    <t>ДОБРОВОЛЬНОЕ ПОЖЕРТВОВАНИЕ;Дата оплаты 03/07/2020;Плательщик:МАГОМЕДОВ;МАГОМЕД;ИСАЕВИЧ;П.КОРОБКИН;</t>
  </si>
  <si>
    <t>ДОБРОВОЛЬНОЕ ПОЖЕРТВОВАНИЕ;Дата оплаты 03/07/2020;Плательщик:Елынко;Александр;Григорьевич;</t>
  </si>
  <si>
    <t>ДОБРОВОЛЬНОЕ ПОЖЕРТВОВАНИЕ;Дата оплаты 03/07/2020;Плательщик:Баландина;Светлана;Петровна;</t>
  </si>
  <si>
    <t>ДОБРОВОЛЬНОЕ ПОЖЕРТВОВАНИЕ;Дата оплаты 03/07/2020;Плательщик:ЮСУПОВ;РАСУЛ;АРСЛАНОВИЧ;П.ШАТТА;</t>
  </si>
  <si>
    <t>ДОБРОВОЛЬНОЕ ПОЖЕРТВОВАНИЕ;Дата оплаты 03/07/2020;Плательщик:Богатырёва;Нина;Михайловна;</t>
  </si>
  <si>
    <t>ДОБРОВОЛЬНОЕ ПОЖЕРТВОВАНИЕ;Дата оплаты 03/07/2020;Плательщик:ИВАНОВ;И;</t>
  </si>
  <si>
    <t>ДОБРОВОЛЬНОЕ ПОЖЕРТВОВАНИЕ;Дата оплаты 03/07/2020;Плательщик:Шовунова;Раиса;Васильевна;</t>
  </si>
  <si>
    <t>ДОБРОВОЛЬНОЕ ПОЖЕРТВОВАНИЕ;Дата оплаты 03/07/2020;Плательщик:Полынова;Любовь;Ивановна;</t>
  </si>
  <si>
    <t>ДОБРОВОЛЬНОЕ ПОЖЕРТВОВАНИЕ;Дата оплаты 03/07/2020;Плательщик:Лыбзикова;Дарья;</t>
  </si>
  <si>
    <t>(85507020280100590111211 02312012840) №112 от 14.12.2018 Ведомость на выплату 17 от 29.06.2020 Благ.пом. из ЗП Сидоровой Г.Н. за июнь 2020г., НДС нет</t>
  </si>
  <si>
    <t>ДОБРОВОЛЬНОЕ ПОЖЕРТВОВАНИЕ;Дата оплаты 03/07/2020;Плательщик:Сапронова;Ольга;Васильевна;</t>
  </si>
  <si>
    <t>ДОБРОВОЛЬНОЕ ПОЖЕРТВОВАНИЕ;Дата оплаты 03/07/2020;Плательщик:Петрова;Елена;Владимировна;</t>
  </si>
  <si>
    <t>ДОБРОВОЛЬНОЕ ПОЖЕРТВОВАНИЕ;Дата оплаты 03/07/2020;Плательщик:Лапшин;Пётр;Иванович;</t>
  </si>
  <si>
    <t>Перевод средств по договору № ИЭ-1214/А от 18.12.2014 по Реестру Операций от 02.07.2020. Сумма комиссии 79 руб. 20 коп., НДС не облагается.</t>
  </si>
  <si>
    <t>ДОБРОВОЛЬНОЕ ПОЖЕРТВОВАНИЕ;Дата оплаты 05/07/2020;Плательщик:Шитина;Ольга;</t>
  </si>
  <si>
    <t>ДОБРОВОЛЬНОЕ ПОЖЕРТВОВАНИЕ;Дата оплаты 06/07/2020;Плательщик:благотворительный взнос;благотворительный взнос;</t>
  </si>
  <si>
    <t>Перевод средств по договору № ИЭ-1214/А от 18.12.2014 по Реестру Операций от 05.07.2020. Сумма комиссии 42 руб. 90 коп., НДС не облагается.</t>
  </si>
  <si>
    <t>Перевод средств по договору № ИЭ-1214/А от 18.12.2014 по Реестру Операций от 03.07.2020. Сумма комиссии 98 руб. 40 коп., НДС не облагается.</t>
  </si>
  <si>
    <t>Реестр (3021288)// Перевод пожертвований за период с 18 июня 2020 г. по 02 июля 2020 г. по Договору № 01092014-МК/НИ/3 от 01.05.2020 (заявление о присоединении № 340/15/ОМ от 04 сентября 2015 г.). НДС не облага</t>
  </si>
  <si>
    <t>Перевод средств по договору № ИЭ-1214/А от 18.12.2014 по Реестру Операций от 04.07.2020. Сумма комиссии 500 руб. 20 коп., НДС не облагается.</t>
  </si>
  <si>
    <t>ДОБРОВОЛЬНОЕ ПОЖЕРТВОВАНИЕ;Дата оплаты 07/07/2020;Плательщик:колганова;ирина;юрьевна;с.садовое;</t>
  </si>
  <si>
    <t>ДОБРОВОЛЬНОЕ ПОЖЕРТВОВАНИЕ;Дата оплаты 07/07/2020;Плательщик:ЖАРКОВА;НАДЕЖДА;АЛЕКСАНДРОВНА;С.САДОВОЕ;</t>
  </si>
  <si>
    <t>ДОБРОВОЛЬНОЕ ПОЖЕРТВОВАНИЕ;Дата оплаты 07/07/2020;Плательщик:ТОШТАЕВА;ИРИНА;БАСАНОВНА;С.САДОВОЕ;</t>
  </si>
  <si>
    <t>ДОБРОВОЛЬНОЕ ПОЖЕРТВОВАНИЕ;Дата оплаты 07/07/2020;Плательщик:иванов;и;</t>
  </si>
  <si>
    <t>ДОБРОВОЛЬНОЕ ПОЖЕРТВОВАНИЕ;Дата оплаты 07/07/2020;Плательщик:ГАЛДА;НАДЖЕДА;ВИКТОРОВНА;П.ШАРНУТ;</t>
  </si>
  <si>
    <t>ДОБРОВОЛЬНОЕ ПОЖЕРТВОВАНИЕ;Дата оплаты 07/07/2020;Плательщик:СОЛОГУБОВ;ВЛАДИМИР;НИКОЛАЕВИЧ;С.САДОВОЕ;</t>
  </si>
  <si>
    <t>ДОБРОВОЛЬНОЕ ПОЖЕРТВОВАНИЕ;Дата оплаты 07/07/2020;Плательщик:иванова;и;</t>
  </si>
  <si>
    <t>Перевод средств по договору № ИЭ-1214/А от 18.12.2014 по Реестру Операций от 06.07.2020. Сумма комиссии 89 руб. 40 коп., НДС не облагается.</t>
  </si>
  <si>
    <t>ДОБРОВОЛЬНОЕ ПОЖЕРТВОВАНИЕ;Дата оплаты 08/07/2020;Плательщик:КОЛГАНОВА;ИРИНА;ЮРЬЕВНА;С.САДОВОЕ;</t>
  </si>
  <si>
    <t>ДОБРОВОЛЬНОЕ ПОЖЕРТВОВАНИЕ;Дата оплаты 08/07/2020;Плательщик:МАСЛОВА;ГАЛИНА;АЛЕКСАНДРОВНА;С.САДОВОЕ;</t>
  </si>
  <si>
    <t>ДОБРОВОЛЬНОЕ ПОЖЕРТВОВАНИЕ;Дата оплаты 08/07/2020;Плательщик:САНЖЕЕВ;РУСЛАН;СЕРГЕЕВИЧ;С.САДОВОЕ;</t>
  </si>
  <si>
    <t>ДОБРОВОЛЬНОЕ ПОЖЕРТВОВАНИЕ;Дата оплаты 08/07/2020;Плательщик:некрасова;светлана;</t>
  </si>
  <si>
    <t>ДОБРОВОЛЬНОЕ ПОЖЕРТВОВАНИЕ;Дата оплаты 08/07/2020;Плательщик:КАБАНОВА;ИРИНА;ВЛАДИМИРОВНА;С.САДОВОЕ;</t>
  </si>
  <si>
    <t>Перевод средств по договору № ИЭ-1214/А от 18.12.2014 по Реестру Операций от 07.07.2020. Сумма комиссии 126 руб. 90 коп., НДС не облагается.</t>
  </si>
  <si>
    <t>Благотворительное пожертвование Сумма 30000-00 Без налога (НДС)</t>
  </si>
  <si>
    <t>ДОБРОВОЛЬНОЕ ПОЖЕРТВОВАНИЕ;Дата оплаты 09/07/2020;Плательщик:колганова;ирина;юрьевна;с.садовое;</t>
  </si>
  <si>
    <t>ДОБРОВОЛЬНОЕ ПОЖЕРТВОВАНИЕ;Дата оплаты 09/07/2020;Плательщик:русанова;валентина;сергеевна;с.садовое;</t>
  </si>
  <si>
    <t>ДОБРОВОЛЬНОЕ ПОЖЕРТВОВАНИЕ;Дата оплаты 09/07/2020;Плательщик:МАНДЖИЕВ;БОРИС;ВАСИЛЬЕВИЧ;С.САДОВОЕ;</t>
  </si>
  <si>
    <t>ДОБРОВОЛЬНОЕ ПОЖЕРТВОВАНИЕ;Дата оплаты 09/07/2020;Плательщик:небабина;галина;пантелеевна;с.садовое;</t>
  </si>
  <si>
    <t>ДОБРОВОЛЬНОЕ ПОЖЕРТВОВАНИЕ;Дата оплаты 09/07/2020;Плательщик:ИВАНОВА;И;</t>
  </si>
  <si>
    <t>ДОБРОВОЛЬНОЕ ПОЖЕРТВОВАНИЕ;Дата оплаты 09/07/2020;Плательщик:УНКЕЕВА;СВЕТЛАНА;</t>
  </si>
  <si>
    <t>ДОБРОВОЛЬНОЕ ПОЖЕРТВОВАНИЕ;Дата оплаты 09/07/2020;Плательщик:Брюхова;С;</t>
  </si>
  <si>
    <t>Перевод средств по договору № ИЭ-1214/А от 18.12.2014 по Реестру Операций от 08.07.2020. Сумма комиссии 161 руб. 10 коп., НДС не облагается.</t>
  </si>
  <si>
    <t>12 - Пожертвования 225000.00; 97 - Поступления на счета некоммерческих организаций 225000.00</t>
  </si>
  <si>
    <t>ДОБРОВОЛЬНОЕ ПОЖЕРТВОВАНИЕ;Дата оплаты 10/07/2020;Плательщик:БАБУЕВ;ЮНУС;АБДУРАХМАНОВИЧ;С.КАНУКОВО;</t>
  </si>
  <si>
    <t>ДОБРОВОЛЬНОЕ ПОЖЕРТВОВАНИЕ;Дата оплаты 10/07/2020;Плательщик:Шульгина;Инна;</t>
  </si>
  <si>
    <t xml:space="preserve">ДОБРОВОЛЬНОЕ ПОЖЕРТВОВАНИЕ;Дата оплаты 10/07/2020;эраксис;Плательщик:Кондратова;Марина;Григорьевна;Воронеж </t>
  </si>
  <si>
    <t>ДОБРОВОЛЬНОЕ ПОЖЕРТВОВАНИЕ;Дата оплаты 10/07/2020;Плательщик:Крутых;Анна;</t>
  </si>
  <si>
    <t>ДОБРОВОЛЬНОЕ ПОЖЕРТВОВАНИЕ;Дата оплаты 09/07/2020;Плательщик:Степанищева;Наташа;</t>
  </si>
  <si>
    <t>ДОБРОВОЛЬНОЕ ПОЖЕРТВОВАНИЕ;Дата оплаты 10/07/2020;Плательщик:Краснова;Анна;</t>
  </si>
  <si>
    <t>ДОБРОВОЛЬНОЕ ПОЖЕРТВОВАНИЕ;Дата оплаты 10/07/2020;Плательщик:коновалов;Иван;</t>
  </si>
  <si>
    <t>ДОБРОВОЛЬНОЕ ПОЖЕРТВОВАНИЕ;Дата оплаты 10/07/2020;Плательщик:Лапшин;Пётр;Иванович;</t>
  </si>
  <si>
    <t>Перевод средств по договору № ИЭ-1214/А от 18.12.2014 по Реестру Операций от 09.07.2020. Сумма комиссии 328 руб. 60 коп., НДС не облагается.</t>
  </si>
  <si>
    <t>ДОБРОВОЛЬНОЕ ПОЖЕРТВОВАНИЕ;Дата оплаты 11/07/2020;Плательщик:Попова;Татьяна;</t>
  </si>
  <si>
    <t>ДОБРОВОЛЬНОЕ ПОЖЕРТВОВАНИЕ;Дата оплаты 11/07/2020;Плательщик:Лыбзикова;Дарья;</t>
  </si>
  <si>
    <t>ДОБРОВОЛЬНОЕ ПОЖЕРТВОВАНИЕ;Дата оплаты 11/07/2020;Плательщик:Видякина;Марина;</t>
  </si>
  <si>
    <t>ДОБРОВОЛЬНОЕ ПОЖЕРТВОВАНИЕ;Дата оплаты 12/07/2020;Для лечения Сорокиной Маши;Плательщик:Кондратьев;Андрей;</t>
  </si>
  <si>
    <t>ДОБРОВОЛЬНОЕ ПОЖЕРТВОВАНИЕ;Дата оплаты 12/07/2020;Для лечения Мажайского Матвея;Плательщик:Кондратьев;Андрей;</t>
  </si>
  <si>
    <t>ДОБРОВОЛЬНОЕ ПОЖЕРТВОВАНИЕ;Дата оплаты 12/07/2020;Адресная помощь (пожертвование) Беляеву Арсению;Плательщик:Дятчина;Елена;Воронеж;</t>
  </si>
  <si>
    <t>ДОБРОВОЛЬНОЕ ПОЖЕРТВОВАНИЕ;Дата оплаты 13/07/2020;Плательщик:БОКАЕВ;А;Б;П.АРЫМ;</t>
  </si>
  <si>
    <t>ДОБРОВОЛЬНОЕ ПОЖЕРТВОВАНИЕ;Дата оплаты 13/07/2020;Плательщик:САНДЖИЕВА;КИШТЯН;ОЧИРОВНА;П.АРШАНЬ-ЗЕЛЬМЕНЬ;</t>
  </si>
  <si>
    <t>ДОБРОВОЛЬНОЕ ПОЖЕРТВОВАНИЕ;Дата оплаты 13/07/2020;Плательщик:КОЛГАНОВА;ИРИНА;ЮРЬЕВНА;С.САДОВОЕ;</t>
  </si>
  <si>
    <t>ДОБРОВОЛЬНОЕ ПОЖЕРТВОВАНИЕ;Дата оплаты 13/07/2020;Плательщик:СЫЧЕНКО;НЕЛЯ;АЛЕКСАНДРОВНА;С.САДОВОЕ;</t>
  </si>
  <si>
    <t>ДОБРОВОЛЬНОЕ ПОЖЕРТВОВАНИЕ;Дата оплаты 13/07/2020;Плательщик:Елизарова;Юлия;</t>
  </si>
  <si>
    <t>//Реестр//  Количество 2. Перечисление денежных средств по договору НЭК.40977.02 по реестру за 11.07.2020. Без НДС</t>
  </si>
  <si>
    <t>БЛАГОТВОРИТЕЛЬНОЕ ПОЖЕРТВОВАНИЕ НА УСТАВНУЮ ДЕЯТЕЛЬНОСТЬ. НДС НЕ ОБЛАГАЕТСЯ.</t>
  </si>
  <si>
    <t>//Реестр//  Количество 1. Перечисление денежных средств по договору НЭК.40977.02 по реестру за 12.07.2020. Без НДС</t>
  </si>
  <si>
    <t>Перевод средств по договору № ИЭ-1214/А от 18.12.2014 по Реестру Операций от 10.07.2020. Сумма комиссии 505 руб. 50 коп., НДС не облагается.</t>
  </si>
  <si>
    <t>Перевод средств по договору № ИЭ-1214/А от 18.12.2014 по Реестру Операций от 12.07.2020. Сумма комиссии 729 руб. 00 коп., НДС не облагается.</t>
  </si>
  <si>
    <t>Перевод средств по договору № ИЭ-1214/А от 18.12.2014 по Реестру Операций от 11.07.2020. Сумма комиссии 965 руб. 66 коп., НДС не облагается.</t>
  </si>
  <si>
    <t>ДОБРОВОЛЬНОЕ ПОЖЕРТВОВАНИЕ;Дата оплаты 14/07/2020;Плательщик:ВАНЬКАЕВ;А;С;П.ШИН;</t>
  </si>
  <si>
    <t>ДОБРОВОЛЬНОЕ ПОЖЕРТВОВАНИЕ;Дата оплаты 14/07/2020;Плательщик:ОГНЕВА;ВАЛЕНТИНА;ИВАНОВНА;С.САДОВОЕ;</t>
  </si>
  <si>
    <t>ДОБРОВОЛЬНОЕ ПОЖЕРТВОВАНИЕ;Дата оплаты 14/07/2020;Плательщик:МАГОМЕДОВ;МАГОМЕДСАИД;МАГОМЕДГАДЖИЕВИЧ;С.САДОВОЕ;</t>
  </si>
  <si>
    <t>ДОБРОВОЛЬНОЕ ПОЖЕРТВОВАНИЕ;Дата оплаты 13/07/2020;Плательщик:Берингова;Елена;</t>
  </si>
  <si>
    <t>Перевод средств по договору № ИЭ-1214/А от 18.12.2014 по Реестру Операций от 13.07.2020. Сумма комиссии 333 руб. 00 коп., НДС не облагается.</t>
  </si>
  <si>
    <t>Реестр (3035040)// Перевод пожертвований за период с 03 июля 2020 г. по 11 июля 2020 г. по Договору № 01092014-МК/НИ/3 от 01.05.2020 (заявление о присоединении № 340/15/ОМ от 04 сентября 2015 г.). НДС не облага</t>
  </si>
  <si>
    <t>ДОБРОВОЛЬНОЕ ПОЖЕРТВОВАНИЕ;Дата оплаты 15/07/2020;Плательщик:ЗОЛЬВАНОВ;БААТР;ЭРЕНДЖЕНОВИЧ;П.АРШАНЬ-ЗЕЛЬМЕНЬ;</t>
  </si>
  <si>
    <t>ДОБРОВОЛЬНОЕ ПОЖЕРТВОВАНИЕ;Дата оплаты 15/07/2020;Плательщик:ЧОНАЕВ;Б;Р;С.МАЛЫЕ ДЕРБЕТЫ;</t>
  </si>
  <si>
    <t>ДОБРОВОЛЬНОЕ ПОЖЕРТВОВАНИЕ;Дата оплаты 15/07/2020;Плательщик:ОКОНОВ;ЭРЕНЦЕН;ЯКОВЛЕВИЧ;П.УНГУН ТЕРЯЧИ;</t>
  </si>
  <si>
    <t>ДОБРОВОЛЬНОЕ ПОЖЕРТВОВАНИЕ;Дата оплаты 15/07/2020;Плательщик:некрасова;светлана;</t>
  </si>
  <si>
    <t>ДОБРОВОЛЬНОЕ ПОЖЕРТВОВАНИЕ;Дата оплаты 15/07/2020;Плательщик:Киреев;Александр;</t>
  </si>
  <si>
    <t>ДОБРОВОЛЬНОЕ ПОЖЕРТВОВАНИЕ;Дата оплаты 15/07/2020;Плательщик:Сказкина;Наталия;</t>
  </si>
  <si>
    <t>ДОБРОВОЛЬНОЕ ПОЖЕРТВОВАНИЕ;Дата оплаты 15/07/2020;Плательщик:Ермолова;Татьяна;</t>
  </si>
  <si>
    <t>ДОБРОВОЛЬНОЕ ПОЖЕРТВОВАНИЕ;Дата оплаты 15/07/2020;Плательщик:Бухтоярова;Ольга;</t>
  </si>
  <si>
    <t>//Реестр//  Количество 1. Перечисление денежных средств по договору НЭК.40977.02 по реестру за 14.07.2020. Без НДС</t>
  </si>
  <si>
    <t>ДОБРОВОЛЬНОЕ ПОЖЕРТВОВАНИЕ;Дата оплаты 15/07/2020;Плательщик:Г;Татьяна;</t>
  </si>
  <si>
    <t>Перевод средств по договору № ИЭ-1214/А от 18.12.2014 по Реестру Операций от 14.07.2020. Сумма комиссии 382 руб. 05 коп., НДС не облагается.</t>
  </si>
  <si>
    <t>Реестр (3038045)// Перевод пожертвований за период с 11 июля 2020 г. по 13 июля 2020 г. по Договору № 01092014-МК/НИ/3 от 01.05.2020 (заявление о присоединении № 340/15/ОМ от 04 сентября 2015 г.). НДС не облага</t>
  </si>
  <si>
    <t>Пожертвование детям с онкогематологическими и иными тяжелыми заболеваниями "ДоброСвет", г.Воронеж. НДС не облагается.</t>
  </si>
  <si>
    <t>ДОБРОВОЛЬНОЕ ПОЖЕРТВОВАНИЕ;Дата оплаты 16/07/2020;Плательщик:ГОРКОВЕЦ;А;Ж;С.САДОВОЕ;</t>
  </si>
  <si>
    <t>ДОБРОВОЛЬНОЕ ПОЖЕРТВОВАНИЕ;Дата оплаты 16/07/2020;Плательщик:Бавыкина;Юлия;</t>
  </si>
  <si>
    <t>//Реестр//  Количество 1. Перечисление денежных средств по договору НЭК.40977.02 по реестру за 15.07.2020. Без НДС</t>
  </si>
  <si>
    <t>ДОБРОВОЛЬНОЕ ПОЖЕРТВОВАНИЕ;Дата оплаты 16/07/2020;Плательщик:Горелова;Елена;</t>
  </si>
  <si>
    <t>ДОБРОВОЛЬНОЕ ПОЖЕРТВОВАНИЕ;Дата оплаты 16/07/2020;Плательщик:Слепых;Елена;</t>
  </si>
  <si>
    <t>ДОБРОВОЛЬНОЕ ПОЖЕРТВОВАНИЕ;Дата оплаты 16/07/2020;Плательщик:Всех;Благ;</t>
  </si>
  <si>
    <t>Перевод средств по договору № ИЭ-1214/А от 18.12.2014 по Реестру Операций от 15.07.2020. Сумма комиссии 450 руб. 30 коп., НДС не облагается.</t>
  </si>
  <si>
    <t>ДОБРОВОЛЬНОЕ ПОЖЕРТВОВАНИЕ;Дата оплаты 17/07/2020;Плательщик:ЯШКАЕВА;В;А;С.УМАНЦЕВО;</t>
  </si>
  <si>
    <t>ДОБРОВОЛЬНОЕ ПОЖЕРТВОВАНИЕ;Дата оплаты 17/07/2020;Плательщик:АЗЫДОВА;К;Л;П.НОВЫЙ;</t>
  </si>
  <si>
    <t>ДОБРОВОЛЬНОЕ ПОЖЕРТВОВАНИЕ;Дата оплаты 17/07/2020;Плательщик:НИКЕЕВ;Г;Т;П.АРШАНЬ-ЗЕЛЬМЕНЬ;</t>
  </si>
  <si>
    <t>ДОБРОВОЛЬНОЕ ПОЖЕРТВОВАНИЕ;Дата оплаты 17/07/2020;Плательщик:бонеев;алексей;борисович;п.ханата;</t>
  </si>
  <si>
    <t>ДОБРОВОЛЬНОЕ ПОЖЕРТВОВАНИЕ;Дата оплаты 17/07/2020;Плательщик:МАКОВКИН;НИКОЛАЙ;ГАВРИЛОВИЧ;С.САДОВОЕ;</t>
  </si>
  <si>
    <t>ДОБРОВОЛЬНОЕ ПОЖЕРТВОВАНИЕ;Дата оплаты 17/07/2020;Плательщик:ЩЕРБИНИН;АЛЕКСАНДР;МЕФОДЬЕВИЧ;С.САДОВОЕ;</t>
  </si>
  <si>
    <t>ДОБРОВОЛЬНОЕ ПОЖЕРТВОВАНИЕ;Дата оплаты 17/07/2020;Плательщик:Лыбзикова;Дарья;</t>
  </si>
  <si>
    <t>ДОБРОВОЛЬНОЕ ПОЖЕРТВОВАНИЕ;Дата оплаты 17/07/2020;Плательщик:Писарева;Ирина;</t>
  </si>
  <si>
    <t>ДОБРОВОЛЬНОЕ ПОЖЕРТВОВАНИЕ;Дата оплаты 17/07/2020;Плательщик:Миронова;Елена;Юрьевна;г.Воронеж</t>
  </si>
  <si>
    <t>Перевод средств по договору № ИЭ-1214/А от 18.12.2014 по Реестру Операций от 16.07.2020. Сумма комиссии 579 руб. 20 коп., НДС не облагается.</t>
  </si>
  <si>
    <t>ДОБРОВОЛЬНОЕ ПОЖЕРТВОВАНИЕ;Дата оплаты 19/07/2020;Плательщик:Кузницына;Дарья;</t>
  </si>
  <si>
    <t>ДОБРОВОЛЬНОЕ ПОЖЕРТВОВАНИЕ;Дата оплаты 18/07/2020;Плательщик:Родионова;Елена;</t>
  </si>
  <si>
    <t>ДОБРОВОЛЬНОЕ ПОЖЕРТВОВАНИЕ;Дата оплаты 18/07/2020;Плательщик:Аксёнова;Мария;</t>
  </si>
  <si>
    <t>ДОБРОВОЛЬНОЕ ПОЖЕРТВОВАНИЕ;Дата оплаты 19/07/2020;Адресная помощь Беляев Арсений;Плательщик:Данковцева;Катя;</t>
  </si>
  <si>
    <t>ДОБРОВОЛЬНОЕ ПОЖЕРТВОВАНИЕ;Дата оплаты 19/07/2020;Адресная помощь Сорокина Маша;Плательщик:Данковцева;Катя;</t>
  </si>
  <si>
    <t>ДОБРОВОЛЬНОЕ ПОЖЕРТВОВАНИЕ;Дата оплаты 19/07/2020;Адресная помощь Дегтерева Лиза;Плательщик:Данковцева;Катя;</t>
  </si>
  <si>
    <t>ДОБРОВОЛЬНОЕ ПОЖЕРТВОВАНИЕ;Дата оплаты 18/07/2020;Плательщик:Воронков;Денис;</t>
  </si>
  <si>
    <t>ДОБРОВОЛЬНОЕ ПОЖЕРТВОВАНИЕ;Дата оплаты 19/07/2020;Плательщик:Кочнев;Алексей;</t>
  </si>
  <si>
    <t>ДОБРОВОЛЬНОЕ ПОЖЕРТВОВАНИЕ;Дата оплаты 19/07/2020;Адресная помощь Усачев Артем;Плательщик:Данковцева;Катя;</t>
  </si>
  <si>
    <t>ДОБРОВОЛЬНОЕ ПОЖЕРТВОВАНИЕ;Дата оплаты 19/07/2020;Адресная помощь Шкуренко Аким;Плательщик:Данковцева;Катя;</t>
  </si>
  <si>
    <t>ДОБРОВОЛЬНОЕ ПОЖЕРТВОВАНИЕ;Дата оплаты 19/07/2020;Адресная помощь Мажайский Матвей;Плательщик:Данковцева;Катя;</t>
  </si>
  <si>
    <t>ДОБРОВОЛЬНОЕ ПОЖЕРТВОВАНИЕ;Дата оплаты 19/07/2020;Адресная помощь Мокий Игорь;Плательщик:Данковцева;Катя;</t>
  </si>
  <si>
    <t>ДОБРОВОЛЬНОЕ ПОЖЕРТВОВАНИЕ;Дата оплаты 18/07/2020;для Маша Сорокина;Плательщик:Кригер;Татьяна;</t>
  </si>
  <si>
    <t>ДОБРОВОЛЬНОЕ ПОЖЕРТВОВАНИЕ;Дата оплаты 18/07/2020;для Игоря Мокий;Плательщик:Кригер;Татьяна;</t>
  </si>
  <si>
    <t>ДОБРОВОЛЬНОЕ ПОЖЕРТВОВАНИЕ;Дата оплаты 20/07/2020;Плательщик:АЛИМОВА;Л;Н;С.САДОВОЕ;</t>
  </si>
  <si>
    <t>ДОБРОВОЛЬНОЕ ПОЖЕРТВОВАНИЕ;Дата оплаты 20/07/2020;Плательщик:ЗАРУДНЕВ;Н;Н;С.САДОВОЕ;</t>
  </si>
  <si>
    <t>ДОБРОВОЛЬНОЕ ПОЖЕРТВОВАНИЕ;Дата оплаты 20/07/2020;Плательщик:АЛИБЕКОВ;Г;А;С.КАНУКОВО;</t>
  </si>
  <si>
    <t>ДОБРОВОЛЬНОЕ ПОЖЕРТВОВАНИЕ;Дата оплаты 20/07/2020;Плательщик:КУЛИНЕВИЧ;ЗАРА;ИСМАИЛОВНА;С.САДОВОЕ;</t>
  </si>
  <si>
    <t>ДОБРОВОЛЬНОЕ ПОЖЕРТВОВАНИЕ;Дата оплаты 20/07/2020;Плательщик:ильичева;олеся;</t>
  </si>
  <si>
    <t>ДОБРОВОЛЬНОЕ ПОЖЕРТВОВАНИЕ;Дата оплаты 20/07/2020;Плательщик:Богданов;Эдуард;</t>
  </si>
  <si>
    <t>ДОБРОВОЛЬНОЕ ПОЖЕРТВОВАНИЕ;Дата оплаты 20/07/2020;нет;Плательщик:Иванов;Иван;Иванович;</t>
  </si>
  <si>
    <t>Перевод средств по договору № ИЭ-1214/А от 18.12.2014 по Реестру Операций от 17.07.2020. Сумма комиссии 88 руб. 80 коп., НДС не облагается.</t>
  </si>
  <si>
    <t>Перевод средств по договору № ИЭ-1214/А от 18.12.2014 по Реестру Операций от 18.07.2020. Сумма комиссии 188 руб. 30 коп., НДС не облагается.</t>
  </si>
  <si>
    <t>Перевод средств по договору № ИЭ-1214/А от 18.12.2014 по Реестру Операций от 19.07.2020. Сумма комиссии 253 руб. 20 коп., НДС не облагается.</t>
  </si>
  <si>
    <t>ДОБРОВОЛЬНОЕ ПОЖЕРТВОВАНИЕ;Дата оплаты 20/07/2020;Плательщик:кулакова;антонина;владимировна;воронеж краснозвездная 2-78;</t>
  </si>
  <si>
    <t>ДОБРОВОЛЬНОЕ ПОЖЕРТВОВАНИЕ;Дата оплаты 21/07/2020;Плательщик:МИНКЕЕВА;АННА;АЛЕКСАНДРОВНА;С.САДОВОЕ;</t>
  </si>
  <si>
    <t>ДОБРОВОЛЬНОЕ ПОЖЕРТВОВАНИЕ;Дата оплаты 21/07/2020;Плательщик:джалсанов;сергей;николаевич;п.шарнут;</t>
  </si>
  <si>
    <t>ДОБРОВОЛЬНОЕ ПОЖЕРТВОВАНИЕ;Дата оплаты 21/07/2020;Плательщик:Володина;Нелля;</t>
  </si>
  <si>
    <t>ДОБРОВОЛЬНОЕ ПОЖЕРТВОВАНИЕ;Дата оплаты 21/07/2020;Плательщик:Ащеулова;Майя;</t>
  </si>
  <si>
    <t>ДОБРОВОЛЬНОЕ ПОЖЕРТВОВАНИЕ;Дата оплаты 20/07/2020;Плательщик:Lego;Lego;</t>
  </si>
  <si>
    <t>ДОБРОВОЛЬНОЕ ПОЖЕРТВОВАНИЕ;Дата оплаты 21/07/2020;помощь Маше Сорокиной;Плательщик:Хмелева;Мария;Владимировна;г.Волгоград;</t>
  </si>
  <si>
    <t>ДОБРОВОЛЬНОЕ ПОЖЕРТВОВАНИЕ;Дата оплаты 21/07/2020;благотворительное пожертвование;Плательщик:Филиппова;Валентина;Георгиевна;Воронеж.пер.Гвардейский.дом2,кв.141;</t>
  </si>
  <si>
    <t>Перевод средств по договору № ИЭ-1214/А от 18.12.2014 по Реестру Операций от 20.07.2020. Сумма комиссии 167 руб. 40 коп., НДС не облагается.</t>
  </si>
  <si>
    <t xml:space="preserve">ДОБРОВОЛЬНОЕ ПОЖЕРТВОВАНИЕ;Дата оплаты 21/07/2020;Добросвет;Плательщик:Ставицкая;Нина;Дмитриевна;г.Воронеж </t>
  </si>
  <si>
    <t>Благотворительный платеж. НДС не облагается</t>
  </si>
  <si>
    <t>ПОЖЕРТОВАНИЕ НА ПРИОБРИТЕНИЕ ЛЕКАРСТВА ДЛЯ СОРОКИНОЙ МАРИИ ПИСЬМО N 55 ОТ 15.07.2020 СУММА 208000-00 БЕЗ НАЛОГА (НДС)</t>
  </si>
  <si>
    <t>ПОЖЕРТВОВАНИЕ НДС НЕ ОБЛАГАЕТСЯ</t>
  </si>
  <si>
    <t>ДОБРОВОЛЬНОЕ ПОЖЕРТВОВАНИЕ;Дата оплаты 22/07/2020;Плательщик:Денегина;Татьяна;Васильевна;</t>
  </si>
  <si>
    <t>ДОБРОВОЛЬНОЕ ПОЖЕРТВОВАНИЕ;Дата оплаты 22/07/2020;Плательщик:ДОНСКОВ;АНАТОЛИЙ;МИХАЙЛОВИЧ;П.ШАРНУТ;</t>
  </si>
  <si>
    <t>ДОБРОВОЛЬНОЕ ПОЖЕРТВОВАНИЕ;Дата оплаты 22/07/2020;Плательщик:некрасова;светлана;</t>
  </si>
  <si>
    <t>ДОБРОВОЛЬНОЕ ПОЖЕРТВОВАНИЕ;Дата оплаты 22/07/2020;Плательщик:Бурковп;Дарья;</t>
  </si>
  <si>
    <t>ДОБРОВОЛЬНОЕ ПОЖЕРТВОВАНИЕ;Дата оплаты 22/07/2020;Плательщик:Шайна;Валентина;Алексеевна;</t>
  </si>
  <si>
    <t>//Реестр//  Количество 2. Перечисление денежных средств по договору НЭК.40977.02 по реестру за 21.07.2020. Без НДС</t>
  </si>
  <si>
    <t>Перевод средств по договору № ИЭ-1214/А от 18.12.2014 по Реестру Операций от 21.07.2020. Сумма комиссии 423 руб. 79 коп., НДС не облагается.</t>
  </si>
  <si>
    <t>Реестр (3048609)// Перевод пожертвований за период с 14 июля 2020 г. по 20 июля 2020 г. по Договору № 01092014-МК/НИ/3 от 01.05.2020 (заявление о присоединении № 340/15/ОМ от 04 сентября 2015 г.). НДС не облага</t>
  </si>
  <si>
    <t>ДОБРОВОЛЬНОЕ ПОЖЕРТВОВАНИЕ;Дата оплаты 23/07/2020;Плательщик:Колганова;Ирина;Юрьевна;</t>
  </si>
  <si>
    <t>ДОБРОВОЛЬНОЕ ПОЖЕРТВОВАНИЕ;Дата оплаты 23/07/2020;Плательщик:ПАЩЕНКО;А;Н;С.САДОВОЕ;</t>
  </si>
  <si>
    <t>ДОБРОВОЛЬНОЕ ПОЖЕРТВОВАНИЕ;Дата оплаты 23/07/2020;Плательщик:Пащенко;Виктор;Петрович;</t>
  </si>
  <si>
    <t>ДОБРОВОЛЬНОЕ ПОЖЕРТВОВАНИЕ;Дата оплаты 23/07/2020;Плательщик:ШИШКАНОВ;ВАДИМ;ВИКТОРОВИЧ;С.САДОВОЕ;</t>
  </si>
  <si>
    <t>ДОБРОВОЛЬНОЕ ПОЖЕРТВОВАНИЕ;Дата оплаты 23/07/2020;Плательщик:ЭРЕНЦЕНОВА;АЙСА;СЕРГЕЕВНА;С.МАЛЫЕ ДЕРБЕТЫ;</t>
  </si>
  <si>
    <t>Перевод средств по договору б/н от 23.07.2020 по Реестру Операций от 22.07.2020.</t>
  </si>
  <si>
    <t>ДОБРОВОЛЬНОЕ ПОЖЕРТВОВАНИЕ;Дата оплаты 24/07/2020;Плательщик:Эрендженов;Тимофей;Борисович;</t>
  </si>
  <si>
    <t>ДОБРОВОЛЬНОЕ ПОЖЕРТВОВАНИЕ;Дата оплаты 24/07/2020;Плательщик:КИЧИКОВ;САВР;СЕРГЕЕВИЧ;П.КЕТЧЕНЕРЫ;</t>
  </si>
  <si>
    <t>ДОБРОВОЛЬНОЕ ПОЖЕРТВОВАНИЕ;Дата оплаты 24/07/2020;Плательщик:Лыбзикова;Дарья;</t>
  </si>
  <si>
    <t>ДОБРОВОЛЬНОЕ ПОЖЕРТВОВАНИЕ;Дата оплаты 24/07/2020;Плательщик:Гайдукова;Людмила;</t>
  </si>
  <si>
    <t>ДОБРОВОЛЬНОЕ ПОЖЕРТВОВАНИЕ;Дата оплаты 24/07/2020;Плательщик:Лапшин;Пётр;Иванович;</t>
  </si>
  <si>
    <t>Перевод средств по договору б/н от 23.07.2020 по Реестру Операций от 23.07.2020. Сумма комиссии 576 руб. 50 коп., НДС не облагается.</t>
  </si>
  <si>
    <t>ДОБРОВОЛЬНОЕ ПОЖЕРТВОВАНИЕ;Дата оплаты 26/07/2020;Плательщик:Тельпова;Мария;</t>
  </si>
  <si>
    <t>ДОБРОВОЛЬНОЕ ПОЖЕРТВОВАНИЕ;Дата оплаты 27/07/2020;Плательщик:иванова;и;</t>
  </si>
  <si>
    <t>ДОБРОВОЛЬНОЕ ПОЖЕРТВОВАНИЕ;Дата оплаты 27/07/2020;Плательщик:Шуругчиев;П.А.;</t>
  </si>
  <si>
    <t>ДОБРОВОЛЬНОЕ ПОЖЕРТВОВАНИЕ;Дата оплаты 27/07/2020;Плательщик:Цукаев;Шамхан;Укиевич;</t>
  </si>
  <si>
    <t>ДОБРОВОЛЬНОЕ ПОЖЕРТВОВАНИЕ;Дата оплаты 27/07/2020;Плательщик:иванов;и;</t>
  </si>
  <si>
    <t>ДОБРОВОЛЬНОЕ ПОЖЕРТВОВАНИЕ;Дата оплаты 27/07/2020;Плательщик:ИВАНОВ;И;</t>
  </si>
  <si>
    <t>ДОБРОВОЛЬНОЕ ПОЖЕРТВОВАНИЕ;Дата оплаты 27/07/2020;Плательщик:Санина;Елизавета;</t>
  </si>
  <si>
    <t>Перевод средств по договору б/н от 23.07.2020 по Реестру Операций от 26.07.2020. Сумма комиссии 79 руб. 80 коп., НДС не облагается.</t>
  </si>
  <si>
    <t>Перевод средств по договору б/н от 23.07.2020 по Реестру Операций от 25.07.2020. Сумма комиссии 85 руб. 80 коп., НДС не облагается.</t>
  </si>
  <si>
    <t>Перевод средств по договору б/н от 23.07.2020 по Реестру Операций от 24.07.2020. Сумма комиссии 184 руб. 50 коп., НДС не облагается.</t>
  </si>
  <si>
    <t>ДОБРОВОЛЬНОЕ ПОЖЕРТВОВАНИЕ;Дата оплаты 28/07/2020;Плательщик:АНТОНОВА;ВАЛЕНТИНА;ВАСИЛЬЕВНА;С.САДОВОЕ;</t>
  </si>
  <si>
    <t>ДОБРОВОЛЬНОЕ ПОЖЕРТВОВАНИЕ;Дата оплаты 28/07/2020;Плательщик:ИВАНОВ;И;</t>
  </si>
  <si>
    <t>ДОБРОВОЛЬНОЕ ПОЖЕРТВОВАНИЕ;Дата оплаты 28/07/2020;Плательщик:МУДАРОВ;СУЛТАН;ГИЛАНИЕВИЧ;С.КАНУКОВО;</t>
  </si>
  <si>
    <t>ДОБРОВОЛЬНОЕ ПОЖЕРТВОВАНИЕ;Дата оплаты 27/07/2020;Железняк Никита;Плательщик:Щербинина;Евгения;</t>
  </si>
  <si>
    <t>ДОБРОВОЛЬНОЕ ПОЖЕРТВОВАНИЕ;Дата оплаты 28/07/2020;Плательщик:Лапшин;Пётр;Иванович;</t>
  </si>
  <si>
    <t>ДОБРОВОЛЬНОЕ ПОЖЕРТВОВАНИЕ;Дата оплаты 28/07/2020;на Акима,или кому нужней тоже;Плательщик:Ткаченко;Алексей;</t>
  </si>
  <si>
    <t>Перевод средств по договору б/н от 23.07.2020 по Реестру Операций от 27.07.2020. Сумма комиссии 200 руб. 25 коп., НДС не облагается.</t>
  </si>
  <si>
    <t>Пожертвование согласно договору № 41 от 03.07.2020 года. Сумма 100000-00 Без налога (НДС)</t>
  </si>
  <si>
    <t>Комиссия внутри Сбербанка за ПП/ПТ через ДБО согласно договору РКО № 40703810513000068630 от '17/07/2013'.  Документ(ы):; от 29/07/20 №№: 283 (73500 RUR  ), 282 (25200 RUR  ). Без НДС</t>
  </si>
  <si>
    <t>ДОБРОВОЛЬНОЕ ПОЖЕРТВОВАНИЕ;Дата оплаты 29/07/2020;Плательщик:КОЛГАНОВА;ИРИНА;ЮРЬЕВНА;С.САДОВОЕ;</t>
  </si>
  <si>
    <t>ДОБРОВОЛЬНОЕ ПОЖЕРТВОВАНИЕ;Дата оплаты 29/07/2020;Плательщик:Елынко;В.Ф.;</t>
  </si>
  <si>
    <t>ДОБРОВОЛЬНОЕ ПОЖЕРТВОВАНИЕ;Дата оплаты 29/07/2020;Плательщик:ИВАНОВ;И;</t>
  </si>
  <si>
    <t>ДОБРОВОЛЬНОЕ ПОЖЕРТВОВАНИЕ;Дата оплаты 29/07/2020;Плательщик:Очканов;Виктор;Санджиевич;</t>
  </si>
  <si>
    <t>ДОБРОВОЛЬНОЕ ПОЖЕРТВОВАНИЕ;Дата оплаты 29/07/2020;Плательщик:МИХАЙЛИЧЕНКО;А;</t>
  </si>
  <si>
    <t>ДОБРОВОЛЬНОЕ ПОЖЕРТВОВАНИЕ;Дата оплаты 29/07/2020;Плательщик:Кравченко;Галина;Андреевна;</t>
  </si>
  <si>
    <t>ДОБРОВОЛЬНОЕ ПОЖЕРТВОВАНИЕ;Дата оплаты 29/07/2020;Плательщик:некрасова;светлана;</t>
  </si>
  <si>
    <t>ДОБРОВОЛЬНОЕ ПОЖЕРТВОВАНИЕ;Дата оплаты 29/07/2020;Плательщик:Кравец;Софья;</t>
  </si>
  <si>
    <t>ДОБРОВОЛЬНОЕ ПОЖЕРТВОВАНИЕ;Дата оплаты 29/07/2020;для Игоря Мокий;Плательщик:Петрова;Елена;Владимировна;</t>
  </si>
  <si>
    <t>Перевод средств по договору б/н от 23.07.2020 по Реестру Операций от 28.07.2020. Сумма комиссии 50 руб. 40 коп., НДС не облагается.</t>
  </si>
  <si>
    <t>ДОБРОВОЛЬНОЕ ПОЖЕРТВОВАНИЕ;Дата оплаты 29/07/2020;помочь всем;Плательщик:харсеева;елена;геннадьевна;воронеж цимлянская 6-23;89107461054;</t>
  </si>
  <si>
    <t>ДОБРОВОЛЬНОЕ ПОЖЕРТВОВАНИЕ;Дата оплаты 30/07/2020;Плательщик:Карпова;Валентина;Федоровна;</t>
  </si>
  <si>
    <t>ДОБРОВОЛЬНОЕ ПОЖЕРТВОВАНИЕ;Дата оплаты 30/07/2020;Плательщик:ДОЛЕЕВА;ГИЛЯНА;ВЛАДИМИРОВНА;П.АРШАНЬ-ЗЕЛЬМЕНЬ;</t>
  </si>
  <si>
    <t>ДОБРОВОЛЬНОЕ ПОЖЕРТВОВАНИЕ;Дата оплаты 30/07/2020;Плательщик:мирзагаджиева;разият;магомедовна;с.садовое;</t>
  </si>
  <si>
    <t>ДОБРОВОЛЬНОЕ ПОЖЕРТВОВАНИЕ;Дата оплаты 30/07/2020;Плательщик:Касьянова;Любовь;Владимировна;</t>
  </si>
  <si>
    <t>//Реестр//  Количество 1. Перечисление денежных средств по договору НЭК.40977.02 по реестру за 29.07.2020. Без НДС</t>
  </si>
  <si>
    <t>(85507020280100590111211 02312012840) №112 от 14.12.2018 Ведомость на выплату 19 от 28.07.2020 Благ.пом. из ЗП Сидоровой Г.Н. за июль 2020г., НДС нет</t>
  </si>
  <si>
    <t>ДОБРОВОЛЬНОЕ ПОЖЕРТВОВАНИЕ;Дата оплаты 30/07/2020;Игорь МОКИЙ;Плательщик:П;Н;И;</t>
  </si>
  <si>
    <t>Перевод средств по договору б/н от 23.07.2020 по Реестру Операций от 29.07.2020. Сумма комиссии 246 руб. 00 коп., НДС не облагается.</t>
  </si>
  <si>
    <t>Реестр (3055974)// Перевод пожертвований за период с 21 июля 2020 г. по 24 июля 2020 г. по Договору № 01092014-МК/НИ/3 от 01.05.2020 (заявление о присоединении № 340/15/ОМ от 04 сентября 2015 г.). НДС не облага</t>
  </si>
  <si>
    <t>Реестр (3061562)// Перевод пожертвований за период с 25 июля 2020 г. по 28 июля 2020 г. по Договору № 01092014-МК/НИ/3 от 01.05.2020 (заявление о присоединении № 340/15/ОМ от 04 сентября 2015 г.). НДС не облага</t>
  </si>
  <si>
    <t>ДОБРОВОЛЬНОЕ ПОЖЕРТВОВАНИЕ;Дата оплаты 31/07/2020;Плательщик:ЗУХАЙРАЕВ;УСМАН;ГЕЛАНИЕВИЧ;С.САДОВОЕ;</t>
  </si>
  <si>
    <t>ДОБРОВОЛЬНОЕ ПОЖЕРТВОВАНИЕ;Дата оплаты 31/07/2020;Плательщик:ИВАНОВА;И;</t>
  </si>
  <si>
    <t>ДОБРОВОЛЬНОЕ ПОЖЕРТВОВАНИЕ;Дата оплаты 31/07/2020;Плательщик:ИВАНОВ;И;</t>
  </si>
  <si>
    <t>ДОБРОВОЛЬНОЕ ПОЖЕРТВОВАНИЕ;Дата оплаты 31/07/2020;Плательщик:Лыбзикова;Дарья;</t>
  </si>
  <si>
    <t>Перевод средств по договору б/н от 23.07.2020 по Реестру Операций от 30.07.2020. Сумма комиссии 51 руб. 75 коп., НДС не облагается.</t>
  </si>
  <si>
    <t>Благотворительное пожертвование Сумма 20000-00 Без налога (НДС)</t>
  </si>
  <si>
    <t>01.07.2020 08:06:40</t>
  </si>
  <si>
    <t>8488</t>
  </si>
  <si>
    <t>01.07.2020 09:55:47</t>
  </si>
  <si>
    <t>6882</t>
  </si>
  <si>
    <t>01.07.2020 12:07:11</t>
  </si>
  <si>
    <t>01.07.2020 17:43:36</t>
  </si>
  <si>
    <t>2526</t>
  </si>
  <si>
    <t>01.07.2020 17:44:45</t>
  </si>
  <si>
    <t>01.07.2020 17:45:51</t>
  </si>
  <si>
    <t>01.07.2020 17:46:58</t>
  </si>
  <si>
    <t>02.07.2020 14:40:01</t>
  </si>
  <si>
    <t>2057</t>
  </si>
  <si>
    <t>02.07.2020 21:46:11</t>
  </si>
  <si>
    <t>3736</t>
  </si>
  <si>
    <t>03.07.2020 06:09:19</t>
  </si>
  <si>
    <t>6240</t>
  </si>
  <si>
    <t>03.07.2020 09:47:18</t>
  </si>
  <si>
    <t>4301</t>
  </si>
  <si>
    <t>04.07.2020 22:12:03</t>
  </si>
  <si>
    <t>2193</t>
  </si>
  <si>
    <t>05.07.2020 07:43:15</t>
  </si>
  <si>
    <t>1748</t>
  </si>
  <si>
    <t>05.07.2020 11:56:47</t>
  </si>
  <si>
    <t>05.07.2020 22:19:51</t>
  </si>
  <si>
    <t>5705</t>
  </si>
  <si>
    <t>06.07.2020 09:55:37</t>
  </si>
  <si>
    <t>9249</t>
  </si>
  <si>
    <t>06.07.2020 12:05:53</t>
  </si>
  <si>
    <t>4610</t>
  </si>
  <si>
    <t>06.07.2020 21:34:06</t>
  </si>
  <si>
    <t>7496</t>
  </si>
  <si>
    <t>07.07.2020 07:50:06</t>
  </si>
  <si>
    <t>2791</t>
  </si>
  <si>
    <t>08.07.2020 13:00:28</t>
  </si>
  <si>
    <t>7158</t>
  </si>
  <si>
    <t>10.07.2020 19:06:35</t>
  </si>
  <si>
    <t>5118</t>
  </si>
  <si>
    <t>10.07.2020 21:24:27</t>
  </si>
  <si>
    <t>10.07.2020 22:10:30</t>
  </si>
  <si>
    <t>10.07.2020 23:33:44</t>
  </si>
  <si>
    <t>10.07.2020 23:38:47</t>
  </si>
  <si>
    <t>7930</t>
  </si>
  <si>
    <t>10.07.2020 23:41:29</t>
  </si>
  <si>
    <t>1336</t>
  </si>
  <si>
    <t>10.07.2020 23:42:25</t>
  </si>
  <si>
    <t>6093</t>
  </si>
  <si>
    <t>11.07.2020 01:01:48</t>
  </si>
  <si>
    <t>8658</t>
  </si>
  <si>
    <t>11.07.2020 03:29:21</t>
  </si>
  <si>
    <t>1390</t>
  </si>
  <si>
    <t>11.07.2020 03:29:24</t>
  </si>
  <si>
    <t>8477</t>
  </si>
  <si>
    <t>11.07.2020 04:28:05</t>
  </si>
  <si>
    <t>2982</t>
  </si>
  <si>
    <t>11.07.2020 05:54:01</t>
  </si>
  <si>
    <t>11.07.2020 06:21:10</t>
  </si>
  <si>
    <t>9929</t>
  </si>
  <si>
    <t>11.07.2020 06:27:34</t>
  </si>
  <si>
    <t>2770</t>
  </si>
  <si>
    <t>3069</t>
  </si>
  <si>
    <t>11.07.2020 06:28:22</t>
  </si>
  <si>
    <t>5174</t>
  </si>
  <si>
    <t>11.07.2020 06:28:26</t>
  </si>
  <si>
    <t>3614</t>
  </si>
  <si>
    <t>11.07.2020 06:29:02</t>
  </si>
  <si>
    <t>2970</t>
  </si>
  <si>
    <t>11.07.2020 06:29:10</t>
  </si>
  <si>
    <t>6268</t>
  </si>
  <si>
    <t>11.07.2020 07:19:56</t>
  </si>
  <si>
    <t>0859</t>
  </si>
  <si>
    <t>11.07.2020 08:01:53</t>
  </si>
  <si>
    <t>0617</t>
  </si>
  <si>
    <t>11.07.2020 08:20:43</t>
  </si>
  <si>
    <t>7523</t>
  </si>
  <si>
    <t>11.07.2020 08:26:44</t>
  </si>
  <si>
    <t>11.07.2020 08:27:58</t>
  </si>
  <si>
    <t>5138</t>
  </si>
  <si>
    <t>11.07.2020 08:28:35</t>
  </si>
  <si>
    <t>1906</t>
  </si>
  <si>
    <t>11.07.2020 09:27:23</t>
  </si>
  <si>
    <t>9649</t>
  </si>
  <si>
    <t>11.07.2020 09:28:36</t>
  </si>
  <si>
    <t>8970</t>
  </si>
  <si>
    <t>11.07.2020 09:28:41</t>
  </si>
  <si>
    <t>1447</t>
  </si>
  <si>
    <t>11.07.2020 09:31:13</t>
  </si>
  <si>
    <t>0952</t>
  </si>
  <si>
    <t>11.07.2020 09:31:28</t>
  </si>
  <si>
    <t>3558</t>
  </si>
  <si>
    <t>11.07.2020 09:34:43</t>
  </si>
  <si>
    <t>11.07.2020 10:01:54</t>
  </si>
  <si>
    <t>6922</t>
  </si>
  <si>
    <t>11.07.2020 10:18:56</t>
  </si>
  <si>
    <t>3742</t>
  </si>
  <si>
    <t>11.07.2020 10:20:39</t>
  </si>
  <si>
    <t>3922</t>
  </si>
  <si>
    <t>11.07.2020 10:21:29</t>
  </si>
  <si>
    <t>9903</t>
  </si>
  <si>
    <t>11.07.2020 10:25:53</t>
  </si>
  <si>
    <t>3629</t>
  </si>
  <si>
    <t>11.07.2020 10:27:40</t>
  </si>
  <si>
    <t>6291</t>
  </si>
  <si>
    <t>11.07.2020 10:27:52</t>
  </si>
  <si>
    <t>3418</t>
  </si>
  <si>
    <t>11.07.2020 10:28:28</t>
  </si>
  <si>
    <t>0828</t>
  </si>
  <si>
    <t>11.07.2020 10:28:37</t>
  </si>
  <si>
    <t>9819</t>
  </si>
  <si>
    <t>11.07.2020 10:28:39</t>
  </si>
  <si>
    <t>11.07.2020 10:28:44</t>
  </si>
  <si>
    <t>6144</t>
  </si>
  <si>
    <t>11.07.2020 10:28:45</t>
  </si>
  <si>
    <t>5136</t>
  </si>
  <si>
    <t>8007</t>
  </si>
  <si>
    <t>4078</t>
  </si>
  <si>
    <t>11.07.2020 10:28:52</t>
  </si>
  <si>
    <t>7695</t>
  </si>
  <si>
    <t>11.07.2020 10:28:57</t>
  </si>
  <si>
    <t>0105</t>
  </si>
  <si>
    <t>11.07.2020 10:29:02</t>
  </si>
  <si>
    <t>6012</t>
  </si>
  <si>
    <t>11.07.2020 10:29:07</t>
  </si>
  <si>
    <t>2669</t>
  </si>
  <si>
    <t>2258</t>
  </si>
  <si>
    <t>11.07.2020 10:29:09</t>
  </si>
  <si>
    <t>0451</t>
  </si>
  <si>
    <t>11.07.2020 10:29:10</t>
  </si>
  <si>
    <t>9480</t>
  </si>
  <si>
    <t>11.07.2020 10:29:13</t>
  </si>
  <si>
    <t>0960</t>
  </si>
  <si>
    <t>11.07.2020 10:29:15</t>
  </si>
  <si>
    <t>4264</t>
  </si>
  <si>
    <t>11.07.2020 10:29:17</t>
  </si>
  <si>
    <t>5867</t>
  </si>
  <si>
    <t>8587</t>
  </si>
  <si>
    <t>11.07.2020 10:29:26</t>
  </si>
  <si>
    <t>3381</t>
  </si>
  <si>
    <t>11.07.2020 10:29:27</t>
  </si>
  <si>
    <t>9071</t>
  </si>
  <si>
    <t>11.07.2020 10:29:30</t>
  </si>
  <si>
    <t>9414</t>
  </si>
  <si>
    <t>11.07.2020 10:29:49</t>
  </si>
  <si>
    <t>9234</t>
  </si>
  <si>
    <t>11.07.2020 10:29:55</t>
  </si>
  <si>
    <t>3791</t>
  </si>
  <si>
    <t>11.07.2020 10:29:59</t>
  </si>
  <si>
    <t>3142</t>
  </si>
  <si>
    <t>11.07.2020 10:30:04</t>
  </si>
  <si>
    <t>1927</t>
  </si>
  <si>
    <t>11.07.2020 10:30:14</t>
  </si>
  <si>
    <t>3630</t>
  </si>
  <si>
    <t>11.07.2020 10:30:16</t>
  </si>
  <si>
    <t>1052</t>
  </si>
  <si>
    <t>11.07.2020 10:30:25</t>
  </si>
  <si>
    <t>9039</t>
  </si>
  <si>
    <t>11.07.2020 10:30:38</t>
  </si>
  <si>
    <t>2774</t>
  </si>
  <si>
    <t>11.07.2020 10:30:42</t>
  </si>
  <si>
    <t>4308</t>
  </si>
  <si>
    <t>11.07.2020 10:31:07</t>
  </si>
  <si>
    <t>2285</t>
  </si>
  <si>
    <t>11.07.2020 10:33:08</t>
  </si>
  <si>
    <t>6362</t>
  </si>
  <si>
    <t>11.07.2020 10:33:12</t>
  </si>
  <si>
    <t>6542</t>
  </si>
  <si>
    <t>11.07.2020 10:33:47</t>
  </si>
  <si>
    <t>0895</t>
  </si>
  <si>
    <t>11.07.2020 10:34:05</t>
  </si>
  <si>
    <t>3606</t>
  </si>
  <si>
    <t>11.07.2020 10:34:30</t>
  </si>
  <si>
    <t>2099</t>
  </si>
  <si>
    <t>11.07.2020 10:35:48</t>
  </si>
  <si>
    <t>2171</t>
  </si>
  <si>
    <t>11.07.2020 10:36:59</t>
  </si>
  <si>
    <t>9063</t>
  </si>
  <si>
    <t>11.07.2020 10:46:43</t>
  </si>
  <si>
    <t>4454</t>
  </si>
  <si>
    <t>11.07.2020 10:56:01</t>
  </si>
  <si>
    <t>3956</t>
  </si>
  <si>
    <t>11.07.2020 10:58:33</t>
  </si>
  <si>
    <t>7780</t>
  </si>
  <si>
    <t>11.07.2020 11:00:26</t>
  </si>
  <si>
    <t>2283</t>
  </si>
  <si>
    <t>11.07.2020 11:00:45</t>
  </si>
  <si>
    <t>3324</t>
  </si>
  <si>
    <t>11.07.2020 11:15:13</t>
  </si>
  <si>
    <t>8599</t>
  </si>
  <si>
    <t>11.07.2020 11:15:40</t>
  </si>
  <si>
    <t>2220</t>
  </si>
  <si>
    <t>11.07.2020 11:21:40</t>
  </si>
  <si>
    <t>6587</t>
  </si>
  <si>
    <t>11.07.2020 11:36:12</t>
  </si>
  <si>
    <t>11.07.2020 11:36:58</t>
  </si>
  <si>
    <t>7616</t>
  </si>
  <si>
    <t>11.07.2020 11:38:03</t>
  </si>
  <si>
    <t>3546</t>
  </si>
  <si>
    <t>11.07.2020 11:44:07</t>
  </si>
  <si>
    <t>7843</t>
  </si>
  <si>
    <t>11.07.2020 11:58:20</t>
  </si>
  <si>
    <t>4411</t>
  </si>
  <si>
    <t>11.07.2020 12:05:29</t>
  </si>
  <si>
    <t>6334</t>
  </si>
  <si>
    <t>11.07.2020 12:38:09</t>
  </si>
  <si>
    <t>7625</t>
  </si>
  <si>
    <t>11.07.2020 12:41:07</t>
  </si>
  <si>
    <t>4438</t>
  </si>
  <si>
    <t>11.07.2020 12:41:26</t>
  </si>
  <si>
    <t>4400</t>
  </si>
  <si>
    <t>11.07.2020 12:52:14</t>
  </si>
  <si>
    <t>0096</t>
  </si>
  <si>
    <t>11.07.2020 12:56:24</t>
  </si>
  <si>
    <t>11.07.2020 13:08:22</t>
  </si>
  <si>
    <t>11.07.2020 13:18:20</t>
  </si>
  <si>
    <t>2378</t>
  </si>
  <si>
    <t>11.07.2020 13:29:55</t>
  </si>
  <si>
    <t>9865</t>
  </si>
  <si>
    <t>11.07.2020 13:35:59</t>
  </si>
  <si>
    <t>4965</t>
  </si>
  <si>
    <t>11.07.2020 13:38:18</t>
  </si>
  <si>
    <t>2111</t>
  </si>
  <si>
    <t>11.07.2020 13:45:14</t>
  </si>
  <si>
    <t>5773</t>
  </si>
  <si>
    <t>11.07.2020 13:54:53</t>
  </si>
  <si>
    <t>7541</t>
  </si>
  <si>
    <t>11.07.2020 13:59:31</t>
  </si>
  <si>
    <t>1808</t>
  </si>
  <si>
    <t>11.07.2020 14:34:58</t>
  </si>
  <si>
    <t>8380</t>
  </si>
  <si>
    <t>11.07.2020 14:35:05</t>
  </si>
  <si>
    <t>5888</t>
  </si>
  <si>
    <t>11.07.2020 14:35:44</t>
  </si>
  <si>
    <t>4937</t>
  </si>
  <si>
    <t>11.07.2020 14:35:48</t>
  </si>
  <si>
    <t>9847</t>
  </si>
  <si>
    <t>11.07.2020 14:35:52</t>
  </si>
  <si>
    <t>11.07.2020 14:35:56</t>
  </si>
  <si>
    <t>0625</t>
  </si>
  <si>
    <t>11.07.2020 14:35:58</t>
  </si>
  <si>
    <t>6820</t>
  </si>
  <si>
    <t>11.07.2020 14:36:00</t>
  </si>
  <si>
    <t>3698</t>
  </si>
  <si>
    <t>11.07.2020 14:36:02</t>
  </si>
  <si>
    <t>1223</t>
  </si>
  <si>
    <t>11.07.2020 14:36:03</t>
  </si>
  <si>
    <t>7084</t>
  </si>
  <si>
    <t>11.07.2020 14:36:04</t>
  </si>
  <si>
    <t>1129</t>
  </si>
  <si>
    <t>11.07.2020 14:36:13</t>
  </si>
  <si>
    <t>11.07.2020 14:36:15</t>
  </si>
  <si>
    <t>8205</t>
  </si>
  <si>
    <t>11.07.2020 14:36:22</t>
  </si>
  <si>
    <t>0448</t>
  </si>
  <si>
    <t>11.07.2020 14:36:24</t>
  </si>
  <si>
    <t>7655</t>
  </si>
  <si>
    <t>11.07.2020 14:36:27</t>
  </si>
  <si>
    <t>1930</t>
  </si>
  <si>
    <t>11.07.2020 14:36:30</t>
  </si>
  <si>
    <t>1574</t>
  </si>
  <si>
    <t>9842</t>
  </si>
  <si>
    <t>11.07.2020 14:36:39</t>
  </si>
  <si>
    <t>1810</t>
  </si>
  <si>
    <t>11.07.2020 14:36:57</t>
  </si>
  <si>
    <t>5806</t>
  </si>
  <si>
    <t>11.07.2020 14:36:59</t>
  </si>
  <si>
    <t>1601</t>
  </si>
  <si>
    <t>11.07.2020 14:37:18</t>
  </si>
  <si>
    <t>7081</t>
  </si>
  <si>
    <t>11.07.2020 14:37:53</t>
  </si>
  <si>
    <t>8347</t>
  </si>
  <si>
    <t>11.07.2020 14:37:57</t>
  </si>
  <si>
    <t>7584</t>
  </si>
  <si>
    <t>11.07.2020 14:38:20</t>
  </si>
  <si>
    <t>4532</t>
  </si>
  <si>
    <t>11.07.2020 14:38:29</t>
  </si>
  <si>
    <t>6650</t>
  </si>
  <si>
    <t>11.07.2020 14:39:18</t>
  </si>
  <si>
    <t>0311</t>
  </si>
  <si>
    <t>11.07.2020 14:41:44</t>
  </si>
  <si>
    <t>5246</t>
  </si>
  <si>
    <t>11.07.2020 14:44:03</t>
  </si>
  <si>
    <t>2660</t>
  </si>
  <si>
    <t>11.07.2020 14:45:25</t>
  </si>
  <si>
    <t>1978</t>
  </si>
  <si>
    <t>11.07.2020 14:46:41</t>
  </si>
  <si>
    <t>3032</t>
  </si>
  <si>
    <t>11.07.2020 14:56:03</t>
  </si>
  <si>
    <t>5523</t>
  </si>
  <si>
    <t>11.07.2020 15:01:16</t>
  </si>
  <si>
    <t>4462</t>
  </si>
  <si>
    <t>11.07.2020 15:12:16</t>
  </si>
  <si>
    <t>5458</t>
  </si>
  <si>
    <t>11.07.2020 15:15:50</t>
  </si>
  <si>
    <t>8897</t>
  </si>
  <si>
    <t>11.07.2020 15:20:01</t>
  </si>
  <si>
    <t>5837</t>
  </si>
  <si>
    <t>11.07.2020 15:20:19</t>
  </si>
  <si>
    <t>2259</t>
  </si>
  <si>
    <t>11.07.2020 15:38:02</t>
  </si>
  <si>
    <t>7517</t>
  </si>
  <si>
    <t>11.07.2020 16:13:37</t>
  </si>
  <si>
    <t>5510</t>
  </si>
  <si>
    <t>11.07.2020 17:14:49</t>
  </si>
  <si>
    <t>2239</t>
  </si>
  <si>
    <t>11.07.2020 17:27:51</t>
  </si>
  <si>
    <t>3656</t>
  </si>
  <si>
    <t>11.07.2020 18:12:29</t>
  </si>
  <si>
    <t>6699</t>
  </si>
  <si>
    <t>11.07.2020 18:12:31</t>
  </si>
  <si>
    <t>3449</t>
  </si>
  <si>
    <t>11.07.2020 18:12:43</t>
  </si>
  <si>
    <t>1108</t>
  </si>
  <si>
    <t>11.07.2020 18:12:58</t>
  </si>
  <si>
    <t>1775</t>
  </si>
  <si>
    <t>11.07.2020 18:13:03</t>
  </si>
  <si>
    <t>5308</t>
  </si>
  <si>
    <t>11.07.2020 18:13:07</t>
  </si>
  <si>
    <t>1449</t>
  </si>
  <si>
    <t>11.07.2020 18:13:08</t>
  </si>
  <si>
    <t>1685</t>
  </si>
  <si>
    <t>11.07.2020 18:13:25</t>
  </si>
  <si>
    <t>9138</t>
  </si>
  <si>
    <t>11.07.2020 18:13:30</t>
  </si>
  <si>
    <t>4719</t>
  </si>
  <si>
    <t>11.07.2020 18:13:35</t>
  </si>
  <si>
    <t>9450</t>
  </si>
  <si>
    <t>11.07.2020 18:13:41</t>
  </si>
  <si>
    <t>5058</t>
  </si>
  <si>
    <t>11.07.2020 18:13:49</t>
  </si>
  <si>
    <t>6598</t>
  </si>
  <si>
    <t>11.07.2020 18:13:56</t>
  </si>
  <si>
    <t>2030</t>
  </si>
  <si>
    <t>11.07.2020 18:14:29</t>
  </si>
  <si>
    <t>4746</t>
  </si>
  <si>
    <t>11.07.2020 18:14:32</t>
  </si>
  <si>
    <t>0194</t>
  </si>
  <si>
    <t>11.07.2020 18:15:36</t>
  </si>
  <si>
    <t>0973</t>
  </si>
  <si>
    <t>11.07.2020 18:18:48</t>
  </si>
  <si>
    <t>0220</t>
  </si>
  <si>
    <t>11.07.2020 18:24:59</t>
  </si>
  <si>
    <t>8354</t>
  </si>
  <si>
    <t>11.07.2020 18:55:51</t>
  </si>
  <si>
    <t>4439</t>
  </si>
  <si>
    <t>11.07.2020 19:48:34</t>
  </si>
  <si>
    <t>0277</t>
  </si>
  <si>
    <t>11.07.2020 19:55:58</t>
  </si>
  <si>
    <t>8294</t>
  </si>
  <si>
    <t>11.07.2020 20:31:43</t>
  </si>
  <si>
    <t>3430</t>
  </si>
  <si>
    <t>11.07.2020 21:25:14</t>
  </si>
  <si>
    <t>4758</t>
  </si>
  <si>
    <t>11.07.2020 21:25:59</t>
  </si>
  <si>
    <t>4175</t>
  </si>
  <si>
    <t>11.07.2020 21:50:12</t>
  </si>
  <si>
    <t>5329</t>
  </si>
  <si>
    <t>11.07.2020 22:37:17</t>
  </si>
  <si>
    <t>4581</t>
  </si>
  <si>
    <t>11.07.2020 22:58:23</t>
  </si>
  <si>
    <t>1602</t>
  </si>
  <si>
    <t>11.07.2020 23:03:15</t>
  </si>
  <si>
    <t>0575</t>
  </si>
  <si>
    <t>11.07.2020 23:09:21</t>
  </si>
  <si>
    <t>7757</t>
  </si>
  <si>
    <t>11.07.2020 23:54:39</t>
  </si>
  <si>
    <t>4539</t>
  </si>
  <si>
    <t>12.07.2020 04:27:43</t>
  </si>
  <si>
    <t>7747</t>
  </si>
  <si>
    <t>12.07.2020 05:26:45</t>
  </si>
  <si>
    <t>1096</t>
  </si>
  <si>
    <t>12.07.2020 06:15:32</t>
  </si>
  <si>
    <t>7214</t>
  </si>
  <si>
    <t>12.07.2020 06:28:23</t>
  </si>
  <si>
    <t>5430</t>
  </si>
  <si>
    <t>12.07.2020 06:48:17</t>
  </si>
  <si>
    <t>1408</t>
  </si>
  <si>
    <t>12.07.2020 07:13:26</t>
  </si>
  <si>
    <t>0981</t>
  </si>
  <si>
    <t>12.07.2020 07:28:42</t>
  </si>
  <si>
    <t>7669</t>
  </si>
  <si>
    <t>12.07.2020 08:26:55</t>
  </si>
  <si>
    <t>12.07.2020 08:27:13</t>
  </si>
  <si>
    <t>2199</t>
  </si>
  <si>
    <t>12.07.2020 08:27:15</t>
  </si>
  <si>
    <t>5264</t>
  </si>
  <si>
    <t>12.07.2020 08:27:24</t>
  </si>
  <si>
    <t>12.07.2020 08:27:27</t>
  </si>
  <si>
    <t>2498</t>
  </si>
  <si>
    <t>12.07.2020 08:27:30</t>
  </si>
  <si>
    <t>7730</t>
  </si>
  <si>
    <t>12.07.2020 08:27:33</t>
  </si>
  <si>
    <t>9258</t>
  </si>
  <si>
    <t>12.07.2020 08:27:39</t>
  </si>
  <si>
    <t>8369</t>
  </si>
  <si>
    <t>12.07.2020 08:27:40</t>
  </si>
  <si>
    <t>7907</t>
  </si>
  <si>
    <t>12.07.2020 08:27:54</t>
  </si>
  <si>
    <t>5261</t>
  </si>
  <si>
    <t>12.07.2020 08:27:55</t>
  </si>
  <si>
    <t>2090</t>
  </si>
  <si>
    <t>12.07.2020 08:28:00</t>
  </si>
  <si>
    <t>1344</t>
  </si>
  <si>
    <t>12.07.2020 08:28:12</t>
  </si>
  <si>
    <t>3014</t>
  </si>
  <si>
    <t>12.07.2020 08:28:33</t>
  </si>
  <si>
    <t>2539</t>
  </si>
  <si>
    <t>12.07.2020 08:29:03</t>
  </si>
  <si>
    <t>9218</t>
  </si>
  <si>
    <t>12.07.2020 08:30:15</t>
  </si>
  <si>
    <t>3044</t>
  </si>
  <si>
    <t>12.07.2020 08:30:39</t>
  </si>
  <si>
    <t>1460</t>
  </si>
  <si>
    <t>12.07.2020 08:32:53</t>
  </si>
  <si>
    <t>7177</t>
  </si>
  <si>
    <t>12.07.2020 08:33:53</t>
  </si>
  <si>
    <t>5894</t>
  </si>
  <si>
    <t>12.07.2020 08:34:36</t>
  </si>
  <si>
    <t>4342</t>
  </si>
  <si>
    <t>12.07.2020 08:37:12</t>
  </si>
  <si>
    <t>9709</t>
  </si>
  <si>
    <t>12.07.2020 08:40:42</t>
  </si>
  <si>
    <t>12.07.2020 09:03:21</t>
  </si>
  <si>
    <t>8680</t>
  </si>
  <si>
    <t>12.07.2020 09:04:55</t>
  </si>
  <si>
    <t>6000</t>
  </si>
  <si>
    <t>12.07.2020 09:34:05</t>
  </si>
  <si>
    <t>3424</t>
  </si>
  <si>
    <t>12.07.2020 09:53:47</t>
  </si>
  <si>
    <t>8070</t>
  </si>
  <si>
    <t>12.07.2020 10:15:30</t>
  </si>
  <si>
    <t>9856</t>
  </si>
  <si>
    <t>12.07.2020 10:21:09</t>
  </si>
  <si>
    <t>12.07.2020 10:32:40</t>
  </si>
  <si>
    <t>12.07.2020 10:35:30</t>
  </si>
  <si>
    <t>9359</t>
  </si>
  <si>
    <t>12.07.2020 11:15:34</t>
  </si>
  <si>
    <t>6602</t>
  </si>
  <si>
    <t>12.07.2020 11:37:33</t>
  </si>
  <si>
    <t>0636</t>
  </si>
  <si>
    <t>12.07.2020 11:47:48</t>
  </si>
  <si>
    <t>0438</t>
  </si>
  <si>
    <t>12.07.2020 11:58:20</t>
  </si>
  <si>
    <t>3148</t>
  </si>
  <si>
    <t>12.07.2020 12:34:32</t>
  </si>
  <si>
    <t>6504</t>
  </si>
  <si>
    <t>12.07.2020 12:34:41</t>
  </si>
  <si>
    <t>3966</t>
  </si>
  <si>
    <t>12.07.2020 12:34:47</t>
  </si>
  <si>
    <t>0789</t>
  </si>
  <si>
    <t>12.07.2020 12:34:48</t>
  </si>
  <si>
    <t>0136</t>
  </si>
  <si>
    <t>12.07.2020 12:34:58</t>
  </si>
  <si>
    <t>2787</t>
  </si>
  <si>
    <t>12.07.2020 12:35:10</t>
  </si>
  <si>
    <t>1882</t>
  </si>
  <si>
    <t>12.07.2020 12:35:14</t>
  </si>
  <si>
    <t>5634</t>
  </si>
  <si>
    <t>12.07.2020 12:35:31</t>
  </si>
  <si>
    <t>8459</t>
  </si>
  <si>
    <t>12.07.2020 12:35:33</t>
  </si>
  <si>
    <t>5533</t>
  </si>
  <si>
    <t>0385</t>
  </si>
  <si>
    <t>7396</t>
  </si>
  <si>
    <t>12.07.2020 12:35:36</t>
  </si>
  <si>
    <t>2966</t>
  </si>
  <si>
    <t>12.07.2020 12:35:38</t>
  </si>
  <si>
    <t>4185</t>
  </si>
  <si>
    <t>12.07.2020 12:35:41</t>
  </si>
  <si>
    <t>3017</t>
  </si>
  <si>
    <t>12.07.2020 12:36:07</t>
  </si>
  <si>
    <t>9827</t>
  </si>
  <si>
    <t>12.07.2020 12:36:56</t>
  </si>
  <si>
    <t>9707</t>
  </si>
  <si>
    <t>12.07.2020 12:37:40</t>
  </si>
  <si>
    <t>1681</t>
  </si>
  <si>
    <t>0735</t>
  </si>
  <si>
    <t>12.07.2020 12:38:43</t>
  </si>
  <si>
    <t>5672</t>
  </si>
  <si>
    <t>12.07.2020 12:39:14</t>
  </si>
  <si>
    <t>0876</t>
  </si>
  <si>
    <t>12.07.2020 12:40:57</t>
  </si>
  <si>
    <t>5766</t>
  </si>
  <si>
    <t>12.07.2020 12:41:49</t>
  </si>
  <si>
    <t>3214</t>
  </si>
  <si>
    <t>12.07.2020 12:43:32</t>
  </si>
  <si>
    <t>12.07.2020 12:47:10</t>
  </si>
  <si>
    <t>8826</t>
  </si>
  <si>
    <t>12.07.2020 12:49:18</t>
  </si>
  <si>
    <t>1564</t>
  </si>
  <si>
    <t>12.07.2020 13:08:47</t>
  </si>
  <si>
    <t>12.07.2020 13:29:17</t>
  </si>
  <si>
    <t>7701</t>
  </si>
  <si>
    <t>12.07.2020 14:09:52</t>
  </si>
  <si>
    <t>1964</t>
  </si>
  <si>
    <t>12.07.2020 15:11:49</t>
  </si>
  <si>
    <t>7053</t>
  </si>
  <si>
    <t>12.07.2020 16:49:35</t>
  </si>
  <si>
    <t>0781</t>
  </si>
  <si>
    <t>12.07.2020 17:06:32</t>
  </si>
  <si>
    <t>12.07.2020 17:09:45</t>
  </si>
  <si>
    <t>6539</t>
  </si>
  <si>
    <t>12.07.2020 17:12:23</t>
  </si>
  <si>
    <t>4621</t>
  </si>
  <si>
    <t>12.07.2020 17:12:37</t>
  </si>
  <si>
    <t>8688</t>
  </si>
  <si>
    <t>12.07.2020 17:12:38</t>
  </si>
  <si>
    <t>7577</t>
  </si>
  <si>
    <t>12.07.2020 17:12:42</t>
  </si>
  <si>
    <t>2201</t>
  </si>
  <si>
    <t>0471</t>
  </si>
  <si>
    <t>12.07.2020 17:12:44</t>
  </si>
  <si>
    <t>3950</t>
  </si>
  <si>
    <t>12.07.2020 17:13:08</t>
  </si>
  <si>
    <t>9582</t>
  </si>
  <si>
    <t>12.07.2020 17:13:13</t>
  </si>
  <si>
    <t>5955</t>
  </si>
  <si>
    <t>12.07.2020 17:13:14</t>
  </si>
  <si>
    <t>5221</t>
  </si>
  <si>
    <t>12.07.2020 17:13:15</t>
  </si>
  <si>
    <t>1977</t>
  </si>
  <si>
    <t>5701</t>
  </si>
  <si>
    <t>12.07.2020 17:13:18</t>
  </si>
  <si>
    <t>8855</t>
  </si>
  <si>
    <t>12.07.2020 17:13:22</t>
  </si>
  <si>
    <t>6020</t>
  </si>
  <si>
    <t>12.07.2020 17:17:33</t>
  </si>
  <si>
    <t>4851</t>
  </si>
  <si>
    <t>12.07.2020 17:17:34</t>
  </si>
  <si>
    <t>2778</t>
  </si>
  <si>
    <t>12.07.2020 17:37:20</t>
  </si>
  <si>
    <t>8509</t>
  </si>
  <si>
    <t>12.07.2020 17:37:31</t>
  </si>
  <si>
    <t>9215</t>
  </si>
  <si>
    <t>12.07.2020 17:51:35</t>
  </si>
  <si>
    <t>5721</t>
  </si>
  <si>
    <t>12.07.2020 18:16:32</t>
  </si>
  <si>
    <t>9363</t>
  </si>
  <si>
    <t>12.07.2020 18:28:02</t>
  </si>
  <si>
    <t>0319</t>
  </si>
  <si>
    <t>12.07.2020 21:44:31</t>
  </si>
  <si>
    <t>4192</t>
  </si>
  <si>
    <t>12.07.2020 21:49:10</t>
  </si>
  <si>
    <t>9920</t>
  </si>
  <si>
    <t>12.07.2020 22:11:35</t>
  </si>
  <si>
    <t>13.07.2020 10:58:51</t>
  </si>
  <si>
    <t>0536</t>
  </si>
  <si>
    <t>13.07.2020 15:05:45</t>
  </si>
  <si>
    <t>13.07.2020 15:08:56</t>
  </si>
  <si>
    <t>9175</t>
  </si>
  <si>
    <t>13.07.2020 15:26:20</t>
  </si>
  <si>
    <t>13.07.2020 15:48:25</t>
  </si>
  <si>
    <t>0930</t>
  </si>
  <si>
    <t>13.07.2020 16:05:07</t>
  </si>
  <si>
    <t>2186</t>
  </si>
  <si>
    <t>13.07.2020 16:13:41</t>
  </si>
  <si>
    <t>3900</t>
  </si>
  <si>
    <t>13.07.2020 17:22:05</t>
  </si>
  <si>
    <t>4139</t>
  </si>
  <si>
    <t>13.07.2020 18:52:47</t>
  </si>
  <si>
    <t>8628</t>
  </si>
  <si>
    <t>13.07.2020 21:01:03</t>
  </si>
  <si>
    <t>6286</t>
  </si>
  <si>
    <t>13.07.2020 22:56:10</t>
  </si>
  <si>
    <t>14.07.2020 01:04:39</t>
  </si>
  <si>
    <t>14.07.2020 01:58:39</t>
  </si>
  <si>
    <t>7415</t>
  </si>
  <si>
    <t>14.07.2020 07:51:05</t>
  </si>
  <si>
    <t>2818</t>
  </si>
  <si>
    <t>14.07.2020 09:30:34</t>
  </si>
  <si>
    <t>0631</t>
  </si>
  <si>
    <t>14.07.2020 15:12:40</t>
  </si>
  <si>
    <t>8507</t>
  </si>
  <si>
    <t>14.07.2020 16:17:37</t>
  </si>
  <si>
    <t>3036</t>
  </si>
  <si>
    <t>14.07.2020 21:41:56</t>
  </si>
  <si>
    <t>14.07.2020 22:49:57</t>
  </si>
  <si>
    <t>2041</t>
  </si>
  <si>
    <t>15.07.2020 04:23:46</t>
  </si>
  <si>
    <t>7933</t>
  </si>
  <si>
    <t>15.07.2020 04:31:58</t>
  </si>
  <si>
    <t>4734</t>
  </si>
  <si>
    <t>15.07.2020 06:23:48</t>
  </si>
  <si>
    <t>6303</t>
  </si>
  <si>
    <t>15.07.2020 08:43:57</t>
  </si>
  <si>
    <t>1608</t>
  </si>
  <si>
    <t>15.07.2020 11:31:31</t>
  </si>
  <si>
    <t>15.07.2020 11:45:42</t>
  </si>
  <si>
    <t>7182</t>
  </si>
  <si>
    <t>15.07.2020 12:45:13</t>
  </si>
  <si>
    <t>8932</t>
  </si>
  <si>
    <t>15.07.2020 13:25:45</t>
  </si>
  <si>
    <t>8389</t>
  </si>
  <si>
    <t>15.07.2020 14:44:48</t>
  </si>
  <si>
    <t>1109</t>
  </si>
  <si>
    <t>15.07.2020 17:41:04</t>
  </si>
  <si>
    <t>5456</t>
  </si>
  <si>
    <t>15.07.2020 18:14:11</t>
  </si>
  <si>
    <t>8008</t>
  </si>
  <si>
    <t>15.07.2020 18:47:38</t>
  </si>
  <si>
    <t>9492</t>
  </si>
  <si>
    <t>15.07.2020 20:28:33</t>
  </si>
  <si>
    <t>4397</t>
  </si>
  <si>
    <t>15.07.2020 21:04:12</t>
  </si>
  <si>
    <t>3220</t>
  </si>
  <si>
    <t>15.07.2020 22:04:13</t>
  </si>
  <si>
    <t>5443</t>
  </si>
  <si>
    <t>15.07.2020 23:52:11</t>
  </si>
  <si>
    <t>7977</t>
  </si>
  <si>
    <t>16.07.2020 04:37:49</t>
  </si>
  <si>
    <t>4530</t>
  </si>
  <si>
    <t>16.07.2020 10:29:09</t>
  </si>
  <si>
    <t>1961</t>
  </si>
  <si>
    <t>16.07.2020 11:11:35</t>
  </si>
  <si>
    <t>2916</t>
  </si>
  <si>
    <t>16.07.2020 11:46:57</t>
  </si>
  <si>
    <t>9461</t>
  </si>
  <si>
    <t>16.07.2020 14:52:34</t>
  </si>
  <si>
    <t>4030</t>
  </si>
  <si>
    <t>16.07.2020 15:08:17</t>
  </si>
  <si>
    <t>2000</t>
  </si>
  <si>
    <t>17.07.2020 10:25:01</t>
  </si>
  <si>
    <t>2736</t>
  </si>
  <si>
    <t>17.07.2020 10:26:08</t>
  </si>
  <si>
    <t>17.07.2020 10:34:17</t>
  </si>
  <si>
    <t>5809</t>
  </si>
  <si>
    <t>17.07.2020 10:55:00</t>
  </si>
  <si>
    <t>9745</t>
  </si>
  <si>
    <t>17.07.2020 17:15:44</t>
  </si>
  <si>
    <t>0924</t>
  </si>
  <si>
    <t>17.07.2020 18:00:36</t>
  </si>
  <si>
    <t>5460</t>
  </si>
  <si>
    <t>17.07.2020 18:05:56</t>
  </si>
  <si>
    <t>0317</t>
  </si>
  <si>
    <t>17.07.2020 18:23:44</t>
  </si>
  <si>
    <t>5455</t>
  </si>
  <si>
    <t>17.07.2020 18:36:01</t>
  </si>
  <si>
    <t>7592</t>
  </si>
  <si>
    <t>17.07.2020 19:07:20</t>
  </si>
  <si>
    <t>17.07.2020 19:16:32</t>
  </si>
  <si>
    <t>17.07.2020 19:26:42</t>
  </si>
  <si>
    <t>8564</t>
  </si>
  <si>
    <t>17.07.2020 19:41:33</t>
  </si>
  <si>
    <t>1647</t>
  </si>
  <si>
    <t>17.07.2020 20:03:57</t>
  </si>
  <si>
    <t>4585</t>
  </si>
  <si>
    <t>17.07.2020 21:19:27</t>
  </si>
  <si>
    <t>7953</t>
  </si>
  <si>
    <t>17.07.2020 21:24:41</t>
  </si>
  <si>
    <t>4918</t>
  </si>
  <si>
    <t>17.07.2020 21:58:07</t>
  </si>
  <si>
    <t>5144</t>
  </si>
  <si>
    <t>17.07.2020 22:20:26</t>
  </si>
  <si>
    <t>18.07.2020 08:57:04</t>
  </si>
  <si>
    <t>1335</t>
  </si>
  <si>
    <t>18.07.2020 09:30:10</t>
  </si>
  <si>
    <t>18.07.2020 10:13:58</t>
  </si>
  <si>
    <t>5123</t>
  </si>
  <si>
    <t>18.07.2020 10:41:04</t>
  </si>
  <si>
    <t>1442</t>
  </si>
  <si>
    <t>18.07.2020 15:54:05</t>
  </si>
  <si>
    <t>18.07.2020 17:03:26</t>
  </si>
  <si>
    <t>2390</t>
  </si>
  <si>
    <t>18.07.2020 17:17:56</t>
  </si>
  <si>
    <t>3697</t>
  </si>
  <si>
    <t>18.07.2020 19:31:38</t>
  </si>
  <si>
    <t>7221</t>
  </si>
  <si>
    <t>18.07.2020 22:40:53</t>
  </si>
  <si>
    <t>3841</t>
  </si>
  <si>
    <t>19.07.2020 08:46:25</t>
  </si>
  <si>
    <t>3484</t>
  </si>
  <si>
    <t>19.07.2020 11:48:40</t>
  </si>
  <si>
    <t>3775</t>
  </si>
  <si>
    <t>19.07.2020 20:49:40</t>
  </si>
  <si>
    <t>2935</t>
  </si>
  <si>
    <t>20.07.2020 21:56:53</t>
  </si>
  <si>
    <t>0722</t>
  </si>
  <si>
    <t>20.07.2020 22:12:52</t>
  </si>
  <si>
    <t>2915</t>
  </si>
  <si>
    <t>20.07.2020 23:48:33</t>
  </si>
  <si>
    <t>20.07.2020 23:49:34</t>
  </si>
  <si>
    <t>20.07.2020 23:50:52</t>
  </si>
  <si>
    <t>20.07.2020 23:52:02</t>
  </si>
  <si>
    <t>20.07.2020 23:53:10</t>
  </si>
  <si>
    <t>20.07.2020 23:54:28</t>
  </si>
  <si>
    <t>20.07.2020 23:55:52</t>
  </si>
  <si>
    <t>21.07.2020 09:59:47</t>
  </si>
  <si>
    <t>6848</t>
  </si>
  <si>
    <t>21.07.2020 12:17:28</t>
  </si>
  <si>
    <t>8271</t>
  </si>
  <si>
    <t>21.07.2020 12:38:37</t>
  </si>
  <si>
    <t>4152</t>
  </si>
  <si>
    <t>21.07.2020 13:33:30</t>
  </si>
  <si>
    <t>21.07.2020 14:05:45</t>
  </si>
  <si>
    <t>4967</t>
  </si>
  <si>
    <t>21.07.2020 14:13:59</t>
  </si>
  <si>
    <t>21.07.2020 14:43:34</t>
  </si>
  <si>
    <t>21.07.2020 18:04:08</t>
  </si>
  <si>
    <t>2101</t>
  </si>
  <si>
    <t>21.07.2020 19:39:47</t>
  </si>
  <si>
    <t>4445</t>
  </si>
  <si>
    <t>22.07.2020 08:22:30</t>
  </si>
  <si>
    <t>5398</t>
  </si>
  <si>
    <t>22.07.2020 11:52:17</t>
  </si>
  <si>
    <t>8467</t>
  </si>
  <si>
    <t>22.07.2020 15:28:39</t>
  </si>
  <si>
    <t>7390</t>
  </si>
  <si>
    <t>22.07.2020 16:09:55</t>
  </si>
  <si>
    <t>2405</t>
  </si>
  <si>
    <t>22.07.2020 17:19:59</t>
  </si>
  <si>
    <t>4214</t>
  </si>
  <si>
    <t>23.07.2020 03:11:25</t>
  </si>
  <si>
    <t>9047</t>
  </si>
  <si>
    <t>23.07.2020 12:58:50</t>
  </si>
  <si>
    <t>4098</t>
  </si>
  <si>
    <t>23.07.2020 20:31:49</t>
  </si>
  <si>
    <t>4407</t>
  </si>
  <si>
    <t>23.07.2020 23:22:00</t>
  </si>
  <si>
    <t>24.07.2020 05:01:09</t>
  </si>
  <si>
    <t>4038</t>
  </si>
  <si>
    <t>24.07.2020 10:20:39</t>
  </si>
  <si>
    <t>8189</t>
  </si>
  <si>
    <t>24.07.2020 12:52:44</t>
  </si>
  <si>
    <t>9020</t>
  </si>
  <si>
    <t>24.07.2020 16:56:29</t>
  </si>
  <si>
    <t>3944</t>
  </si>
  <si>
    <t>24.07.2020 18:49:49</t>
  </si>
  <si>
    <t>0078</t>
  </si>
  <si>
    <t>24.07.2020 20:30:17</t>
  </si>
  <si>
    <t>24.07.2020 23:33:39</t>
  </si>
  <si>
    <t>2163</t>
  </si>
  <si>
    <t>24.07.2020 23:38:58</t>
  </si>
  <si>
    <t>8896</t>
  </si>
  <si>
    <t>25.07.2020 09:57:04</t>
  </si>
  <si>
    <t>25.07.2020 20:55:14</t>
  </si>
  <si>
    <t>6367</t>
  </si>
  <si>
    <t>26.07.2020 06:55:30</t>
  </si>
  <si>
    <t>1869</t>
  </si>
  <si>
    <t>26.07.2020 09:37:50</t>
  </si>
  <si>
    <t>7750</t>
  </si>
  <si>
    <t>26.07.2020 12:37:53</t>
  </si>
  <si>
    <t>26.07.2020 14:56:15</t>
  </si>
  <si>
    <t>8128</t>
  </si>
  <si>
    <t>26.07.2020 16:13:19</t>
  </si>
  <si>
    <t>26.07.2020 22:15:30</t>
  </si>
  <si>
    <t>5169</t>
  </si>
  <si>
    <t>27.07.2020 13:59:45</t>
  </si>
  <si>
    <t>6522</t>
  </si>
  <si>
    <t>27.07.2020 19:42:26</t>
  </si>
  <si>
    <t>0395</t>
  </si>
  <si>
    <t>27.07.2020 19:42:39</t>
  </si>
  <si>
    <t>1946</t>
  </si>
  <si>
    <t>27.07.2020 19:42:46</t>
  </si>
  <si>
    <t>6836</t>
  </si>
  <si>
    <t>27.07.2020 19:42:49</t>
  </si>
  <si>
    <t>9426</t>
  </si>
  <si>
    <t>27.07.2020 19:42:51</t>
  </si>
  <si>
    <t>8822</t>
  </si>
  <si>
    <t>27.07.2020 19:42:53</t>
  </si>
  <si>
    <t>7908</t>
  </si>
  <si>
    <t>27.07.2020 19:42:56</t>
  </si>
  <si>
    <t>0009</t>
  </si>
  <si>
    <t>27.07.2020 19:43:13</t>
  </si>
  <si>
    <t>8175</t>
  </si>
  <si>
    <t>27.07.2020 19:43:15</t>
  </si>
  <si>
    <t>3711</t>
  </si>
  <si>
    <t>27.07.2020 19:43:22</t>
  </si>
  <si>
    <t>0322</t>
  </si>
  <si>
    <t>27.07.2020 19:43:39</t>
  </si>
  <si>
    <t>1150</t>
  </si>
  <si>
    <t>27.07.2020 19:43:59</t>
  </si>
  <si>
    <t>2087</t>
  </si>
  <si>
    <t>27.07.2020 19:44:01</t>
  </si>
  <si>
    <t>0132</t>
  </si>
  <si>
    <t>27.07.2020 19:44:07</t>
  </si>
  <si>
    <t>1800</t>
  </si>
  <si>
    <t>27.07.2020 19:44:09</t>
  </si>
  <si>
    <t>6175</t>
  </si>
  <si>
    <t>27.07.2020 19:44:11</t>
  </si>
  <si>
    <t>2701</t>
  </si>
  <si>
    <t>27.07.2020 19:44:13</t>
  </si>
  <si>
    <t>1546</t>
  </si>
  <si>
    <t>27.07.2020 19:44:17</t>
  </si>
  <si>
    <t>4215</t>
  </si>
  <si>
    <t>27.07.2020 19:44:22</t>
  </si>
  <si>
    <t>9829</t>
  </si>
  <si>
    <t>27.07.2020 19:44:26</t>
  </si>
  <si>
    <t>5107</t>
  </si>
  <si>
    <t>27.07.2020 19:44:29</t>
  </si>
  <si>
    <t>9170</t>
  </si>
  <si>
    <t>27.07.2020 19:44:41</t>
  </si>
  <si>
    <t>8408</t>
  </si>
  <si>
    <t>27.07.2020 19:44:53</t>
  </si>
  <si>
    <t>2209</t>
  </si>
  <si>
    <t>27.07.2020 19:44:55</t>
  </si>
  <si>
    <t>6486</t>
  </si>
  <si>
    <t>27.07.2020 19:45:11</t>
  </si>
  <si>
    <t>9407</t>
  </si>
  <si>
    <t>27.07.2020 19:45:13</t>
  </si>
  <si>
    <t>6787</t>
  </si>
  <si>
    <t>27.07.2020 19:45:27</t>
  </si>
  <si>
    <t>7999</t>
  </si>
  <si>
    <t>27.07.2020 19:45:32</t>
  </si>
  <si>
    <t>27.07.2020 19:45:59</t>
  </si>
  <si>
    <t>9542</t>
  </si>
  <si>
    <t>27.07.2020 19:46:35</t>
  </si>
  <si>
    <t>27.07.2020 19:47:12</t>
  </si>
  <si>
    <t>9286</t>
  </si>
  <si>
    <t>27.07.2020 19:47:15</t>
  </si>
  <si>
    <t>4173</t>
  </si>
  <si>
    <t>27.07.2020 19:47:49</t>
  </si>
  <si>
    <t>1836</t>
  </si>
  <si>
    <t>27.07.2020 19:48:03</t>
  </si>
  <si>
    <t>1789</t>
  </si>
  <si>
    <t>27.07.2020 19:48:29</t>
  </si>
  <si>
    <t>27.07.2020 19:52:48</t>
  </si>
  <si>
    <t>9955</t>
  </si>
  <si>
    <t>27.07.2020 20:02:14</t>
  </si>
  <si>
    <t>5160</t>
  </si>
  <si>
    <t>27.07.2020 20:11:12</t>
  </si>
  <si>
    <t>0278</t>
  </si>
  <si>
    <t>27.07.2020 20:11:15</t>
  </si>
  <si>
    <t>27.07.2020 20:11:28</t>
  </si>
  <si>
    <t>2049</t>
  </si>
  <si>
    <t>27.07.2020 20:11:29</t>
  </si>
  <si>
    <t>3969</t>
  </si>
  <si>
    <t>27.07.2020 20:11:32</t>
  </si>
  <si>
    <t>3336</t>
  </si>
  <si>
    <t>0334</t>
  </si>
  <si>
    <t>27.07.2020 20:11:38</t>
  </si>
  <si>
    <t>8979</t>
  </si>
  <si>
    <t>27.07.2020 20:11:42</t>
  </si>
  <si>
    <t>1451</t>
  </si>
  <si>
    <t>27.07.2020 20:11:46</t>
  </si>
  <si>
    <t>4032</t>
  </si>
  <si>
    <t>27.07.2020 20:11:50</t>
  </si>
  <si>
    <t>8744</t>
  </si>
  <si>
    <t>27.07.2020 20:11:52</t>
  </si>
  <si>
    <t>3080</t>
  </si>
  <si>
    <t>4457</t>
  </si>
  <si>
    <t>4713</t>
  </si>
  <si>
    <t>27.07.2020 20:11:58</t>
  </si>
  <si>
    <t>5132</t>
  </si>
  <si>
    <t>27.07.2020 20:12:04</t>
  </si>
  <si>
    <t>7420</t>
  </si>
  <si>
    <t>27.07.2020 20:12:12</t>
  </si>
  <si>
    <t>1765</t>
  </si>
  <si>
    <t>27.07.2020 20:12:13</t>
  </si>
  <si>
    <t>4864</t>
  </si>
  <si>
    <t>27.07.2020 20:12:15</t>
  </si>
  <si>
    <t>6169</t>
  </si>
  <si>
    <t>27.07.2020 20:12:17</t>
  </si>
  <si>
    <t>7519</t>
  </si>
  <si>
    <t>27.07.2020 20:12:20</t>
  </si>
  <si>
    <t>8877</t>
  </si>
  <si>
    <t>27.07.2020 20:12:21</t>
  </si>
  <si>
    <t>2864</t>
  </si>
  <si>
    <t>27.07.2020 20:12:25</t>
  </si>
  <si>
    <t>3942</t>
  </si>
  <si>
    <t>27.07.2020 20:12:29</t>
  </si>
  <si>
    <t>5875</t>
  </si>
  <si>
    <t>27.07.2020 20:12:30</t>
  </si>
  <si>
    <t>1844</t>
  </si>
  <si>
    <t>27.07.2020 20:12:31</t>
  </si>
  <si>
    <t>5604</t>
  </si>
  <si>
    <t>27.07.2020 20:12:36</t>
  </si>
  <si>
    <t>1660</t>
  </si>
  <si>
    <t>27.07.2020 20:12:38</t>
  </si>
  <si>
    <t>2031</t>
  </si>
  <si>
    <t>27.07.2020 20:12:41</t>
  </si>
  <si>
    <t>0150</t>
  </si>
  <si>
    <t>27.07.2020 20:12:42</t>
  </si>
  <si>
    <t>4333</t>
  </si>
  <si>
    <t>5255</t>
  </si>
  <si>
    <t>27.07.2020 20:12:43</t>
  </si>
  <si>
    <t>6803</t>
  </si>
  <si>
    <t>27.07.2020 20:12:45</t>
  </si>
  <si>
    <t>4387</t>
  </si>
  <si>
    <t>27.07.2020 20:12:46</t>
  </si>
  <si>
    <t>5087</t>
  </si>
  <si>
    <t>27.07.2020 20:12:47</t>
  </si>
  <si>
    <t>5648</t>
  </si>
  <si>
    <t>27.07.2020 20:12:49</t>
  </si>
  <si>
    <t>4768</t>
  </si>
  <si>
    <t>27.07.2020 20:12:51</t>
  </si>
  <si>
    <t>4204</t>
  </si>
  <si>
    <t>0245</t>
  </si>
  <si>
    <t>27.07.2020 20:12:54</t>
  </si>
  <si>
    <t>5067</t>
  </si>
  <si>
    <t>0711</t>
  </si>
  <si>
    <t>27.07.2020 20:12:55</t>
  </si>
  <si>
    <t>4576</t>
  </si>
  <si>
    <t>27.07.2020 20:12:56</t>
  </si>
  <si>
    <t>8179</t>
  </si>
  <si>
    <t>27.07.2020 20:12:57</t>
  </si>
  <si>
    <t>4737</t>
  </si>
  <si>
    <t>27.07.2020 20:12:59</t>
  </si>
  <si>
    <t>9146</t>
  </si>
  <si>
    <t>27.07.2020 20:13:00</t>
  </si>
  <si>
    <t>2641</t>
  </si>
  <si>
    <t>27.07.2020 20:13:01</t>
  </si>
  <si>
    <t>7857</t>
  </si>
  <si>
    <t>27.07.2020 20:13:03</t>
  </si>
  <si>
    <t>8106</t>
  </si>
  <si>
    <t>27.07.2020 20:13:05</t>
  </si>
  <si>
    <t>0588</t>
  </si>
  <si>
    <t>2729</t>
  </si>
  <si>
    <t>27.07.2020 20:13:08</t>
  </si>
  <si>
    <t>3314</t>
  </si>
  <si>
    <t>27.07.2020 20:13:09</t>
  </si>
  <si>
    <t>0526</t>
  </si>
  <si>
    <t>27.07.2020 20:13:10</t>
  </si>
  <si>
    <t>0490</t>
  </si>
  <si>
    <t>27.07.2020 20:13:13</t>
  </si>
  <si>
    <t>2270</t>
  </si>
  <si>
    <t>27.07.2020 20:13:15</t>
  </si>
  <si>
    <t>3871</t>
  </si>
  <si>
    <t>5234</t>
  </si>
  <si>
    <t>9620</t>
  </si>
  <si>
    <t>27.07.2020 20:13:18</t>
  </si>
  <si>
    <t>1030</t>
  </si>
  <si>
    <t>5334</t>
  </si>
  <si>
    <t>27.07.2020 20:13:19</t>
  </si>
  <si>
    <t>5056</t>
  </si>
  <si>
    <t>6021</t>
  </si>
  <si>
    <t>5386</t>
  </si>
  <si>
    <t>27.07.2020 20:13:20</t>
  </si>
  <si>
    <t>1281</t>
  </si>
  <si>
    <t>0044</t>
  </si>
  <si>
    <t>27.07.2020 20:13:23</t>
  </si>
  <si>
    <t>4980</t>
  </si>
  <si>
    <t>27.07.2020 20:13:24</t>
  </si>
  <si>
    <t>3008</t>
  </si>
  <si>
    <t>27.07.2020 20:13:25</t>
  </si>
  <si>
    <t>9701</t>
  </si>
  <si>
    <t>27.07.2020 20:13:26</t>
  </si>
  <si>
    <t>7898</t>
  </si>
  <si>
    <t>27.07.2020 20:13:27</t>
  </si>
  <si>
    <t>6593</t>
  </si>
  <si>
    <t>3283</t>
  </si>
  <si>
    <t>5496</t>
  </si>
  <si>
    <t>7567</t>
  </si>
  <si>
    <t>27.07.2020 20:13:30</t>
  </si>
  <si>
    <t>5622</t>
  </si>
  <si>
    <t>27.07.2020 20:13:31</t>
  </si>
  <si>
    <t>2582</t>
  </si>
  <si>
    <t>27.07.2020 20:13:32</t>
  </si>
  <si>
    <t>0913</t>
  </si>
  <si>
    <t>27.07.2020 20:13:33</t>
  </si>
  <si>
    <t>3647</t>
  </si>
  <si>
    <t>27.07.2020 20:13:35</t>
  </si>
  <si>
    <t>8093</t>
  </si>
  <si>
    <t>7585</t>
  </si>
  <si>
    <t>5099</t>
  </si>
  <si>
    <t>27.07.2020 20:13:36</t>
  </si>
  <si>
    <t>9616</t>
  </si>
  <si>
    <t>4716</t>
  </si>
  <si>
    <t>2275</t>
  </si>
  <si>
    <t>27.07.2020 20:13:38</t>
  </si>
  <si>
    <t>27.07.2020 20:13:39</t>
  </si>
  <si>
    <t>0653</t>
  </si>
  <si>
    <t>27.07.2020 20:13:40</t>
  </si>
  <si>
    <t>7100</t>
  </si>
  <si>
    <t>27.07.2020 20:13:44</t>
  </si>
  <si>
    <t>6474</t>
  </si>
  <si>
    <t>27.07.2020 20:13:45</t>
  </si>
  <si>
    <t>0023</t>
  </si>
  <si>
    <t>27.07.2020 20:13:46</t>
  </si>
  <si>
    <t>1561</t>
  </si>
  <si>
    <t>2488</t>
  </si>
  <si>
    <t>4293</t>
  </si>
  <si>
    <t>9767</t>
  </si>
  <si>
    <t>1568</t>
  </si>
  <si>
    <t>8634</t>
  </si>
  <si>
    <t>27.07.2020 20:13:48</t>
  </si>
  <si>
    <t>27.07.2020 20:13:49</t>
  </si>
  <si>
    <t>7489</t>
  </si>
  <si>
    <t>27.07.2020 20:13:50</t>
  </si>
  <si>
    <t>2703</t>
  </si>
  <si>
    <t>27.07.2020 20:13:52</t>
  </si>
  <si>
    <t>0315</t>
  </si>
  <si>
    <t>2256</t>
  </si>
  <si>
    <t>27.07.2020 20:13:53</t>
  </si>
  <si>
    <t>2937</t>
  </si>
  <si>
    <t>27.07.2020 20:13:55</t>
  </si>
  <si>
    <t>2028</t>
  </si>
  <si>
    <t>27.07.2020 20:13:56</t>
  </si>
  <si>
    <t>3805</t>
  </si>
  <si>
    <t>2652</t>
  </si>
  <si>
    <t>27.07.2020 20:13:57</t>
  </si>
  <si>
    <t>5233</t>
  </si>
  <si>
    <t>27.07.2020 20:13:58</t>
  </si>
  <si>
    <t>27.07.2020 20:13:59</t>
  </si>
  <si>
    <t>2208</t>
  </si>
  <si>
    <t>8006</t>
  </si>
  <si>
    <t>27.07.2020 20:14:00</t>
  </si>
  <si>
    <t>5015</t>
  </si>
  <si>
    <t>27.07.2020 20:14:02</t>
  </si>
  <si>
    <t>2261</t>
  </si>
  <si>
    <t>27.07.2020 20:14:05</t>
  </si>
  <si>
    <t>0703</t>
  </si>
  <si>
    <t>27.07.2020 20:14:06</t>
  </si>
  <si>
    <t>3464</t>
  </si>
  <si>
    <t>2338</t>
  </si>
  <si>
    <t>27.07.2020 20:14:08</t>
  </si>
  <si>
    <t>27.07.2020 20:14:10</t>
  </si>
  <si>
    <t>4210</t>
  </si>
  <si>
    <t>27.07.2020 20:14:13</t>
  </si>
  <si>
    <t>7296</t>
  </si>
  <si>
    <t>27.07.2020 20:14:16</t>
  </si>
  <si>
    <t>7877</t>
  </si>
  <si>
    <t>27.07.2020 20:14:20</t>
  </si>
  <si>
    <t>1250</t>
  </si>
  <si>
    <t>27.07.2020 20:14:25</t>
  </si>
  <si>
    <t>2352</t>
  </si>
  <si>
    <t>7051</t>
  </si>
  <si>
    <t>27.07.2020 20:14:26</t>
  </si>
  <si>
    <t>4597</t>
  </si>
  <si>
    <t>27.07.2020 20:14:27</t>
  </si>
  <si>
    <t>7503</t>
  </si>
  <si>
    <t>9897</t>
  </si>
  <si>
    <t>27.07.2020 20:14:35</t>
  </si>
  <si>
    <t>8383</t>
  </si>
  <si>
    <t>9762</t>
  </si>
  <si>
    <t>27.07.2020 20:14:36</t>
  </si>
  <si>
    <t>5164</t>
  </si>
  <si>
    <t>27.07.2020 20:14:40</t>
  </si>
  <si>
    <t>4497</t>
  </si>
  <si>
    <t>27.07.2020 20:14:41</t>
  </si>
  <si>
    <t>8602</t>
  </si>
  <si>
    <t>27.07.2020 20:14:45</t>
  </si>
  <si>
    <t>3746</t>
  </si>
  <si>
    <t>27.07.2020 20:14:47</t>
  </si>
  <si>
    <t>5831</t>
  </si>
  <si>
    <t>27.07.2020 20:14:48</t>
  </si>
  <si>
    <t>7539</t>
  </si>
  <si>
    <t>27.07.2020 20:14:50</t>
  </si>
  <si>
    <t>4019</t>
  </si>
  <si>
    <t>27.07.2020 20:14:54</t>
  </si>
  <si>
    <t>2252</t>
  </si>
  <si>
    <t>6528</t>
  </si>
  <si>
    <t>27.07.2020 20:14:57</t>
  </si>
  <si>
    <t>8991</t>
  </si>
  <si>
    <t>27.07.2020 20:15:00</t>
  </si>
  <si>
    <t>8168</t>
  </si>
  <si>
    <t>27.07.2020 20:15:04</t>
  </si>
  <si>
    <t>0630</t>
  </si>
  <si>
    <t>27.07.2020 20:15:10</t>
  </si>
  <si>
    <t>4244</t>
  </si>
  <si>
    <t>27.07.2020 20:15:11</t>
  </si>
  <si>
    <t>0723</t>
  </si>
  <si>
    <t>27.07.2020 20:15:12</t>
  </si>
  <si>
    <t>1535</t>
  </si>
  <si>
    <t>27.07.2020 20:15:15</t>
  </si>
  <si>
    <t>7670</t>
  </si>
  <si>
    <t>9708</t>
  </si>
  <si>
    <t>27.07.2020 20:15:16</t>
  </si>
  <si>
    <t>4077</t>
  </si>
  <si>
    <t>27.07.2020 20:15:21</t>
  </si>
  <si>
    <t>27.07.2020 20:15:25</t>
  </si>
  <si>
    <t>6101</t>
  </si>
  <si>
    <t>27.07.2020 20:15:26</t>
  </si>
  <si>
    <t>1196</t>
  </si>
  <si>
    <t>27.07.2020 20:15:27</t>
  </si>
  <si>
    <t>8950</t>
  </si>
  <si>
    <t>27.07.2020 20:15:38</t>
  </si>
  <si>
    <t>2856</t>
  </si>
  <si>
    <t>4435</t>
  </si>
  <si>
    <t>27.07.2020 20:15:48</t>
  </si>
  <si>
    <t>1790</t>
  </si>
  <si>
    <t>27.07.2020 20:15:50</t>
  </si>
  <si>
    <t>6917</t>
  </si>
  <si>
    <t>27.07.2020 20:15:51</t>
  </si>
  <si>
    <t>4183</t>
  </si>
  <si>
    <t>27.07.2020 20:15:53</t>
  </si>
  <si>
    <t>9392</t>
  </si>
  <si>
    <t>27.07.2020 20:15:54</t>
  </si>
  <si>
    <t>8363</t>
  </si>
  <si>
    <t>27.07.2020 20:15:59</t>
  </si>
  <si>
    <t>5057</t>
  </si>
  <si>
    <t>27.07.2020 20:16:00</t>
  </si>
  <si>
    <t>9728</t>
  </si>
  <si>
    <t>9817</t>
  </si>
  <si>
    <t>27.07.2020 20:16:05</t>
  </si>
  <si>
    <t>8923</t>
  </si>
  <si>
    <t>27.07.2020 20:16:07</t>
  </si>
  <si>
    <t>2697</t>
  </si>
  <si>
    <t>27.07.2020 20:16:13</t>
  </si>
  <si>
    <t>5511</t>
  </si>
  <si>
    <t>27.07.2020 20:16:21</t>
  </si>
  <si>
    <t>5674</t>
  </si>
  <si>
    <t>27.07.2020 20:16:24</t>
  </si>
  <si>
    <t>2998</t>
  </si>
  <si>
    <t>27.07.2020 20:16:27</t>
  </si>
  <si>
    <t>7768</t>
  </si>
  <si>
    <t>27.07.2020 20:16:31</t>
  </si>
  <si>
    <t>1162</t>
  </si>
  <si>
    <t>2571</t>
  </si>
  <si>
    <t>27.07.2020 20:16:36</t>
  </si>
  <si>
    <t>9904</t>
  </si>
  <si>
    <t>27.07.2020 20:16:40</t>
  </si>
  <si>
    <t>7092</t>
  </si>
  <si>
    <t>27.07.2020 20:16:48</t>
  </si>
  <si>
    <t>5097</t>
  </si>
  <si>
    <t>27.07.2020 20:16:59</t>
  </si>
  <si>
    <t>1407</t>
  </si>
  <si>
    <t>27.07.2020 20:17:00</t>
  </si>
  <si>
    <t>8020</t>
  </si>
  <si>
    <t>27.07.2020 20:17:10</t>
  </si>
  <si>
    <t>27.07.2020 20:17:13</t>
  </si>
  <si>
    <t>1450</t>
  </si>
  <si>
    <t>27.07.2020 20:17:17</t>
  </si>
  <si>
    <t>0408</t>
  </si>
  <si>
    <t>27.07.2020 20:17:20</t>
  </si>
  <si>
    <t>5702</t>
  </si>
  <si>
    <t>27.07.2020 20:17:30</t>
  </si>
  <si>
    <t>8215</t>
  </si>
  <si>
    <t>27.07.2020 20:18:07</t>
  </si>
  <si>
    <t>9614</t>
  </si>
  <si>
    <t>27.07.2020 20:18:08</t>
  </si>
  <si>
    <t>9385</t>
  </si>
  <si>
    <t>27.07.2020 20:18:16</t>
  </si>
  <si>
    <t>8479</t>
  </si>
  <si>
    <t>27.07.2020 20:18:30</t>
  </si>
  <si>
    <t>5374</t>
  </si>
  <si>
    <t>27.07.2020 20:18:32</t>
  </si>
  <si>
    <t>5491</t>
  </si>
  <si>
    <t>27.07.2020 20:18:41</t>
  </si>
  <si>
    <t>7778</t>
  </si>
  <si>
    <t>27.07.2020 20:18:48</t>
  </si>
  <si>
    <t>4074</t>
  </si>
  <si>
    <t>27.07.2020 20:19:22</t>
  </si>
  <si>
    <t>3384</t>
  </si>
  <si>
    <t>27.07.2020 20:19:38</t>
  </si>
  <si>
    <t>27.07.2020 20:20:11</t>
  </si>
  <si>
    <t>6576</t>
  </si>
  <si>
    <t>27.07.2020 20:20:35</t>
  </si>
  <si>
    <t>27.07.2020 20:20:57</t>
  </si>
  <si>
    <t>27.07.2020 20:22:05</t>
  </si>
  <si>
    <t>9182</t>
  </si>
  <si>
    <t>27.07.2020 20:22:13</t>
  </si>
  <si>
    <t>1490</t>
  </si>
  <si>
    <t>27.07.2020 20:24:03</t>
  </si>
  <si>
    <t>9370</t>
  </si>
  <si>
    <t>27.07.2020 20:29:09</t>
  </si>
  <si>
    <t>0499</t>
  </si>
  <si>
    <t>27.07.2020 20:29:36</t>
  </si>
  <si>
    <t>4561</t>
  </si>
  <si>
    <t>27.07.2020 20:30:38</t>
  </si>
  <si>
    <t>5405</t>
  </si>
  <si>
    <t>27.07.2020 20:31:59</t>
  </si>
  <si>
    <t>3560</t>
  </si>
  <si>
    <t>27.07.2020 20:32:28</t>
  </si>
  <si>
    <t>9989</t>
  </si>
  <si>
    <t>27.07.2020 20:48:25</t>
  </si>
  <si>
    <t>7213</t>
  </si>
  <si>
    <t>27.07.2020 20:49:21</t>
  </si>
  <si>
    <t>4640</t>
  </si>
  <si>
    <t>27.07.2020 20:50:02</t>
  </si>
  <si>
    <t>1370</t>
  </si>
  <si>
    <t>27.07.2020 20:59:52</t>
  </si>
  <si>
    <t>4280</t>
  </si>
  <si>
    <t>27.07.2020 21:08:45</t>
  </si>
  <si>
    <t>4794</t>
  </si>
  <si>
    <t>27.07.2020 21:22:16</t>
  </si>
  <si>
    <t>27.07.2020 21:27:53</t>
  </si>
  <si>
    <t>4335</t>
  </si>
  <si>
    <t>27.07.2020 21:32:18</t>
  </si>
  <si>
    <t>4049</t>
  </si>
  <si>
    <t>27.07.2020 22:13:25</t>
  </si>
  <si>
    <t>27.07.2020 22:38:06</t>
  </si>
  <si>
    <t>0166</t>
  </si>
  <si>
    <t>28.07.2020 00:14:26</t>
  </si>
  <si>
    <t>6540</t>
  </si>
  <si>
    <t>28.07.2020 00:15:06</t>
  </si>
  <si>
    <t>7246</t>
  </si>
  <si>
    <t>28.07.2020 00:15:09</t>
  </si>
  <si>
    <t>1244</t>
  </si>
  <si>
    <t>28.07.2020 00:15:10</t>
  </si>
  <si>
    <t>7591</t>
  </si>
  <si>
    <t>28.07.2020 00:15:45</t>
  </si>
  <si>
    <t>0592</t>
  </si>
  <si>
    <t>28.07.2020 01:42:41</t>
  </si>
  <si>
    <t>2714</t>
  </si>
  <si>
    <t>28.07.2020 01:42:48</t>
  </si>
  <si>
    <t>3393</t>
  </si>
  <si>
    <t>28.07.2020 01:43:45</t>
  </si>
  <si>
    <t>28.07.2020 01:43:49</t>
  </si>
  <si>
    <t>2781</t>
  </si>
  <si>
    <t>28.07.2020 01:43:55</t>
  </si>
  <si>
    <t>0045</t>
  </si>
  <si>
    <t>28.07.2020 01:44:10</t>
  </si>
  <si>
    <t>9909</t>
  </si>
  <si>
    <t>28.07.2020 01:44:15</t>
  </si>
  <si>
    <t>6072</t>
  </si>
  <si>
    <t>28.07.2020 01:44:25</t>
  </si>
  <si>
    <t>9356</t>
  </si>
  <si>
    <t>28.07.2020 01:44:27</t>
  </si>
  <si>
    <t>2047</t>
  </si>
  <si>
    <t>28.07.2020 01:44:31</t>
  </si>
  <si>
    <t>3242</t>
  </si>
  <si>
    <t>28.07.2020 01:44:37</t>
  </si>
  <si>
    <t>7954</t>
  </si>
  <si>
    <t>28.07.2020 01:44:47</t>
  </si>
  <si>
    <t>4961</t>
  </si>
  <si>
    <t>28.07.2020 01:44:51</t>
  </si>
  <si>
    <t>6770</t>
  </si>
  <si>
    <t>28.07.2020 01:45:00</t>
  </si>
  <si>
    <t>3574</t>
  </si>
  <si>
    <t>28.07.2020 01:45:05</t>
  </si>
  <si>
    <t>0610</t>
  </si>
  <si>
    <t>28.07.2020 01:45:16</t>
  </si>
  <si>
    <t>7870</t>
  </si>
  <si>
    <t>28.07.2020 01:45:26</t>
  </si>
  <si>
    <t>8612</t>
  </si>
  <si>
    <t>28.07.2020 01:45:51</t>
  </si>
  <si>
    <t>6500</t>
  </si>
  <si>
    <t>28.07.2020 01:46:03</t>
  </si>
  <si>
    <t>6754</t>
  </si>
  <si>
    <t>28.07.2020 01:46:13</t>
  </si>
  <si>
    <t>8918</t>
  </si>
  <si>
    <t>28.07.2020 01:47:50</t>
  </si>
  <si>
    <t>4656</t>
  </si>
  <si>
    <t>28.07.2020 01:49:13</t>
  </si>
  <si>
    <t>3352</t>
  </si>
  <si>
    <t>28.07.2020 01:52:06</t>
  </si>
  <si>
    <t>6838</t>
  </si>
  <si>
    <t>28.07.2020 01:53:01</t>
  </si>
  <si>
    <t>4500</t>
  </si>
  <si>
    <t>28.07.2020 02:30:32</t>
  </si>
  <si>
    <t>28.07.2020 04:10:41</t>
  </si>
  <si>
    <t>28.07.2020 05:22:40</t>
  </si>
  <si>
    <t>6273</t>
  </si>
  <si>
    <t>28.07.2020 07:00:46</t>
  </si>
  <si>
    <t>9211</t>
  </si>
  <si>
    <t>28.07.2020 07:21:01</t>
  </si>
  <si>
    <t>28.07.2020 08:41:52</t>
  </si>
  <si>
    <t>0179</t>
  </si>
  <si>
    <t>28.07.2020 10:04:50</t>
  </si>
  <si>
    <t>8455</t>
  </si>
  <si>
    <t>28.07.2020 10:11:38</t>
  </si>
  <si>
    <t>3579</t>
  </si>
  <si>
    <t>28.07.2020 10:15:04</t>
  </si>
  <si>
    <t>3386</t>
  </si>
  <si>
    <t>28.07.2020 12:14:52</t>
  </si>
  <si>
    <t>2228</t>
  </si>
  <si>
    <t>28.07.2020 13:06:17</t>
  </si>
  <si>
    <t>7696</t>
  </si>
  <si>
    <t>28.07.2020 13:10:58</t>
  </si>
  <si>
    <t>4791</t>
  </si>
  <si>
    <t>28.07.2020 14:07:37</t>
  </si>
  <si>
    <t>9931</t>
  </si>
  <si>
    <t>28.07.2020 14:07:43</t>
  </si>
  <si>
    <t>28.07.2020 14:36:09</t>
  </si>
  <si>
    <t>3586</t>
  </si>
  <si>
    <t>28.07.2020 14:41:09</t>
  </si>
  <si>
    <t>9803</t>
  </si>
  <si>
    <t>28.07.2020 15:19:09</t>
  </si>
  <si>
    <t>28.07.2020 15:51:53</t>
  </si>
  <si>
    <t>2146</t>
  </si>
  <si>
    <t>28.07.2020 17:52:36</t>
  </si>
  <si>
    <t>0059</t>
  </si>
  <si>
    <t>28.07.2020 17:59:08</t>
  </si>
  <si>
    <t>3959</t>
  </si>
  <si>
    <t>28.07.2020 18:32:16</t>
  </si>
  <si>
    <t>3247</t>
  </si>
  <si>
    <t>28.07.2020 18:44:04</t>
  </si>
  <si>
    <t>8001</t>
  </si>
  <si>
    <t>28.07.2020 19:02:46</t>
  </si>
  <si>
    <t>28.07.2020 19:09:01</t>
  </si>
  <si>
    <t>3120</t>
  </si>
  <si>
    <t>28.07.2020 19:47:56</t>
  </si>
  <si>
    <t>3288</t>
  </si>
  <si>
    <t>28.07.2020 20:03:48</t>
  </si>
  <si>
    <t>4700</t>
  </si>
  <si>
    <t>28.07.2020 20:11:08</t>
  </si>
  <si>
    <t>28.07.2020 20:13:48</t>
  </si>
  <si>
    <t>0877</t>
  </si>
  <si>
    <t>28.07.2020 20:50:09</t>
  </si>
  <si>
    <t>8534</t>
  </si>
  <si>
    <t>28.07.2020 21:08:07</t>
  </si>
  <si>
    <t>0683</t>
  </si>
  <si>
    <t>28.07.2020 21:12:16</t>
  </si>
  <si>
    <t>28.07.2020 21:16:36</t>
  </si>
  <si>
    <t>4225</t>
  </si>
  <si>
    <t>28.07.2020 22:35:29</t>
  </si>
  <si>
    <t>3006</t>
  </si>
  <si>
    <t>28.07.2020 22:49:17</t>
  </si>
  <si>
    <t>8305</t>
  </si>
  <si>
    <t>28.07.2020 22:51:01</t>
  </si>
  <si>
    <t>6902</t>
  </si>
  <si>
    <t>28.07.2020 23:39:25</t>
  </si>
  <si>
    <t>29.07.2020 02:00:17</t>
  </si>
  <si>
    <t>7957</t>
  </si>
  <si>
    <t>29.07.2020 02:35:58</t>
  </si>
  <si>
    <t>6532</t>
  </si>
  <si>
    <t>29.07.2020 05:01:48</t>
  </si>
  <si>
    <t>6405</t>
  </si>
  <si>
    <t>29.07.2020 05:40:23</t>
  </si>
  <si>
    <t>3868</t>
  </si>
  <si>
    <t>29.07.2020 10:03:46</t>
  </si>
  <si>
    <t>3024</t>
  </si>
  <si>
    <t>29.07.2020 11:33:22</t>
  </si>
  <si>
    <t>2521</t>
  </si>
  <si>
    <t>29.07.2020 11:35:08</t>
  </si>
  <si>
    <t>29.07.2020 12:09:07</t>
  </si>
  <si>
    <t>5891</t>
  </si>
  <si>
    <t>29.07.2020 17:06:59</t>
  </si>
  <si>
    <t>0563</t>
  </si>
  <si>
    <t>29.07.2020 17:46:41</t>
  </si>
  <si>
    <t>2300</t>
  </si>
  <si>
    <t>29.07.2020 17:47:26</t>
  </si>
  <si>
    <t>4243</t>
  </si>
  <si>
    <t>29.07.2020 19:10:52</t>
  </si>
  <si>
    <t>9813</t>
  </si>
  <si>
    <t>29.07.2020 20:26:42</t>
  </si>
  <si>
    <t>29.07.2020 21:50:47</t>
  </si>
  <si>
    <t>30.07.2020 04:00:28</t>
  </si>
  <si>
    <t>3853</t>
  </si>
  <si>
    <t>30.07.2020 11:46:05</t>
  </si>
  <si>
    <t>3463</t>
  </si>
  <si>
    <t>30.07.2020 12:56:37</t>
  </si>
  <si>
    <t>0512</t>
  </si>
  <si>
    <t>30.07.2020 14:53:31</t>
  </si>
  <si>
    <t>7808</t>
  </si>
  <si>
    <t>30.07.2020 15:29:26</t>
  </si>
  <si>
    <t>8213</t>
  </si>
  <si>
    <t>30.07.2020 16:43:30</t>
  </si>
  <si>
    <t>30.07.2020 16:49:55</t>
  </si>
  <si>
    <t>8199</t>
  </si>
  <si>
    <t>30.07.2020 18:12:32</t>
  </si>
  <si>
    <t>30.07.2020 20:05:36</t>
  </si>
  <si>
    <t>30.07.2020 20:27:51</t>
  </si>
  <si>
    <t>4588</t>
  </si>
  <si>
    <t>31.07.2020 08:18:57</t>
  </si>
  <si>
    <t>5772</t>
  </si>
  <si>
    <t>31.07.2020 10:25:34</t>
  </si>
  <si>
    <t>0861</t>
  </si>
  <si>
    <t>31.07.2020 10:45:12</t>
  </si>
  <si>
    <t>31.07.2020 11:07:58</t>
  </si>
  <si>
    <t>2604</t>
  </si>
  <si>
    <t>31.07.2020 15:23:16</t>
  </si>
  <si>
    <t>6125</t>
  </si>
  <si>
    <t>31.07.2020 17:07:03</t>
  </si>
  <si>
    <t>31.07.2020 17:22:17</t>
  </si>
  <si>
    <t>3176</t>
  </si>
  <si>
    <t>31.07.2020 17:47:19</t>
  </si>
  <si>
    <t>0295</t>
  </si>
  <si>
    <t>31.07.2020 18:25:43</t>
  </si>
  <si>
    <t>31.07.2020 18:31:47</t>
  </si>
  <si>
    <t>31.07.2020 23:31:16</t>
  </si>
  <si>
    <t>31.07.2020 23:38:11</t>
  </si>
  <si>
    <t>5297</t>
  </si>
  <si>
    <t>05.07.2020 14:35:15</t>
  </si>
  <si>
    <t>******5375</t>
  </si>
  <si>
    <t>11.07.2020 10:30:26</t>
  </si>
  <si>
    <t>******2543</t>
  </si>
  <si>
    <t>22.07.2020 16:45:23</t>
  </si>
  <si>
    <t>Благотворительный виджет dobro-svet.ru</t>
  </si>
  <si>
    <t>******9666</t>
  </si>
  <si>
    <t>27.07.2020 21:59:55</t>
  </si>
  <si>
    <t>******3560</t>
  </si>
  <si>
    <t>Адресная помощь Адресат: Сорокина Маша</t>
  </si>
  <si>
    <t>Адресная помощь Адресат: Дегтерева Лиза</t>
  </si>
  <si>
    <t>Адресная помощь Адресат: Беляев Арсений</t>
  </si>
  <si>
    <t>2214</t>
  </si>
  <si>
    <t>9855</t>
  </si>
  <si>
    <t>8946</t>
  </si>
  <si>
    <t xml:space="preserve">На уставную деятельность Комментарий: Всем крепкого здоровья и радостного настроения. </t>
  </si>
  <si>
    <t>9101</t>
  </si>
  <si>
    <t>Адресная помощь Адресат: Беляев Арсений Комментарий: Для Беляева Арсения</t>
  </si>
  <si>
    <t>На уставную деятельность Адресат: Сорокина Маша</t>
  </si>
  <si>
    <t>3354</t>
  </si>
  <si>
    <t>Проекты Адресат: Шкуренко Аким</t>
  </si>
  <si>
    <t>4527</t>
  </si>
  <si>
    <t>1020</t>
  </si>
  <si>
    <t>5415</t>
  </si>
  <si>
    <t>9299</t>
  </si>
  <si>
    <t>2132</t>
  </si>
  <si>
    <t>На уставную деятельность Адресат: Мажайский Матвей</t>
  </si>
  <si>
    <t>6488</t>
  </si>
  <si>
    <t>4658</t>
  </si>
  <si>
    <t>На уставную деятельность Адресат: Сорокина Маша Комментарий: Для Сорокиной Маши</t>
  </si>
  <si>
    <t>Адресная помощь Адресат: Сорокина Маша Комментарий: Для Сорокиной Маши</t>
  </si>
  <si>
    <t>6339</t>
  </si>
  <si>
    <t>8515</t>
  </si>
  <si>
    <t>8333</t>
  </si>
  <si>
    <t>3473</t>
  </si>
  <si>
    <t>Бытовые нужды Адресат: Помощь больнице</t>
  </si>
  <si>
    <t>6136</t>
  </si>
  <si>
    <t>Адресная помощь Адресат: Сорокина Маша Комментарий: Для Сорокиной Марии</t>
  </si>
  <si>
    <t>2026</t>
  </si>
  <si>
    <t>Адресная помощь Адресат: Мажайский Матвей</t>
  </si>
  <si>
    <t>0516</t>
  </si>
  <si>
    <t>Адресная помощь Адресат: Сорокина Маша Комментарий: Для Маши Сорокиной</t>
  </si>
  <si>
    <t>На уставную деятельность Адресат: Беляев Арсений</t>
  </si>
  <si>
    <t>5555</t>
  </si>
  <si>
    <t>1832</t>
  </si>
  <si>
    <t>Адресная помощь Адресат: Беляев Арсений Комментарий: Матвею</t>
  </si>
  <si>
    <t>Адресная помощь Адресат: Мажайский Матвей Комментарий: Арсению</t>
  </si>
  <si>
    <t>На уставную деятельность Адресат: Дегтерева Лиза</t>
  </si>
  <si>
    <t>Адресная помощь (ежемесячный платеж) Комментарий: Викторовна</t>
  </si>
  <si>
    <t>4194</t>
  </si>
  <si>
    <t>9536</t>
  </si>
  <si>
    <t>6583</t>
  </si>
  <si>
    <t>8992</t>
  </si>
  <si>
    <t>Адресная помощь Адресат: Мокий Игорь</t>
  </si>
  <si>
    <t>7505</t>
  </si>
  <si>
    <t>Адресная помощь Адресат: Мокий Игорь Комментарий: Для Игоря Мокия на покупку необходимого лекартсва. Поправляться!!!</t>
  </si>
  <si>
    <t>9475</t>
  </si>
  <si>
    <t>4572</t>
  </si>
  <si>
    <t>8202</t>
  </si>
  <si>
    <t>Адресная помощь Комментарий: Мокий</t>
  </si>
  <si>
    <t>6096</t>
  </si>
  <si>
    <t>3988</t>
  </si>
  <si>
    <t>6203</t>
  </si>
  <si>
    <t>3246</t>
  </si>
  <si>
    <t>8990</t>
  </si>
  <si>
    <t>На уставную деятельность Адресат: Мокий Игорь</t>
  </si>
  <si>
    <t>0750</t>
  </si>
  <si>
    <t>Адресная помощь Комментарий: Здоровья всем детям планеты</t>
  </si>
  <si>
    <t>0360</t>
  </si>
  <si>
    <t>1063</t>
  </si>
  <si>
    <t>7882</t>
  </si>
  <si>
    <t>7017</t>
  </si>
  <si>
    <t>6656</t>
  </si>
  <si>
    <t>0910</t>
  </si>
  <si>
    <t>4037</t>
  </si>
  <si>
    <t>4247</t>
  </si>
  <si>
    <t>5084</t>
  </si>
  <si>
    <t>3480</t>
  </si>
  <si>
    <t>7971</t>
  </si>
  <si>
    <t>0203</t>
  </si>
  <si>
    <t>Адресная помощь Адресат: Сорокина Маша Комментарий: Выздоравливай</t>
  </si>
  <si>
    <t>Адресная помощь Адресат: Сорокина Маша Комментарий: Всё будет хорошо!!!</t>
  </si>
  <si>
    <t>3255</t>
  </si>
  <si>
    <t>Адресная помощь Адресат: Поддержать фонд</t>
  </si>
  <si>
    <t>1286</t>
  </si>
  <si>
    <t>9058</t>
  </si>
  <si>
    <t>3087</t>
  </si>
  <si>
    <t>1976</t>
  </si>
  <si>
    <t>8306</t>
  </si>
  <si>
    <t>На уставную деятельность Адресат: Помочь всем  Комментарий: Во славу Божию!</t>
  </si>
  <si>
    <t>7844</t>
  </si>
  <si>
    <t>3597</t>
  </si>
  <si>
    <t xml:space="preserve">На уставную деятельность Комментарий: Будьте здоровы!!! </t>
  </si>
  <si>
    <t>4644</t>
  </si>
  <si>
    <t>6607</t>
  </si>
  <si>
    <t>0070</t>
  </si>
  <si>
    <t>5270</t>
  </si>
  <si>
    <t>Адресная помощь Адресат: Сорокина Маша Комментарий: Дай Бог выздоровления!</t>
  </si>
  <si>
    <t>6034</t>
  </si>
  <si>
    <t>9784</t>
  </si>
  <si>
    <t>0583</t>
  </si>
  <si>
    <t>3083</t>
  </si>
  <si>
    <t>5739</t>
  </si>
  <si>
    <t>1934</t>
  </si>
  <si>
    <t>4721</t>
  </si>
  <si>
    <t>Адресная помощь Адресат: Сорокина Маша Комментарий: Маше Сорокиной</t>
  </si>
  <si>
    <t>6989</t>
  </si>
  <si>
    <t>Адресная помощь Адресат: Мокий Игорь Комментарий: для Игоря Мокия</t>
  </si>
  <si>
    <t>5665</t>
  </si>
  <si>
    <t>На уставную деятельность Адресат: Мокий Игорь Комментарий: Для Мокий Игоря</t>
  </si>
  <si>
    <t>5220</t>
  </si>
  <si>
    <t>8049</t>
  </si>
  <si>
    <t>8611</t>
  </si>
  <si>
    <t>6958</t>
  </si>
  <si>
    <t>6622</t>
  </si>
  <si>
    <t>5800</t>
  </si>
  <si>
    <t>4009</t>
  </si>
  <si>
    <t>9603</t>
  </si>
  <si>
    <t>8846</t>
  </si>
  <si>
    <t>2017</t>
  </si>
  <si>
    <t>3580</t>
  </si>
  <si>
    <t>4016</t>
  </si>
  <si>
    <t>Адресная помощь Адресат: Мокий Игорь Комментарий: Помоги тебе Господи!!!!</t>
  </si>
  <si>
    <t>0809</t>
  </si>
  <si>
    <t>1622</t>
  </si>
  <si>
    <t>4773</t>
  </si>
  <si>
    <t>Адресная помощь Адресат: Мажайский Матвей (ежемесячный платеж)</t>
  </si>
  <si>
    <t>3550</t>
  </si>
  <si>
    <t>3054</t>
  </si>
  <si>
    <t>0293</t>
  </si>
  <si>
    <t>Адресная помощь Адресат: Усачёв Артем</t>
  </si>
  <si>
    <t>4241</t>
  </si>
  <si>
    <t>3954</t>
  </si>
  <si>
    <t>7515</t>
  </si>
  <si>
    <t>2575</t>
  </si>
  <si>
    <t>4420</t>
  </si>
  <si>
    <t>На уставную деятельность Адресат: Усачёв Артем</t>
  </si>
  <si>
    <t>9690</t>
  </si>
  <si>
    <t>Адресная помощь Адресат: Сорокина Маша Комментарий: Сорокиной Маше</t>
  </si>
  <si>
    <t>На уставную деятельность Адресат: Мокий Игорь (ежемесячный платеж)</t>
  </si>
  <si>
    <t>7072</t>
  </si>
  <si>
    <t>5832</t>
  </si>
  <si>
    <t>На уставную деятельность Адресат: Мокий Игорь Комментарий: Ты справишься</t>
  </si>
  <si>
    <t xml:space="preserve">На уставную деятельность Адресат: Усачёв Артем Комментарий: Всё будет хорошо </t>
  </si>
  <si>
    <t>9390</t>
  </si>
  <si>
    <t>8317</t>
  </si>
  <si>
    <t xml:space="preserve">Адресная помощь Комментарий: Для Игоря Мокий </t>
  </si>
  <si>
    <t>9783</t>
  </si>
  <si>
    <t>1932</t>
  </si>
  <si>
    <t>1514</t>
  </si>
  <si>
    <t>Адресная помощь Адресат: Мокий Игорь Комментарий: Я уверена, всё получится.</t>
  </si>
  <si>
    <t>3682</t>
  </si>
  <si>
    <t>На уставную деятельность Адресат: Мокий Игорь Комментарий: Для Игоря Мокий</t>
  </si>
  <si>
    <t>9494</t>
  </si>
  <si>
    <t>9908</t>
  </si>
  <si>
    <t>6223</t>
  </si>
  <si>
    <t>2104</t>
  </si>
  <si>
    <t>На уставную деятельность Комментарий: Игорь Мокий</t>
  </si>
  <si>
    <t>4290</t>
  </si>
  <si>
    <t>4001</t>
  </si>
  <si>
    <t>4645</t>
  </si>
  <si>
    <t>Адресная помощь Адресат: Сорокина Маша Комментарий: Маша, выздоравливай!</t>
  </si>
  <si>
    <t>8450</t>
  </si>
  <si>
    <t>0633</t>
  </si>
  <si>
    <t>7604</t>
  </si>
  <si>
    <t>5519</t>
  </si>
  <si>
    <t>3947</t>
  </si>
  <si>
    <t>2515</t>
  </si>
  <si>
    <t>Адресная помощь Адресат: Мокий Игорь Комментарий: Пусть будет здоров, держись,еще буду помогать,ты же боец</t>
  </si>
  <si>
    <t>0397</t>
  </si>
  <si>
    <t>Адресная помощь Адресат: Мокий Игорь (ежемесячный платеж)</t>
  </si>
  <si>
    <t>0310</t>
  </si>
  <si>
    <t>3935</t>
  </si>
  <si>
    <t>5745</t>
  </si>
  <si>
    <t>9919</t>
  </si>
  <si>
    <t>6638</t>
  </si>
  <si>
    <t>0797</t>
  </si>
  <si>
    <t>8693</t>
  </si>
  <si>
    <t>7617</t>
  </si>
  <si>
    <t>Адресная помощь Адресат: Мокий Игорь Комментарий: Поправляйся</t>
  </si>
  <si>
    <t>7856</t>
  </si>
  <si>
    <t>На уставную деятельность Комментарий: Живи</t>
  </si>
  <si>
    <t>3972</t>
  </si>
  <si>
    <t>Адресная помощь Комментарий: Мокий Игорю</t>
  </si>
  <si>
    <t>3037</t>
  </si>
  <si>
    <t>7083</t>
  </si>
  <si>
    <t>3626</t>
  </si>
  <si>
    <t>Адресная помощь Адресат: Мокий Игорь Комментарий: Для Мокий Игоря</t>
  </si>
  <si>
    <t>0700</t>
  </si>
  <si>
    <t xml:space="preserve">Адресная помощь Адресат: Железняк Никита Комментарий: Будьте здоровы </t>
  </si>
  <si>
    <t>Адресная помощь Адресат: Помочь всем  Комментарий: Будьте здоровы</t>
  </si>
  <si>
    <t>3482</t>
  </si>
  <si>
    <t>8543</t>
  </si>
  <si>
    <t>4211</t>
  </si>
  <si>
    <t>3577</t>
  </si>
  <si>
    <t xml:space="preserve">На уставную деятельность Комментарий: Для Романа Лоткина </t>
  </si>
  <si>
    <t>7555</t>
  </si>
  <si>
    <t>3699</t>
  </si>
  <si>
    <t>Адресная помощь Адресат: Лоткин Роман Комментарий: Роману</t>
  </si>
  <si>
    <t>2654</t>
  </si>
  <si>
    <t>Проекты (ежемесячный платеж)</t>
  </si>
  <si>
    <t>На уставную деятельность Адресат: Лоткин Роман Комментарий: Для Романа Лоткина</t>
  </si>
  <si>
    <t>6480</t>
  </si>
  <si>
    <t>1142</t>
  </si>
  <si>
    <t>Проекты</t>
  </si>
  <si>
    <t>3998</t>
  </si>
  <si>
    <t>1060</t>
  </si>
  <si>
    <t>1637</t>
  </si>
  <si>
    <t>Акция «Добрый букет»</t>
  </si>
  <si>
    <t>3712</t>
  </si>
  <si>
    <t>4446</t>
  </si>
  <si>
    <t>Адресная помощь Адресат: Железняк Никита</t>
  </si>
  <si>
    <t>2865</t>
  </si>
  <si>
    <t>6582</t>
  </si>
  <si>
    <t>9337</t>
  </si>
  <si>
    <t>Адресная помощь Адресат: Лоткин Роман</t>
  </si>
  <si>
    <t>2004</t>
  </si>
  <si>
    <t>Адресная помощь Адресат: Железняк Никита Комментарий: Спаси Господи!!!</t>
  </si>
  <si>
    <t>7518</t>
  </si>
  <si>
    <t>3510</t>
  </si>
  <si>
    <t>7927</t>
  </si>
  <si>
    <t>Адресная помощь Адресат: Быков Кирилл</t>
  </si>
  <si>
    <t>0853</t>
  </si>
  <si>
    <t>0787</t>
  </si>
  <si>
    <t>1881</t>
  </si>
  <si>
    <t>6537</t>
  </si>
  <si>
    <t>2810</t>
  </si>
  <si>
    <t>5199</t>
  </si>
  <si>
    <t>8143</t>
  </si>
  <si>
    <t>9559</t>
  </si>
  <si>
    <t>9095</t>
  </si>
  <si>
    <t>Проекты Адресат: Мокий Игорь Комментарий: Игорю Мокии</t>
  </si>
  <si>
    <t>9335</t>
  </si>
  <si>
    <t>3523</t>
  </si>
  <si>
    <t>4770</t>
  </si>
  <si>
    <t>9633</t>
  </si>
  <si>
    <t>6430</t>
  </si>
  <si>
    <t>2620</t>
  </si>
  <si>
    <t>3419</t>
  </si>
  <si>
    <t>1682</t>
  </si>
  <si>
    <t>4406</t>
  </si>
  <si>
    <t>Адресная помощь Адресат: Мокий Игорь Комментарий: Желаю скорее выздороветь!</t>
  </si>
  <si>
    <t>5007</t>
  </si>
  <si>
    <t>7360</t>
  </si>
  <si>
    <t>На уставную деятельность Адресат: Мокий Игорь Комментарий: Желаю скорейшего выздоровления и воплощения в жизнь всех желаний!</t>
  </si>
  <si>
    <t>Адресная помощь Адресат: Железняк Никита Комментарий: Никите Железняк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</si>
</sst>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0" fillId="5" borderId="10" xfId="0" applyNumberFormat="1" applyFont="1" applyFill="1" applyBorder="1" applyAlignment="1" applyProtection="1">
      <alignment wrapText="1"/>
      <protection locked="0"/>
    </xf>
    <xf numFmtId="0" fontId="7" fillId="0" borderId="0" xfId="2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9" fillId="0" borderId="0" xfId="2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28575</xdr:rowOff>
    </xdr:from>
    <xdr:to>
      <xdr:col>2</xdr:col>
      <xdr:colOff>571499</xdr:colOff>
      <xdr:row>6</xdr:row>
      <xdr:rowOff>43843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" y="161925"/>
          <a:ext cx="2028825" cy="805843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I23" sqref="I23"/>
    </sheetView>
  </sheetViews>
  <sheetFormatPr defaultRowHeight="10.5" x14ac:dyDescent="0.15"/>
  <cols>
    <col min="1" max="1" width="13.140625" style="3" customWidth="1"/>
    <col min="2" max="6" width="9.140625" style="3"/>
    <col min="7" max="7" width="24.85546875" style="3" customWidth="1"/>
    <col min="8" max="8" width="9.140625" style="3"/>
    <col min="9" max="9" width="52.85546875" style="3" customWidth="1"/>
    <col min="10" max="10" width="9.140625" style="3"/>
    <col min="11" max="11" width="10.5703125" style="3" bestFit="1" customWidth="1"/>
    <col min="12" max="16384" width="9.140625" style="3"/>
  </cols>
  <sheetData>
    <row r="1" spans="1:9" x14ac:dyDescent="0.15">
      <c r="A1" s="107" t="s">
        <v>15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15">
      <c r="A2" s="108"/>
      <c r="B2" s="110"/>
      <c r="C2" s="111"/>
      <c r="D2" s="112" t="s">
        <v>296</v>
      </c>
      <c r="E2" s="112"/>
      <c r="F2" s="112"/>
      <c r="G2" s="112"/>
      <c r="H2" s="112"/>
      <c r="I2" s="112"/>
    </row>
    <row r="3" spans="1:9" x14ac:dyDescent="0.15">
      <c r="A3" s="108"/>
      <c r="B3" s="110"/>
      <c r="C3" s="111"/>
      <c r="D3" s="112"/>
      <c r="E3" s="112"/>
      <c r="F3" s="112"/>
      <c r="G3" s="112"/>
      <c r="H3" s="112"/>
      <c r="I3" s="112"/>
    </row>
    <row r="4" spans="1:9" x14ac:dyDescent="0.15">
      <c r="A4" s="108"/>
      <c r="B4" s="110"/>
      <c r="C4" s="111"/>
      <c r="D4" s="112"/>
      <c r="E4" s="112"/>
      <c r="F4" s="112"/>
      <c r="G4" s="112"/>
      <c r="H4" s="112"/>
      <c r="I4" s="112"/>
    </row>
    <row r="5" spans="1:9" x14ac:dyDescent="0.15">
      <c r="A5" s="108"/>
      <c r="B5" s="110"/>
      <c r="C5" s="111"/>
      <c r="D5" s="112"/>
      <c r="E5" s="112"/>
      <c r="F5" s="112"/>
      <c r="G5" s="112"/>
      <c r="H5" s="112"/>
      <c r="I5" s="112"/>
    </row>
    <row r="6" spans="1:9" ht="20.25" customHeight="1" x14ac:dyDescent="0.15">
      <c r="A6" s="108"/>
      <c r="B6" s="110"/>
      <c r="C6" s="111"/>
      <c r="D6" s="112"/>
      <c r="E6" s="112"/>
      <c r="F6" s="112"/>
      <c r="G6" s="112"/>
      <c r="H6" s="112"/>
      <c r="I6" s="112"/>
    </row>
    <row r="7" spans="1:9" ht="3.75" customHeight="1" x14ac:dyDescent="0.15">
      <c r="A7" s="108"/>
      <c r="B7" s="110"/>
      <c r="C7" s="111"/>
      <c r="D7" s="112"/>
      <c r="E7" s="112"/>
      <c r="F7" s="112"/>
      <c r="G7" s="112"/>
      <c r="H7" s="112"/>
      <c r="I7" s="112"/>
    </row>
    <row r="8" spans="1:9" ht="1.5" hidden="1" customHeight="1" x14ac:dyDescent="0.15">
      <c r="A8" s="108"/>
      <c r="B8" s="110"/>
      <c r="C8" s="111"/>
      <c r="D8" s="4"/>
      <c r="E8" s="5"/>
    </row>
    <row r="9" spans="1:9" ht="15" hidden="1" customHeight="1" x14ac:dyDescent="0.15">
      <c r="A9" s="108"/>
      <c r="B9" s="110"/>
      <c r="C9" s="111"/>
      <c r="D9" s="4"/>
      <c r="E9" s="6"/>
    </row>
    <row r="10" spans="1:9" ht="15" hidden="1" customHeight="1" x14ac:dyDescent="0.15">
      <c r="A10" s="108"/>
      <c r="B10" s="110"/>
      <c r="C10" s="111"/>
      <c r="D10" s="4"/>
      <c r="E10" s="6"/>
    </row>
    <row r="11" spans="1:9" ht="15" hidden="1" customHeight="1" x14ac:dyDescent="0.15">
      <c r="A11" s="109"/>
      <c r="B11" s="110"/>
      <c r="C11" s="111"/>
      <c r="D11" s="4"/>
      <c r="E11" s="5"/>
    </row>
    <row r="12" spans="1:9" s="7" customFormat="1" ht="10.5" customHeight="1" x14ac:dyDescent="0.15">
      <c r="A12" s="121" t="s">
        <v>297</v>
      </c>
      <c r="B12" s="121"/>
      <c r="C12" s="121"/>
      <c r="D12" s="121"/>
      <c r="E12" s="121"/>
      <c r="F12" s="121"/>
      <c r="G12" s="121"/>
      <c r="H12" s="122">
        <v>1920779.46</v>
      </c>
      <c r="I12" s="123"/>
    </row>
    <row r="13" spans="1:9" x14ac:dyDescent="0.15">
      <c r="A13" s="127"/>
      <c r="B13" s="128"/>
      <c r="C13" s="128"/>
      <c r="D13" s="128"/>
      <c r="E13" s="128"/>
      <c r="F13" s="128"/>
      <c r="G13" s="128"/>
      <c r="H13" s="128"/>
      <c r="I13" s="129"/>
    </row>
    <row r="14" spans="1:9" s="8" customFormat="1" ht="10.5" customHeight="1" x14ac:dyDescent="0.15">
      <c r="A14" s="130" t="s">
        <v>298</v>
      </c>
      <c r="B14" s="130"/>
      <c r="C14" s="130"/>
      <c r="D14" s="130"/>
      <c r="E14" s="130"/>
      <c r="F14" s="130"/>
      <c r="G14" s="130"/>
      <c r="H14" s="131">
        <f>SUM(H16,H15)</f>
        <v>1813036.42</v>
      </c>
      <c r="I14" s="116"/>
    </row>
    <row r="15" spans="1:9" s="9" customFormat="1" x14ac:dyDescent="0.15">
      <c r="A15" s="132" t="s">
        <v>16</v>
      </c>
      <c r="B15" s="132"/>
      <c r="C15" s="132"/>
      <c r="D15" s="132"/>
      <c r="E15" s="132"/>
      <c r="F15" s="132"/>
      <c r="G15" s="132"/>
      <c r="H15" s="133">
        <v>1739040.13</v>
      </c>
      <c r="I15" s="126"/>
    </row>
    <row r="16" spans="1:9" s="9" customFormat="1" ht="10.5" customHeight="1" x14ac:dyDescent="0.15">
      <c r="A16" s="134" t="s">
        <v>17</v>
      </c>
      <c r="B16" s="135"/>
      <c r="C16" s="135"/>
      <c r="D16" s="135"/>
      <c r="E16" s="135"/>
      <c r="F16" s="135"/>
      <c r="G16" s="135"/>
      <c r="H16" s="136">
        <v>73996.289999999994</v>
      </c>
      <c r="I16" s="126"/>
    </row>
    <row r="17" spans="1:9" x14ac:dyDescent="0.15">
      <c r="A17" s="124"/>
      <c r="B17" s="125"/>
      <c r="C17" s="125"/>
      <c r="D17" s="125"/>
      <c r="E17" s="125"/>
      <c r="F17" s="125"/>
      <c r="G17" s="125"/>
      <c r="H17" s="125"/>
      <c r="I17" s="126"/>
    </row>
    <row r="18" spans="1:9" x14ac:dyDescent="0.15">
      <c r="A18" s="10" t="s">
        <v>18</v>
      </c>
      <c r="B18" s="11"/>
      <c r="C18" s="11"/>
      <c r="D18" s="11"/>
      <c r="E18" s="11"/>
      <c r="F18" s="11"/>
      <c r="G18" s="11"/>
      <c r="H18" s="82">
        <f>SUM(A19:B26)</f>
        <v>193788.68</v>
      </c>
      <c r="I18" s="83"/>
    </row>
    <row r="19" spans="1:9" x14ac:dyDescent="0.15">
      <c r="A19" s="120" t="s">
        <v>19</v>
      </c>
      <c r="B19" s="120"/>
      <c r="C19" s="120" t="s">
        <v>9</v>
      </c>
      <c r="D19" s="120"/>
      <c r="E19" s="120"/>
      <c r="F19" s="120"/>
      <c r="G19" s="120"/>
      <c r="H19" s="120"/>
      <c r="I19" s="120"/>
    </row>
    <row r="20" spans="1:9" x14ac:dyDescent="0.15">
      <c r="A20" s="73">
        <v>4200</v>
      </c>
      <c r="B20" s="74"/>
      <c r="C20" s="70" t="s">
        <v>299</v>
      </c>
      <c r="D20" s="71"/>
      <c r="E20" s="71"/>
      <c r="F20" s="71"/>
      <c r="G20" s="71"/>
      <c r="H20" s="71"/>
      <c r="I20" s="72"/>
    </row>
    <row r="21" spans="1:9" x14ac:dyDescent="0.15">
      <c r="A21" s="41">
        <v>12600</v>
      </c>
      <c r="B21" s="42"/>
      <c r="C21" s="38" t="s">
        <v>243</v>
      </c>
      <c r="D21" s="39"/>
      <c r="E21" s="39"/>
      <c r="F21" s="39"/>
      <c r="G21" s="39"/>
      <c r="H21" s="39"/>
      <c r="I21" s="40"/>
    </row>
    <row r="22" spans="1:9" x14ac:dyDescent="0.15">
      <c r="A22" s="41">
        <v>46400</v>
      </c>
      <c r="B22" s="42"/>
      <c r="C22" s="38" t="s">
        <v>244</v>
      </c>
      <c r="D22" s="39"/>
      <c r="E22" s="39"/>
      <c r="F22" s="39"/>
      <c r="G22" s="39"/>
      <c r="H22" s="39"/>
      <c r="I22" s="40"/>
    </row>
    <row r="23" spans="1:9" x14ac:dyDescent="0.15">
      <c r="A23" s="58">
        <v>82000</v>
      </c>
      <c r="B23" s="59"/>
      <c r="C23" s="55" t="s">
        <v>300</v>
      </c>
      <c r="D23" s="56"/>
      <c r="E23" s="56"/>
      <c r="F23" s="56"/>
      <c r="G23" s="56"/>
      <c r="H23" s="56"/>
      <c r="I23" s="57"/>
    </row>
    <row r="24" spans="1:9" x14ac:dyDescent="0.15">
      <c r="A24" s="58">
        <v>7000</v>
      </c>
      <c r="B24" s="59"/>
      <c r="C24" s="55" t="s">
        <v>301</v>
      </c>
      <c r="D24" s="56"/>
      <c r="E24" s="56"/>
      <c r="F24" s="56"/>
      <c r="G24" s="56"/>
      <c r="H24" s="56"/>
      <c r="I24" s="57"/>
    </row>
    <row r="25" spans="1:9" x14ac:dyDescent="0.15">
      <c r="A25" s="58">
        <v>25200</v>
      </c>
      <c r="B25" s="59"/>
      <c r="C25" s="55" t="s">
        <v>302</v>
      </c>
      <c r="D25" s="56"/>
      <c r="E25" s="56"/>
      <c r="F25" s="56"/>
      <c r="G25" s="56"/>
      <c r="H25" s="56"/>
      <c r="I25" s="57"/>
    </row>
    <row r="26" spans="1:9" ht="10.5" customHeight="1" x14ac:dyDescent="0.15">
      <c r="A26" s="87">
        <v>16388.68</v>
      </c>
      <c r="B26" s="88"/>
      <c r="C26" s="120" t="s">
        <v>20</v>
      </c>
      <c r="D26" s="120"/>
      <c r="E26" s="120"/>
      <c r="F26" s="120"/>
      <c r="G26" s="120"/>
      <c r="H26" s="120"/>
      <c r="I26" s="120"/>
    </row>
    <row r="27" spans="1:9" x14ac:dyDescent="0.15">
      <c r="A27" s="10" t="s">
        <v>21</v>
      </c>
      <c r="B27" s="11"/>
      <c r="C27" s="11"/>
      <c r="D27" s="11"/>
      <c r="E27" s="11"/>
      <c r="F27" s="11"/>
      <c r="G27" s="11"/>
      <c r="H27" s="82">
        <f>SUM(A28:B41)</f>
        <v>1181552.0799999998</v>
      </c>
      <c r="I27" s="83"/>
    </row>
    <row r="28" spans="1:9" ht="10.5" customHeight="1" x14ac:dyDescent="0.15">
      <c r="A28" s="137">
        <v>16000</v>
      </c>
      <c r="B28" s="138"/>
      <c r="C28" s="120" t="s">
        <v>303</v>
      </c>
      <c r="D28" s="120"/>
      <c r="E28" s="120"/>
      <c r="F28" s="120"/>
      <c r="G28" s="120"/>
      <c r="H28" s="120"/>
      <c r="I28" s="120"/>
    </row>
    <row r="29" spans="1:9" x14ac:dyDescent="0.15">
      <c r="A29" s="87">
        <v>73500</v>
      </c>
      <c r="B29" s="88"/>
      <c r="C29" s="79" t="s">
        <v>304</v>
      </c>
      <c r="D29" s="80"/>
      <c r="E29" s="80"/>
      <c r="F29" s="80"/>
      <c r="G29" s="80"/>
      <c r="H29" s="80"/>
      <c r="I29" s="81"/>
    </row>
    <row r="30" spans="1:9" x14ac:dyDescent="0.15">
      <c r="A30" s="23">
        <v>4270</v>
      </c>
      <c r="B30" s="29"/>
      <c r="C30" s="79" t="s">
        <v>305</v>
      </c>
      <c r="D30" s="80"/>
      <c r="E30" s="80"/>
      <c r="F30" s="80"/>
      <c r="G30" s="80"/>
      <c r="H30" s="80"/>
      <c r="I30" s="81"/>
    </row>
    <row r="31" spans="1:9" x14ac:dyDescent="0.15">
      <c r="A31" s="28">
        <v>407075.4</v>
      </c>
      <c r="B31" s="29"/>
      <c r="C31" s="25" t="s">
        <v>306</v>
      </c>
      <c r="D31" s="26"/>
      <c r="E31" s="26"/>
      <c r="F31" s="26"/>
      <c r="G31" s="26"/>
      <c r="H31" s="26"/>
      <c r="I31" s="27"/>
    </row>
    <row r="32" spans="1:9" x14ac:dyDescent="0.15">
      <c r="A32" s="62">
        <v>297000</v>
      </c>
      <c r="B32" s="63"/>
      <c r="C32" s="64" t="s">
        <v>307</v>
      </c>
      <c r="D32" s="65"/>
      <c r="E32" s="65"/>
      <c r="F32" s="65"/>
      <c r="G32" s="65"/>
      <c r="H32" s="65"/>
      <c r="I32" s="66"/>
    </row>
    <row r="33" spans="1:9" x14ac:dyDescent="0.15">
      <c r="A33" s="62">
        <v>23000</v>
      </c>
      <c r="B33" s="63"/>
      <c r="C33" s="64" t="s">
        <v>308</v>
      </c>
      <c r="D33" s="65"/>
      <c r="E33" s="65"/>
      <c r="F33" s="65"/>
      <c r="G33" s="65"/>
      <c r="H33" s="65"/>
      <c r="I33" s="66"/>
    </row>
    <row r="34" spans="1:9" x14ac:dyDescent="0.15">
      <c r="A34" s="62">
        <v>136000</v>
      </c>
      <c r="B34" s="63"/>
      <c r="C34" s="64" t="s">
        <v>192</v>
      </c>
      <c r="D34" s="65"/>
      <c r="E34" s="65"/>
      <c r="F34" s="65"/>
      <c r="G34" s="65"/>
      <c r="H34" s="65"/>
      <c r="I34" s="66"/>
    </row>
    <row r="35" spans="1:9" x14ac:dyDescent="0.15">
      <c r="A35" s="41">
        <v>160000</v>
      </c>
      <c r="B35" s="42"/>
      <c r="C35" s="38" t="s">
        <v>106</v>
      </c>
      <c r="D35" s="39"/>
      <c r="E35" s="39"/>
      <c r="F35" s="39"/>
      <c r="G35" s="39"/>
      <c r="H35" s="39"/>
      <c r="I35" s="40"/>
    </row>
    <row r="36" spans="1:9" x14ac:dyDescent="0.15">
      <c r="A36" s="62">
        <v>3946</v>
      </c>
      <c r="B36" s="63"/>
      <c r="C36" s="64" t="s">
        <v>193</v>
      </c>
      <c r="D36" s="65"/>
      <c r="E36" s="65"/>
      <c r="F36" s="65"/>
      <c r="G36" s="65"/>
      <c r="H36" s="65"/>
      <c r="I36" s="66"/>
    </row>
    <row r="37" spans="1:9" x14ac:dyDescent="0.15">
      <c r="A37" s="73">
        <v>13736.4</v>
      </c>
      <c r="B37" s="74"/>
      <c r="C37" s="70" t="s">
        <v>309</v>
      </c>
      <c r="D37" s="71"/>
      <c r="E37" s="71"/>
      <c r="F37" s="71"/>
      <c r="G37" s="71"/>
      <c r="H37" s="71"/>
      <c r="I37" s="72"/>
    </row>
    <row r="38" spans="1:9" x14ac:dyDescent="0.15">
      <c r="A38" s="73">
        <v>11781.3</v>
      </c>
      <c r="B38" s="74"/>
      <c r="C38" s="70" t="s">
        <v>310</v>
      </c>
      <c r="D38" s="71"/>
      <c r="E38" s="71"/>
      <c r="F38" s="71"/>
      <c r="G38" s="71"/>
      <c r="H38" s="71"/>
      <c r="I38" s="72"/>
    </row>
    <row r="39" spans="1:9" x14ac:dyDescent="0.15">
      <c r="A39" s="73">
        <v>1354.2</v>
      </c>
      <c r="B39" s="74"/>
      <c r="C39" s="70" t="s">
        <v>315</v>
      </c>
      <c r="D39" s="71"/>
      <c r="E39" s="71"/>
      <c r="F39" s="71"/>
      <c r="G39" s="71"/>
      <c r="H39" s="71"/>
      <c r="I39" s="72"/>
    </row>
    <row r="40" spans="1:9" x14ac:dyDescent="0.15">
      <c r="A40" s="28">
        <v>33888.78</v>
      </c>
      <c r="B40" s="29"/>
      <c r="C40" s="25" t="s">
        <v>20</v>
      </c>
      <c r="D40" s="26"/>
      <c r="E40" s="26"/>
      <c r="F40" s="26"/>
      <c r="G40" s="26"/>
      <c r="H40" s="26"/>
      <c r="I40" s="27"/>
    </row>
    <row r="41" spans="1:9" x14ac:dyDescent="0.15">
      <c r="A41" s="113"/>
      <c r="B41" s="114"/>
      <c r="C41" s="115" t="s">
        <v>22</v>
      </c>
      <c r="D41" s="116"/>
      <c r="E41" s="116"/>
      <c r="F41" s="116"/>
      <c r="G41" s="116"/>
      <c r="H41" s="116"/>
      <c r="I41" s="117"/>
    </row>
    <row r="42" spans="1:9" x14ac:dyDescent="0.15">
      <c r="A42" s="43"/>
      <c r="B42" s="44"/>
      <c r="C42" s="39" t="s">
        <v>311</v>
      </c>
      <c r="D42" s="39"/>
      <c r="E42" s="39"/>
      <c r="F42" s="40"/>
      <c r="G42" s="30">
        <v>8600</v>
      </c>
      <c r="H42" s="31"/>
      <c r="I42" s="32"/>
    </row>
    <row r="43" spans="1:9" x14ac:dyDescent="0.15">
      <c r="A43" s="76"/>
      <c r="B43" s="77"/>
      <c r="C43" s="71" t="s">
        <v>312</v>
      </c>
      <c r="D43" s="71"/>
      <c r="E43" s="71"/>
      <c r="F43" s="72"/>
      <c r="G43" s="30">
        <v>7200</v>
      </c>
      <c r="H43" s="31"/>
      <c r="I43" s="32"/>
    </row>
    <row r="44" spans="1:9" x14ac:dyDescent="0.15">
      <c r="A44" s="76"/>
      <c r="B44" s="77"/>
      <c r="C44" s="71" t="s">
        <v>313</v>
      </c>
      <c r="D44" s="71"/>
      <c r="E44" s="71"/>
      <c r="F44" s="72"/>
      <c r="G44" s="30">
        <v>6000</v>
      </c>
      <c r="H44" s="31"/>
      <c r="I44" s="32"/>
    </row>
    <row r="45" spans="1:9" x14ac:dyDescent="0.15">
      <c r="A45" s="43"/>
      <c r="B45" s="44"/>
      <c r="C45" s="39" t="s">
        <v>314</v>
      </c>
      <c r="D45" s="39"/>
      <c r="E45" s="39"/>
      <c r="F45" s="40"/>
      <c r="G45" s="30">
        <v>9000</v>
      </c>
      <c r="H45" s="31"/>
      <c r="I45" s="32"/>
    </row>
    <row r="46" spans="1:9" s="13" customFormat="1" x14ac:dyDescent="0.15">
      <c r="A46" s="10" t="s">
        <v>23</v>
      </c>
      <c r="B46" s="11"/>
      <c r="C46" s="11"/>
      <c r="D46" s="11"/>
      <c r="E46" s="11"/>
      <c r="F46" s="11"/>
      <c r="G46" s="11"/>
      <c r="H46" s="82">
        <f>SUM(A47:B49)</f>
        <v>6437.63</v>
      </c>
      <c r="I46" s="83"/>
    </row>
    <row r="47" spans="1:9" s="13" customFormat="1" ht="18" customHeight="1" x14ac:dyDescent="0.15">
      <c r="A47" s="14"/>
      <c r="B47" s="15"/>
      <c r="C47" s="84" t="s">
        <v>245</v>
      </c>
      <c r="D47" s="118"/>
      <c r="E47" s="118"/>
      <c r="F47" s="118"/>
      <c r="G47" s="118"/>
      <c r="H47" s="118"/>
      <c r="I47" s="119"/>
    </row>
    <row r="48" spans="1:9" s="13" customFormat="1" ht="147" customHeight="1" x14ac:dyDescent="0.15">
      <c r="A48" s="14"/>
      <c r="B48" s="15"/>
      <c r="C48" s="84" t="s">
        <v>316</v>
      </c>
      <c r="D48" s="85"/>
      <c r="E48" s="85"/>
      <c r="F48" s="85"/>
      <c r="G48" s="85"/>
      <c r="H48" s="85"/>
      <c r="I48" s="86"/>
    </row>
    <row r="49" spans="1:9" x14ac:dyDescent="0.15">
      <c r="A49" s="87">
        <v>6437.63</v>
      </c>
      <c r="B49" s="88"/>
      <c r="C49" s="79" t="s">
        <v>20</v>
      </c>
      <c r="D49" s="80"/>
      <c r="E49" s="80"/>
      <c r="F49" s="80"/>
      <c r="G49" s="80"/>
      <c r="H49" s="80"/>
      <c r="I49" s="81"/>
    </row>
    <row r="50" spans="1:9" ht="10.5" customHeight="1" x14ac:dyDescent="0.15">
      <c r="A50" s="10" t="s">
        <v>24</v>
      </c>
      <c r="B50" s="11"/>
      <c r="C50" s="11"/>
      <c r="D50" s="11"/>
      <c r="E50" s="11"/>
      <c r="F50" s="11"/>
      <c r="G50" s="11"/>
      <c r="H50" s="89">
        <f>SUM(A54:B57)</f>
        <v>245107.46</v>
      </c>
      <c r="I50" s="83"/>
    </row>
    <row r="51" spans="1:9" ht="17.25" customHeight="1" x14ac:dyDescent="0.15">
      <c r="A51" s="96"/>
      <c r="B51" s="97"/>
      <c r="C51" s="93" t="s">
        <v>317</v>
      </c>
      <c r="D51" s="94"/>
      <c r="E51" s="94"/>
      <c r="F51" s="94"/>
      <c r="G51" s="94"/>
      <c r="H51" s="94"/>
      <c r="I51" s="95"/>
    </row>
    <row r="52" spans="1:9" ht="16.5" customHeight="1" x14ac:dyDescent="0.15">
      <c r="A52" s="19"/>
      <c r="B52" s="20"/>
      <c r="C52" s="93" t="s">
        <v>319</v>
      </c>
      <c r="D52" s="99"/>
      <c r="E52" s="99"/>
      <c r="F52" s="99"/>
      <c r="G52" s="99"/>
      <c r="H52" s="99"/>
      <c r="I52" s="100"/>
    </row>
    <row r="53" spans="1:9" ht="16.5" customHeight="1" x14ac:dyDescent="0.15">
      <c r="A53" s="68"/>
      <c r="B53" s="69"/>
      <c r="C53" s="93" t="s">
        <v>318</v>
      </c>
      <c r="D53" s="94"/>
      <c r="E53" s="94"/>
      <c r="F53" s="94"/>
      <c r="G53" s="94"/>
      <c r="H53" s="94"/>
      <c r="I53" s="95"/>
    </row>
    <row r="54" spans="1:9" ht="16.5" customHeight="1" x14ac:dyDescent="0.15">
      <c r="A54" s="75">
        <v>53028</v>
      </c>
      <c r="B54" s="78"/>
      <c r="C54" s="93" t="s">
        <v>320</v>
      </c>
      <c r="D54" s="94"/>
      <c r="E54" s="94"/>
      <c r="F54" s="94"/>
      <c r="G54" s="94"/>
      <c r="H54" s="94"/>
      <c r="I54" s="95"/>
    </row>
    <row r="55" spans="1:9" ht="14.25" customHeight="1" x14ac:dyDescent="0.15">
      <c r="A55" s="75">
        <v>300</v>
      </c>
      <c r="B55" s="78"/>
      <c r="C55" s="93" t="s">
        <v>321</v>
      </c>
      <c r="D55" s="94"/>
      <c r="E55" s="94"/>
      <c r="F55" s="94"/>
      <c r="G55" s="94"/>
      <c r="H55" s="94"/>
      <c r="I55" s="95"/>
    </row>
    <row r="56" spans="1:9" s="12" customFormat="1" ht="12.75" customHeight="1" x14ac:dyDescent="0.15">
      <c r="A56" s="50">
        <v>15000</v>
      </c>
      <c r="B56" s="51"/>
      <c r="C56" s="98" t="s">
        <v>131</v>
      </c>
      <c r="D56" s="99"/>
      <c r="E56" s="99"/>
      <c r="F56" s="99"/>
      <c r="G56" s="99"/>
      <c r="H56" s="99"/>
      <c r="I56" s="100"/>
    </row>
    <row r="57" spans="1:9" s="12" customFormat="1" ht="11.25" customHeight="1" x14ac:dyDescent="0.15">
      <c r="A57" s="79">
        <v>176779.46</v>
      </c>
      <c r="B57" s="81"/>
      <c r="C57" s="80" t="s">
        <v>20</v>
      </c>
      <c r="D57" s="80"/>
      <c r="E57" s="80"/>
      <c r="F57" s="80"/>
      <c r="G57" s="80"/>
      <c r="H57" s="80"/>
      <c r="I57" s="81"/>
    </row>
    <row r="58" spans="1:9" x14ac:dyDescent="0.15">
      <c r="A58" s="10" t="s">
        <v>25</v>
      </c>
      <c r="B58" s="11"/>
      <c r="C58" s="11"/>
      <c r="D58" s="11"/>
      <c r="E58" s="11"/>
      <c r="F58" s="11"/>
      <c r="G58" s="11"/>
      <c r="H58" s="82">
        <f>SUM(A59:B64)</f>
        <v>3060.11</v>
      </c>
      <c r="I58" s="83"/>
    </row>
    <row r="59" spans="1:9" ht="21.75" customHeight="1" x14ac:dyDescent="0.15">
      <c r="A59" s="16"/>
      <c r="B59" s="18"/>
      <c r="C59" s="90" t="s">
        <v>322</v>
      </c>
      <c r="D59" s="91"/>
      <c r="E59" s="91"/>
      <c r="F59" s="91"/>
      <c r="G59" s="91"/>
      <c r="H59" s="91"/>
      <c r="I59" s="92"/>
    </row>
    <row r="60" spans="1:9" ht="15.75" customHeight="1" x14ac:dyDescent="0.15">
      <c r="A60" s="33"/>
      <c r="B60" s="34"/>
      <c r="C60" s="90" t="s">
        <v>323</v>
      </c>
      <c r="D60" s="91"/>
      <c r="E60" s="91"/>
      <c r="F60" s="91"/>
      <c r="G60" s="91"/>
      <c r="H60" s="91"/>
      <c r="I60" s="92"/>
    </row>
    <row r="61" spans="1:9" ht="18.75" customHeight="1" x14ac:dyDescent="0.15">
      <c r="A61" s="33"/>
      <c r="B61" s="34"/>
      <c r="C61" s="90" t="s">
        <v>324</v>
      </c>
      <c r="D61" s="91"/>
      <c r="E61" s="91"/>
      <c r="F61" s="91"/>
      <c r="G61" s="91"/>
      <c r="H61" s="91"/>
      <c r="I61" s="92"/>
    </row>
    <row r="62" spans="1:9" ht="18.75" customHeight="1" x14ac:dyDescent="0.15">
      <c r="A62" s="33"/>
      <c r="B62" s="34"/>
      <c r="C62" s="90" t="s">
        <v>325</v>
      </c>
      <c r="D62" s="91"/>
      <c r="E62" s="91"/>
      <c r="F62" s="91"/>
      <c r="G62" s="91"/>
      <c r="H62" s="91"/>
      <c r="I62" s="92"/>
    </row>
    <row r="63" spans="1:9" ht="12" customHeight="1" x14ac:dyDescent="0.15">
      <c r="A63" s="33">
        <v>0</v>
      </c>
      <c r="B63" s="34"/>
      <c r="C63" s="90" t="s">
        <v>132</v>
      </c>
      <c r="D63" s="91"/>
      <c r="E63" s="91"/>
      <c r="F63" s="91"/>
      <c r="G63" s="91"/>
      <c r="H63" s="91"/>
      <c r="I63" s="92"/>
    </row>
    <row r="64" spans="1:9" x14ac:dyDescent="0.15">
      <c r="A64" s="87">
        <v>3060.11</v>
      </c>
      <c r="B64" s="88"/>
      <c r="C64" s="79" t="s">
        <v>20</v>
      </c>
      <c r="D64" s="80"/>
      <c r="E64" s="80"/>
      <c r="F64" s="80"/>
      <c r="G64" s="80"/>
      <c r="H64" s="80"/>
      <c r="I64" s="81"/>
    </row>
    <row r="65" spans="1:9" x14ac:dyDescent="0.15">
      <c r="A65" s="10" t="s">
        <v>26</v>
      </c>
      <c r="B65" s="11"/>
      <c r="C65" s="11"/>
      <c r="D65" s="11"/>
      <c r="E65" s="11"/>
      <c r="F65" s="11"/>
      <c r="G65" s="11"/>
      <c r="H65" s="82">
        <f>SUM(A69:B74)</f>
        <v>109094.17000000001</v>
      </c>
      <c r="I65" s="83"/>
    </row>
    <row r="66" spans="1:9" ht="18.75" customHeight="1" x14ac:dyDescent="0.15">
      <c r="A66" s="21"/>
      <c r="B66" s="22"/>
      <c r="C66" s="104" t="s">
        <v>327</v>
      </c>
      <c r="D66" s="105"/>
      <c r="E66" s="105"/>
      <c r="F66" s="105"/>
      <c r="G66" s="105"/>
      <c r="H66" s="105"/>
      <c r="I66" s="106"/>
    </row>
    <row r="67" spans="1:9" ht="56.25" customHeight="1" x14ac:dyDescent="0.15">
      <c r="A67" s="36"/>
      <c r="B67" s="37"/>
      <c r="C67" s="90" t="s">
        <v>326</v>
      </c>
      <c r="D67" s="91"/>
      <c r="E67" s="91"/>
      <c r="F67" s="91"/>
      <c r="G67" s="91"/>
      <c r="H67" s="91"/>
      <c r="I67" s="92"/>
    </row>
    <row r="68" spans="1:9" ht="28.5" customHeight="1" x14ac:dyDescent="0.15">
      <c r="A68" s="36"/>
      <c r="B68" s="37"/>
      <c r="C68" s="90" t="s">
        <v>194</v>
      </c>
      <c r="D68" s="91"/>
      <c r="E68" s="91"/>
      <c r="F68" s="91"/>
      <c r="G68" s="91"/>
      <c r="H68" s="91"/>
      <c r="I68" s="92"/>
    </row>
    <row r="69" spans="1:9" ht="19.5" customHeight="1" x14ac:dyDescent="0.15">
      <c r="A69" s="24"/>
      <c r="B69" s="37"/>
      <c r="C69" s="101" t="s">
        <v>89</v>
      </c>
      <c r="D69" s="102"/>
      <c r="E69" s="102"/>
      <c r="F69" s="102"/>
      <c r="G69" s="102"/>
      <c r="H69" s="102"/>
      <c r="I69" s="103"/>
    </row>
    <row r="70" spans="1:9" ht="19.5" customHeight="1" x14ac:dyDescent="0.15">
      <c r="A70" s="24">
        <v>16096</v>
      </c>
      <c r="B70" s="37"/>
      <c r="C70" s="104" t="s">
        <v>90</v>
      </c>
      <c r="D70" s="105"/>
      <c r="E70" s="105"/>
      <c r="F70" s="105"/>
      <c r="G70" s="105"/>
      <c r="H70" s="105"/>
      <c r="I70" s="106"/>
    </row>
    <row r="71" spans="1:9" ht="19.5" customHeight="1" x14ac:dyDescent="0.15">
      <c r="A71" s="24">
        <v>353.3</v>
      </c>
      <c r="B71" s="37"/>
      <c r="C71" s="104" t="s">
        <v>29</v>
      </c>
      <c r="D71" s="105"/>
      <c r="E71" s="105"/>
      <c r="F71" s="105"/>
      <c r="G71" s="105"/>
      <c r="H71" s="105"/>
      <c r="I71" s="106"/>
    </row>
    <row r="72" spans="1:9" ht="21" customHeight="1" x14ac:dyDescent="0.15">
      <c r="A72" s="24">
        <v>24999.75</v>
      </c>
      <c r="B72" s="37"/>
      <c r="C72" s="101" t="s">
        <v>88</v>
      </c>
      <c r="D72" s="102"/>
      <c r="E72" s="102"/>
      <c r="F72" s="102"/>
      <c r="G72" s="102"/>
      <c r="H72" s="102"/>
      <c r="I72" s="103"/>
    </row>
    <row r="73" spans="1:9" ht="21" customHeight="1" x14ac:dyDescent="0.15">
      <c r="A73" s="24">
        <v>11969</v>
      </c>
      <c r="B73" s="37"/>
      <c r="C73" s="104" t="s">
        <v>328</v>
      </c>
      <c r="D73" s="105"/>
      <c r="E73" s="105"/>
      <c r="F73" s="105"/>
      <c r="G73" s="105"/>
      <c r="H73" s="105"/>
      <c r="I73" s="106"/>
    </row>
    <row r="74" spans="1:9" x14ac:dyDescent="0.15">
      <c r="A74" s="79">
        <v>55676.12</v>
      </c>
      <c r="B74" s="81"/>
      <c r="C74" s="79" t="s">
        <v>20</v>
      </c>
      <c r="D74" s="80"/>
      <c r="E74" s="80"/>
      <c r="F74" s="80"/>
      <c r="G74" s="80"/>
      <c r="H74" s="80"/>
      <c r="I74" s="81"/>
    </row>
    <row r="75" spans="1:9" x14ac:dyDescent="0.15">
      <c r="A75" s="10" t="s">
        <v>27</v>
      </c>
      <c r="B75" s="11"/>
      <c r="C75" s="11"/>
      <c r="D75" s="11"/>
      <c r="E75" s="11"/>
      <c r="F75" s="11"/>
      <c r="G75" s="11"/>
      <c r="H75" s="82">
        <f>SUM(A76:B78)</f>
        <v>73996.290000000008</v>
      </c>
      <c r="I75" s="83"/>
    </row>
    <row r="76" spans="1:9" x14ac:dyDescent="0.15">
      <c r="A76" s="87">
        <v>71967.91</v>
      </c>
      <c r="B76" s="88"/>
      <c r="C76" s="79" t="s">
        <v>28</v>
      </c>
      <c r="D76" s="80"/>
      <c r="E76" s="80"/>
      <c r="F76" s="80"/>
      <c r="G76" s="80"/>
      <c r="H76" s="80"/>
      <c r="I76" s="81"/>
    </row>
    <row r="77" spans="1:9" x14ac:dyDescent="0.15">
      <c r="A77" s="87">
        <v>1308.3800000000001</v>
      </c>
      <c r="B77" s="88"/>
      <c r="C77" s="79" t="s">
        <v>29</v>
      </c>
      <c r="D77" s="80"/>
      <c r="E77" s="80"/>
      <c r="F77" s="80"/>
      <c r="G77" s="80"/>
      <c r="H77" s="80"/>
      <c r="I77" s="81"/>
    </row>
    <row r="78" spans="1:9" x14ac:dyDescent="0.15">
      <c r="A78" s="73">
        <v>720</v>
      </c>
      <c r="B78" s="74"/>
      <c r="C78" s="70" t="s">
        <v>329</v>
      </c>
      <c r="D78" s="71"/>
      <c r="E78" s="71"/>
      <c r="F78" s="71"/>
      <c r="G78" s="71"/>
      <c r="H78" s="71"/>
      <c r="I78" s="72"/>
    </row>
    <row r="79" spans="1:9" x14ac:dyDescent="0.15">
      <c r="I79" s="17"/>
    </row>
    <row r="80" spans="1:9" x14ac:dyDescent="0.15">
      <c r="A80" s="17"/>
      <c r="I80" s="17"/>
    </row>
    <row r="81" spans="1:1" x14ac:dyDescent="0.15">
      <c r="A81" s="17"/>
    </row>
  </sheetData>
  <mergeCells count="67">
    <mergeCell ref="C30:I30"/>
    <mergeCell ref="A26:B26"/>
    <mergeCell ref="A28:B28"/>
    <mergeCell ref="C28:I28"/>
    <mergeCell ref="H27:I27"/>
    <mergeCell ref="C29:I29"/>
    <mergeCell ref="C26:I26"/>
    <mergeCell ref="A29:B29"/>
    <mergeCell ref="A19:B19"/>
    <mergeCell ref="C19:I19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56:I56"/>
    <mergeCell ref="C61:I61"/>
    <mergeCell ref="A41:B41"/>
    <mergeCell ref="C41:I41"/>
    <mergeCell ref="H46:I46"/>
    <mergeCell ref="C47:I47"/>
    <mergeCell ref="C54:I54"/>
    <mergeCell ref="C55:I55"/>
    <mergeCell ref="A1:I1"/>
    <mergeCell ref="A2:A11"/>
    <mergeCell ref="B2:B11"/>
    <mergeCell ref="C2:C11"/>
    <mergeCell ref="D2:I7"/>
    <mergeCell ref="A74:B74"/>
    <mergeCell ref="C74:I74"/>
    <mergeCell ref="C59:I59"/>
    <mergeCell ref="C66:I66"/>
    <mergeCell ref="A64:B64"/>
    <mergeCell ref="C64:I64"/>
    <mergeCell ref="H58:I58"/>
    <mergeCell ref="A77:B77"/>
    <mergeCell ref="A57:B57"/>
    <mergeCell ref="C57:I57"/>
    <mergeCell ref="H65:I65"/>
    <mergeCell ref="C67:I67"/>
    <mergeCell ref="C68:I68"/>
    <mergeCell ref="C60:I60"/>
    <mergeCell ref="C69:I69"/>
    <mergeCell ref="C70:I70"/>
    <mergeCell ref="C71:I71"/>
    <mergeCell ref="C72:I72"/>
    <mergeCell ref="C73:I73"/>
    <mergeCell ref="C77:I77"/>
    <mergeCell ref="H75:I75"/>
    <mergeCell ref="C48:I48"/>
    <mergeCell ref="A49:B49"/>
    <mergeCell ref="C49:I49"/>
    <mergeCell ref="H50:I50"/>
    <mergeCell ref="C63:I63"/>
    <mergeCell ref="C53:I53"/>
    <mergeCell ref="C62:I62"/>
    <mergeCell ref="A76:B76"/>
    <mergeCell ref="C76:I76"/>
    <mergeCell ref="A51:B51"/>
    <mergeCell ref="C52:I52"/>
    <mergeCell ref="C51:I5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topLeftCell="A25" workbookViewId="0">
      <selection activeCell="B26" sqref="B26"/>
    </sheetView>
  </sheetViews>
  <sheetFormatPr defaultRowHeight="15" x14ac:dyDescent="0.25"/>
  <cols>
    <col min="1" max="1" width="20.5703125" style="53" customWidth="1"/>
    <col min="2" max="2" width="55" style="54" customWidth="1"/>
    <col min="3" max="3" width="48.42578125" style="54" customWidth="1"/>
    <col min="4" max="4" width="19" style="53" customWidth="1"/>
    <col min="5" max="5" width="44" style="53" customWidth="1"/>
    <col min="6" max="16384" width="9.140625" style="53"/>
  </cols>
  <sheetData>
    <row r="1" spans="1:5" s="141" customFormat="1" x14ac:dyDescent="0.25">
      <c r="A1" s="140" t="s">
        <v>2</v>
      </c>
      <c r="B1" s="60" t="s">
        <v>10</v>
      </c>
      <c r="C1" s="60" t="s">
        <v>0</v>
      </c>
      <c r="D1" s="140" t="s">
        <v>1</v>
      </c>
      <c r="E1" s="140" t="s">
        <v>11</v>
      </c>
    </row>
    <row r="2" spans="1:5" x14ac:dyDescent="0.25">
      <c r="A2" s="53" t="s">
        <v>549</v>
      </c>
      <c r="B2" s="54" t="s">
        <v>550</v>
      </c>
      <c r="C2" s="54" t="s">
        <v>128</v>
      </c>
      <c r="D2" s="53">
        <v>1000</v>
      </c>
      <c r="E2" s="53">
        <v>940.5</v>
      </c>
    </row>
    <row r="3" spans="1:5" x14ac:dyDescent="0.25">
      <c r="A3" s="53" t="s">
        <v>551</v>
      </c>
      <c r="B3" s="54" t="s">
        <v>552</v>
      </c>
      <c r="C3" s="54" t="s">
        <v>128</v>
      </c>
      <c r="D3" s="53">
        <v>150</v>
      </c>
      <c r="E3" s="53">
        <v>141.07</v>
      </c>
    </row>
    <row r="4" spans="1:5" x14ac:dyDescent="0.25">
      <c r="A4" s="53" t="s">
        <v>553</v>
      </c>
      <c r="B4" s="54" t="s">
        <v>167</v>
      </c>
      <c r="C4" s="54" t="s">
        <v>128</v>
      </c>
      <c r="D4" s="53">
        <v>200</v>
      </c>
      <c r="E4" s="53">
        <v>188.1</v>
      </c>
    </row>
    <row r="5" spans="1:5" x14ac:dyDescent="0.25">
      <c r="A5" s="53" t="s">
        <v>554</v>
      </c>
      <c r="B5" s="54" t="s">
        <v>555</v>
      </c>
      <c r="C5" s="54" t="s">
        <v>129</v>
      </c>
      <c r="D5" s="53">
        <v>750</v>
      </c>
      <c r="E5" s="53">
        <v>690</v>
      </c>
    </row>
    <row r="6" spans="1:5" x14ac:dyDescent="0.25">
      <c r="A6" s="53" t="s">
        <v>556</v>
      </c>
      <c r="B6" s="54" t="s">
        <v>555</v>
      </c>
      <c r="C6" s="54" t="s">
        <v>129</v>
      </c>
      <c r="D6" s="53">
        <v>750</v>
      </c>
      <c r="E6" s="53">
        <v>690</v>
      </c>
    </row>
    <row r="7" spans="1:5" x14ac:dyDescent="0.25">
      <c r="A7" s="53" t="s">
        <v>557</v>
      </c>
      <c r="B7" s="54" t="s">
        <v>555</v>
      </c>
      <c r="C7" s="54" t="s">
        <v>129</v>
      </c>
      <c r="D7" s="53">
        <v>750</v>
      </c>
      <c r="E7" s="53">
        <v>690</v>
      </c>
    </row>
    <row r="8" spans="1:5" x14ac:dyDescent="0.25">
      <c r="A8" s="53" t="s">
        <v>558</v>
      </c>
      <c r="B8" s="54" t="s">
        <v>555</v>
      </c>
      <c r="C8" s="54" t="s">
        <v>129</v>
      </c>
      <c r="D8" s="53">
        <v>750</v>
      </c>
      <c r="E8" s="53">
        <v>690</v>
      </c>
    </row>
    <row r="9" spans="1:5" x14ac:dyDescent="0.25">
      <c r="A9" s="53" t="s">
        <v>559</v>
      </c>
      <c r="B9" s="54" t="s">
        <v>560</v>
      </c>
      <c r="C9" s="54" t="s">
        <v>128</v>
      </c>
      <c r="D9" s="53">
        <v>500</v>
      </c>
      <c r="E9" s="53">
        <v>470.25</v>
      </c>
    </row>
    <row r="10" spans="1:5" x14ac:dyDescent="0.25">
      <c r="A10" s="53" t="s">
        <v>561</v>
      </c>
      <c r="B10" s="54" t="s">
        <v>562</v>
      </c>
      <c r="C10" s="54" t="s">
        <v>127</v>
      </c>
      <c r="D10" s="53">
        <v>250</v>
      </c>
      <c r="E10" s="53">
        <v>230</v>
      </c>
    </row>
    <row r="11" spans="1:5" x14ac:dyDescent="0.25">
      <c r="A11" s="53" t="s">
        <v>563</v>
      </c>
      <c r="B11" s="54" t="s">
        <v>564</v>
      </c>
      <c r="C11" s="54" t="s">
        <v>130</v>
      </c>
      <c r="D11" s="53">
        <v>300</v>
      </c>
      <c r="E11" s="53">
        <v>276</v>
      </c>
    </row>
    <row r="12" spans="1:5" x14ac:dyDescent="0.25">
      <c r="A12" s="53" t="s">
        <v>565</v>
      </c>
      <c r="B12" s="54" t="s">
        <v>566</v>
      </c>
      <c r="C12" s="54" t="s">
        <v>129</v>
      </c>
      <c r="D12" s="53">
        <v>300</v>
      </c>
      <c r="E12" s="53">
        <v>276</v>
      </c>
    </row>
    <row r="13" spans="1:5" x14ac:dyDescent="0.25">
      <c r="A13" s="53" t="s">
        <v>567</v>
      </c>
      <c r="B13" s="54" t="s">
        <v>568</v>
      </c>
      <c r="C13" s="54" t="s">
        <v>128</v>
      </c>
      <c r="D13" s="53">
        <v>250</v>
      </c>
      <c r="E13" s="53">
        <v>235.12</v>
      </c>
    </row>
    <row r="14" spans="1:5" x14ac:dyDescent="0.25">
      <c r="A14" s="53" t="s">
        <v>569</v>
      </c>
      <c r="B14" s="54" t="s">
        <v>570</v>
      </c>
      <c r="C14" s="54" t="s">
        <v>127</v>
      </c>
      <c r="D14" s="53">
        <v>500</v>
      </c>
      <c r="E14" s="53">
        <v>460</v>
      </c>
    </row>
    <row r="15" spans="1:5" x14ac:dyDescent="0.25">
      <c r="A15" s="53" t="s">
        <v>571</v>
      </c>
      <c r="B15" s="54" t="s">
        <v>135</v>
      </c>
      <c r="C15" s="54" t="s">
        <v>129</v>
      </c>
      <c r="D15" s="53">
        <v>200</v>
      </c>
      <c r="E15" s="53">
        <v>184</v>
      </c>
    </row>
    <row r="16" spans="1:5" x14ac:dyDescent="0.25">
      <c r="A16" s="53" t="s">
        <v>572</v>
      </c>
      <c r="B16" s="54" t="s">
        <v>573</v>
      </c>
      <c r="C16" s="54" t="s">
        <v>128</v>
      </c>
      <c r="D16" s="53">
        <v>300</v>
      </c>
      <c r="E16" s="53">
        <v>282.14999999999998</v>
      </c>
    </row>
    <row r="17" spans="1:5" x14ac:dyDescent="0.25">
      <c r="A17" s="53" t="s">
        <v>574</v>
      </c>
      <c r="B17" s="54" t="s">
        <v>575</v>
      </c>
      <c r="C17" s="54" t="s">
        <v>128</v>
      </c>
      <c r="D17" s="53">
        <v>75</v>
      </c>
      <c r="E17" s="53">
        <v>70.540000000000006</v>
      </c>
    </row>
    <row r="18" spans="1:5" x14ac:dyDescent="0.25">
      <c r="A18" s="53" t="s">
        <v>576</v>
      </c>
      <c r="B18" s="54" t="s">
        <v>577</v>
      </c>
      <c r="C18" s="54" t="s">
        <v>128</v>
      </c>
      <c r="D18" s="53">
        <v>500</v>
      </c>
      <c r="E18" s="53">
        <v>470.25</v>
      </c>
    </row>
    <row r="19" spans="1:5" x14ac:dyDescent="0.25">
      <c r="A19" s="53" t="s">
        <v>578</v>
      </c>
      <c r="B19" s="54" t="s">
        <v>579</v>
      </c>
      <c r="C19" s="54" t="s">
        <v>130</v>
      </c>
      <c r="D19" s="53">
        <v>300</v>
      </c>
      <c r="E19" s="53">
        <v>276</v>
      </c>
    </row>
    <row r="20" spans="1:5" x14ac:dyDescent="0.25">
      <c r="A20" s="53" t="s">
        <v>580</v>
      </c>
      <c r="B20" s="54" t="s">
        <v>581</v>
      </c>
      <c r="C20" s="54" t="s">
        <v>127</v>
      </c>
      <c r="D20" s="53">
        <v>100</v>
      </c>
      <c r="E20" s="53">
        <v>92</v>
      </c>
    </row>
    <row r="21" spans="1:5" x14ac:dyDescent="0.25">
      <c r="A21" s="53" t="s">
        <v>582</v>
      </c>
      <c r="B21" s="54" t="s">
        <v>583</v>
      </c>
      <c r="C21" s="54" t="s">
        <v>128</v>
      </c>
      <c r="D21" s="53">
        <v>500</v>
      </c>
      <c r="E21" s="53">
        <v>470.25</v>
      </c>
    </row>
    <row r="22" spans="1:5" x14ac:dyDescent="0.25">
      <c r="A22" s="53" t="s">
        <v>584</v>
      </c>
      <c r="B22" s="54" t="s">
        <v>585</v>
      </c>
      <c r="C22" s="54" t="s">
        <v>128</v>
      </c>
      <c r="D22" s="53">
        <v>300</v>
      </c>
      <c r="E22" s="53">
        <v>282.14999999999998</v>
      </c>
    </row>
    <row r="23" spans="1:5" x14ac:dyDescent="0.25">
      <c r="A23" s="53" t="s">
        <v>586</v>
      </c>
      <c r="B23" s="54" t="s">
        <v>247</v>
      </c>
      <c r="C23" s="54" t="s">
        <v>129</v>
      </c>
      <c r="D23" s="53">
        <v>50</v>
      </c>
      <c r="E23" s="53">
        <v>46</v>
      </c>
    </row>
    <row r="24" spans="1:5" x14ac:dyDescent="0.25">
      <c r="A24" s="53" t="s">
        <v>587</v>
      </c>
      <c r="B24" s="54" t="s">
        <v>83</v>
      </c>
      <c r="C24" s="54" t="s">
        <v>128</v>
      </c>
      <c r="D24" s="53">
        <v>50</v>
      </c>
      <c r="E24" s="53">
        <v>47.02</v>
      </c>
    </row>
    <row r="25" spans="1:5" x14ac:dyDescent="0.25">
      <c r="A25" s="53" t="s">
        <v>588</v>
      </c>
      <c r="B25" s="54" t="s">
        <v>133</v>
      </c>
      <c r="C25" s="54" t="s">
        <v>127</v>
      </c>
      <c r="D25" s="53">
        <v>300</v>
      </c>
      <c r="E25" s="53">
        <v>276</v>
      </c>
    </row>
    <row r="26" spans="1:5" x14ac:dyDescent="0.25">
      <c r="A26" s="53" t="s">
        <v>589</v>
      </c>
      <c r="B26" s="54" t="s">
        <v>590</v>
      </c>
      <c r="C26" s="54" t="s">
        <v>129</v>
      </c>
      <c r="D26" s="53">
        <v>200</v>
      </c>
      <c r="E26" s="53">
        <v>184</v>
      </c>
    </row>
    <row r="27" spans="1:5" x14ac:dyDescent="0.25">
      <c r="A27" s="53" t="s">
        <v>591</v>
      </c>
      <c r="B27" s="54" t="s">
        <v>592</v>
      </c>
      <c r="C27" s="54" t="s">
        <v>127</v>
      </c>
      <c r="D27" s="53">
        <v>150</v>
      </c>
      <c r="E27" s="53">
        <v>138</v>
      </c>
    </row>
    <row r="28" spans="1:5" x14ac:dyDescent="0.25">
      <c r="A28" s="53" t="s">
        <v>593</v>
      </c>
      <c r="B28" s="54" t="s">
        <v>594</v>
      </c>
      <c r="C28" s="54" t="s">
        <v>130</v>
      </c>
      <c r="D28" s="53">
        <v>1000</v>
      </c>
      <c r="E28" s="53">
        <v>920</v>
      </c>
    </row>
    <row r="29" spans="1:5" x14ac:dyDescent="0.25">
      <c r="A29" s="53" t="s">
        <v>595</v>
      </c>
      <c r="B29" s="54" t="s">
        <v>596</v>
      </c>
      <c r="C29" s="54" t="s">
        <v>129</v>
      </c>
      <c r="D29" s="53">
        <v>1000</v>
      </c>
      <c r="E29" s="53">
        <v>920</v>
      </c>
    </row>
    <row r="30" spans="1:5" x14ac:dyDescent="0.25">
      <c r="A30" s="53" t="s">
        <v>597</v>
      </c>
      <c r="B30" s="54" t="s">
        <v>598</v>
      </c>
      <c r="C30" s="54" t="s">
        <v>129</v>
      </c>
      <c r="D30" s="53">
        <v>100</v>
      </c>
      <c r="E30" s="53">
        <v>92</v>
      </c>
    </row>
    <row r="31" spans="1:5" x14ac:dyDescent="0.25">
      <c r="A31" s="53" t="s">
        <v>599</v>
      </c>
      <c r="B31" s="54" t="s">
        <v>600</v>
      </c>
      <c r="C31" s="54" t="s">
        <v>129</v>
      </c>
      <c r="D31" s="53">
        <v>100</v>
      </c>
      <c r="E31" s="53">
        <v>92</v>
      </c>
    </row>
    <row r="32" spans="1:5" x14ac:dyDescent="0.25">
      <c r="A32" s="53" t="s">
        <v>601</v>
      </c>
      <c r="B32" s="54" t="s">
        <v>602</v>
      </c>
      <c r="C32" s="54" t="s">
        <v>128</v>
      </c>
      <c r="D32" s="53">
        <v>300</v>
      </c>
      <c r="E32" s="53">
        <v>282.14999999999998</v>
      </c>
    </row>
    <row r="33" spans="1:5" x14ac:dyDescent="0.25">
      <c r="A33" s="53" t="s">
        <v>603</v>
      </c>
      <c r="B33" s="54" t="s">
        <v>253</v>
      </c>
      <c r="C33" s="54" t="s">
        <v>129</v>
      </c>
      <c r="D33" s="53">
        <v>150</v>
      </c>
      <c r="E33" s="53">
        <v>138</v>
      </c>
    </row>
    <row r="34" spans="1:5" x14ac:dyDescent="0.25">
      <c r="A34" s="53" t="s">
        <v>604</v>
      </c>
      <c r="B34" s="54" t="s">
        <v>605</v>
      </c>
      <c r="C34" s="54" t="s">
        <v>128</v>
      </c>
      <c r="D34" s="53">
        <v>200</v>
      </c>
      <c r="E34" s="53">
        <v>188.1</v>
      </c>
    </row>
    <row r="35" spans="1:5" x14ac:dyDescent="0.25">
      <c r="A35" s="53" t="s">
        <v>606</v>
      </c>
      <c r="B35" s="54" t="s">
        <v>607</v>
      </c>
      <c r="C35" s="54" t="s">
        <v>129</v>
      </c>
      <c r="D35" s="53">
        <v>100</v>
      </c>
      <c r="E35" s="53">
        <v>92</v>
      </c>
    </row>
    <row r="36" spans="1:5" x14ac:dyDescent="0.25">
      <c r="A36" s="53" t="s">
        <v>606</v>
      </c>
      <c r="B36" s="54" t="s">
        <v>608</v>
      </c>
      <c r="C36" s="54" t="s">
        <v>130</v>
      </c>
      <c r="D36" s="53">
        <v>200</v>
      </c>
      <c r="E36" s="53">
        <v>184</v>
      </c>
    </row>
    <row r="37" spans="1:5" x14ac:dyDescent="0.25">
      <c r="A37" s="53" t="s">
        <v>609</v>
      </c>
      <c r="B37" s="54" t="s">
        <v>610</v>
      </c>
      <c r="C37" s="54" t="s">
        <v>130</v>
      </c>
      <c r="D37" s="53">
        <v>50</v>
      </c>
      <c r="E37" s="53">
        <v>46</v>
      </c>
    </row>
    <row r="38" spans="1:5" x14ac:dyDescent="0.25">
      <c r="A38" s="53" t="s">
        <v>611</v>
      </c>
      <c r="B38" s="54" t="s">
        <v>612</v>
      </c>
      <c r="C38" s="54" t="s">
        <v>127</v>
      </c>
      <c r="D38" s="53">
        <v>200</v>
      </c>
      <c r="E38" s="53">
        <v>184</v>
      </c>
    </row>
    <row r="39" spans="1:5" x14ac:dyDescent="0.25">
      <c r="A39" s="53" t="s">
        <v>613</v>
      </c>
      <c r="B39" s="54" t="s">
        <v>614</v>
      </c>
      <c r="C39" s="54" t="s">
        <v>128</v>
      </c>
      <c r="D39" s="53">
        <v>500</v>
      </c>
      <c r="E39" s="53">
        <v>470.25</v>
      </c>
    </row>
    <row r="40" spans="1:5" x14ac:dyDescent="0.25">
      <c r="A40" s="53" t="s">
        <v>615</v>
      </c>
      <c r="B40" s="54" t="s">
        <v>616</v>
      </c>
      <c r="C40" s="54" t="s">
        <v>130</v>
      </c>
      <c r="D40" s="53">
        <v>1000</v>
      </c>
      <c r="E40" s="53">
        <v>920</v>
      </c>
    </row>
    <row r="41" spans="1:5" x14ac:dyDescent="0.25">
      <c r="A41" s="53" t="s">
        <v>617</v>
      </c>
      <c r="B41" s="54" t="s">
        <v>618</v>
      </c>
      <c r="C41" s="54" t="s">
        <v>129</v>
      </c>
      <c r="D41" s="53">
        <v>50</v>
      </c>
      <c r="E41" s="53">
        <v>46</v>
      </c>
    </row>
    <row r="42" spans="1:5" x14ac:dyDescent="0.25">
      <c r="A42" s="53" t="s">
        <v>619</v>
      </c>
      <c r="B42" s="54" t="s">
        <v>620</v>
      </c>
      <c r="C42" s="54" t="s">
        <v>127</v>
      </c>
      <c r="D42" s="53">
        <v>500</v>
      </c>
      <c r="E42" s="53">
        <v>460</v>
      </c>
    </row>
    <row r="43" spans="1:5" x14ac:dyDescent="0.25">
      <c r="A43" s="53" t="s">
        <v>621</v>
      </c>
      <c r="B43" s="54" t="s">
        <v>622</v>
      </c>
      <c r="C43" s="54" t="s">
        <v>128</v>
      </c>
      <c r="D43" s="53">
        <v>100</v>
      </c>
      <c r="E43" s="53">
        <v>94.05</v>
      </c>
    </row>
    <row r="44" spans="1:5" x14ac:dyDescent="0.25">
      <c r="A44" s="53" t="s">
        <v>623</v>
      </c>
      <c r="B44" s="54" t="s">
        <v>622</v>
      </c>
      <c r="C44" s="54" t="s">
        <v>128</v>
      </c>
      <c r="D44" s="53">
        <v>100</v>
      </c>
      <c r="E44" s="53">
        <v>94.05</v>
      </c>
    </row>
    <row r="45" spans="1:5" x14ac:dyDescent="0.25">
      <c r="A45" s="53" t="s">
        <v>624</v>
      </c>
      <c r="B45" s="54" t="s">
        <v>625</v>
      </c>
      <c r="C45" s="54" t="s">
        <v>130</v>
      </c>
      <c r="D45" s="53">
        <v>200</v>
      </c>
      <c r="E45" s="53">
        <v>184</v>
      </c>
    </row>
    <row r="46" spans="1:5" x14ac:dyDescent="0.25">
      <c r="A46" s="53" t="s">
        <v>626</v>
      </c>
      <c r="B46" s="54" t="s">
        <v>627</v>
      </c>
      <c r="C46" s="54" t="s">
        <v>130</v>
      </c>
      <c r="D46" s="53">
        <v>500</v>
      </c>
      <c r="E46" s="53">
        <v>460</v>
      </c>
    </row>
    <row r="47" spans="1:5" x14ac:dyDescent="0.25">
      <c r="A47" s="53" t="s">
        <v>628</v>
      </c>
      <c r="B47" s="54" t="s">
        <v>629</v>
      </c>
      <c r="C47" s="54" t="s">
        <v>129</v>
      </c>
      <c r="D47" s="53">
        <v>100</v>
      </c>
      <c r="E47" s="53">
        <v>92</v>
      </c>
    </row>
    <row r="48" spans="1:5" x14ac:dyDescent="0.25">
      <c r="A48" s="53" t="s">
        <v>630</v>
      </c>
      <c r="B48" s="54" t="s">
        <v>631</v>
      </c>
      <c r="C48" s="54" t="s">
        <v>129</v>
      </c>
      <c r="D48" s="53">
        <v>100</v>
      </c>
      <c r="E48" s="53">
        <v>92</v>
      </c>
    </row>
    <row r="49" spans="1:5" x14ac:dyDescent="0.25">
      <c r="A49" s="53" t="s">
        <v>632</v>
      </c>
      <c r="B49" s="54" t="s">
        <v>633</v>
      </c>
      <c r="C49" s="54" t="s">
        <v>130</v>
      </c>
      <c r="D49" s="53">
        <v>100</v>
      </c>
      <c r="E49" s="53">
        <v>92</v>
      </c>
    </row>
    <row r="50" spans="1:5" x14ac:dyDescent="0.25">
      <c r="A50" s="53" t="s">
        <v>634</v>
      </c>
      <c r="B50" s="54" t="s">
        <v>635</v>
      </c>
      <c r="C50" s="54" t="s">
        <v>129</v>
      </c>
      <c r="D50" s="53">
        <v>270</v>
      </c>
      <c r="E50" s="53">
        <v>248.4</v>
      </c>
    </row>
    <row r="51" spans="1:5" x14ac:dyDescent="0.25">
      <c r="A51" s="53" t="s">
        <v>636</v>
      </c>
      <c r="B51" s="54" t="s">
        <v>637</v>
      </c>
      <c r="C51" s="54" t="s">
        <v>129</v>
      </c>
      <c r="D51" s="53">
        <v>100</v>
      </c>
      <c r="E51" s="53">
        <v>92</v>
      </c>
    </row>
    <row r="52" spans="1:5" x14ac:dyDescent="0.25">
      <c r="A52" s="53" t="s">
        <v>638</v>
      </c>
      <c r="B52" s="54" t="s">
        <v>635</v>
      </c>
      <c r="C52" s="54" t="s">
        <v>129</v>
      </c>
      <c r="D52" s="53">
        <v>230</v>
      </c>
      <c r="E52" s="53">
        <v>211.6</v>
      </c>
    </row>
    <row r="53" spans="1:5" x14ac:dyDescent="0.25">
      <c r="A53" s="53" t="s">
        <v>639</v>
      </c>
      <c r="B53" s="54" t="s">
        <v>640</v>
      </c>
      <c r="C53" s="54" t="s">
        <v>130</v>
      </c>
      <c r="D53" s="53">
        <v>100</v>
      </c>
      <c r="E53" s="53">
        <v>92</v>
      </c>
    </row>
    <row r="54" spans="1:5" x14ac:dyDescent="0.25">
      <c r="A54" s="53" t="s">
        <v>641</v>
      </c>
      <c r="B54" s="54" t="s">
        <v>642</v>
      </c>
      <c r="C54" s="54" t="s">
        <v>127</v>
      </c>
      <c r="D54" s="53">
        <v>100</v>
      </c>
      <c r="E54" s="53">
        <v>92</v>
      </c>
    </row>
    <row r="55" spans="1:5" x14ac:dyDescent="0.25">
      <c r="A55" s="53" t="s">
        <v>643</v>
      </c>
      <c r="B55" s="54" t="s">
        <v>644</v>
      </c>
      <c r="C55" s="54" t="s">
        <v>127</v>
      </c>
      <c r="D55" s="53">
        <v>100</v>
      </c>
      <c r="E55" s="53">
        <v>92</v>
      </c>
    </row>
    <row r="56" spans="1:5" x14ac:dyDescent="0.25">
      <c r="A56" s="53" t="s">
        <v>645</v>
      </c>
      <c r="B56" s="54" t="s">
        <v>646</v>
      </c>
      <c r="C56" s="54" t="s">
        <v>129</v>
      </c>
      <c r="D56" s="53">
        <v>20</v>
      </c>
      <c r="E56" s="53">
        <v>18.399999999999999</v>
      </c>
    </row>
    <row r="57" spans="1:5" x14ac:dyDescent="0.25">
      <c r="A57" s="53" t="s">
        <v>647</v>
      </c>
      <c r="B57" s="54" t="s">
        <v>648</v>
      </c>
      <c r="C57" s="54" t="s">
        <v>130</v>
      </c>
      <c r="D57" s="53">
        <v>10</v>
      </c>
      <c r="E57" s="53">
        <v>9.1999999999999993</v>
      </c>
    </row>
    <row r="58" spans="1:5" x14ac:dyDescent="0.25">
      <c r="A58" s="53" t="s">
        <v>649</v>
      </c>
      <c r="B58" s="54" t="s">
        <v>650</v>
      </c>
      <c r="C58" s="54" t="s">
        <v>129</v>
      </c>
      <c r="D58" s="53">
        <v>50</v>
      </c>
      <c r="E58" s="53">
        <v>46</v>
      </c>
    </row>
    <row r="59" spans="1:5" x14ac:dyDescent="0.25">
      <c r="A59" s="53" t="s">
        <v>651</v>
      </c>
      <c r="B59" s="54" t="s">
        <v>652</v>
      </c>
      <c r="C59" s="54" t="s">
        <v>130</v>
      </c>
      <c r="D59" s="53">
        <v>70</v>
      </c>
      <c r="E59" s="53">
        <v>64.400000000000006</v>
      </c>
    </row>
    <row r="60" spans="1:5" x14ac:dyDescent="0.25">
      <c r="A60" s="53" t="s">
        <v>653</v>
      </c>
      <c r="B60" s="54" t="s">
        <v>654</v>
      </c>
      <c r="C60" s="54" t="s">
        <v>128</v>
      </c>
      <c r="D60" s="53">
        <v>100</v>
      </c>
      <c r="E60" s="53">
        <v>94.05</v>
      </c>
    </row>
    <row r="61" spans="1:5" x14ac:dyDescent="0.25">
      <c r="A61" s="53" t="s">
        <v>655</v>
      </c>
      <c r="B61" s="54" t="s">
        <v>656</v>
      </c>
      <c r="C61" s="54" t="s">
        <v>127</v>
      </c>
      <c r="D61" s="53">
        <v>100</v>
      </c>
      <c r="E61" s="53">
        <v>92</v>
      </c>
    </row>
    <row r="62" spans="1:5" x14ac:dyDescent="0.25">
      <c r="A62" s="53" t="s">
        <v>657</v>
      </c>
      <c r="B62" s="54" t="s">
        <v>135</v>
      </c>
      <c r="C62" s="54" t="s">
        <v>128</v>
      </c>
      <c r="D62" s="53">
        <v>100</v>
      </c>
      <c r="E62" s="53">
        <v>94.05</v>
      </c>
    </row>
    <row r="63" spans="1:5" x14ac:dyDescent="0.25">
      <c r="A63" s="53" t="s">
        <v>658</v>
      </c>
      <c r="B63" s="54" t="s">
        <v>659</v>
      </c>
      <c r="C63" s="54" t="s">
        <v>129</v>
      </c>
      <c r="D63" s="53">
        <v>500</v>
      </c>
      <c r="E63" s="53">
        <v>460</v>
      </c>
    </row>
    <row r="64" spans="1:5" x14ac:dyDescent="0.25">
      <c r="A64" s="53" t="s">
        <v>660</v>
      </c>
      <c r="B64" s="54" t="s">
        <v>661</v>
      </c>
      <c r="C64" s="54" t="s">
        <v>127</v>
      </c>
      <c r="D64" s="53">
        <v>100</v>
      </c>
      <c r="E64" s="53">
        <v>92</v>
      </c>
    </row>
    <row r="65" spans="1:5" x14ac:dyDescent="0.25">
      <c r="A65" s="53" t="s">
        <v>660</v>
      </c>
      <c r="B65" s="54" t="s">
        <v>662</v>
      </c>
      <c r="C65" s="54" t="s">
        <v>127</v>
      </c>
      <c r="D65" s="53">
        <v>100</v>
      </c>
      <c r="E65" s="53">
        <v>92</v>
      </c>
    </row>
    <row r="66" spans="1:5" x14ac:dyDescent="0.25">
      <c r="A66" s="53" t="s">
        <v>660</v>
      </c>
      <c r="B66" s="54" t="s">
        <v>663</v>
      </c>
      <c r="C66" s="54" t="s">
        <v>129</v>
      </c>
      <c r="D66" s="53">
        <v>20</v>
      </c>
      <c r="E66" s="53">
        <v>18.399999999999999</v>
      </c>
    </row>
    <row r="67" spans="1:5" x14ac:dyDescent="0.25">
      <c r="A67" s="53" t="s">
        <v>664</v>
      </c>
      <c r="B67" s="54" t="s">
        <v>665</v>
      </c>
      <c r="C67" s="54" t="s">
        <v>129</v>
      </c>
      <c r="D67" s="53">
        <v>300</v>
      </c>
      <c r="E67" s="53">
        <v>276</v>
      </c>
    </row>
    <row r="68" spans="1:5" x14ac:dyDescent="0.25">
      <c r="A68" s="53" t="s">
        <v>666</v>
      </c>
      <c r="B68" s="54" t="s">
        <v>667</v>
      </c>
      <c r="C68" s="54" t="s">
        <v>129</v>
      </c>
      <c r="D68" s="53">
        <v>100</v>
      </c>
      <c r="E68" s="53">
        <v>92</v>
      </c>
    </row>
    <row r="69" spans="1:5" x14ac:dyDescent="0.25">
      <c r="A69" s="53" t="s">
        <v>668</v>
      </c>
      <c r="B69" s="54" t="s">
        <v>669</v>
      </c>
      <c r="C69" s="54" t="s">
        <v>129</v>
      </c>
      <c r="D69" s="53">
        <v>160</v>
      </c>
      <c r="E69" s="53">
        <v>147.19999999999999</v>
      </c>
    </row>
    <row r="70" spans="1:5" x14ac:dyDescent="0.25">
      <c r="A70" s="53" t="s">
        <v>670</v>
      </c>
      <c r="B70" s="54" t="s">
        <v>671</v>
      </c>
      <c r="C70" s="54" t="s">
        <v>130</v>
      </c>
      <c r="D70" s="53">
        <v>300</v>
      </c>
      <c r="E70" s="53">
        <v>276</v>
      </c>
    </row>
    <row r="71" spans="1:5" x14ac:dyDescent="0.25">
      <c r="A71" s="53" t="s">
        <v>670</v>
      </c>
      <c r="B71" s="54" t="s">
        <v>672</v>
      </c>
      <c r="C71" s="54" t="s">
        <v>128</v>
      </c>
      <c r="D71" s="53">
        <v>350</v>
      </c>
      <c r="E71" s="53">
        <v>329.17</v>
      </c>
    </row>
    <row r="72" spans="1:5" x14ac:dyDescent="0.25">
      <c r="A72" s="53" t="s">
        <v>673</v>
      </c>
      <c r="B72" s="54" t="s">
        <v>674</v>
      </c>
      <c r="C72" s="54" t="s">
        <v>127</v>
      </c>
      <c r="D72" s="53">
        <v>300</v>
      </c>
      <c r="E72" s="53">
        <v>276</v>
      </c>
    </row>
    <row r="73" spans="1:5" x14ac:dyDescent="0.25">
      <c r="A73" s="53" t="s">
        <v>675</v>
      </c>
      <c r="B73" s="54" t="s">
        <v>676</v>
      </c>
      <c r="C73" s="54" t="s">
        <v>129</v>
      </c>
      <c r="D73" s="53">
        <v>500</v>
      </c>
      <c r="E73" s="53">
        <v>460</v>
      </c>
    </row>
    <row r="74" spans="1:5" x14ac:dyDescent="0.25">
      <c r="A74" s="53" t="s">
        <v>677</v>
      </c>
      <c r="B74" s="54" t="s">
        <v>678</v>
      </c>
      <c r="C74" s="54" t="s">
        <v>128</v>
      </c>
      <c r="D74" s="53">
        <v>100</v>
      </c>
      <c r="E74" s="53">
        <v>94.05</v>
      </c>
    </row>
    <row r="75" spans="1:5" x14ac:dyDescent="0.25">
      <c r="A75" s="53" t="s">
        <v>679</v>
      </c>
      <c r="B75" s="54" t="s">
        <v>680</v>
      </c>
      <c r="C75" s="54" t="s">
        <v>128</v>
      </c>
      <c r="D75" s="53">
        <v>50</v>
      </c>
      <c r="E75" s="53">
        <v>47.02</v>
      </c>
    </row>
    <row r="76" spans="1:5" x14ac:dyDescent="0.25">
      <c r="A76" s="53" t="s">
        <v>681</v>
      </c>
      <c r="B76" s="54" t="s">
        <v>682</v>
      </c>
      <c r="C76" s="54" t="s">
        <v>130</v>
      </c>
      <c r="D76" s="53">
        <v>50</v>
      </c>
      <c r="E76" s="53">
        <v>46</v>
      </c>
    </row>
    <row r="77" spans="1:5" x14ac:dyDescent="0.25">
      <c r="A77" s="53" t="s">
        <v>681</v>
      </c>
      <c r="B77" s="54" t="s">
        <v>683</v>
      </c>
      <c r="C77" s="54" t="s">
        <v>130</v>
      </c>
      <c r="D77" s="53">
        <v>200</v>
      </c>
      <c r="E77" s="53">
        <v>184</v>
      </c>
    </row>
    <row r="78" spans="1:5" x14ac:dyDescent="0.25">
      <c r="A78" s="53" t="s">
        <v>684</v>
      </c>
      <c r="B78" s="54" t="s">
        <v>685</v>
      </c>
      <c r="C78" s="54" t="s">
        <v>130</v>
      </c>
      <c r="D78" s="53">
        <v>100</v>
      </c>
      <c r="E78" s="53">
        <v>92</v>
      </c>
    </row>
    <row r="79" spans="1:5" x14ac:dyDescent="0.25">
      <c r="A79" s="53" t="s">
        <v>686</v>
      </c>
      <c r="B79" s="54" t="s">
        <v>687</v>
      </c>
      <c r="C79" s="54" t="s">
        <v>130</v>
      </c>
      <c r="D79" s="53">
        <v>200</v>
      </c>
      <c r="E79" s="53">
        <v>184</v>
      </c>
    </row>
    <row r="80" spans="1:5" x14ac:dyDescent="0.25">
      <c r="A80" s="53" t="s">
        <v>688</v>
      </c>
      <c r="B80" s="54" t="s">
        <v>689</v>
      </c>
      <c r="C80" s="54" t="s">
        <v>130</v>
      </c>
      <c r="D80" s="53">
        <v>100</v>
      </c>
      <c r="E80" s="53">
        <v>92</v>
      </c>
    </row>
    <row r="81" spans="1:5" x14ac:dyDescent="0.25">
      <c r="A81" s="53" t="s">
        <v>690</v>
      </c>
      <c r="B81" s="54" t="s">
        <v>691</v>
      </c>
      <c r="C81" s="54" t="s">
        <v>127</v>
      </c>
      <c r="D81" s="53">
        <v>100</v>
      </c>
      <c r="E81" s="53">
        <v>92</v>
      </c>
    </row>
    <row r="82" spans="1:5" x14ac:dyDescent="0.25">
      <c r="A82" s="53" t="s">
        <v>692</v>
      </c>
      <c r="B82" s="54" t="s">
        <v>693</v>
      </c>
      <c r="C82" s="54" t="s">
        <v>129</v>
      </c>
      <c r="D82" s="53">
        <v>300</v>
      </c>
      <c r="E82" s="53">
        <v>276</v>
      </c>
    </row>
    <row r="83" spans="1:5" x14ac:dyDescent="0.25">
      <c r="A83" s="53" t="s">
        <v>694</v>
      </c>
      <c r="B83" s="54" t="s">
        <v>695</v>
      </c>
      <c r="C83" s="54" t="s">
        <v>130</v>
      </c>
      <c r="D83" s="53">
        <v>75</v>
      </c>
      <c r="E83" s="53">
        <v>69</v>
      </c>
    </row>
    <row r="84" spans="1:5" x14ac:dyDescent="0.25">
      <c r="A84" s="53" t="s">
        <v>696</v>
      </c>
      <c r="B84" s="54" t="s">
        <v>697</v>
      </c>
      <c r="C84" s="54" t="s">
        <v>127</v>
      </c>
      <c r="D84" s="53">
        <v>50</v>
      </c>
      <c r="E84" s="53">
        <v>46</v>
      </c>
    </row>
    <row r="85" spans="1:5" x14ac:dyDescent="0.25">
      <c r="A85" s="53" t="s">
        <v>698</v>
      </c>
      <c r="B85" s="54" t="s">
        <v>699</v>
      </c>
      <c r="C85" s="54" t="s">
        <v>130</v>
      </c>
      <c r="D85" s="53">
        <v>50</v>
      </c>
      <c r="E85" s="53">
        <v>46</v>
      </c>
    </row>
    <row r="86" spans="1:5" x14ac:dyDescent="0.25">
      <c r="A86" s="53" t="s">
        <v>700</v>
      </c>
      <c r="B86" s="54" t="s">
        <v>701</v>
      </c>
      <c r="C86" s="54" t="s">
        <v>129</v>
      </c>
      <c r="D86" s="53">
        <v>100</v>
      </c>
      <c r="E86" s="53">
        <v>92</v>
      </c>
    </row>
    <row r="87" spans="1:5" x14ac:dyDescent="0.25">
      <c r="A87" s="53" t="s">
        <v>702</v>
      </c>
      <c r="B87" s="54" t="s">
        <v>703</v>
      </c>
      <c r="C87" s="54" t="s">
        <v>130</v>
      </c>
      <c r="D87" s="53">
        <v>300</v>
      </c>
      <c r="E87" s="53">
        <v>276</v>
      </c>
    </row>
    <row r="88" spans="1:5" x14ac:dyDescent="0.25">
      <c r="A88" s="53" t="s">
        <v>704</v>
      </c>
      <c r="B88" s="54" t="s">
        <v>705</v>
      </c>
      <c r="C88" s="54" t="s">
        <v>127</v>
      </c>
      <c r="D88" s="53">
        <v>1000</v>
      </c>
      <c r="E88" s="53">
        <v>920</v>
      </c>
    </row>
    <row r="89" spans="1:5" x14ac:dyDescent="0.25">
      <c r="A89" s="53" t="s">
        <v>704</v>
      </c>
      <c r="B89" s="54" t="s">
        <v>42</v>
      </c>
      <c r="C89" s="54" t="s">
        <v>129</v>
      </c>
      <c r="D89" s="53">
        <v>300</v>
      </c>
      <c r="E89" s="53">
        <v>276</v>
      </c>
    </row>
    <row r="90" spans="1:5" x14ac:dyDescent="0.25">
      <c r="A90" s="53" t="s">
        <v>706</v>
      </c>
      <c r="B90" s="54" t="s">
        <v>707</v>
      </c>
      <c r="C90" s="54" t="s">
        <v>127</v>
      </c>
      <c r="D90" s="53">
        <v>209</v>
      </c>
      <c r="E90" s="53">
        <v>192.28</v>
      </c>
    </row>
    <row r="91" spans="1:5" x14ac:dyDescent="0.25">
      <c r="A91" s="53" t="s">
        <v>708</v>
      </c>
      <c r="B91" s="54" t="s">
        <v>709</v>
      </c>
      <c r="C91" s="54" t="s">
        <v>130</v>
      </c>
      <c r="D91" s="53">
        <v>300</v>
      </c>
      <c r="E91" s="53">
        <v>276</v>
      </c>
    </row>
    <row r="92" spans="1:5" x14ac:dyDescent="0.25">
      <c r="A92" s="53" t="s">
        <v>710</v>
      </c>
      <c r="B92" s="54" t="s">
        <v>711</v>
      </c>
      <c r="C92" s="54" t="s">
        <v>127</v>
      </c>
      <c r="D92" s="53">
        <v>300</v>
      </c>
      <c r="E92" s="53">
        <v>276</v>
      </c>
    </row>
    <row r="93" spans="1:5" x14ac:dyDescent="0.25">
      <c r="A93" s="53" t="s">
        <v>712</v>
      </c>
      <c r="B93" s="54" t="s">
        <v>713</v>
      </c>
      <c r="C93" s="54" t="s">
        <v>130</v>
      </c>
      <c r="D93" s="53">
        <v>100</v>
      </c>
      <c r="E93" s="53">
        <v>92</v>
      </c>
    </row>
    <row r="94" spans="1:5" x14ac:dyDescent="0.25">
      <c r="A94" s="53" t="s">
        <v>714</v>
      </c>
      <c r="B94" s="54" t="s">
        <v>715</v>
      </c>
      <c r="C94" s="54" t="s">
        <v>129</v>
      </c>
      <c r="D94" s="53">
        <v>250</v>
      </c>
      <c r="E94" s="53">
        <v>230</v>
      </c>
    </row>
    <row r="95" spans="1:5" x14ac:dyDescent="0.25">
      <c r="A95" s="53" t="s">
        <v>716</v>
      </c>
      <c r="B95" s="54" t="s">
        <v>717</v>
      </c>
      <c r="C95" s="54" t="s">
        <v>127</v>
      </c>
      <c r="D95" s="53">
        <v>85</v>
      </c>
      <c r="E95" s="53">
        <v>78.2</v>
      </c>
    </row>
    <row r="96" spans="1:5" x14ac:dyDescent="0.25">
      <c r="A96" s="53" t="s">
        <v>718</v>
      </c>
      <c r="B96" s="54" t="s">
        <v>719</v>
      </c>
      <c r="C96" s="54" t="s">
        <v>127</v>
      </c>
      <c r="D96" s="53">
        <v>50</v>
      </c>
      <c r="E96" s="53">
        <v>46</v>
      </c>
    </row>
    <row r="97" spans="1:5" x14ac:dyDescent="0.25">
      <c r="A97" s="53" t="s">
        <v>720</v>
      </c>
      <c r="B97" s="54" t="s">
        <v>721</v>
      </c>
      <c r="C97" s="54" t="s">
        <v>127</v>
      </c>
      <c r="D97" s="53">
        <v>500</v>
      </c>
      <c r="E97" s="53">
        <v>460</v>
      </c>
    </row>
    <row r="98" spans="1:5" x14ac:dyDescent="0.25">
      <c r="A98" s="53" t="s">
        <v>722</v>
      </c>
      <c r="B98" s="54" t="s">
        <v>723</v>
      </c>
      <c r="C98" s="54" t="s">
        <v>130</v>
      </c>
      <c r="D98" s="53">
        <v>100</v>
      </c>
      <c r="E98" s="53">
        <v>92</v>
      </c>
    </row>
    <row r="99" spans="1:5" x14ac:dyDescent="0.25">
      <c r="A99" s="53" t="s">
        <v>724</v>
      </c>
      <c r="B99" s="54" t="s">
        <v>725</v>
      </c>
      <c r="C99" s="54" t="s">
        <v>128</v>
      </c>
      <c r="D99" s="53">
        <v>200</v>
      </c>
      <c r="E99" s="53">
        <v>188.1</v>
      </c>
    </row>
    <row r="100" spans="1:5" x14ac:dyDescent="0.25">
      <c r="A100" s="53" t="s">
        <v>726</v>
      </c>
      <c r="B100" s="54" t="s">
        <v>727</v>
      </c>
      <c r="C100" s="54" t="s">
        <v>129</v>
      </c>
      <c r="D100" s="53">
        <v>700</v>
      </c>
      <c r="E100" s="53">
        <v>644</v>
      </c>
    </row>
    <row r="101" spans="1:5" x14ac:dyDescent="0.25">
      <c r="A101" s="53" t="s">
        <v>728</v>
      </c>
      <c r="B101" s="54" t="s">
        <v>729</v>
      </c>
      <c r="C101" s="54" t="s">
        <v>128</v>
      </c>
      <c r="D101" s="53">
        <v>300</v>
      </c>
      <c r="E101" s="53">
        <v>282.14999999999998</v>
      </c>
    </row>
    <row r="102" spans="1:5" x14ac:dyDescent="0.25">
      <c r="A102" s="53" t="s">
        <v>730</v>
      </c>
      <c r="B102" s="54" t="s">
        <v>731</v>
      </c>
      <c r="C102" s="54" t="s">
        <v>128</v>
      </c>
      <c r="D102" s="53">
        <v>150</v>
      </c>
      <c r="E102" s="53">
        <v>141.07</v>
      </c>
    </row>
    <row r="103" spans="1:5" x14ac:dyDescent="0.25">
      <c r="A103" s="53" t="s">
        <v>732</v>
      </c>
      <c r="B103" s="54" t="s">
        <v>733</v>
      </c>
      <c r="C103" s="54" t="s">
        <v>127</v>
      </c>
      <c r="D103" s="53">
        <v>100</v>
      </c>
      <c r="E103" s="53">
        <v>92</v>
      </c>
    </row>
    <row r="104" spans="1:5" x14ac:dyDescent="0.25">
      <c r="A104" s="53" t="s">
        <v>734</v>
      </c>
      <c r="B104" s="54" t="s">
        <v>735</v>
      </c>
      <c r="C104" s="54" t="s">
        <v>130</v>
      </c>
      <c r="D104" s="53">
        <v>50</v>
      </c>
      <c r="E104" s="53">
        <v>46</v>
      </c>
    </row>
    <row r="105" spans="1:5" x14ac:dyDescent="0.25">
      <c r="A105" s="53" t="s">
        <v>736</v>
      </c>
      <c r="B105" s="54" t="s">
        <v>737</v>
      </c>
      <c r="C105" s="54" t="s">
        <v>129</v>
      </c>
      <c r="D105" s="53">
        <v>150</v>
      </c>
      <c r="E105" s="53">
        <v>138</v>
      </c>
    </row>
    <row r="106" spans="1:5" x14ac:dyDescent="0.25">
      <c r="A106" s="53" t="s">
        <v>738</v>
      </c>
      <c r="B106" s="54" t="s">
        <v>739</v>
      </c>
      <c r="C106" s="54" t="s">
        <v>128</v>
      </c>
      <c r="D106" s="53">
        <v>30</v>
      </c>
      <c r="E106" s="53">
        <v>28.21</v>
      </c>
    </row>
    <row r="107" spans="1:5" x14ac:dyDescent="0.25">
      <c r="A107" s="53" t="s">
        <v>740</v>
      </c>
      <c r="B107" s="54" t="s">
        <v>267</v>
      </c>
      <c r="C107" s="54" t="s">
        <v>130</v>
      </c>
      <c r="D107" s="53">
        <v>25</v>
      </c>
      <c r="E107" s="53">
        <v>23</v>
      </c>
    </row>
    <row r="108" spans="1:5" x14ac:dyDescent="0.25">
      <c r="A108" s="53" t="s">
        <v>741</v>
      </c>
      <c r="B108" s="54" t="s">
        <v>742</v>
      </c>
      <c r="C108" s="54" t="s">
        <v>130</v>
      </c>
      <c r="D108" s="53">
        <v>100</v>
      </c>
      <c r="E108" s="53">
        <v>92</v>
      </c>
    </row>
    <row r="109" spans="1:5" x14ac:dyDescent="0.25">
      <c r="A109" s="53" t="s">
        <v>743</v>
      </c>
      <c r="B109" s="54" t="s">
        <v>744</v>
      </c>
      <c r="C109" s="54" t="s">
        <v>127</v>
      </c>
      <c r="D109" s="53">
        <v>100</v>
      </c>
      <c r="E109" s="53">
        <v>92</v>
      </c>
    </row>
    <row r="110" spans="1:5" x14ac:dyDescent="0.25">
      <c r="A110" s="53" t="s">
        <v>745</v>
      </c>
      <c r="B110" s="54" t="s">
        <v>746</v>
      </c>
      <c r="C110" s="54" t="s">
        <v>128</v>
      </c>
      <c r="D110" s="53">
        <v>100</v>
      </c>
      <c r="E110" s="53">
        <v>94.05</v>
      </c>
    </row>
    <row r="111" spans="1:5" x14ac:dyDescent="0.25">
      <c r="A111" s="53" t="s">
        <v>747</v>
      </c>
      <c r="B111" s="54" t="s">
        <v>748</v>
      </c>
      <c r="C111" s="54" t="s">
        <v>127</v>
      </c>
      <c r="D111" s="53">
        <v>100</v>
      </c>
      <c r="E111" s="53">
        <v>92</v>
      </c>
    </row>
    <row r="112" spans="1:5" x14ac:dyDescent="0.25">
      <c r="A112" s="53" t="s">
        <v>749</v>
      </c>
      <c r="B112" s="54" t="s">
        <v>750</v>
      </c>
      <c r="C112" s="54" t="s">
        <v>130</v>
      </c>
      <c r="D112" s="53">
        <v>150</v>
      </c>
      <c r="E112" s="53">
        <v>138</v>
      </c>
    </row>
    <row r="113" spans="1:5" x14ac:dyDescent="0.25">
      <c r="A113" s="53" t="s">
        <v>751</v>
      </c>
      <c r="B113" s="54" t="s">
        <v>752</v>
      </c>
      <c r="C113" s="54" t="s">
        <v>129</v>
      </c>
      <c r="D113" s="53">
        <v>150</v>
      </c>
      <c r="E113" s="53">
        <v>138</v>
      </c>
    </row>
    <row r="114" spans="1:5" x14ac:dyDescent="0.25">
      <c r="A114" s="53" t="s">
        <v>753</v>
      </c>
      <c r="B114" s="54" t="s">
        <v>754</v>
      </c>
      <c r="C114" s="54" t="s">
        <v>128</v>
      </c>
      <c r="D114" s="53">
        <v>500</v>
      </c>
      <c r="E114" s="53">
        <v>470.25</v>
      </c>
    </row>
    <row r="115" spans="1:5" x14ac:dyDescent="0.25">
      <c r="A115" s="53" t="s">
        <v>755</v>
      </c>
      <c r="B115" s="54" t="s">
        <v>756</v>
      </c>
      <c r="C115" s="54" t="s">
        <v>130</v>
      </c>
      <c r="D115" s="53">
        <v>100</v>
      </c>
      <c r="E115" s="53">
        <v>92</v>
      </c>
    </row>
    <row r="116" spans="1:5" x14ac:dyDescent="0.25">
      <c r="A116" s="53" t="s">
        <v>757</v>
      </c>
      <c r="B116" s="54" t="s">
        <v>758</v>
      </c>
      <c r="C116" s="54" t="s">
        <v>129</v>
      </c>
      <c r="D116" s="53">
        <v>20</v>
      </c>
      <c r="E116" s="53">
        <v>18.399999999999999</v>
      </c>
    </row>
    <row r="117" spans="1:5" x14ac:dyDescent="0.25">
      <c r="A117" s="53" t="s">
        <v>759</v>
      </c>
      <c r="B117" s="54" t="s">
        <v>134</v>
      </c>
      <c r="C117" s="54" t="s">
        <v>130</v>
      </c>
      <c r="D117" s="53">
        <v>100</v>
      </c>
      <c r="E117" s="53">
        <v>92</v>
      </c>
    </row>
    <row r="118" spans="1:5" x14ac:dyDescent="0.25">
      <c r="A118" s="53" t="s">
        <v>760</v>
      </c>
      <c r="B118" s="54" t="s">
        <v>246</v>
      </c>
      <c r="C118" s="54" t="s">
        <v>129</v>
      </c>
      <c r="D118" s="53">
        <v>500</v>
      </c>
      <c r="E118" s="53">
        <v>460</v>
      </c>
    </row>
    <row r="119" spans="1:5" x14ac:dyDescent="0.25">
      <c r="A119" s="53" t="s">
        <v>761</v>
      </c>
      <c r="B119" s="54" t="s">
        <v>762</v>
      </c>
      <c r="C119" s="54" t="s">
        <v>128</v>
      </c>
      <c r="D119" s="53">
        <v>300</v>
      </c>
      <c r="E119" s="53">
        <v>282.14999999999998</v>
      </c>
    </row>
    <row r="120" spans="1:5" x14ac:dyDescent="0.25">
      <c r="A120" s="53" t="s">
        <v>763</v>
      </c>
      <c r="B120" s="54" t="s">
        <v>764</v>
      </c>
      <c r="C120" s="54" t="s">
        <v>127</v>
      </c>
      <c r="D120" s="53">
        <v>35</v>
      </c>
      <c r="E120" s="53">
        <v>32.200000000000003</v>
      </c>
    </row>
    <row r="121" spans="1:5" x14ac:dyDescent="0.25">
      <c r="A121" s="53" t="s">
        <v>765</v>
      </c>
      <c r="B121" s="54" t="s">
        <v>766</v>
      </c>
      <c r="C121" s="54" t="s">
        <v>129</v>
      </c>
      <c r="D121" s="53">
        <v>100</v>
      </c>
      <c r="E121" s="53">
        <v>92</v>
      </c>
    </row>
    <row r="122" spans="1:5" x14ac:dyDescent="0.25">
      <c r="A122" s="53" t="s">
        <v>767</v>
      </c>
      <c r="B122" s="54" t="s">
        <v>768</v>
      </c>
      <c r="C122" s="54" t="s">
        <v>129</v>
      </c>
      <c r="D122" s="53">
        <v>150</v>
      </c>
      <c r="E122" s="53">
        <v>138</v>
      </c>
    </row>
    <row r="123" spans="1:5" x14ac:dyDescent="0.25">
      <c r="A123" s="53" t="s">
        <v>769</v>
      </c>
      <c r="B123" s="54" t="s">
        <v>770</v>
      </c>
      <c r="C123" s="54" t="s">
        <v>130</v>
      </c>
      <c r="D123" s="53">
        <v>33</v>
      </c>
      <c r="E123" s="53">
        <v>30.36</v>
      </c>
    </row>
    <row r="124" spans="1:5" x14ac:dyDescent="0.25">
      <c r="A124" s="53" t="s">
        <v>771</v>
      </c>
      <c r="B124" s="54" t="s">
        <v>772</v>
      </c>
      <c r="C124" s="54" t="s">
        <v>127</v>
      </c>
      <c r="D124" s="53">
        <v>100</v>
      </c>
      <c r="E124" s="53">
        <v>92</v>
      </c>
    </row>
    <row r="125" spans="1:5" x14ac:dyDescent="0.25">
      <c r="A125" s="53" t="s">
        <v>773</v>
      </c>
      <c r="B125" s="54" t="s">
        <v>774</v>
      </c>
      <c r="C125" s="54" t="s">
        <v>127</v>
      </c>
      <c r="D125" s="53">
        <v>100</v>
      </c>
      <c r="E125" s="53">
        <v>92</v>
      </c>
    </row>
    <row r="126" spans="1:5" x14ac:dyDescent="0.25">
      <c r="A126" s="53" t="s">
        <v>775</v>
      </c>
      <c r="B126" s="54" t="s">
        <v>776</v>
      </c>
      <c r="C126" s="54" t="s">
        <v>128</v>
      </c>
      <c r="D126" s="53">
        <v>200</v>
      </c>
      <c r="E126" s="53">
        <v>188.1</v>
      </c>
    </row>
    <row r="127" spans="1:5" x14ac:dyDescent="0.25">
      <c r="A127" s="53" t="s">
        <v>777</v>
      </c>
      <c r="B127" s="54" t="s">
        <v>778</v>
      </c>
      <c r="C127" s="54" t="s">
        <v>130</v>
      </c>
      <c r="D127" s="53">
        <v>150</v>
      </c>
      <c r="E127" s="53">
        <v>138</v>
      </c>
    </row>
    <row r="128" spans="1:5" x14ac:dyDescent="0.25">
      <c r="A128" s="53" t="s">
        <v>779</v>
      </c>
      <c r="B128" s="54" t="s">
        <v>780</v>
      </c>
      <c r="C128" s="54" t="s">
        <v>127</v>
      </c>
      <c r="D128" s="53">
        <v>500</v>
      </c>
      <c r="E128" s="53">
        <v>460</v>
      </c>
    </row>
    <row r="129" spans="1:5" x14ac:dyDescent="0.25">
      <c r="A129" s="53" t="s">
        <v>781</v>
      </c>
      <c r="B129" s="54" t="s">
        <v>782</v>
      </c>
      <c r="C129" s="54" t="s">
        <v>129</v>
      </c>
      <c r="D129" s="53">
        <v>500</v>
      </c>
      <c r="E129" s="53">
        <v>460</v>
      </c>
    </row>
    <row r="130" spans="1:5" x14ac:dyDescent="0.25">
      <c r="A130" s="53" t="s">
        <v>783</v>
      </c>
      <c r="B130" s="54" t="s">
        <v>271</v>
      </c>
      <c r="C130" s="54" t="s">
        <v>129</v>
      </c>
      <c r="D130" s="53">
        <v>100</v>
      </c>
      <c r="E130" s="53">
        <v>92</v>
      </c>
    </row>
    <row r="131" spans="1:5" x14ac:dyDescent="0.25">
      <c r="A131" s="53" t="s">
        <v>784</v>
      </c>
      <c r="B131" s="54" t="s">
        <v>785</v>
      </c>
      <c r="C131" s="54" t="s">
        <v>129</v>
      </c>
      <c r="D131" s="53">
        <v>300</v>
      </c>
      <c r="E131" s="53">
        <v>276</v>
      </c>
    </row>
    <row r="132" spans="1:5" x14ac:dyDescent="0.25">
      <c r="A132" s="53" t="s">
        <v>786</v>
      </c>
      <c r="B132" s="54" t="s">
        <v>787</v>
      </c>
      <c r="C132" s="54" t="s">
        <v>130</v>
      </c>
      <c r="D132" s="53">
        <v>300</v>
      </c>
      <c r="E132" s="53">
        <v>276</v>
      </c>
    </row>
    <row r="133" spans="1:5" x14ac:dyDescent="0.25">
      <c r="A133" s="53" t="s">
        <v>788</v>
      </c>
      <c r="B133" s="54" t="s">
        <v>789</v>
      </c>
      <c r="C133" s="54" t="s">
        <v>130</v>
      </c>
      <c r="D133" s="53">
        <v>50</v>
      </c>
      <c r="E133" s="53">
        <v>46</v>
      </c>
    </row>
    <row r="134" spans="1:5" x14ac:dyDescent="0.25">
      <c r="A134" s="53" t="s">
        <v>790</v>
      </c>
      <c r="B134" s="54" t="s">
        <v>791</v>
      </c>
      <c r="C134" s="54" t="s">
        <v>130</v>
      </c>
      <c r="D134" s="53">
        <v>100</v>
      </c>
      <c r="E134" s="53">
        <v>92</v>
      </c>
    </row>
    <row r="135" spans="1:5" x14ac:dyDescent="0.25">
      <c r="A135" s="53" t="s">
        <v>792</v>
      </c>
      <c r="B135" s="54" t="s">
        <v>793</v>
      </c>
      <c r="C135" s="54" t="s">
        <v>129</v>
      </c>
      <c r="D135" s="53">
        <v>500</v>
      </c>
      <c r="E135" s="53">
        <v>460</v>
      </c>
    </row>
    <row r="136" spans="1:5" x14ac:dyDescent="0.25">
      <c r="A136" s="53" t="s">
        <v>794</v>
      </c>
      <c r="B136" s="54" t="s">
        <v>795</v>
      </c>
      <c r="C136" s="54" t="s">
        <v>130</v>
      </c>
      <c r="D136" s="53">
        <v>50</v>
      </c>
      <c r="E136" s="53">
        <v>46</v>
      </c>
    </row>
    <row r="137" spans="1:5" x14ac:dyDescent="0.25">
      <c r="A137" s="53" t="s">
        <v>796</v>
      </c>
      <c r="B137" s="54" t="s">
        <v>209</v>
      </c>
      <c r="C137" s="54" t="s">
        <v>130</v>
      </c>
      <c r="D137" s="53">
        <v>50</v>
      </c>
      <c r="E137" s="53">
        <v>46</v>
      </c>
    </row>
    <row r="138" spans="1:5" x14ac:dyDescent="0.25">
      <c r="A138" s="53" t="s">
        <v>797</v>
      </c>
      <c r="B138" s="54" t="s">
        <v>798</v>
      </c>
      <c r="C138" s="54" t="s">
        <v>127</v>
      </c>
      <c r="D138" s="53">
        <v>100</v>
      </c>
      <c r="E138" s="53">
        <v>92</v>
      </c>
    </row>
    <row r="139" spans="1:5" x14ac:dyDescent="0.25">
      <c r="A139" s="53" t="s">
        <v>799</v>
      </c>
      <c r="B139" s="54" t="s">
        <v>800</v>
      </c>
      <c r="C139" s="54" t="s">
        <v>128</v>
      </c>
      <c r="D139" s="53">
        <v>50</v>
      </c>
      <c r="E139" s="53">
        <v>47.02</v>
      </c>
    </row>
    <row r="140" spans="1:5" x14ac:dyDescent="0.25">
      <c r="A140" s="53" t="s">
        <v>801</v>
      </c>
      <c r="B140" s="54" t="s">
        <v>802</v>
      </c>
      <c r="C140" s="54" t="s">
        <v>129</v>
      </c>
      <c r="D140" s="53">
        <v>100</v>
      </c>
      <c r="E140" s="53">
        <v>92</v>
      </c>
    </row>
    <row r="141" spans="1:5" x14ac:dyDescent="0.25">
      <c r="A141" s="53" t="s">
        <v>803</v>
      </c>
      <c r="B141" s="54" t="s">
        <v>804</v>
      </c>
      <c r="C141" s="54" t="s">
        <v>129</v>
      </c>
      <c r="D141" s="53">
        <v>50</v>
      </c>
      <c r="E141" s="53">
        <v>46</v>
      </c>
    </row>
    <row r="142" spans="1:5" x14ac:dyDescent="0.25">
      <c r="A142" s="53" t="s">
        <v>805</v>
      </c>
      <c r="B142" s="54" t="s">
        <v>806</v>
      </c>
      <c r="C142" s="54" t="s">
        <v>129</v>
      </c>
      <c r="D142" s="53">
        <v>300</v>
      </c>
      <c r="E142" s="53">
        <v>276</v>
      </c>
    </row>
    <row r="143" spans="1:5" x14ac:dyDescent="0.25">
      <c r="A143" s="53" t="s">
        <v>805</v>
      </c>
      <c r="B143" s="54" t="s">
        <v>807</v>
      </c>
      <c r="C143" s="54" t="s">
        <v>128</v>
      </c>
      <c r="D143" s="53">
        <v>100</v>
      </c>
      <c r="E143" s="53">
        <v>94.05</v>
      </c>
    </row>
    <row r="144" spans="1:5" x14ac:dyDescent="0.25">
      <c r="A144" s="53" t="s">
        <v>808</v>
      </c>
      <c r="B144" s="54" t="s">
        <v>809</v>
      </c>
      <c r="C144" s="54" t="s">
        <v>128</v>
      </c>
      <c r="D144" s="53">
        <v>100</v>
      </c>
      <c r="E144" s="53">
        <v>94.05</v>
      </c>
    </row>
    <row r="145" spans="1:5" x14ac:dyDescent="0.25">
      <c r="A145" s="53" t="s">
        <v>810</v>
      </c>
      <c r="B145" s="54" t="s">
        <v>811</v>
      </c>
      <c r="C145" s="54" t="s">
        <v>127</v>
      </c>
      <c r="D145" s="53">
        <v>100</v>
      </c>
      <c r="E145" s="53">
        <v>92</v>
      </c>
    </row>
    <row r="146" spans="1:5" x14ac:dyDescent="0.25">
      <c r="A146" s="53" t="s">
        <v>812</v>
      </c>
      <c r="B146" s="54" t="s">
        <v>813</v>
      </c>
      <c r="C146" s="54" t="s">
        <v>127</v>
      </c>
      <c r="D146" s="53">
        <v>200</v>
      </c>
      <c r="E146" s="53">
        <v>184</v>
      </c>
    </row>
    <row r="147" spans="1:5" x14ac:dyDescent="0.25">
      <c r="A147" s="53" t="s">
        <v>814</v>
      </c>
      <c r="B147" s="54" t="s">
        <v>815</v>
      </c>
      <c r="C147" s="54" t="s">
        <v>130</v>
      </c>
      <c r="D147" s="53">
        <v>500</v>
      </c>
      <c r="E147" s="53">
        <v>460</v>
      </c>
    </row>
    <row r="148" spans="1:5" x14ac:dyDescent="0.25">
      <c r="A148" s="53" t="s">
        <v>816</v>
      </c>
      <c r="B148" s="54" t="s">
        <v>817</v>
      </c>
      <c r="C148" s="54" t="s">
        <v>130</v>
      </c>
      <c r="D148" s="53">
        <v>200</v>
      </c>
      <c r="E148" s="53">
        <v>184</v>
      </c>
    </row>
    <row r="149" spans="1:5" x14ac:dyDescent="0.25">
      <c r="A149" s="53" t="s">
        <v>818</v>
      </c>
      <c r="B149" s="54" t="s">
        <v>819</v>
      </c>
      <c r="C149" s="54" t="s">
        <v>129</v>
      </c>
      <c r="D149" s="53">
        <v>50</v>
      </c>
      <c r="E149" s="53">
        <v>46</v>
      </c>
    </row>
    <row r="150" spans="1:5" x14ac:dyDescent="0.25">
      <c r="A150" s="53" t="s">
        <v>820</v>
      </c>
      <c r="B150" s="54" t="s">
        <v>821</v>
      </c>
      <c r="C150" s="54" t="s">
        <v>129</v>
      </c>
      <c r="D150" s="53">
        <v>300</v>
      </c>
      <c r="E150" s="53">
        <v>276</v>
      </c>
    </row>
    <row r="151" spans="1:5" x14ac:dyDescent="0.25">
      <c r="A151" s="53" t="s">
        <v>822</v>
      </c>
      <c r="B151" s="54" t="s">
        <v>823</v>
      </c>
      <c r="C151" s="54" t="s">
        <v>127</v>
      </c>
      <c r="D151" s="53">
        <v>70</v>
      </c>
      <c r="E151" s="53">
        <v>64.400000000000006</v>
      </c>
    </row>
    <row r="152" spans="1:5" x14ac:dyDescent="0.25">
      <c r="A152" s="53" t="s">
        <v>824</v>
      </c>
      <c r="B152" s="54" t="s">
        <v>825</v>
      </c>
      <c r="C152" s="54" t="s">
        <v>129</v>
      </c>
      <c r="D152" s="53">
        <v>50</v>
      </c>
      <c r="E152" s="53">
        <v>46</v>
      </c>
    </row>
    <row r="153" spans="1:5" x14ac:dyDescent="0.25">
      <c r="A153" s="53" t="s">
        <v>826</v>
      </c>
      <c r="B153" s="54" t="s">
        <v>827</v>
      </c>
      <c r="C153" s="54" t="s">
        <v>130</v>
      </c>
      <c r="D153" s="53">
        <v>300</v>
      </c>
      <c r="E153" s="53">
        <v>276</v>
      </c>
    </row>
    <row r="154" spans="1:5" x14ac:dyDescent="0.25">
      <c r="A154" s="53" t="s">
        <v>828</v>
      </c>
      <c r="B154" s="54" t="s">
        <v>829</v>
      </c>
      <c r="C154" s="54" t="s">
        <v>130</v>
      </c>
      <c r="D154" s="53">
        <v>200</v>
      </c>
      <c r="E154" s="53">
        <v>184</v>
      </c>
    </row>
    <row r="155" spans="1:5" x14ac:dyDescent="0.25">
      <c r="A155" s="53" t="s">
        <v>830</v>
      </c>
      <c r="B155" s="54" t="s">
        <v>831</v>
      </c>
      <c r="C155" s="54" t="s">
        <v>128</v>
      </c>
      <c r="D155" s="53">
        <v>57</v>
      </c>
      <c r="E155" s="53">
        <v>53.61</v>
      </c>
    </row>
    <row r="156" spans="1:5" x14ac:dyDescent="0.25">
      <c r="A156" s="53" t="s">
        <v>832</v>
      </c>
      <c r="B156" s="54" t="s">
        <v>833</v>
      </c>
      <c r="C156" s="54" t="s">
        <v>130</v>
      </c>
      <c r="D156" s="53">
        <v>500</v>
      </c>
      <c r="E156" s="53">
        <v>460</v>
      </c>
    </row>
    <row r="157" spans="1:5" x14ac:dyDescent="0.25">
      <c r="A157" s="53" t="s">
        <v>834</v>
      </c>
      <c r="B157" s="54" t="s">
        <v>835</v>
      </c>
      <c r="C157" s="54" t="s">
        <v>127</v>
      </c>
      <c r="D157" s="53">
        <v>100</v>
      </c>
      <c r="E157" s="53">
        <v>92</v>
      </c>
    </row>
    <row r="158" spans="1:5" x14ac:dyDescent="0.25">
      <c r="A158" s="53" t="s">
        <v>836</v>
      </c>
      <c r="B158" s="54" t="s">
        <v>837</v>
      </c>
      <c r="C158" s="54" t="s">
        <v>130</v>
      </c>
      <c r="D158" s="53">
        <v>300</v>
      </c>
      <c r="E158" s="53">
        <v>276</v>
      </c>
    </row>
    <row r="159" spans="1:5" x14ac:dyDescent="0.25">
      <c r="A159" s="53" t="s">
        <v>838</v>
      </c>
      <c r="B159" s="54" t="s">
        <v>839</v>
      </c>
      <c r="C159" s="54" t="s">
        <v>127</v>
      </c>
      <c r="D159" s="53">
        <v>100</v>
      </c>
      <c r="E159" s="53">
        <v>92</v>
      </c>
    </row>
    <row r="160" spans="1:5" x14ac:dyDescent="0.25">
      <c r="A160" s="53" t="s">
        <v>840</v>
      </c>
      <c r="B160" s="54" t="s">
        <v>841</v>
      </c>
      <c r="C160" s="54" t="s">
        <v>129</v>
      </c>
      <c r="D160" s="53">
        <v>300</v>
      </c>
      <c r="E160" s="53">
        <v>276</v>
      </c>
    </row>
    <row r="161" spans="1:5" x14ac:dyDescent="0.25">
      <c r="A161" s="53" t="s">
        <v>842</v>
      </c>
      <c r="B161" s="54" t="s">
        <v>843</v>
      </c>
      <c r="C161" s="54" t="s">
        <v>127</v>
      </c>
      <c r="D161" s="53">
        <v>100</v>
      </c>
      <c r="E161" s="53">
        <v>92</v>
      </c>
    </row>
    <row r="162" spans="1:5" x14ac:dyDescent="0.25">
      <c r="A162" s="53" t="s">
        <v>844</v>
      </c>
      <c r="B162" s="54" t="s">
        <v>845</v>
      </c>
      <c r="C162" s="54" t="s">
        <v>129</v>
      </c>
      <c r="D162" s="53">
        <v>500</v>
      </c>
      <c r="E162" s="53">
        <v>460</v>
      </c>
    </row>
    <row r="163" spans="1:5" x14ac:dyDescent="0.25">
      <c r="A163" s="53" t="s">
        <v>846</v>
      </c>
      <c r="B163" s="54" t="s">
        <v>847</v>
      </c>
      <c r="C163" s="54" t="s">
        <v>127</v>
      </c>
      <c r="D163" s="53">
        <v>170</v>
      </c>
      <c r="E163" s="53">
        <v>156.4</v>
      </c>
    </row>
    <row r="164" spans="1:5" x14ac:dyDescent="0.25">
      <c r="A164" s="53" t="s">
        <v>848</v>
      </c>
      <c r="B164" s="54" t="s">
        <v>849</v>
      </c>
      <c r="C164" s="54" t="s">
        <v>129</v>
      </c>
      <c r="D164" s="53">
        <v>500</v>
      </c>
      <c r="E164" s="53">
        <v>460</v>
      </c>
    </row>
    <row r="165" spans="1:5" x14ac:dyDescent="0.25">
      <c r="A165" s="53" t="s">
        <v>850</v>
      </c>
      <c r="B165" s="54" t="s">
        <v>851</v>
      </c>
      <c r="C165" s="54" t="s">
        <v>127</v>
      </c>
      <c r="D165" s="53">
        <v>100</v>
      </c>
      <c r="E165" s="53">
        <v>92</v>
      </c>
    </row>
    <row r="166" spans="1:5" x14ac:dyDescent="0.25">
      <c r="A166" s="53" t="s">
        <v>852</v>
      </c>
      <c r="B166" s="54" t="s">
        <v>853</v>
      </c>
      <c r="C166" s="54" t="s">
        <v>128</v>
      </c>
      <c r="D166" s="53">
        <v>100</v>
      </c>
      <c r="E166" s="53">
        <v>94.05</v>
      </c>
    </row>
    <row r="167" spans="1:5" x14ac:dyDescent="0.25">
      <c r="A167" s="53" t="s">
        <v>854</v>
      </c>
      <c r="B167" s="54" t="s">
        <v>855</v>
      </c>
      <c r="C167" s="54" t="s">
        <v>127</v>
      </c>
      <c r="D167" s="53">
        <v>150</v>
      </c>
      <c r="E167" s="53">
        <v>138</v>
      </c>
    </row>
    <row r="168" spans="1:5" x14ac:dyDescent="0.25">
      <c r="A168" s="53" t="s">
        <v>856</v>
      </c>
      <c r="B168" s="54" t="s">
        <v>857</v>
      </c>
      <c r="C168" s="54" t="s">
        <v>129</v>
      </c>
      <c r="D168" s="53">
        <v>200</v>
      </c>
      <c r="E168" s="53">
        <v>184</v>
      </c>
    </row>
    <row r="169" spans="1:5" x14ac:dyDescent="0.25">
      <c r="A169" s="53" t="s">
        <v>858</v>
      </c>
      <c r="B169" s="54" t="s">
        <v>859</v>
      </c>
      <c r="C169" s="54" t="s">
        <v>127</v>
      </c>
      <c r="D169" s="53">
        <v>50</v>
      </c>
      <c r="E169" s="53">
        <v>46</v>
      </c>
    </row>
    <row r="170" spans="1:5" x14ac:dyDescent="0.25">
      <c r="A170" s="53" t="s">
        <v>860</v>
      </c>
      <c r="B170" s="54" t="s">
        <v>861</v>
      </c>
      <c r="C170" s="54" t="s">
        <v>130</v>
      </c>
      <c r="D170" s="53">
        <v>300</v>
      </c>
      <c r="E170" s="53">
        <v>276</v>
      </c>
    </row>
    <row r="171" spans="1:5" x14ac:dyDescent="0.25">
      <c r="A171" s="53" t="s">
        <v>862</v>
      </c>
      <c r="B171" s="54" t="s">
        <v>863</v>
      </c>
      <c r="C171" s="54" t="s">
        <v>130</v>
      </c>
      <c r="D171" s="53">
        <v>250</v>
      </c>
      <c r="E171" s="53">
        <v>230</v>
      </c>
    </row>
    <row r="172" spans="1:5" x14ac:dyDescent="0.25">
      <c r="A172" s="53" t="s">
        <v>864</v>
      </c>
      <c r="B172" s="54" t="s">
        <v>865</v>
      </c>
      <c r="C172" s="54" t="s">
        <v>128</v>
      </c>
      <c r="D172" s="53">
        <v>300</v>
      </c>
      <c r="E172" s="53">
        <v>282.14999999999998</v>
      </c>
    </row>
    <row r="173" spans="1:5" x14ac:dyDescent="0.25">
      <c r="A173" s="53" t="s">
        <v>866</v>
      </c>
      <c r="B173" s="54" t="s">
        <v>867</v>
      </c>
      <c r="C173" s="54" t="s">
        <v>129</v>
      </c>
      <c r="D173" s="53">
        <v>100</v>
      </c>
      <c r="E173" s="53">
        <v>92</v>
      </c>
    </row>
    <row r="174" spans="1:5" x14ac:dyDescent="0.25">
      <c r="A174" s="53" t="s">
        <v>868</v>
      </c>
      <c r="B174" s="54" t="s">
        <v>869</v>
      </c>
      <c r="C174" s="54" t="s">
        <v>130</v>
      </c>
      <c r="D174" s="53">
        <v>10</v>
      </c>
      <c r="E174" s="53">
        <v>9.1999999999999993</v>
      </c>
    </row>
    <row r="175" spans="1:5" x14ac:dyDescent="0.25">
      <c r="A175" s="53" t="s">
        <v>870</v>
      </c>
      <c r="B175" s="54" t="s">
        <v>871</v>
      </c>
      <c r="C175" s="54" t="s">
        <v>127</v>
      </c>
      <c r="D175" s="53">
        <v>50</v>
      </c>
      <c r="E175" s="53">
        <v>46</v>
      </c>
    </row>
    <row r="176" spans="1:5" x14ac:dyDescent="0.25">
      <c r="A176" s="53" t="s">
        <v>872</v>
      </c>
      <c r="B176" s="54" t="s">
        <v>873</v>
      </c>
      <c r="C176" s="54" t="s">
        <v>129</v>
      </c>
      <c r="D176" s="53">
        <v>100</v>
      </c>
      <c r="E176" s="53">
        <v>92</v>
      </c>
    </row>
    <row r="177" spans="1:5" x14ac:dyDescent="0.25">
      <c r="A177" s="53" t="s">
        <v>874</v>
      </c>
      <c r="B177" s="54" t="s">
        <v>875</v>
      </c>
      <c r="C177" s="54" t="s">
        <v>127</v>
      </c>
      <c r="D177" s="53">
        <v>100</v>
      </c>
      <c r="E177" s="53">
        <v>92</v>
      </c>
    </row>
    <row r="178" spans="1:5" x14ac:dyDescent="0.25">
      <c r="A178" s="53" t="s">
        <v>876</v>
      </c>
      <c r="B178" s="54" t="s">
        <v>877</v>
      </c>
      <c r="C178" s="54" t="s">
        <v>130</v>
      </c>
      <c r="D178" s="53">
        <v>300</v>
      </c>
      <c r="E178" s="53">
        <v>276</v>
      </c>
    </row>
    <row r="179" spans="1:5" x14ac:dyDescent="0.25">
      <c r="A179" s="53" t="s">
        <v>878</v>
      </c>
      <c r="B179" s="54" t="s">
        <v>879</v>
      </c>
      <c r="C179" s="54" t="s">
        <v>130</v>
      </c>
      <c r="D179" s="53">
        <v>100</v>
      </c>
      <c r="E179" s="53">
        <v>92</v>
      </c>
    </row>
    <row r="180" spans="1:5" x14ac:dyDescent="0.25">
      <c r="A180" s="53" t="s">
        <v>880</v>
      </c>
      <c r="B180" s="54" t="s">
        <v>881</v>
      </c>
      <c r="C180" s="54" t="s">
        <v>130</v>
      </c>
      <c r="D180" s="53">
        <v>200</v>
      </c>
      <c r="E180" s="53">
        <v>184</v>
      </c>
    </row>
    <row r="181" spans="1:5" x14ac:dyDescent="0.25">
      <c r="A181" s="53" t="s">
        <v>882</v>
      </c>
      <c r="B181" s="54" t="s">
        <v>883</v>
      </c>
      <c r="C181" s="54" t="s">
        <v>127</v>
      </c>
      <c r="D181" s="53">
        <v>500</v>
      </c>
      <c r="E181" s="53">
        <v>460</v>
      </c>
    </row>
    <row r="182" spans="1:5" x14ac:dyDescent="0.25">
      <c r="A182" s="53" t="s">
        <v>884</v>
      </c>
      <c r="B182" s="54" t="s">
        <v>885</v>
      </c>
      <c r="C182" s="54" t="s">
        <v>130</v>
      </c>
      <c r="D182" s="53">
        <v>100</v>
      </c>
      <c r="E182" s="53">
        <v>92</v>
      </c>
    </row>
    <row r="183" spans="1:5" x14ac:dyDescent="0.25">
      <c r="A183" s="53" t="s">
        <v>886</v>
      </c>
      <c r="B183" s="54" t="s">
        <v>887</v>
      </c>
      <c r="C183" s="54" t="s">
        <v>128</v>
      </c>
      <c r="D183" s="53">
        <v>300</v>
      </c>
      <c r="E183" s="53">
        <v>282.14999999999998</v>
      </c>
    </row>
    <row r="184" spans="1:5" x14ac:dyDescent="0.25">
      <c r="A184" s="53" t="s">
        <v>888</v>
      </c>
      <c r="B184" s="54" t="s">
        <v>889</v>
      </c>
      <c r="C184" s="54" t="s">
        <v>128</v>
      </c>
      <c r="D184" s="53">
        <v>200</v>
      </c>
      <c r="E184" s="53">
        <v>188.1</v>
      </c>
    </row>
    <row r="185" spans="1:5" x14ac:dyDescent="0.25">
      <c r="A185" s="53" t="s">
        <v>890</v>
      </c>
      <c r="B185" s="54" t="s">
        <v>891</v>
      </c>
      <c r="C185" s="54" t="s">
        <v>130</v>
      </c>
      <c r="D185" s="53">
        <v>50</v>
      </c>
      <c r="E185" s="53">
        <v>46</v>
      </c>
    </row>
    <row r="186" spans="1:5" x14ac:dyDescent="0.25">
      <c r="A186" s="53" t="s">
        <v>892</v>
      </c>
      <c r="B186" s="54" t="s">
        <v>893</v>
      </c>
      <c r="C186" s="54" t="s">
        <v>128</v>
      </c>
      <c r="D186" s="53">
        <v>250</v>
      </c>
      <c r="E186" s="53">
        <v>235.12</v>
      </c>
    </row>
    <row r="187" spans="1:5" x14ac:dyDescent="0.25">
      <c r="A187" s="53" t="s">
        <v>894</v>
      </c>
      <c r="B187" s="54" t="s">
        <v>895</v>
      </c>
      <c r="C187" s="54" t="s">
        <v>128</v>
      </c>
      <c r="D187" s="53">
        <v>200</v>
      </c>
      <c r="E187" s="53">
        <v>188.1</v>
      </c>
    </row>
    <row r="188" spans="1:5" x14ac:dyDescent="0.25">
      <c r="A188" s="53" t="s">
        <v>896</v>
      </c>
      <c r="B188" s="54" t="s">
        <v>897</v>
      </c>
      <c r="C188" s="54" t="s">
        <v>128</v>
      </c>
      <c r="D188" s="53">
        <v>1000</v>
      </c>
      <c r="E188" s="53">
        <v>940.5</v>
      </c>
    </row>
    <row r="189" spans="1:5" x14ac:dyDescent="0.25">
      <c r="A189" s="53" t="s">
        <v>898</v>
      </c>
      <c r="B189" s="54" t="s">
        <v>899</v>
      </c>
      <c r="C189" s="54" t="s">
        <v>129</v>
      </c>
      <c r="D189" s="53">
        <v>200</v>
      </c>
      <c r="E189" s="53">
        <v>184</v>
      </c>
    </row>
    <row r="190" spans="1:5" x14ac:dyDescent="0.25">
      <c r="A190" s="53" t="s">
        <v>900</v>
      </c>
      <c r="B190" s="54" t="s">
        <v>901</v>
      </c>
      <c r="C190" s="54" t="s">
        <v>127</v>
      </c>
      <c r="D190" s="53">
        <v>200</v>
      </c>
      <c r="E190" s="53">
        <v>184</v>
      </c>
    </row>
    <row r="191" spans="1:5" x14ac:dyDescent="0.25">
      <c r="A191" s="53" t="s">
        <v>902</v>
      </c>
      <c r="B191" s="54" t="s">
        <v>903</v>
      </c>
      <c r="C191" s="54" t="s">
        <v>130</v>
      </c>
      <c r="D191" s="53">
        <v>200</v>
      </c>
      <c r="E191" s="53">
        <v>184</v>
      </c>
    </row>
    <row r="192" spans="1:5" x14ac:dyDescent="0.25">
      <c r="A192" s="53" t="s">
        <v>904</v>
      </c>
      <c r="B192" s="54" t="s">
        <v>905</v>
      </c>
      <c r="C192" s="54" t="s">
        <v>129</v>
      </c>
      <c r="D192" s="53">
        <v>150</v>
      </c>
      <c r="E192" s="53">
        <v>138</v>
      </c>
    </row>
    <row r="193" spans="1:5" x14ac:dyDescent="0.25">
      <c r="A193" s="53" t="s">
        <v>906</v>
      </c>
      <c r="B193" s="54" t="s">
        <v>907</v>
      </c>
      <c r="C193" s="54" t="s">
        <v>129</v>
      </c>
      <c r="D193" s="53">
        <v>200</v>
      </c>
      <c r="E193" s="53">
        <v>184</v>
      </c>
    </row>
    <row r="194" spans="1:5" x14ac:dyDescent="0.25">
      <c r="A194" s="53" t="s">
        <v>908</v>
      </c>
      <c r="B194" s="54" t="s">
        <v>909</v>
      </c>
      <c r="C194" s="54" t="s">
        <v>128</v>
      </c>
      <c r="D194" s="53">
        <v>50</v>
      </c>
      <c r="E194" s="53">
        <v>47.02</v>
      </c>
    </row>
    <row r="195" spans="1:5" x14ac:dyDescent="0.25">
      <c r="A195" s="53" t="s">
        <v>910</v>
      </c>
      <c r="B195" s="54" t="s">
        <v>911</v>
      </c>
      <c r="C195" s="54" t="s">
        <v>130</v>
      </c>
      <c r="D195" s="53">
        <v>1000</v>
      </c>
      <c r="E195" s="53">
        <v>920</v>
      </c>
    </row>
    <row r="196" spans="1:5" x14ac:dyDescent="0.25">
      <c r="A196" s="53" t="s">
        <v>912</v>
      </c>
      <c r="B196" s="54" t="s">
        <v>913</v>
      </c>
      <c r="C196" s="54" t="s">
        <v>127</v>
      </c>
      <c r="D196" s="53">
        <v>100</v>
      </c>
      <c r="E196" s="53">
        <v>92</v>
      </c>
    </row>
    <row r="197" spans="1:5" x14ac:dyDescent="0.25">
      <c r="A197" s="53" t="s">
        <v>914</v>
      </c>
      <c r="B197" s="54" t="s">
        <v>915</v>
      </c>
      <c r="C197" s="54" t="s">
        <v>129</v>
      </c>
      <c r="D197" s="53">
        <v>50</v>
      </c>
      <c r="E197" s="53">
        <v>46</v>
      </c>
    </row>
    <row r="198" spans="1:5" x14ac:dyDescent="0.25">
      <c r="A198" s="53" t="s">
        <v>916</v>
      </c>
      <c r="B198" s="54" t="s">
        <v>917</v>
      </c>
      <c r="C198" s="54" t="s">
        <v>130</v>
      </c>
      <c r="D198" s="53">
        <v>100</v>
      </c>
      <c r="E198" s="53">
        <v>92</v>
      </c>
    </row>
    <row r="199" spans="1:5" x14ac:dyDescent="0.25">
      <c r="A199" s="53" t="s">
        <v>918</v>
      </c>
      <c r="B199" s="54" t="s">
        <v>919</v>
      </c>
      <c r="C199" s="54" t="s">
        <v>130</v>
      </c>
      <c r="D199" s="53">
        <v>100</v>
      </c>
      <c r="E199" s="53">
        <v>92</v>
      </c>
    </row>
    <row r="200" spans="1:5" x14ac:dyDescent="0.25">
      <c r="A200" s="53" t="s">
        <v>920</v>
      </c>
      <c r="B200" s="54" t="s">
        <v>921</v>
      </c>
      <c r="C200" s="54" t="s">
        <v>130</v>
      </c>
      <c r="D200" s="53">
        <v>50</v>
      </c>
      <c r="E200" s="53">
        <v>46</v>
      </c>
    </row>
    <row r="201" spans="1:5" x14ac:dyDescent="0.25">
      <c r="A201" s="53" t="s">
        <v>922</v>
      </c>
      <c r="B201" s="54" t="s">
        <v>923</v>
      </c>
      <c r="C201" s="54" t="s">
        <v>130</v>
      </c>
      <c r="D201" s="53">
        <v>200</v>
      </c>
      <c r="E201" s="53">
        <v>184</v>
      </c>
    </row>
    <row r="202" spans="1:5" x14ac:dyDescent="0.25">
      <c r="A202" s="53" t="s">
        <v>924</v>
      </c>
      <c r="B202" s="54" t="s">
        <v>925</v>
      </c>
      <c r="C202" s="54" t="s">
        <v>129</v>
      </c>
      <c r="D202" s="53">
        <v>300</v>
      </c>
      <c r="E202" s="53">
        <v>276</v>
      </c>
    </row>
    <row r="203" spans="1:5" x14ac:dyDescent="0.25">
      <c r="A203" s="53" t="s">
        <v>926</v>
      </c>
      <c r="B203" s="54" t="s">
        <v>927</v>
      </c>
      <c r="C203" s="54" t="s">
        <v>128</v>
      </c>
      <c r="D203" s="53">
        <v>100</v>
      </c>
      <c r="E203" s="53">
        <v>94.05</v>
      </c>
    </row>
    <row r="204" spans="1:5" x14ac:dyDescent="0.25">
      <c r="A204" s="53" t="s">
        <v>928</v>
      </c>
      <c r="B204" s="54" t="s">
        <v>190</v>
      </c>
      <c r="C204" s="54" t="s">
        <v>130</v>
      </c>
      <c r="D204" s="53">
        <v>200</v>
      </c>
      <c r="E204" s="53">
        <v>184</v>
      </c>
    </row>
    <row r="205" spans="1:5" x14ac:dyDescent="0.25">
      <c r="A205" s="53" t="s">
        <v>929</v>
      </c>
      <c r="B205" s="54" t="s">
        <v>930</v>
      </c>
      <c r="C205" s="54" t="s">
        <v>129</v>
      </c>
      <c r="D205" s="53">
        <v>200</v>
      </c>
      <c r="E205" s="53">
        <v>184</v>
      </c>
    </row>
    <row r="206" spans="1:5" x14ac:dyDescent="0.25">
      <c r="A206" s="53" t="s">
        <v>931</v>
      </c>
      <c r="B206" s="54" t="s">
        <v>932</v>
      </c>
      <c r="C206" s="54" t="s">
        <v>129</v>
      </c>
      <c r="D206" s="53">
        <v>500</v>
      </c>
      <c r="E206" s="53">
        <v>460</v>
      </c>
    </row>
    <row r="207" spans="1:5" x14ac:dyDescent="0.25">
      <c r="A207" s="53" t="s">
        <v>933</v>
      </c>
      <c r="B207" s="54" t="s">
        <v>283</v>
      </c>
      <c r="C207" s="54" t="s">
        <v>129</v>
      </c>
      <c r="D207" s="53">
        <v>100</v>
      </c>
      <c r="E207" s="53">
        <v>92</v>
      </c>
    </row>
    <row r="208" spans="1:5" x14ac:dyDescent="0.25">
      <c r="A208" s="53" t="s">
        <v>934</v>
      </c>
      <c r="B208" s="54" t="s">
        <v>935</v>
      </c>
      <c r="C208" s="54" t="s">
        <v>129</v>
      </c>
      <c r="D208" s="53">
        <v>100</v>
      </c>
      <c r="E208" s="53">
        <v>92</v>
      </c>
    </row>
    <row r="209" spans="1:5" x14ac:dyDescent="0.25">
      <c r="A209" s="53" t="s">
        <v>936</v>
      </c>
      <c r="B209" s="54" t="s">
        <v>937</v>
      </c>
      <c r="C209" s="54" t="s">
        <v>128</v>
      </c>
      <c r="D209" s="53">
        <v>500</v>
      </c>
      <c r="E209" s="53">
        <v>470.25</v>
      </c>
    </row>
    <row r="210" spans="1:5" x14ac:dyDescent="0.25">
      <c r="A210" s="53" t="s">
        <v>938</v>
      </c>
      <c r="B210" s="54" t="s">
        <v>939</v>
      </c>
      <c r="C210" s="54" t="s">
        <v>127</v>
      </c>
      <c r="D210" s="53">
        <v>50</v>
      </c>
      <c r="E210" s="53">
        <v>46</v>
      </c>
    </row>
    <row r="211" spans="1:5" x14ac:dyDescent="0.25">
      <c r="A211" s="53" t="s">
        <v>940</v>
      </c>
      <c r="B211" s="54" t="s">
        <v>941</v>
      </c>
      <c r="C211" s="54" t="s">
        <v>127</v>
      </c>
      <c r="D211" s="53">
        <v>50</v>
      </c>
      <c r="E211" s="53">
        <v>46</v>
      </c>
    </row>
    <row r="212" spans="1:5" x14ac:dyDescent="0.25">
      <c r="A212" s="53" t="s">
        <v>942</v>
      </c>
      <c r="B212" s="54" t="s">
        <v>943</v>
      </c>
      <c r="C212" s="54" t="s">
        <v>127</v>
      </c>
      <c r="D212" s="53">
        <v>50</v>
      </c>
      <c r="E212" s="53">
        <v>46</v>
      </c>
    </row>
    <row r="213" spans="1:5" x14ac:dyDescent="0.25">
      <c r="A213" s="53" t="s">
        <v>942</v>
      </c>
      <c r="B213" s="54" t="s">
        <v>294</v>
      </c>
      <c r="C213" s="54" t="s">
        <v>128</v>
      </c>
      <c r="D213" s="53">
        <v>300</v>
      </c>
      <c r="E213" s="53">
        <v>282.14999999999998</v>
      </c>
    </row>
    <row r="214" spans="1:5" x14ac:dyDescent="0.25">
      <c r="A214" s="53" t="s">
        <v>944</v>
      </c>
      <c r="B214" s="54" t="s">
        <v>945</v>
      </c>
      <c r="C214" s="54" t="s">
        <v>130</v>
      </c>
      <c r="D214" s="53">
        <v>50</v>
      </c>
      <c r="E214" s="53">
        <v>46</v>
      </c>
    </row>
    <row r="215" spans="1:5" x14ac:dyDescent="0.25">
      <c r="A215" s="53" t="s">
        <v>946</v>
      </c>
      <c r="B215" s="54" t="s">
        <v>947</v>
      </c>
      <c r="C215" s="54" t="s">
        <v>129</v>
      </c>
      <c r="D215" s="53">
        <v>100</v>
      </c>
      <c r="E215" s="53">
        <v>92</v>
      </c>
    </row>
    <row r="216" spans="1:5" x14ac:dyDescent="0.25">
      <c r="A216" s="53" t="s">
        <v>948</v>
      </c>
      <c r="B216" s="54" t="s">
        <v>949</v>
      </c>
      <c r="C216" s="54" t="s">
        <v>127</v>
      </c>
      <c r="D216" s="53">
        <v>200</v>
      </c>
      <c r="E216" s="53">
        <v>184</v>
      </c>
    </row>
    <row r="217" spans="1:5" x14ac:dyDescent="0.25">
      <c r="A217" s="53" t="s">
        <v>950</v>
      </c>
      <c r="B217" s="54" t="s">
        <v>951</v>
      </c>
      <c r="C217" s="54" t="s">
        <v>127</v>
      </c>
      <c r="D217" s="53">
        <v>300</v>
      </c>
      <c r="E217" s="53">
        <v>276</v>
      </c>
    </row>
    <row r="218" spans="1:5" x14ac:dyDescent="0.25">
      <c r="A218" s="53" t="s">
        <v>952</v>
      </c>
      <c r="B218" s="54" t="s">
        <v>953</v>
      </c>
      <c r="C218" s="54" t="s">
        <v>127</v>
      </c>
      <c r="D218" s="53">
        <v>400</v>
      </c>
      <c r="E218" s="53">
        <v>368</v>
      </c>
    </row>
    <row r="219" spans="1:5" x14ac:dyDescent="0.25">
      <c r="A219" s="53" t="s">
        <v>954</v>
      </c>
      <c r="B219" s="54" t="s">
        <v>955</v>
      </c>
      <c r="C219" s="54" t="s">
        <v>129</v>
      </c>
      <c r="D219" s="53">
        <v>100</v>
      </c>
      <c r="E219" s="53">
        <v>92</v>
      </c>
    </row>
    <row r="220" spans="1:5" x14ac:dyDescent="0.25">
      <c r="A220" s="53" t="s">
        <v>956</v>
      </c>
      <c r="B220" s="54" t="s">
        <v>957</v>
      </c>
      <c r="C220" s="54" t="s">
        <v>130</v>
      </c>
      <c r="D220" s="53">
        <v>300</v>
      </c>
      <c r="E220" s="53">
        <v>276</v>
      </c>
    </row>
    <row r="221" spans="1:5" x14ac:dyDescent="0.25">
      <c r="A221" s="53" t="s">
        <v>958</v>
      </c>
      <c r="B221" s="54" t="s">
        <v>959</v>
      </c>
      <c r="C221" s="54" t="s">
        <v>130</v>
      </c>
      <c r="D221" s="53">
        <v>100</v>
      </c>
      <c r="E221" s="53">
        <v>92</v>
      </c>
    </row>
    <row r="222" spans="1:5" x14ac:dyDescent="0.25">
      <c r="A222" s="53" t="s">
        <v>960</v>
      </c>
      <c r="B222" s="54" t="s">
        <v>961</v>
      </c>
      <c r="C222" s="54" t="s">
        <v>128</v>
      </c>
      <c r="D222" s="53">
        <v>300</v>
      </c>
      <c r="E222" s="53">
        <v>282.14999999999998</v>
      </c>
    </row>
    <row r="223" spans="1:5" x14ac:dyDescent="0.25">
      <c r="A223" s="53" t="s">
        <v>962</v>
      </c>
      <c r="B223" s="54" t="s">
        <v>963</v>
      </c>
      <c r="C223" s="54" t="s">
        <v>130</v>
      </c>
      <c r="D223" s="53">
        <v>100</v>
      </c>
      <c r="E223" s="53">
        <v>92</v>
      </c>
    </row>
    <row r="224" spans="1:5" x14ac:dyDescent="0.25">
      <c r="A224" s="53" t="s">
        <v>964</v>
      </c>
      <c r="B224" s="54" t="s">
        <v>965</v>
      </c>
      <c r="C224" s="54" t="s">
        <v>129</v>
      </c>
      <c r="D224" s="53">
        <v>300</v>
      </c>
      <c r="E224" s="53">
        <v>276</v>
      </c>
    </row>
    <row r="225" spans="1:5" x14ac:dyDescent="0.25">
      <c r="A225" s="53" t="s">
        <v>966</v>
      </c>
      <c r="B225" s="54" t="s">
        <v>967</v>
      </c>
      <c r="C225" s="54" t="s">
        <v>129</v>
      </c>
      <c r="D225" s="53">
        <v>50</v>
      </c>
      <c r="E225" s="53">
        <v>46</v>
      </c>
    </row>
    <row r="226" spans="1:5" x14ac:dyDescent="0.25">
      <c r="A226" s="53" t="s">
        <v>968</v>
      </c>
      <c r="B226" s="54" t="s">
        <v>813</v>
      </c>
      <c r="C226" s="54" t="s">
        <v>130</v>
      </c>
      <c r="D226" s="53">
        <v>500</v>
      </c>
      <c r="E226" s="53">
        <v>460</v>
      </c>
    </row>
    <row r="227" spans="1:5" x14ac:dyDescent="0.25">
      <c r="A227" s="53" t="s">
        <v>969</v>
      </c>
      <c r="B227" s="54" t="s">
        <v>970</v>
      </c>
      <c r="C227" s="54" t="s">
        <v>127</v>
      </c>
      <c r="D227" s="53">
        <v>100</v>
      </c>
      <c r="E227" s="53">
        <v>92</v>
      </c>
    </row>
    <row r="228" spans="1:5" x14ac:dyDescent="0.25">
      <c r="A228" s="53" t="s">
        <v>971</v>
      </c>
      <c r="B228" s="54" t="s">
        <v>972</v>
      </c>
      <c r="C228" s="54" t="s">
        <v>127</v>
      </c>
      <c r="D228" s="53">
        <v>70</v>
      </c>
      <c r="E228" s="53">
        <v>64.400000000000006</v>
      </c>
    </row>
    <row r="229" spans="1:5" x14ac:dyDescent="0.25">
      <c r="A229" s="53" t="s">
        <v>973</v>
      </c>
      <c r="B229" s="54" t="s">
        <v>974</v>
      </c>
      <c r="C229" s="54" t="s">
        <v>130</v>
      </c>
      <c r="D229" s="53">
        <v>50</v>
      </c>
      <c r="E229" s="53">
        <v>46</v>
      </c>
    </row>
    <row r="230" spans="1:5" x14ac:dyDescent="0.25">
      <c r="A230" s="53" t="s">
        <v>975</v>
      </c>
      <c r="B230" s="54" t="s">
        <v>976</v>
      </c>
      <c r="C230" s="54" t="s">
        <v>130</v>
      </c>
      <c r="D230" s="53">
        <v>300</v>
      </c>
      <c r="E230" s="53">
        <v>276</v>
      </c>
    </row>
    <row r="231" spans="1:5" x14ac:dyDescent="0.25">
      <c r="A231" s="53" t="s">
        <v>977</v>
      </c>
      <c r="B231" s="54" t="s">
        <v>978</v>
      </c>
      <c r="C231" s="54" t="s">
        <v>130</v>
      </c>
      <c r="D231" s="53">
        <v>100</v>
      </c>
      <c r="E231" s="53">
        <v>92</v>
      </c>
    </row>
    <row r="232" spans="1:5" x14ac:dyDescent="0.25">
      <c r="A232" s="53" t="s">
        <v>979</v>
      </c>
      <c r="B232" s="54" t="s">
        <v>138</v>
      </c>
      <c r="C232" s="54" t="s">
        <v>129</v>
      </c>
      <c r="D232" s="53">
        <v>20</v>
      </c>
      <c r="E232" s="53">
        <v>18.399999999999999</v>
      </c>
    </row>
    <row r="233" spans="1:5" x14ac:dyDescent="0.25">
      <c r="A233" s="53" t="s">
        <v>980</v>
      </c>
      <c r="B233" s="54" t="s">
        <v>295</v>
      </c>
      <c r="C233" s="54" t="s">
        <v>130</v>
      </c>
      <c r="D233" s="53">
        <v>150</v>
      </c>
      <c r="E233" s="53">
        <v>138</v>
      </c>
    </row>
    <row r="234" spans="1:5" x14ac:dyDescent="0.25">
      <c r="A234" s="53" t="s">
        <v>981</v>
      </c>
      <c r="B234" s="54" t="s">
        <v>982</v>
      </c>
      <c r="C234" s="54" t="s">
        <v>129</v>
      </c>
      <c r="D234" s="53">
        <v>40</v>
      </c>
      <c r="E234" s="53">
        <v>36.799999999999997</v>
      </c>
    </row>
    <row r="235" spans="1:5" x14ac:dyDescent="0.25">
      <c r="A235" s="53" t="s">
        <v>983</v>
      </c>
      <c r="B235" s="54" t="s">
        <v>984</v>
      </c>
      <c r="C235" s="54" t="s">
        <v>130</v>
      </c>
      <c r="D235" s="53">
        <v>100</v>
      </c>
      <c r="E235" s="53">
        <v>92</v>
      </c>
    </row>
    <row r="236" spans="1:5" x14ac:dyDescent="0.25">
      <c r="A236" s="53" t="s">
        <v>985</v>
      </c>
      <c r="B236" s="54" t="s">
        <v>986</v>
      </c>
      <c r="C236" s="54" t="s">
        <v>128</v>
      </c>
      <c r="D236" s="53">
        <v>100</v>
      </c>
      <c r="E236" s="53">
        <v>94.05</v>
      </c>
    </row>
    <row r="237" spans="1:5" x14ac:dyDescent="0.25">
      <c r="A237" s="53" t="s">
        <v>987</v>
      </c>
      <c r="B237" s="54" t="s">
        <v>988</v>
      </c>
      <c r="C237" s="54" t="s">
        <v>129</v>
      </c>
      <c r="D237" s="53">
        <v>300</v>
      </c>
      <c r="E237" s="53">
        <v>276</v>
      </c>
    </row>
    <row r="238" spans="1:5" x14ac:dyDescent="0.25">
      <c r="A238" s="53" t="s">
        <v>989</v>
      </c>
      <c r="B238" s="54" t="s">
        <v>990</v>
      </c>
      <c r="C238" s="54" t="s">
        <v>127</v>
      </c>
      <c r="D238" s="53">
        <v>500</v>
      </c>
      <c r="E238" s="53">
        <v>460</v>
      </c>
    </row>
    <row r="239" spans="1:5" x14ac:dyDescent="0.25">
      <c r="A239" s="53" t="s">
        <v>991</v>
      </c>
      <c r="B239" s="54" t="s">
        <v>992</v>
      </c>
      <c r="C239" s="54" t="s">
        <v>129</v>
      </c>
      <c r="D239" s="53">
        <v>500</v>
      </c>
      <c r="E239" s="53">
        <v>460</v>
      </c>
    </row>
    <row r="240" spans="1:5" x14ac:dyDescent="0.25">
      <c r="A240" s="53" t="s">
        <v>993</v>
      </c>
      <c r="B240" s="54" t="s">
        <v>849</v>
      </c>
      <c r="C240" s="54" t="s">
        <v>129</v>
      </c>
      <c r="D240" s="53">
        <v>500</v>
      </c>
      <c r="E240" s="53">
        <v>460</v>
      </c>
    </row>
    <row r="241" spans="1:5" x14ac:dyDescent="0.25">
      <c r="A241" s="53" t="s">
        <v>993</v>
      </c>
      <c r="B241" s="54" t="s">
        <v>994</v>
      </c>
      <c r="C241" s="54" t="s">
        <v>130</v>
      </c>
      <c r="D241" s="53">
        <v>500</v>
      </c>
      <c r="E241" s="53">
        <v>460</v>
      </c>
    </row>
    <row r="242" spans="1:5" x14ac:dyDescent="0.25">
      <c r="A242" s="53" t="s">
        <v>995</v>
      </c>
      <c r="B242" s="54" t="s">
        <v>996</v>
      </c>
      <c r="C242" s="54" t="s">
        <v>129</v>
      </c>
      <c r="D242" s="53">
        <v>200</v>
      </c>
      <c r="E242" s="53">
        <v>184</v>
      </c>
    </row>
    <row r="243" spans="1:5" x14ac:dyDescent="0.25">
      <c r="A243" s="53" t="s">
        <v>997</v>
      </c>
      <c r="B243" s="54" t="s">
        <v>998</v>
      </c>
      <c r="C243" s="54" t="s">
        <v>130</v>
      </c>
      <c r="D243" s="53">
        <v>100</v>
      </c>
      <c r="E243" s="53">
        <v>92</v>
      </c>
    </row>
    <row r="244" spans="1:5" x14ac:dyDescent="0.25">
      <c r="A244" s="53" t="s">
        <v>999</v>
      </c>
      <c r="B244" s="54" t="s">
        <v>1000</v>
      </c>
      <c r="C244" s="54" t="s">
        <v>129</v>
      </c>
      <c r="D244" s="53">
        <v>100</v>
      </c>
      <c r="E244" s="53">
        <v>92</v>
      </c>
    </row>
    <row r="245" spans="1:5" x14ac:dyDescent="0.25">
      <c r="A245" s="53" t="s">
        <v>1001</v>
      </c>
      <c r="B245" s="54" t="s">
        <v>1002</v>
      </c>
      <c r="C245" s="54" t="s">
        <v>127</v>
      </c>
      <c r="D245" s="53">
        <v>100</v>
      </c>
      <c r="E245" s="53">
        <v>92</v>
      </c>
    </row>
    <row r="246" spans="1:5" x14ac:dyDescent="0.25">
      <c r="A246" s="53" t="s">
        <v>1003</v>
      </c>
      <c r="B246" s="54" t="s">
        <v>1004</v>
      </c>
      <c r="C246" s="54" t="s">
        <v>129</v>
      </c>
      <c r="D246" s="53">
        <v>30</v>
      </c>
      <c r="E246" s="53">
        <v>27.6</v>
      </c>
    </row>
    <row r="247" spans="1:5" x14ac:dyDescent="0.25">
      <c r="A247" s="53" t="s">
        <v>1005</v>
      </c>
      <c r="B247" s="54" t="s">
        <v>1006</v>
      </c>
      <c r="C247" s="54" t="s">
        <v>127</v>
      </c>
      <c r="D247" s="53">
        <v>200</v>
      </c>
      <c r="E247" s="53">
        <v>184</v>
      </c>
    </row>
    <row r="248" spans="1:5" x14ac:dyDescent="0.25">
      <c r="A248" s="53" t="s">
        <v>1007</v>
      </c>
      <c r="B248" s="54" t="s">
        <v>1008</v>
      </c>
      <c r="C248" s="54" t="s">
        <v>127</v>
      </c>
      <c r="D248" s="53">
        <v>200</v>
      </c>
      <c r="E248" s="53">
        <v>184</v>
      </c>
    </row>
    <row r="249" spans="1:5" x14ac:dyDescent="0.25">
      <c r="A249" s="53" t="s">
        <v>1007</v>
      </c>
      <c r="B249" s="54" t="s">
        <v>1009</v>
      </c>
      <c r="C249" s="54" t="s">
        <v>127</v>
      </c>
      <c r="D249" s="53">
        <v>100</v>
      </c>
      <c r="E249" s="53">
        <v>92</v>
      </c>
    </row>
    <row r="250" spans="1:5" x14ac:dyDescent="0.25">
      <c r="A250" s="53" t="s">
        <v>1007</v>
      </c>
      <c r="B250" s="54" t="s">
        <v>1010</v>
      </c>
      <c r="C250" s="54" t="s">
        <v>127</v>
      </c>
      <c r="D250" s="53">
        <v>100</v>
      </c>
      <c r="E250" s="53">
        <v>92</v>
      </c>
    </row>
    <row r="251" spans="1:5" x14ac:dyDescent="0.25">
      <c r="A251" s="53" t="s">
        <v>1011</v>
      </c>
      <c r="B251" s="54" t="s">
        <v>1012</v>
      </c>
      <c r="C251" s="54" t="s">
        <v>129</v>
      </c>
      <c r="D251" s="53">
        <v>50</v>
      </c>
      <c r="E251" s="53">
        <v>46</v>
      </c>
    </row>
    <row r="252" spans="1:5" x14ac:dyDescent="0.25">
      <c r="A252" s="53" t="s">
        <v>1013</v>
      </c>
      <c r="B252" s="54" t="s">
        <v>1014</v>
      </c>
      <c r="C252" s="54" t="s">
        <v>130</v>
      </c>
      <c r="D252" s="53">
        <v>100</v>
      </c>
      <c r="E252" s="53">
        <v>92</v>
      </c>
    </row>
    <row r="253" spans="1:5" x14ac:dyDescent="0.25">
      <c r="A253" s="53" t="s">
        <v>1015</v>
      </c>
      <c r="B253" s="54" t="s">
        <v>1016</v>
      </c>
      <c r="C253" s="54" t="s">
        <v>130</v>
      </c>
      <c r="D253" s="53">
        <v>100</v>
      </c>
      <c r="E253" s="53">
        <v>92</v>
      </c>
    </row>
    <row r="254" spans="1:5" x14ac:dyDescent="0.25">
      <c r="A254" s="53" t="s">
        <v>1017</v>
      </c>
      <c r="B254" s="54" t="s">
        <v>1018</v>
      </c>
      <c r="C254" s="54" t="s">
        <v>130</v>
      </c>
      <c r="D254" s="53">
        <v>500</v>
      </c>
      <c r="E254" s="53">
        <v>460</v>
      </c>
    </row>
    <row r="255" spans="1:5" x14ac:dyDescent="0.25">
      <c r="A255" s="53" t="s">
        <v>1019</v>
      </c>
      <c r="B255" s="54" t="s">
        <v>1020</v>
      </c>
      <c r="C255" s="54" t="s">
        <v>130</v>
      </c>
      <c r="D255" s="53">
        <v>100</v>
      </c>
      <c r="E255" s="53">
        <v>92</v>
      </c>
    </row>
    <row r="256" spans="1:5" x14ac:dyDescent="0.25">
      <c r="A256" s="53" t="s">
        <v>1021</v>
      </c>
      <c r="B256" s="54" t="s">
        <v>1022</v>
      </c>
      <c r="C256" s="54" t="s">
        <v>130</v>
      </c>
      <c r="D256" s="53">
        <v>200</v>
      </c>
      <c r="E256" s="53">
        <v>184</v>
      </c>
    </row>
    <row r="257" spans="1:5" x14ac:dyDescent="0.25">
      <c r="A257" s="53" t="s">
        <v>1021</v>
      </c>
      <c r="B257" s="54" t="s">
        <v>1023</v>
      </c>
      <c r="C257" s="54" t="s">
        <v>127</v>
      </c>
      <c r="D257" s="53">
        <v>100</v>
      </c>
      <c r="E257" s="53">
        <v>92</v>
      </c>
    </row>
    <row r="258" spans="1:5" x14ac:dyDescent="0.25">
      <c r="A258" s="53" t="s">
        <v>1024</v>
      </c>
      <c r="B258" s="54" t="s">
        <v>1025</v>
      </c>
      <c r="C258" s="54" t="s">
        <v>129</v>
      </c>
      <c r="D258" s="53">
        <v>300</v>
      </c>
      <c r="E258" s="53">
        <v>276</v>
      </c>
    </row>
    <row r="259" spans="1:5" x14ac:dyDescent="0.25">
      <c r="A259" s="53" t="s">
        <v>1026</v>
      </c>
      <c r="B259" s="54" t="s">
        <v>1027</v>
      </c>
      <c r="C259" s="54" t="s">
        <v>127</v>
      </c>
      <c r="D259" s="53">
        <v>300</v>
      </c>
      <c r="E259" s="53">
        <v>276</v>
      </c>
    </row>
    <row r="260" spans="1:5" x14ac:dyDescent="0.25">
      <c r="A260" s="53" t="s">
        <v>1028</v>
      </c>
      <c r="B260" s="54" t="s">
        <v>1029</v>
      </c>
      <c r="C260" s="54" t="s">
        <v>127</v>
      </c>
      <c r="D260" s="53">
        <v>100</v>
      </c>
      <c r="E260" s="53">
        <v>92</v>
      </c>
    </row>
    <row r="261" spans="1:5" x14ac:dyDescent="0.25">
      <c r="A261" s="53" t="s">
        <v>1028</v>
      </c>
      <c r="B261" s="54" t="s">
        <v>240</v>
      </c>
      <c r="C261" s="54" t="s">
        <v>129</v>
      </c>
      <c r="D261" s="53">
        <v>144</v>
      </c>
      <c r="E261" s="53">
        <v>132.47999999999999</v>
      </c>
    </row>
    <row r="262" spans="1:5" x14ac:dyDescent="0.25">
      <c r="A262" s="53" t="s">
        <v>1030</v>
      </c>
      <c r="B262" s="54" t="s">
        <v>1031</v>
      </c>
      <c r="C262" s="54" t="s">
        <v>127</v>
      </c>
      <c r="D262" s="53">
        <v>50</v>
      </c>
      <c r="E262" s="53">
        <v>46</v>
      </c>
    </row>
    <row r="263" spans="1:5" x14ac:dyDescent="0.25">
      <c r="A263" s="53" t="s">
        <v>1032</v>
      </c>
      <c r="B263" s="54" t="s">
        <v>821</v>
      </c>
      <c r="C263" s="54" t="s">
        <v>127</v>
      </c>
      <c r="D263" s="53">
        <v>300</v>
      </c>
      <c r="E263" s="53">
        <v>276</v>
      </c>
    </row>
    <row r="264" spans="1:5" x14ac:dyDescent="0.25">
      <c r="A264" s="53" t="s">
        <v>1033</v>
      </c>
      <c r="B264" s="54" t="s">
        <v>1034</v>
      </c>
      <c r="C264" s="54" t="s">
        <v>129</v>
      </c>
      <c r="D264" s="53">
        <v>200</v>
      </c>
      <c r="E264" s="53">
        <v>184</v>
      </c>
    </row>
    <row r="265" spans="1:5" x14ac:dyDescent="0.25">
      <c r="A265" s="53" t="s">
        <v>1035</v>
      </c>
      <c r="B265" s="54" t="s">
        <v>1036</v>
      </c>
      <c r="C265" s="54" t="s">
        <v>130</v>
      </c>
      <c r="D265" s="53">
        <v>100</v>
      </c>
      <c r="E265" s="53">
        <v>92</v>
      </c>
    </row>
    <row r="266" spans="1:5" x14ac:dyDescent="0.25">
      <c r="A266" s="53" t="s">
        <v>1037</v>
      </c>
      <c r="B266" s="54" t="s">
        <v>770</v>
      </c>
      <c r="C266" s="54" t="s">
        <v>130</v>
      </c>
      <c r="D266" s="53">
        <v>33</v>
      </c>
      <c r="E266" s="53">
        <v>30.36</v>
      </c>
    </row>
    <row r="267" spans="1:5" x14ac:dyDescent="0.25">
      <c r="A267" s="53" t="s">
        <v>1038</v>
      </c>
      <c r="B267" s="54" t="s">
        <v>1039</v>
      </c>
      <c r="C267" s="54" t="s">
        <v>127</v>
      </c>
      <c r="D267" s="53">
        <v>50</v>
      </c>
      <c r="E267" s="53">
        <v>46</v>
      </c>
    </row>
    <row r="268" spans="1:5" x14ac:dyDescent="0.25">
      <c r="A268" s="53" t="s">
        <v>1040</v>
      </c>
      <c r="B268" s="54" t="s">
        <v>1041</v>
      </c>
      <c r="C268" s="54" t="s">
        <v>130</v>
      </c>
      <c r="D268" s="53">
        <v>100</v>
      </c>
      <c r="E268" s="53">
        <v>92</v>
      </c>
    </row>
    <row r="269" spans="1:5" x14ac:dyDescent="0.25">
      <c r="A269" s="53" t="s">
        <v>1042</v>
      </c>
      <c r="B269" s="54" t="s">
        <v>1043</v>
      </c>
      <c r="C269" s="54" t="s">
        <v>130</v>
      </c>
      <c r="D269" s="53">
        <v>2000</v>
      </c>
      <c r="E269" s="53">
        <v>1840</v>
      </c>
    </row>
    <row r="270" spans="1:5" x14ac:dyDescent="0.25">
      <c r="A270" s="53" t="s">
        <v>1044</v>
      </c>
      <c r="B270" s="54" t="s">
        <v>1045</v>
      </c>
      <c r="C270" s="54" t="s">
        <v>128</v>
      </c>
      <c r="D270" s="53">
        <v>100</v>
      </c>
      <c r="E270" s="53">
        <v>94.05</v>
      </c>
    </row>
    <row r="271" spans="1:5" x14ac:dyDescent="0.25">
      <c r="A271" s="53" t="s">
        <v>1046</v>
      </c>
      <c r="B271" s="54" t="s">
        <v>707</v>
      </c>
      <c r="C271" s="54" t="s">
        <v>130</v>
      </c>
      <c r="D271" s="53">
        <v>1000</v>
      </c>
      <c r="E271" s="53">
        <v>920</v>
      </c>
    </row>
    <row r="272" spans="1:5" x14ac:dyDescent="0.25">
      <c r="A272" s="53" t="s">
        <v>1047</v>
      </c>
      <c r="B272" s="54" t="s">
        <v>1048</v>
      </c>
      <c r="C272" s="54" t="s">
        <v>127</v>
      </c>
      <c r="D272" s="53">
        <v>50</v>
      </c>
      <c r="E272" s="53">
        <v>46</v>
      </c>
    </row>
    <row r="273" spans="1:5" x14ac:dyDescent="0.25">
      <c r="A273" s="53" t="s">
        <v>1049</v>
      </c>
      <c r="B273" s="54" t="s">
        <v>1050</v>
      </c>
      <c r="C273" s="54" t="s">
        <v>127</v>
      </c>
      <c r="D273" s="53">
        <v>200</v>
      </c>
      <c r="E273" s="53">
        <v>184</v>
      </c>
    </row>
    <row r="274" spans="1:5" x14ac:dyDescent="0.25">
      <c r="A274" s="53" t="s">
        <v>1051</v>
      </c>
      <c r="B274" s="54" t="s">
        <v>1052</v>
      </c>
      <c r="C274" s="54" t="s">
        <v>129</v>
      </c>
      <c r="D274" s="53">
        <v>50</v>
      </c>
      <c r="E274" s="53">
        <v>46</v>
      </c>
    </row>
    <row r="275" spans="1:5" x14ac:dyDescent="0.25">
      <c r="A275" s="53" t="s">
        <v>1053</v>
      </c>
      <c r="B275" s="54" t="s">
        <v>1054</v>
      </c>
      <c r="C275" s="54" t="s">
        <v>130</v>
      </c>
      <c r="D275" s="53">
        <v>100</v>
      </c>
      <c r="E275" s="53">
        <v>92</v>
      </c>
    </row>
    <row r="276" spans="1:5" x14ac:dyDescent="0.25">
      <c r="A276" s="53" t="s">
        <v>1055</v>
      </c>
      <c r="B276" s="54" t="s">
        <v>1056</v>
      </c>
      <c r="C276" s="54" t="s">
        <v>128</v>
      </c>
      <c r="D276" s="53">
        <v>150</v>
      </c>
      <c r="E276" s="53">
        <v>141.07</v>
      </c>
    </row>
    <row r="277" spans="1:5" x14ac:dyDescent="0.25">
      <c r="A277" s="53" t="s">
        <v>1055</v>
      </c>
      <c r="B277" s="54" t="s">
        <v>1057</v>
      </c>
      <c r="C277" s="54" t="s">
        <v>127</v>
      </c>
      <c r="D277" s="53">
        <v>40</v>
      </c>
      <c r="E277" s="53">
        <v>36.799999999999997</v>
      </c>
    </row>
    <row r="278" spans="1:5" x14ac:dyDescent="0.25">
      <c r="A278" s="53" t="s">
        <v>1058</v>
      </c>
      <c r="B278" s="54" t="s">
        <v>1059</v>
      </c>
      <c r="C278" s="54" t="s">
        <v>129</v>
      </c>
      <c r="D278" s="53">
        <v>300</v>
      </c>
      <c r="E278" s="53">
        <v>276</v>
      </c>
    </row>
    <row r="279" spans="1:5" x14ac:dyDescent="0.25">
      <c r="A279" s="53" t="s">
        <v>1060</v>
      </c>
      <c r="B279" s="54" t="s">
        <v>1061</v>
      </c>
      <c r="C279" s="54" t="s">
        <v>130</v>
      </c>
      <c r="D279" s="53">
        <v>60</v>
      </c>
      <c r="E279" s="53">
        <v>55.2</v>
      </c>
    </row>
    <row r="280" spans="1:5" x14ac:dyDescent="0.25">
      <c r="A280" s="53" t="s">
        <v>1062</v>
      </c>
      <c r="B280" s="54" t="s">
        <v>1063</v>
      </c>
      <c r="C280" s="54" t="s">
        <v>130</v>
      </c>
      <c r="D280" s="53">
        <v>200</v>
      </c>
      <c r="E280" s="53">
        <v>184</v>
      </c>
    </row>
    <row r="281" spans="1:5" x14ac:dyDescent="0.25">
      <c r="A281" s="53" t="s">
        <v>1064</v>
      </c>
      <c r="B281" s="54" t="s">
        <v>1065</v>
      </c>
      <c r="C281" s="54" t="s">
        <v>127</v>
      </c>
      <c r="D281" s="53">
        <v>50</v>
      </c>
      <c r="E281" s="53">
        <v>46</v>
      </c>
    </row>
    <row r="282" spans="1:5" x14ac:dyDescent="0.25">
      <c r="A282" s="53" t="s">
        <v>1066</v>
      </c>
      <c r="B282" s="54" t="s">
        <v>1067</v>
      </c>
      <c r="C282" s="54" t="s">
        <v>130</v>
      </c>
      <c r="D282" s="53">
        <v>200</v>
      </c>
      <c r="E282" s="53">
        <v>184</v>
      </c>
    </row>
    <row r="283" spans="1:5" x14ac:dyDescent="0.25">
      <c r="A283" s="53" t="s">
        <v>1066</v>
      </c>
      <c r="B283" s="54" t="s">
        <v>1068</v>
      </c>
      <c r="C283" s="54" t="s">
        <v>130</v>
      </c>
      <c r="D283" s="53">
        <v>300</v>
      </c>
      <c r="E283" s="53">
        <v>276</v>
      </c>
    </row>
    <row r="284" spans="1:5" x14ac:dyDescent="0.25">
      <c r="A284" s="53" t="s">
        <v>1069</v>
      </c>
      <c r="B284" s="54" t="s">
        <v>1070</v>
      </c>
      <c r="C284" s="54" t="s">
        <v>130</v>
      </c>
      <c r="D284" s="53">
        <v>300</v>
      </c>
      <c r="E284" s="53">
        <v>276</v>
      </c>
    </row>
    <row r="285" spans="1:5" x14ac:dyDescent="0.25">
      <c r="A285" s="53" t="s">
        <v>1071</v>
      </c>
      <c r="B285" s="54" t="s">
        <v>1072</v>
      </c>
      <c r="C285" s="54" t="s">
        <v>130</v>
      </c>
      <c r="D285" s="53">
        <v>100</v>
      </c>
      <c r="E285" s="53">
        <v>92</v>
      </c>
    </row>
    <row r="286" spans="1:5" x14ac:dyDescent="0.25">
      <c r="A286" s="53" t="s">
        <v>1073</v>
      </c>
      <c r="B286" s="54" t="s">
        <v>1074</v>
      </c>
      <c r="C286" s="54" t="s">
        <v>127</v>
      </c>
      <c r="D286" s="53">
        <v>100</v>
      </c>
      <c r="E286" s="53">
        <v>92</v>
      </c>
    </row>
    <row r="287" spans="1:5" x14ac:dyDescent="0.25">
      <c r="A287" s="53" t="s">
        <v>1075</v>
      </c>
      <c r="B287" s="54" t="s">
        <v>1076</v>
      </c>
      <c r="C287" s="54" t="s">
        <v>127</v>
      </c>
      <c r="D287" s="53">
        <v>200</v>
      </c>
      <c r="E287" s="53">
        <v>184</v>
      </c>
    </row>
    <row r="288" spans="1:5" x14ac:dyDescent="0.25">
      <c r="A288" s="53" t="s">
        <v>1077</v>
      </c>
      <c r="B288" s="54" t="s">
        <v>1078</v>
      </c>
      <c r="C288" s="54" t="s">
        <v>127</v>
      </c>
      <c r="D288" s="53">
        <v>300</v>
      </c>
      <c r="E288" s="53">
        <v>276</v>
      </c>
    </row>
    <row r="289" spans="1:5" x14ac:dyDescent="0.25">
      <c r="A289" s="53" t="s">
        <v>1079</v>
      </c>
      <c r="B289" s="54" t="s">
        <v>1080</v>
      </c>
      <c r="C289" s="54" t="s">
        <v>127</v>
      </c>
      <c r="D289" s="53">
        <v>200</v>
      </c>
      <c r="E289" s="53">
        <v>184</v>
      </c>
    </row>
    <row r="290" spans="1:5" x14ac:dyDescent="0.25">
      <c r="A290" s="53" t="s">
        <v>1081</v>
      </c>
      <c r="B290" s="54" t="s">
        <v>1082</v>
      </c>
      <c r="C290" s="54" t="s">
        <v>130</v>
      </c>
      <c r="D290" s="53">
        <v>50</v>
      </c>
      <c r="E290" s="53">
        <v>46</v>
      </c>
    </row>
    <row r="291" spans="1:5" x14ac:dyDescent="0.25">
      <c r="A291" s="53" t="s">
        <v>1083</v>
      </c>
      <c r="B291" s="54" t="s">
        <v>1084</v>
      </c>
      <c r="C291" s="54" t="s">
        <v>130</v>
      </c>
      <c r="D291" s="53">
        <v>100</v>
      </c>
      <c r="E291" s="53">
        <v>92</v>
      </c>
    </row>
    <row r="292" spans="1:5" x14ac:dyDescent="0.25">
      <c r="A292" s="53" t="s">
        <v>1085</v>
      </c>
      <c r="B292" s="54" t="s">
        <v>1086</v>
      </c>
      <c r="C292" s="54" t="s">
        <v>128</v>
      </c>
      <c r="D292" s="53">
        <v>200</v>
      </c>
      <c r="E292" s="53">
        <v>188.1</v>
      </c>
    </row>
    <row r="293" spans="1:5" x14ac:dyDescent="0.25">
      <c r="A293" s="53" t="s">
        <v>1087</v>
      </c>
      <c r="B293" s="54" t="s">
        <v>1088</v>
      </c>
      <c r="C293" s="54" t="s">
        <v>130</v>
      </c>
      <c r="D293" s="53">
        <v>100</v>
      </c>
      <c r="E293" s="53">
        <v>92</v>
      </c>
    </row>
    <row r="294" spans="1:5" x14ac:dyDescent="0.25">
      <c r="A294" s="53" t="s">
        <v>1089</v>
      </c>
      <c r="B294" s="54" t="s">
        <v>1090</v>
      </c>
      <c r="C294" s="54" t="s">
        <v>128</v>
      </c>
      <c r="D294" s="53">
        <v>150</v>
      </c>
      <c r="E294" s="53">
        <v>141.07</v>
      </c>
    </row>
    <row r="295" spans="1:5" x14ac:dyDescent="0.25">
      <c r="A295" s="53" t="s">
        <v>1091</v>
      </c>
      <c r="B295" s="54" t="s">
        <v>249</v>
      </c>
      <c r="C295" s="54" t="s">
        <v>129</v>
      </c>
      <c r="D295" s="53">
        <v>200</v>
      </c>
      <c r="E295" s="53">
        <v>184</v>
      </c>
    </row>
    <row r="296" spans="1:5" x14ac:dyDescent="0.25">
      <c r="A296" s="53" t="s">
        <v>1092</v>
      </c>
      <c r="B296" s="54" t="s">
        <v>1093</v>
      </c>
      <c r="C296" s="54" t="s">
        <v>128</v>
      </c>
      <c r="D296" s="53">
        <v>100</v>
      </c>
      <c r="E296" s="53">
        <v>94.05</v>
      </c>
    </row>
    <row r="297" spans="1:5" x14ac:dyDescent="0.25">
      <c r="A297" s="53" t="s">
        <v>1094</v>
      </c>
      <c r="B297" s="54" t="s">
        <v>252</v>
      </c>
      <c r="C297" s="54" t="s">
        <v>130</v>
      </c>
      <c r="D297" s="53">
        <v>100</v>
      </c>
      <c r="E297" s="53">
        <v>92</v>
      </c>
    </row>
    <row r="298" spans="1:5" x14ac:dyDescent="0.25">
      <c r="A298" s="53" t="s">
        <v>1095</v>
      </c>
      <c r="B298" s="54" t="s">
        <v>1096</v>
      </c>
      <c r="C298" s="54" t="s">
        <v>129</v>
      </c>
      <c r="D298" s="53">
        <v>100</v>
      </c>
      <c r="E298" s="53">
        <v>92</v>
      </c>
    </row>
    <row r="299" spans="1:5" x14ac:dyDescent="0.25">
      <c r="A299" s="53" t="s">
        <v>1097</v>
      </c>
      <c r="B299" s="54" t="s">
        <v>30</v>
      </c>
      <c r="C299" s="54" t="s">
        <v>129</v>
      </c>
      <c r="D299" s="53">
        <v>100</v>
      </c>
      <c r="E299" s="53">
        <v>92</v>
      </c>
    </row>
    <row r="300" spans="1:5" x14ac:dyDescent="0.25">
      <c r="A300" s="53" t="s">
        <v>1098</v>
      </c>
      <c r="B300" s="54" t="s">
        <v>1099</v>
      </c>
      <c r="C300" s="54" t="s">
        <v>127</v>
      </c>
      <c r="D300" s="53">
        <v>50</v>
      </c>
      <c r="E300" s="53">
        <v>46</v>
      </c>
    </row>
    <row r="301" spans="1:5" x14ac:dyDescent="0.25">
      <c r="A301" s="53" t="s">
        <v>1100</v>
      </c>
      <c r="B301" s="54" t="s">
        <v>1101</v>
      </c>
      <c r="C301" s="54" t="s">
        <v>130</v>
      </c>
      <c r="D301" s="53">
        <v>300</v>
      </c>
      <c r="E301" s="53">
        <v>276</v>
      </c>
    </row>
    <row r="302" spans="1:5" x14ac:dyDescent="0.25">
      <c r="A302" s="53" t="s">
        <v>1102</v>
      </c>
      <c r="B302" s="54" t="s">
        <v>1103</v>
      </c>
      <c r="C302" s="54" t="s">
        <v>130</v>
      </c>
      <c r="D302" s="53">
        <v>500</v>
      </c>
      <c r="E302" s="53">
        <v>460</v>
      </c>
    </row>
    <row r="303" spans="1:5" x14ac:dyDescent="0.25">
      <c r="A303" s="53" t="s">
        <v>1104</v>
      </c>
      <c r="B303" s="54" t="s">
        <v>1105</v>
      </c>
      <c r="C303" s="54" t="s">
        <v>128</v>
      </c>
      <c r="D303" s="53">
        <v>200</v>
      </c>
      <c r="E303" s="53">
        <v>188.1</v>
      </c>
    </row>
    <row r="304" spans="1:5" x14ac:dyDescent="0.25">
      <c r="A304" s="53" t="s">
        <v>1106</v>
      </c>
      <c r="B304" s="54" t="s">
        <v>1107</v>
      </c>
      <c r="C304" s="54" t="s">
        <v>129</v>
      </c>
      <c r="D304" s="53">
        <v>500</v>
      </c>
      <c r="E304" s="53">
        <v>460</v>
      </c>
    </row>
    <row r="305" spans="1:5" x14ac:dyDescent="0.25">
      <c r="A305" s="53" t="s">
        <v>1108</v>
      </c>
      <c r="B305" s="54" t="s">
        <v>1109</v>
      </c>
      <c r="C305" s="54" t="s">
        <v>130</v>
      </c>
      <c r="D305" s="53">
        <v>55</v>
      </c>
      <c r="E305" s="53">
        <v>50.6</v>
      </c>
    </row>
    <row r="306" spans="1:5" x14ac:dyDescent="0.25">
      <c r="A306" s="53" t="s">
        <v>1110</v>
      </c>
      <c r="B306" s="54" t="s">
        <v>648</v>
      </c>
      <c r="C306" s="54" t="s">
        <v>130</v>
      </c>
      <c r="D306" s="53">
        <v>10</v>
      </c>
      <c r="E306" s="53">
        <v>9.1999999999999993</v>
      </c>
    </row>
    <row r="307" spans="1:5" x14ac:dyDescent="0.25">
      <c r="A307" s="53" t="s">
        <v>1111</v>
      </c>
      <c r="B307" s="54" t="s">
        <v>843</v>
      </c>
      <c r="C307" s="54" t="s">
        <v>130</v>
      </c>
      <c r="D307" s="53">
        <v>100</v>
      </c>
      <c r="E307" s="53">
        <v>92</v>
      </c>
    </row>
    <row r="308" spans="1:5" x14ac:dyDescent="0.25">
      <c r="A308" s="53" t="s">
        <v>1112</v>
      </c>
      <c r="B308" s="54" t="s">
        <v>1113</v>
      </c>
      <c r="C308" s="54" t="s">
        <v>129</v>
      </c>
      <c r="D308" s="53">
        <v>40</v>
      </c>
      <c r="E308" s="53">
        <v>36.799999999999997</v>
      </c>
    </row>
    <row r="309" spans="1:5" x14ac:dyDescent="0.25">
      <c r="A309" s="53" t="s">
        <v>1114</v>
      </c>
      <c r="B309" s="54" t="s">
        <v>1115</v>
      </c>
      <c r="C309" s="54" t="s">
        <v>128</v>
      </c>
      <c r="D309" s="53">
        <v>250</v>
      </c>
      <c r="E309" s="53">
        <v>235.12</v>
      </c>
    </row>
    <row r="310" spans="1:5" x14ac:dyDescent="0.25">
      <c r="A310" s="53" t="s">
        <v>1116</v>
      </c>
      <c r="B310" s="54" t="s">
        <v>1117</v>
      </c>
      <c r="C310" s="54" t="s">
        <v>130</v>
      </c>
      <c r="D310" s="53">
        <v>200</v>
      </c>
      <c r="E310" s="53">
        <v>184</v>
      </c>
    </row>
    <row r="311" spans="1:5" x14ac:dyDescent="0.25">
      <c r="A311" s="53" t="s">
        <v>1118</v>
      </c>
      <c r="B311" s="54" t="s">
        <v>1119</v>
      </c>
      <c r="C311" s="54" t="s">
        <v>130</v>
      </c>
      <c r="D311" s="53">
        <v>500</v>
      </c>
      <c r="E311" s="53">
        <v>460</v>
      </c>
    </row>
    <row r="312" spans="1:5" x14ac:dyDescent="0.25">
      <c r="A312" s="53" t="s">
        <v>1120</v>
      </c>
      <c r="B312" s="54" t="s">
        <v>1121</v>
      </c>
      <c r="C312" s="54" t="s">
        <v>127</v>
      </c>
      <c r="D312" s="53">
        <v>200</v>
      </c>
      <c r="E312" s="53">
        <v>184</v>
      </c>
    </row>
    <row r="313" spans="1:5" x14ac:dyDescent="0.25">
      <c r="A313" s="53" t="s">
        <v>1122</v>
      </c>
      <c r="B313" s="54" t="s">
        <v>618</v>
      </c>
      <c r="C313" s="54" t="s">
        <v>129</v>
      </c>
      <c r="D313" s="53">
        <v>50</v>
      </c>
      <c r="E313" s="53">
        <v>46</v>
      </c>
    </row>
    <row r="314" spans="1:5" x14ac:dyDescent="0.25">
      <c r="A314" s="53" t="s">
        <v>1123</v>
      </c>
      <c r="B314" s="54" t="s">
        <v>1124</v>
      </c>
      <c r="C314" s="54" t="s">
        <v>127</v>
      </c>
      <c r="D314" s="53">
        <v>20</v>
      </c>
      <c r="E314" s="53">
        <v>18.399999999999999</v>
      </c>
    </row>
    <row r="315" spans="1:5" x14ac:dyDescent="0.25">
      <c r="A315" s="53" t="s">
        <v>1125</v>
      </c>
      <c r="B315" s="54" t="s">
        <v>1126</v>
      </c>
      <c r="C315" s="54" t="s">
        <v>130</v>
      </c>
      <c r="D315" s="53">
        <v>100</v>
      </c>
      <c r="E315" s="53">
        <v>92</v>
      </c>
    </row>
    <row r="316" spans="1:5" x14ac:dyDescent="0.25">
      <c r="A316" s="53" t="s">
        <v>1127</v>
      </c>
      <c r="B316" s="54" t="s">
        <v>1128</v>
      </c>
      <c r="C316" s="54" t="s">
        <v>128</v>
      </c>
      <c r="D316" s="53">
        <v>250</v>
      </c>
      <c r="E316" s="53">
        <v>235.12</v>
      </c>
    </row>
    <row r="317" spans="1:5" x14ac:dyDescent="0.25">
      <c r="A317" s="53" t="s">
        <v>1129</v>
      </c>
      <c r="B317" s="54" t="s">
        <v>1130</v>
      </c>
      <c r="C317" s="54" t="s">
        <v>128</v>
      </c>
      <c r="D317" s="53">
        <v>1000</v>
      </c>
      <c r="E317" s="53">
        <v>940.5</v>
      </c>
    </row>
    <row r="318" spans="1:5" x14ac:dyDescent="0.25">
      <c r="A318" s="53" t="s">
        <v>1131</v>
      </c>
      <c r="B318" s="54" t="s">
        <v>1132</v>
      </c>
      <c r="C318" s="54" t="s">
        <v>128</v>
      </c>
      <c r="D318" s="53">
        <v>450</v>
      </c>
      <c r="E318" s="53">
        <v>423.22</v>
      </c>
    </row>
    <row r="319" spans="1:5" x14ac:dyDescent="0.25">
      <c r="A319" s="53" t="s">
        <v>1133</v>
      </c>
      <c r="B319" s="54" t="s">
        <v>271</v>
      </c>
      <c r="C319" s="54" t="s">
        <v>130</v>
      </c>
      <c r="D319" s="53">
        <v>50</v>
      </c>
      <c r="E319" s="53">
        <v>46</v>
      </c>
    </row>
    <row r="320" spans="1:5" x14ac:dyDescent="0.25">
      <c r="A320" s="53" t="s">
        <v>1134</v>
      </c>
      <c r="B320" s="54" t="s">
        <v>1135</v>
      </c>
      <c r="C320" s="54" t="s">
        <v>127</v>
      </c>
      <c r="D320" s="53">
        <v>1000</v>
      </c>
      <c r="E320" s="53">
        <v>920</v>
      </c>
    </row>
    <row r="321" spans="1:5" x14ac:dyDescent="0.25">
      <c r="A321" s="53" t="s">
        <v>1136</v>
      </c>
      <c r="B321" s="54" t="s">
        <v>1137</v>
      </c>
      <c r="C321" s="54" t="s">
        <v>127</v>
      </c>
      <c r="D321" s="53">
        <v>150</v>
      </c>
      <c r="E321" s="53">
        <v>138</v>
      </c>
    </row>
    <row r="322" spans="1:5" x14ac:dyDescent="0.25">
      <c r="A322" s="53" t="s">
        <v>1138</v>
      </c>
      <c r="B322" s="54" t="s">
        <v>1139</v>
      </c>
      <c r="C322" s="54" t="s">
        <v>128</v>
      </c>
      <c r="D322" s="53">
        <v>500</v>
      </c>
      <c r="E322" s="53">
        <v>470.25</v>
      </c>
    </row>
    <row r="323" spans="1:5" x14ac:dyDescent="0.25">
      <c r="A323" s="53" t="s">
        <v>1140</v>
      </c>
      <c r="B323" s="54" t="s">
        <v>1141</v>
      </c>
      <c r="C323" s="54" t="s">
        <v>129</v>
      </c>
      <c r="D323" s="53">
        <v>100</v>
      </c>
      <c r="E323" s="53">
        <v>92</v>
      </c>
    </row>
    <row r="324" spans="1:5" x14ac:dyDescent="0.25">
      <c r="A324" s="53" t="s">
        <v>1142</v>
      </c>
      <c r="B324" s="54" t="s">
        <v>1143</v>
      </c>
      <c r="C324" s="54" t="s">
        <v>128</v>
      </c>
      <c r="D324" s="53">
        <v>200</v>
      </c>
      <c r="E324" s="53">
        <v>188.1</v>
      </c>
    </row>
    <row r="325" spans="1:5" x14ac:dyDescent="0.25">
      <c r="A325" s="53" t="s">
        <v>1144</v>
      </c>
      <c r="B325" s="54" t="s">
        <v>1145</v>
      </c>
      <c r="C325" s="54" t="s">
        <v>129</v>
      </c>
      <c r="D325" s="53">
        <v>500</v>
      </c>
      <c r="E325" s="53">
        <v>460</v>
      </c>
    </row>
    <row r="326" spans="1:5" x14ac:dyDescent="0.25">
      <c r="A326" s="53" t="s">
        <v>1146</v>
      </c>
      <c r="B326" s="54" t="s">
        <v>1147</v>
      </c>
      <c r="C326" s="54" t="s">
        <v>128</v>
      </c>
      <c r="D326" s="53">
        <v>1000</v>
      </c>
      <c r="E326" s="53">
        <v>940.5</v>
      </c>
    </row>
    <row r="327" spans="1:5" x14ac:dyDescent="0.25">
      <c r="A327" s="53" t="s">
        <v>1148</v>
      </c>
      <c r="B327" s="54" t="s">
        <v>1149</v>
      </c>
      <c r="C327" s="54" t="s">
        <v>127</v>
      </c>
      <c r="D327" s="53">
        <v>100</v>
      </c>
      <c r="E327" s="53">
        <v>92</v>
      </c>
    </row>
    <row r="328" spans="1:5" x14ac:dyDescent="0.25">
      <c r="A328" s="53" t="s">
        <v>1150</v>
      </c>
      <c r="B328" s="54" t="s">
        <v>1151</v>
      </c>
      <c r="C328" s="54" t="s">
        <v>127</v>
      </c>
      <c r="D328" s="53">
        <v>1000</v>
      </c>
      <c r="E328" s="53">
        <v>920</v>
      </c>
    </row>
    <row r="329" spans="1:5" x14ac:dyDescent="0.25">
      <c r="A329" s="53" t="s">
        <v>1152</v>
      </c>
      <c r="B329" s="54" t="s">
        <v>1153</v>
      </c>
      <c r="C329" s="54" t="s">
        <v>129</v>
      </c>
      <c r="D329" s="53">
        <v>100</v>
      </c>
      <c r="E329" s="53">
        <v>92</v>
      </c>
    </row>
    <row r="330" spans="1:5" x14ac:dyDescent="0.25">
      <c r="A330" s="53" t="s">
        <v>1154</v>
      </c>
      <c r="B330" s="54" t="s">
        <v>1155</v>
      </c>
      <c r="C330" s="54" t="s">
        <v>130</v>
      </c>
      <c r="D330" s="53">
        <v>400</v>
      </c>
      <c r="E330" s="53">
        <v>368</v>
      </c>
    </row>
    <row r="331" spans="1:5" x14ac:dyDescent="0.25">
      <c r="A331" s="53" t="s">
        <v>1156</v>
      </c>
      <c r="B331" s="54" t="s">
        <v>1157</v>
      </c>
      <c r="C331" s="54" t="s">
        <v>127</v>
      </c>
      <c r="D331" s="53">
        <v>500</v>
      </c>
      <c r="E331" s="53">
        <v>460</v>
      </c>
    </row>
    <row r="332" spans="1:5" x14ac:dyDescent="0.25">
      <c r="A332" s="53" t="s">
        <v>1158</v>
      </c>
      <c r="B332" s="54" t="s">
        <v>1159</v>
      </c>
      <c r="C332" s="54" t="s">
        <v>127</v>
      </c>
      <c r="D332" s="53">
        <v>100</v>
      </c>
      <c r="E332" s="53">
        <v>92</v>
      </c>
    </row>
    <row r="333" spans="1:5" x14ac:dyDescent="0.25">
      <c r="A333" s="53" t="s">
        <v>1160</v>
      </c>
      <c r="B333" s="54" t="s">
        <v>1161</v>
      </c>
      <c r="C333" s="54" t="s">
        <v>130</v>
      </c>
      <c r="D333" s="53">
        <v>300</v>
      </c>
      <c r="E333" s="53">
        <v>276</v>
      </c>
    </row>
    <row r="334" spans="1:5" x14ac:dyDescent="0.25">
      <c r="A334" s="53" t="s">
        <v>1162</v>
      </c>
      <c r="B334" s="54" t="s">
        <v>1163</v>
      </c>
      <c r="C334" s="54" t="s">
        <v>130</v>
      </c>
      <c r="D334" s="53">
        <v>100</v>
      </c>
      <c r="E334" s="53">
        <v>92</v>
      </c>
    </row>
    <row r="335" spans="1:5" x14ac:dyDescent="0.25">
      <c r="A335" s="53" t="s">
        <v>1164</v>
      </c>
      <c r="B335" s="54" t="s">
        <v>1165</v>
      </c>
      <c r="C335" s="54" t="s">
        <v>129</v>
      </c>
      <c r="D335" s="53">
        <v>150</v>
      </c>
      <c r="E335" s="53">
        <v>138</v>
      </c>
    </row>
    <row r="336" spans="1:5" x14ac:dyDescent="0.25">
      <c r="A336" s="53" t="s">
        <v>1166</v>
      </c>
      <c r="B336" s="54" t="s">
        <v>1167</v>
      </c>
      <c r="C336" s="54" t="s">
        <v>128</v>
      </c>
      <c r="D336" s="53">
        <v>350</v>
      </c>
      <c r="E336" s="53">
        <v>329.17</v>
      </c>
    </row>
    <row r="337" spans="1:5" x14ac:dyDescent="0.25">
      <c r="A337" s="53" t="s">
        <v>1168</v>
      </c>
      <c r="B337" s="54" t="s">
        <v>1169</v>
      </c>
      <c r="C337" s="54" t="s">
        <v>129</v>
      </c>
      <c r="D337" s="53">
        <v>200</v>
      </c>
      <c r="E337" s="53">
        <v>184</v>
      </c>
    </row>
    <row r="338" spans="1:5" x14ac:dyDescent="0.25">
      <c r="A338" s="53" t="s">
        <v>1170</v>
      </c>
      <c r="B338" s="54" t="s">
        <v>1169</v>
      </c>
      <c r="C338" s="54" t="s">
        <v>129</v>
      </c>
      <c r="D338" s="53">
        <v>100</v>
      </c>
      <c r="E338" s="53">
        <v>92</v>
      </c>
    </row>
    <row r="339" spans="1:5" x14ac:dyDescent="0.25">
      <c r="A339" s="53" t="s">
        <v>1171</v>
      </c>
      <c r="B339" s="54" t="s">
        <v>1172</v>
      </c>
      <c r="C339" s="54" t="s">
        <v>127</v>
      </c>
      <c r="D339" s="53">
        <v>50</v>
      </c>
      <c r="E339" s="53">
        <v>46</v>
      </c>
    </row>
    <row r="340" spans="1:5" x14ac:dyDescent="0.25">
      <c r="A340" s="53" t="s">
        <v>1173</v>
      </c>
      <c r="B340" s="54" t="s">
        <v>1174</v>
      </c>
      <c r="C340" s="54" t="s">
        <v>127</v>
      </c>
      <c r="D340" s="53">
        <v>200</v>
      </c>
      <c r="E340" s="53">
        <v>184</v>
      </c>
    </row>
    <row r="341" spans="1:5" x14ac:dyDescent="0.25">
      <c r="A341" s="53" t="s">
        <v>1175</v>
      </c>
      <c r="B341" s="54" t="s">
        <v>1176</v>
      </c>
      <c r="C341" s="54" t="s">
        <v>130</v>
      </c>
      <c r="D341" s="53">
        <v>300</v>
      </c>
      <c r="E341" s="53">
        <v>276</v>
      </c>
    </row>
    <row r="342" spans="1:5" x14ac:dyDescent="0.25">
      <c r="A342" s="53" t="s">
        <v>1177</v>
      </c>
      <c r="B342" s="54" t="s">
        <v>1178</v>
      </c>
      <c r="C342" s="54" t="s">
        <v>129</v>
      </c>
      <c r="D342" s="53">
        <v>500</v>
      </c>
      <c r="E342" s="53">
        <v>460</v>
      </c>
    </row>
    <row r="343" spans="1:5" x14ac:dyDescent="0.25">
      <c r="A343" s="53" t="s">
        <v>1179</v>
      </c>
      <c r="B343" s="54" t="s">
        <v>1180</v>
      </c>
      <c r="C343" s="54" t="s">
        <v>129</v>
      </c>
      <c r="D343" s="53">
        <v>200</v>
      </c>
      <c r="E343" s="53">
        <v>184</v>
      </c>
    </row>
    <row r="344" spans="1:5" x14ac:dyDescent="0.25">
      <c r="A344" s="53" t="s">
        <v>1181</v>
      </c>
      <c r="B344" s="54" t="s">
        <v>1182</v>
      </c>
      <c r="C344" s="54" t="s">
        <v>128</v>
      </c>
      <c r="D344" s="53">
        <v>100</v>
      </c>
      <c r="E344" s="53">
        <v>94.05</v>
      </c>
    </row>
    <row r="345" spans="1:5" x14ac:dyDescent="0.25">
      <c r="A345" s="53" t="s">
        <v>1183</v>
      </c>
      <c r="B345" s="54" t="s">
        <v>1184</v>
      </c>
      <c r="C345" s="54" t="s">
        <v>127</v>
      </c>
      <c r="D345" s="53">
        <v>100</v>
      </c>
      <c r="E345" s="53">
        <v>92</v>
      </c>
    </row>
    <row r="346" spans="1:5" x14ac:dyDescent="0.25">
      <c r="A346" s="53" t="s">
        <v>1185</v>
      </c>
      <c r="B346" s="54" t="s">
        <v>161</v>
      </c>
      <c r="C346" s="54" t="s">
        <v>129</v>
      </c>
      <c r="D346" s="53">
        <v>200</v>
      </c>
      <c r="E346" s="53">
        <v>184</v>
      </c>
    </row>
    <row r="347" spans="1:5" x14ac:dyDescent="0.25">
      <c r="A347" s="53" t="s">
        <v>1186</v>
      </c>
      <c r="B347" s="54" t="s">
        <v>30</v>
      </c>
      <c r="C347" s="54" t="s">
        <v>129</v>
      </c>
      <c r="D347" s="53">
        <v>500</v>
      </c>
      <c r="E347" s="53">
        <v>460</v>
      </c>
    </row>
    <row r="348" spans="1:5" x14ac:dyDescent="0.25">
      <c r="A348" s="53" t="s">
        <v>1187</v>
      </c>
      <c r="B348" s="54" t="s">
        <v>1188</v>
      </c>
      <c r="C348" s="54" t="s">
        <v>127</v>
      </c>
      <c r="D348" s="53">
        <v>100</v>
      </c>
      <c r="E348" s="53">
        <v>92</v>
      </c>
    </row>
    <row r="349" spans="1:5" x14ac:dyDescent="0.25">
      <c r="A349" s="53" t="s">
        <v>1189</v>
      </c>
      <c r="B349" s="54" t="s">
        <v>1190</v>
      </c>
      <c r="C349" s="54" t="s">
        <v>130</v>
      </c>
      <c r="D349" s="53">
        <v>100</v>
      </c>
      <c r="E349" s="53">
        <v>92</v>
      </c>
    </row>
    <row r="350" spans="1:5" x14ac:dyDescent="0.25">
      <c r="A350" s="53" t="s">
        <v>1191</v>
      </c>
      <c r="B350" s="54" t="s">
        <v>1192</v>
      </c>
      <c r="C350" s="54" t="s">
        <v>130</v>
      </c>
      <c r="D350" s="53">
        <v>1500</v>
      </c>
      <c r="E350" s="53">
        <v>1380</v>
      </c>
    </row>
    <row r="351" spans="1:5" x14ac:dyDescent="0.25">
      <c r="A351" s="53" t="s">
        <v>1193</v>
      </c>
      <c r="B351" s="54" t="s">
        <v>1194</v>
      </c>
      <c r="C351" s="54" t="s">
        <v>129</v>
      </c>
      <c r="D351" s="53">
        <v>500</v>
      </c>
      <c r="E351" s="53">
        <v>460</v>
      </c>
    </row>
    <row r="352" spans="1:5" x14ac:dyDescent="0.25">
      <c r="A352" s="53" t="s">
        <v>1195</v>
      </c>
      <c r="B352" s="54" t="s">
        <v>1196</v>
      </c>
      <c r="C352" s="54" t="s">
        <v>127</v>
      </c>
      <c r="D352" s="53">
        <v>300</v>
      </c>
      <c r="E352" s="53">
        <v>276</v>
      </c>
    </row>
    <row r="353" spans="1:5" x14ac:dyDescent="0.25">
      <c r="A353" s="53" t="s">
        <v>1197</v>
      </c>
      <c r="B353" s="54" t="s">
        <v>1198</v>
      </c>
      <c r="C353" s="54" t="s">
        <v>129</v>
      </c>
      <c r="D353" s="53">
        <v>100</v>
      </c>
      <c r="E353" s="53">
        <v>92</v>
      </c>
    </row>
    <row r="354" spans="1:5" x14ac:dyDescent="0.25">
      <c r="A354" s="53" t="s">
        <v>1199</v>
      </c>
      <c r="B354" s="54" t="s">
        <v>731</v>
      </c>
      <c r="C354" s="54" t="s">
        <v>127</v>
      </c>
      <c r="D354" s="53">
        <v>100</v>
      </c>
      <c r="E354" s="53">
        <v>92</v>
      </c>
    </row>
    <row r="355" spans="1:5" x14ac:dyDescent="0.25">
      <c r="A355" s="53" t="s">
        <v>1200</v>
      </c>
      <c r="B355" s="54" t="s">
        <v>1201</v>
      </c>
      <c r="C355" s="54" t="s">
        <v>129</v>
      </c>
      <c r="D355" s="53">
        <v>100</v>
      </c>
      <c r="E355" s="53">
        <v>92</v>
      </c>
    </row>
    <row r="356" spans="1:5" x14ac:dyDescent="0.25">
      <c r="A356" s="53" t="s">
        <v>1202</v>
      </c>
      <c r="B356" s="54" t="s">
        <v>583</v>
      </c>
      <c r="C356" s="54" t="s">
        <v>128</v>
      </c>
      <c r="D356" s="53">
        <v>500</v>
      </c>
      <c r="E356" s="53">
        <v>470.25</v>
      </c>
    </row>
    <row r="357" spans="1:5" x14ac:dyDescent="0.25">
      <c r="A357" s="53" t="s">
        <v>1203</v>
      </c>
      <c r="B357" s="54" t="s">
        <v>1204</v>
      </c>
      <c r="C357" s="54" t="s">
        <v>129</v>
      </c>
      <c r="D357" s="53">
        <v>150</v>
      </c>
      <c r="E357" s="53">
        <v>138</v>
      </c>
    </row>
    <row r="358" spans="1:5" x14ac:dyDescent="0.25">
      <c r="A358" s="53" t="s">
        <v>1205</v>
      </c>
      <c r="B358" s="54" t="s">
        <v>1206</v>
      </c>
      <c r="C358" s="54" t="s">
        <v>127</v>
      </c>
      <c r="D358" s="53">
        <v>300</v>
      </c>
      <c r="E358" s="53">
        <v>276</v>
      </c>
    </row>
    <row r="359" spans="1:5" x14ac:dyDescent="0.25">
      <c r="A359" s="53" t="s">
        <v>1207</v>
      </c>
      <c r="B359" s="54" t="s">
        <v>281</v>
      </c>
      <c r="C359" s="54" t="s">
        <v>130</v>
      </c>
      <c r="D359" s="53">
        <v>150</v>
      </c>
      <c r="E359" s="53">
        <v>138</v>
      </c>
    </row>
    <row r="360" spans="1:5" x14ac:dyDescent="0.25">
      <c r="A360" s="53" t="s">
        <v>1208</v>
      </c>
      <c r="B360" s="54" t="s">
        <v>1209</v>
      </c>
      <c r="C360" s="54" t="s">
        <v>128</v>
      </c>
      <c r="D360" s="53">
        <v>1000</v>
      </c>
      <c r="E360" s="53">
        <v>940.5</v>
      </c>
    </row>
    <row r="361" spans="1:5" x14ac:dyDescent="0.25">
      <c r="A361" s="53" t="s">
        <v>1210</v>
      </c>
      <c r="B361" s="54" t="s">
        <v>1211</v>
      </c>
      <c r="C361" s="54" t="s">
        <v>128</v>
      </c>
      <c r="D361" s="53">
        <v>100</v>
      </c>
      <c r="E361" s="53">
        <v>94.05</v>
      </c>
    </row>
    <row r="362" spans="1:5" x14ac:dyDescent="0.25">
      <c r="A362" s="53" t="s">
        <v>1212</v>
      </c>
      <c r="B362" s="54" t="s">
        <v>1213</v>
      </c>
      <c r="C362" s="54" t="s">
        <v>128</v>
      </c>
      <c r="D362" s="53">
        <v>50</v>
      </c>
      <c r="E362" s="53">
        <v>47.02</v>
      </c>
    </row>
    <row r="363" spans="1:5" x14ac:dyDescent="0.25">
      <c r="A363" s="53" t="s">
        <v>1214</v>
      </c>
      <c r="B363" s="54" t="s">
        <v>1215</v>
      </c>
      <c r="C363" s="54" t="s">
        <v>129</v>
      </c>
      <c r="D363" s="53">
        <v>200</v>
      </c>
      <c r="E363" s="53">
        <v>184</v>
      </c>
    </row>
    <row r="364" spans="1:5" x14ac:dyDescent="0.25">
      <c r="A364" s="53" t="s">
        <v>1216</v>
      </c>
      <c r="B364" s="54" t="s">
        <v>1217</v>
      </c>
      <c r="C364" s="54" t="s">
        <v>127</v>
      </c>
      <c r="D364" s="53">
        <v>100</v>
      </c>
      <c r="E364" s="53">
        <v>92</v>
      </c>
    </row>
    <row r="365" spans="1:5" x14ac:dyDescent="0.25">
      <c r="A365" s="53" t="s">
        <v>1218</v>
      </c>
      <c r="B365" s="54" t="s">
        <v>1219</v>
      </c>
      <c r="C365" s="54" t="s">
        <v>129</v>
      </c>
      <c r="D365" s="53">
        <v>100</v>
      </c>
      <c r="E365" s="53">
        <v>92</v>
      </c>
    </row>
    <row r="366" spans="1:5" x14ac:dyDescent="0.25">
      <c r="A366" s="53" t="s">
        <v>1220</v>
      </c>
      <c r="B366" s="54" t="s">
        <v>1221</v>
      </c>
      <c r="C366" s="54" t="s">
        <v>129</v>
      </c>
      <c r="D366" s="53">
        <v>500</v>
      </c>
      <c r="E366" s="53">
        <v>460</v>
      </c>
    </row>
    <row r="367" spans="1:5" x14ac:dyDescent="0.25">
      <c r="A367" s="53" t="s">
        <v>1222</v>
      </c>
      <c r="B367" s="54" t="s">
        <v>1223</v>
      </c>
      <c r="C367" s="54" t="s">
        <v>129</v>
      </c>
      <c r="D367" s="53">
        <v>500</v>
      </c>
      <c r="E367" s="53">
        <v>460</v>
      </c>
    </row>
    <row r="368" spans="1:5" x14ac:dyDescent="0.25">
      <c r="A368" s="53" t="s">
        <v>1224</v>
      </c>
      <c r="B368" s="54" t="s">
        <v>1225</v>
      </c>
      <c r="C368" s="54" t="s">
        <v>129</v>
      </c>
      <c r="D368" s="53">
        <v>50</v>
      </c>
      <c r="E368" s="53">
        <v>46</v>
      </c>
    </row>
    <row r="369" spans="1:5" x14ac:dyDescent="0.25">
      <c r="A369" s="53" t="s">
        <v>1226</v>
      </c>
      <c r="B369" s="54" t="s">
        <v>555</v>
      </c>
      <c r="C369" s="54" t="s">
        <v>129</v>
      </c>
      <c r="D369" s="53">
        <v>568</v>
      </c>
      <c r="E369" s="53">
        <v>522.55999999999995</v>
      </c>
    </row>
    <row r="370" spans="1:5" x14ac:dyDescent="0.25">
      <c r="A370" s="53" t="s">
        <v>1227</v>
      </c>
      <c r="B370" s="54" t="s">
        <v>555</v>
      </c>
      <c r="C370" s="54" t="s">
        <v>129</v>
      </c>
      <c r="D370" s="53">
        <v>568</v>
      </c>
      <c r="E370" s="53">
        <v>522.55999999999995</v>
      </c>
    </row>
    <row r="371" spans="1:5" x14ac:dyDescent="0.25">
      <c r="A371" s="53" t="s">
        <v>1228</v>
      </c>
      <c r="B371" s="54" t="s">
        <v>555</v>
      </c>
      <c r="C371" s="54" t="s">
        <v>129</v>
      </c>
      <c r="D371" s="53">
        <v>568</v>
      </c>
      <c r="E371" s="53">
        <v>522.55999999999995</v>
      </c>
    </row>
    <row r="372" spans="1:5" x14ac:dyDescent="0.25">
      <c r="A372" s="53" t="s">
        <v>1229</v>
      </c>
      <c r="B372" s="54" t="s">
        <v>555</v>
      </c>
      <c r="C372" s="54" t="s">
        <v>129</v>
      </c>
      <c r="D372" s="53">
        <v>568</v>
      </c>
      <c r="E372" s="53">
        <v>522.55999999999995</v>
      </c>
    </row>
    <row r="373" spans="1:5" x14ac:dyDescent="0.25">
      <c r="A373" s="53" t="s">
        <v>1230</v>
      </c>
      <c r="B373" s="54" t="s">
        <v>555</v>
      </c>
      <c r="C373" s="54" t="s">
        <v>129</v>
      </c>
      <c r="D373" s="53">
        <v>568</v>
      </c>
      <c r="E373" s="53">
        <v>522.55999999999995</v>
      </c>
    </row>
    <row r="374" spans="1:5" x14ac:dyDescent="0.25">
      <c r="A374" s="53" t="s">
        <v>1231</v>
      </c>
      <c r="B374" s="54" t="s">
        <v>555</v>
      </c>
      <c r="C374" s="54" t="s">
        <v>129</v>
      </c>
      <c r="D374" s="53">
        <v>568</v>
      </c>
      <c r="E374" s="53">
        <v>522.55999999999995</v>
      </c>
    </row>
    <row r="375" spans="1:5" x14ac:dyDescent="0.25">
      <c r="A375" s="53" t="s">
        <v>1232</v>
      </c>
      <c r="B375" s="54" t="s">
        <v>555</v>
      </c>
      <c r="C375" s="54" t="s">
        <v>129</v>
      </c>
      <c r="D375" s="53">
        <v>568</v>
      </c>
      <c r="E375" s="53">
        <v>522.55999999999995</v>
      </c>
    </row>
    <row r="376" spans="1:5" x14ac:dyDescent="0.25">
      <c r="A376" s="53" t="s">
        <v>1233</v>
      </c>
      <c r="B376" s="54" t="s">
        <v>1234</v>
      </c>
      <c r="C376" s="54" t="s">
        <v>128</v>
      </c>
      <c r="D376" s="53">
        <v>500</v>
      </c>
      <c r="E376" s="53">
        <v>470.25</v>
      </c>
    </row>
    <row r="377" spans="1:5" x14ac:dyDescent="0.25">
      <c r="A377" s="53" t="s">
        <v>1235</v>
      </c>
      <c r="B377" s="54" t="s">
        <v>1236</v>
      </c>
      <c r="C377" s="54" t="s">
        <v>130</v>
      </c>
      <c r="D377" s="53">
        <v>300</v>
      </c>
      <c r="E377" s="53">
        <v>276</v>
      </c>
    </row>
    <row r="378" spans="1:5" x14ac:dyDescent="0.25">
      <c r="A378" s="53" t="s">
        <v>1237</v>
      </c>
      <c r="B378" s="54" t="s">
        <v>1238</v>
      </c>
      <c r="C378" s="54" t="s">
        <v>130</v>
      </c>
      <c r="D378" s="53">
        <v>100</v>
      </c>
      <c r="E378" s="53">
        <v>92</v>
      </c>
    </row>
    <row r="379" spans="1:5" x14ac:dyDescent="0.25">
      <c r="A379" s="53" t="s">
        <v>1239</v>
      </c>
      <c r="B379" s="54" t="s">
        <v>83</v>
      </c>
      <c r="C379" s="54" t="s">
        <v>128</v>
      </c>
      <c r="D379" s="53">
        <v>50</v>
      </c>
      <c r="E379" s="53">
        <v>47.02</v>
      </c>
    </row>
    <row r="380" spans="1:5" x14ac:dyDescent="0.25">
      <c r="A380" s="53" t="s">
        <v>1240</v>
      </c>
      <c r="B380" s="54" t="s">
        <v>1241</v>
      </c>
      <c r="C380" s="54" t="s">
        <v>127</v>
      </c>
      <c r="D380" s="53">
        <v>500</v>
      </c>
      <c r="E380" s="53">
        <v>460</v>
      </c>
    </row>
    <row r="381" spans="1:5" x14ac:dyDescent="0.25">
      <c r="A381" s="53" t="s">
        <v>1242</v>
      </c>
      <c r="B381" s="54" t="s">
        <v>41</v>
      </c>
      <c r="C381" s="54" t="s">
        <v>128</v>
      </c>
      <c r="D381" s="53">
        <v>100</v>
      </c>
      <c r="E381" s="53">
        <v>94.05</v>
      </c>
    </row>
    <row r="382" spans="1:5" x14ac:dyDescent="0.25">
      <c r="A382" s="53" t="s">
        <v>1243</v>
      </c>
      <c r="B382" s="54" t="s">
        <v>86</v>
      </c>
      <c r="C382" s="54" t="s">
        <v>127</v>
      </c>
      <c r="D382" s="53">
        <v>5000</v>
      </c>
      <c r="E382" s="53">
        <v>4600</v>
      </c>
    </row>
    <row r="383" spans="1:5" x14ac:dyDescent="0.25">
      <c r="A383" s="53" t="s">
        <v>1244</v>
      </c>
      <c r="B383" s="54" t="s">
        <v>1245</v>
      </c>
      <c r="C383" s="54" t="s">
        <v>130</v>
      </c>
      <c r="D383" s="53">
        <v>100</v>
      </c>
      <c r="E383" s="53">
        <v>92</v>
      </c>
    </row>
    <row r="384" spans="1:5" x14ac:dyDescent="0.25">
      <c r="A384" s="53" t="s">
        <v>1246</v>
      </c>
      <c r="B384" s="54" t="s">
        <v>1247</v>
      </c>
      <c r="C384" s="54" t="s">
        <v>129</v>
      </c>
      <c r="D384" s="53">
        <v>100</v>
      </c>
      <c r="E384" s="53">
        <v>92</v>
      </c>
    </row>
    <row r="385" spans="1:5" x14ac:dyDescent="0.25">
      <c r="A385" s="53" t="s">
        <v>1248</v>
      </c>
      <c r="B385" s="54" t="s">
        <v>1249</v>
      </c>
      <c r="C385" s="54" t="s">
        <v>130</v>
      </c>
      <c r="D385" s="53">
        <v>500</v>
      </c>
      <c r="E385" s="53">
        <v>460</v>
      </c>
    </row>
    <row r="386" spans="1:5" x14ac:dyDescent="0.25">
      <c r="A386" s="53" t="s">
        <v>1250</v>
      </c>
      <c r="B386" s="54" t="s">
        <v>1251</v>
      </c>
      <c r="C386" s="54" t="s">
        <v>129</v>
      </c>
      <c r="D386" s="53">
        <v>300</v>
      </c>
      <c r="E386" s="53">
        <v>276</v>
      </c>
    </row>
    <row r="387" spans="1:5" x14ac:dyDescent="0.25">
      <c r="A387" s="53" t="s">
        <v>1252</v>
      </c>
      <c r="B387" s="54" t="s">
        <v>1253</v>
      </c>
      <c r="C387" s="54" t="s">
        <v>130</v>
      </c>
      <c r="D387" s="53">
        <v>300</v>
      </c>
      <c r="E387" s="53">
        <v>276</v>
      </c>
    </row>
    <row r="388" spans="1:5" x14ac:dyDescent="0.25">
      <c r="A388" s="53" t="s">
        <v>1254</v>
      </c>
      <c r="B388" s="54" t="s">
        <v>1255</v>
      </c>
      <c r="C388" s="54" t="s">
        <v>127</v>
      </c>
      <c r="D388" s="53">
        <v>50</v>
      </c>
      <c r="E388" s="53">
        <v>46</v>
      </c>
    </row>
    <row r="389" spans="1:5" x14ac:dyDescent="0.25">
      <c r="A389" s="53" t="s">
        <v>1256</v>
      </c>
      <c r="B389" s="54" t="s">
        <v>1257</v>
      </c>
      <c r="C389" s="54" t="s">
        <v>127</v>
      </c>
      <c r="D389" s="53">
        <v>300</v>
      </c>
      <c r="E389" s="53">
        <v>276</v>
      </c>
    </row>
    <row r="390" spans="1:5" x14ac:dyDescent="0.25">
      <c r="A390" s="53" t="s">
        <v>1258</v>
      </c>
      <c r="B390" s="54" t="s">
        <v>1259</v>
      </c>
      <c r="C390" s="54" t="s">
        <v>130</v>
      </c>
      <c r="D390" s="53">
        <v>300</v>
      </c>
      <c r="E390" s="53">
        <v>276</v>
      </c>
    </row>
    <row r="391" spans="1:5" x14ac:dyDescent="0.25">
      <c r="A391" s="53" t="s">
        <v>1260</v>
      </c>
      <c r="B391" s="54" t="s">
        <v>1261</v>
      </c>
      <c r="C391" s="54" t="s">
        <v>130</v>
      </c>
      <c r="D391" s="53">
        <v>500</v>
      </c>
      <c r="E391" s="53">
        <v>460</v>
      </c>
    </row>
    <row r="392" spans="1:5" x14ac:dyDescent="0.25">
      <c r="A392" s="53" t="s">
        <v>1262</v>
      </c>
      <c r="B392" s="54" t="s">
        <v>1263</v>
      </c>
      <c r="C392" s="54" t="s">
        <v>130</v>
      </c>
      <c r="D392" s="53">
        <v>200</v>
      </c>
      <c r="E392" s="53">
        <v>184</v>
      </c>
    </row>
    <row r="393" spans="1:5" x14ac:dyDescent="0.25">
      <c r="A393" s="53" t="s">
        <v>1264</v>
      </c>
      <c r="B393" s="54" t="s">
        <v>207</v>
      </c>
      <c r="C393" s="54" t="s">
        <v>127</v>
      </c>
      <c r="D393" s="53">
        <v>1000</v>
      </c>
      <c r="E393" s="53">
        <v>920</v>
      </c>
    </row>
    <row r="394" spans="1:5" x14ac:dyDescent="0.25">
      <c r="A394" s="53" t="s">
        <v>1265</v>
      </c>
      <c r="B394" s="54" t="s">
        <v>1266</v>
      </c>
      <c r="C394" s="54" t="s">
        <v>130</v>
      </c>
      <c r="D394" s="53">
        <v>500</v>
      </c>
      <c r="E394" s="53">
        <v>460</v>
      </c>
    </row>
    <row r="395" spans="1:5" x14ac:dyDescent="0.25">
      <c r="A395" s="53" t="s">
        <v>1267</v>
      </c>
      <c r="B395" s="54" t="s">
        <v>1268</v>
      </c>
      <c r="C395" s="54" t="s">
        <v>128</v>
      </c>
      <c r="D395" s="53">
        <v>200</v>
      </c>
      <c r="E395" s="53">
        <v>188.1</v>
      </c>
    </row>
    <row r="396" spans="1:5" x14ac:dyDescent="0.25">
      <c r="A396" s="53" t="s">
        <v>1269</v>
      </c>
      <c r="B396" s="54" t="s">
        <v>1270</v>
      </c>
      <c r="C396" s="54" t="s">
        <v>130</v>
      </c>
      <c r="D396" s="53">
        <v>500</v>
      </c>
      <c r="E396" s="53">
        <v>460</v>
      </c>
    </row>
    <row r="397" spans="1:5" x14ac:dyDescent="0.25">
      <c r="A397" s="53" t="s">
        <v>1271</v>
      </c>
      <c r="B397" s="54" t="s">
        <v>1272</v>
      </c>
      <c r="C397" s="54" t="s">
        <v>130</v>
      </c>
      <c r="D397" s="53">
        <v>100</v>
      </c>
      <c r="E397" s="53">
        <v>92</v>
      </c>
    </row>
    <row r="398" spans="1:5" x14ac:dyDescent="0.25">
      <c r="A398" s="53" t="s">
        <v>1273</v>
      </c>
      <c r="B398" s="54" t="s">
        <v>1274</v>
      </c>
      <c r="C398" s="54" t="s">
        <v>129</v>
      </c>
      <c r="D398" s="53">
        <v>200</v>
      </c>
      <c r="E398" s="53">
        <v>184</v>
      </c>
    </row>
    <row r="399" spans="1:5" x14ac:dyDescent="0.25">
      <c r="A399" s="53" t="s">
        <v>1275</v>
      </c>
      <c r="B399" s="54" t="s">
        <v>1241</v>
      </c>
      <c r="C399" s="54" t="s">
        <v>127</v>
      </c>
      <c r="D399" s="53">
        <v>500</v>
      </c>
      <c r="E399" s="53">
        <v>460</v>
      </c>
    </row>
    <row r="400" spans="1:5" x14ac:dyDescent="0.25">
      <c r="A400" s="53" t="s">
        <v>1276</v>
      </c>
      <c r="B400" s="54" t="s">
        <v>1277</v>
      </c>
      <c r="C400" s="54" t="s">
        <v>128</v>
      </c>
      <c r="D400" s="53">
        <v>100</v>
      </c>
      <c r="E400" s="53">
        <v>94.05</v>
      </c>
    </row>
    <row r="401" spans="1:5" x14ac:dyDescent="0.25">
      <c r="A401" s="53" t="s">
        <v>1278</v>
      </c>
      <c r="B401" s="54" t="s">
        <v>1279</v>
      </c>
      <c r="C401" s="54" t="s">
        <v>129</v>
      </c>
      <c r="D401" s="53">
        <v>200</v>
      </c>
      <c r="E401" s="53">
        <v>184</v>
      </c>
    </row>
    <row r="402" spans="1:5" x14ac:dyDescent="0.25">
      <c r="A402" s="53" t="s">
        <v>1280</v>
      </c>
      <c r="B402" s="54" t="s">
        <v>222</v>
      </c>
      <c r="C402" s="54" t="s">
        <v>129</v>
      </c>
      <c r="D402" s="53">
        <v>100</v>
      </c>
      <c r="E402" s="53">
        <v>92</v>
      </c>
    </row>
    <row r="403" spans="1:5" x14ac:dyDescent="0.25">
      <c r="A403" s="53" t="s">
        <v>1281</v>
      </c>
      <c r="B403" s="54" t="s">
        <v>1282</v>
      </c>
      <c r="C403" s="54" t="s">
        <v>127</v>
      </c>
      <c r="D403" s="53">
        <v>500</v>
      </c>
      <c r="E403" s="53">
        <v>460</v>
      </c>
    </row>
    <row r="404" spans="1:5" x14ac:dyDescent="0.25">
      <c r="A404" s="53" t="s">
        <v>1283</v>
      </c>
      <c r="B404" s="54" t="s">
        <v>1284</v>
      </c>
      <c r="C404" s="54" t="s">
        <v>128</v>
      </c>
      <c r="D404" s="53">
        <v>100</v>
      </c>
      <c r="E404" s="53">
        <v>94.05</v>
      </c>
    </row>
    <row r="405" spans="1:5" x14ac:dyDescent="0.25">
      <c r="A405" s="53" t="s">
        <v>1285</v>
      </c>
      <c r="B405" s="54" t="s">
        <v>1286</v>
      </c>
      <c r="C405" s="54" t="s">
        <v>128</v>
      </c>
      <c r="D405" s="53">
        <v>100</v>
      </c>
      <c r="E405" s="53">
        <v>94.05</v>
      </c>
    </row>
    <row r="406" spans="1:5" x14ac:dyDescent="0.25">
      <c r="A406" s="53" t="s">
        <v>1287</v>
      </c>
      <c r="B406" s="54" t="s">
        <v>764</v>
      </c>
      <c r="C406" s="54" t="s">
        <v>127</v>
      </c>
      <c r="D406" s="53">
        <v>15</v>
      </c>
      <c r="E406" s="53">
        <v>13.8</v>
      </c>
    </row>
    <row r="407" spans="1:5" x14ac:dyDescent="0.25">
      <c r="A407" s="53" t="s">
        <v>1288</v>
      </c>
      <c r="B407" s="54" t="s">
        <v>1289</v>
      </c>
      <c r="C407" s="54" t="s">
        <v>130</v>
      </c>
      <c r="D407" s="53">
        <v>100</v>
      </c>
      <c r="E407" s="53">
        <v>92</v>
      </c>
    </row>
    <row r="408" spans="1:5" x14ac:dyDescent="0.25">
      <c r="A408" s="53" t="s">
        <v>1290</v>
      </c>
      <c r="B408" s="54" t="s">
        <v>897</v>
      </c>
      <c r="C408" s="54" t="s">
        <v>128</v>
      </c>
      <c r="D408" s="53">
        <v>500</v>
      </c>
      <c r="E408" s="53">
        <v>470.25</v>
      </c>
    </row>
    <row r="409" spans="1:5" x14ac:dyDescent="0.25">
      <c r="A409" s="53" t="s">
        <v>1291</v>
      </c>
      <c r="B409" s="54" t="s">
        <v>1292</v>
      </c>
      <c r="C409" s="54" t="s">
        <v>127</v>
      </c>
      <c r="D409" s="53">
        <v>1000</v>
      </c>
      <c r="E409" s="53">
        <v>920</v>
      </c>
    </row>
    <row r="410" spans="1:5" x14ac:dyDescent="0.25">
      <c r="A410" s="53" t="s">
        <v>1293</v>
      </c>
      <c r="B410" s="54" t="s">
        <v>1294</v>
      </c>
      <c r="C410" s="54" t="s">
        <v>129</v>
      </c>
      <c r="D410" s="53">
        <v>500</v>
      </c>
      <c r="E410" s="53">
        <v>460</v>
      </c>
    </row>
    <row r="411" spans="1:5" x14ac:dyDescent="0.25">
      <c r="A411" s="53" t="s">
        <v>1295</v>
      </c>
      <c r="B411" s="54" t="s">
        <v>1296</v>
      </c>
      <c r="C411" s="54" t="s">
        <v>130</v>
      </c>
      <c r="D411" s="53">
        <v>30</v>
      </c>
      <c r="E411" s="53">
        <v>27.6</v>
      </c>
    </row>
    <row r="412" spans="1:5" x14ac:dyDescent="0.25">
      <c r="A412" s="53" t="s">
        <v>1297</v>
      </c>
      <c r="B412" s="54" t="s">
        <v>1298</v>
      </c>
      <c r="C412" s="54" t="s">
        <v>129</v>
      </c>
      <c r="D412" s="53">
        <v>50</v>
      </c>
      <c r="E412" s="53">
        <v>46</v>
      </c>
    </row>
    <row r="413" spans="1:5" x14ac:dyDescent="0.25">
      <c r="A413" s="53" t="s">
        <v>1299</v>
      </c>
      <c r="B413" s="54" t="s">
        <v>1300</v>
      </c>
      <c r="C413" s="54" t="s">
        <v>128</v>
      </c>
      <c r="D413" s="53">
        <v>30</v>
      </c>
      <c r="E413" s="53">
        <v>28.21</v>
      </c>
    </row>
    <row r="414" spans="1:5" x14ac:dyDescent="0.25">
      <c r="A414" s="53" t="s">
        <v>1301</v>
      </c>
      <c r="B414" s="54" t="s">
        <v>1302</v>
      </c>
      <c r="C414" s="54" t="s">
        <v>130</v>
      </c>
      <c r="D414" s="53">
        <v>500</v>
      </c>
      <c r="E414" s="53">
        <v>460</v>
      </c>
    </row>
    <row r="415" spans="1:5" x14ac:dyDescent="0.25">
      <c r="A415" s="53" t="s">
        <v>1303</v>
      </c>
      <c r="B415" s="54" t="s">
        <v>1304</v>
      </c>
      <c r="C415" s="54" t="s">
        <v>129</v>
      </c>
      <c r="D415" s="53">
        <v>200</v>
      </c>
      <c r="E415" s="53">
        <v>184</v>
      </c>
    </row>
    <row r="416" spans="1:5" x14ac:dyDescent="0.25">
      <c r="A416" s="53" t="s">
        <v>1305</v>
      </c>
      <c r="B416" s="54" t="s">
        <v>1306</v>
      </c>
      <c r="C416" s="54" t="s">
        <v>128</v>
      </c>
      <c r="D416" s="53">
        <v>50</v>
      </c>
      <c r="E416" s="53">
        <v>47.02</v>
      </c>
    </row>
    <row r="417" spans="1:5" x14ac:dyDescent="0.25">
      <c r="A417" s="53" t="s">
        <v>1307</v>
      </c>
      <c r="B417" s="54" t="s">
        <v>1308</v>
      </c>
      <c r="C417" s="54" t="s">
        <v>129</v>
      </c>
      <c r="D417" s="53">
        <v>100</v>
      </c>
      <c r="E417" s="53">
        <v>92</v>
      </c>
    </row>
    <row r="418" spans="1:5" x14ac:dyDescent="0.25">
      <c r="A418" s="53" t="s">
        <v>1309</v>
      </c>
      <c r="B418" s="54" t="s">
        <v>1310</v>
      </c>
      <c r="C418" s="54" t="s">
        <v>129</v>
      </c>
      <c r="D418" s="53">
        <v>100</v>
      </c>
      <c r="E418" s="53">
        <v>92</v>
      </c>
    </row>
    <row r="419" spans="1:5" x14ac:dyDescent="0.25">
      <c r="A419" s="53" t="s">
        <v>1311</v>
      </c>
      <c r="B419" s="54" t="s">
        <v>1312</v>
      </c>
      <c r="C419" s="54" t="s">
        <v>129</v>
      </c>
      <c r="D419" s="53">
        <v>200</v>
      </c>
      <c r="E419" s="53">
        <v>184</v>
      </c>
    </row>
    <row r="420" spans="1:5" x14ac:dyDescent="0.25">
      <c r="A420" s="53" t="s">
        <v>1313</v>
      </c>
      <c r="B420" s="54" t="s">
        <v>1314</v>
      </c>
      <c r="C420" s="54" t="s">
        <v>129</v>
      </c>
      <c r="D420" s="53">
        <v>500</v>
      </c>
      <c r="E420" s="53">
        <v>460</v>
      </c>
    </row>
    <row r="421" spans="1:5" x14ac:dyDescent="0.25">
      <c r="A421" s="53" t="s">
        <v>1315</v>
      </c>
      <c r="B421" s="54" t="s">
        <v>1316</v>
      </c>
      <c r="C421" s="54" t="s">
        <v>130</v>
      </c>
      <c r="D421" s="53">
        <v>300</v>
      </c>
      <c r="E421" s="53">
        <v>276</v>
      </c>
    </row>
    <row r="422" spans="1:5" x14ac:dyDescent="0.25">
      <c r="A422" s="53" t="s">
        <v>1317</v>
      </c>
      <c r="B422" s="54" t="s">
        <v>1318</v>
      </c>
      <c r="C422" s="54" t="s">
        <v>128</v>
      </c>
      <c r="D422" s="53">
        <v>300</v>
      </c>
      <c r="E422" s="53">
        <v>282.14999999999998</v>
      </c>
    </row>
    <row r="423" spans="1:5" x14ac:dyDescent="0.25">
      <c r="A423" s="53" t="s">
        <v>1319</v>
      </c>
      <c r="B423" s="54" t="s">
        <v>1320</v>
      </c>
      <c r="C423" s="54" t="s">
        <v>128</v>
      </c>
      <c r="D423" s="53">
        <v>100</v>
      </c>
      <c r="E423" s="53">
        <v>94.05</v>
      </c>
    </row>
    <row r="424" spans="1:5" x14ac:dyDescent="0.25">
      <c r="A424" s="53" t="s">
        <v>1321</v>
      </c>
      <c r="B424" s="54" t="s">
        <v>1322</v>
      </c>
      <c r="C424" s="54" t="s">
        <v>127</v>
      </c>
      <c r="D424" s="53">
        <v>100</v>
      </c>
      <c r="E424" s="53">
        <v>92</v>
      </c>
    </row>
    <row r="425" spans="1:5" x14ac:dyDescent="0.25">
      <c r="A425" s="53" t="s">
        <v>1323</v>
      </c>
      <c r="B425" s="54" t="s">
        <v>1324</v>
      </c>
      <c r="C425" s="54" t="s">
        <v>130</v>
      </c>
      <c r="D425" s="53">
        <v>100</v>
      </c>
      <c r="E425" s="53">
        <v>92</v>
      </c>
    </row>
    <row r="426" spans="1:5" x14ac:dyDescent="0.25">
      <c r="A426" s="53" t="s">
        <v>1325</v>
      </c>
      <c r="B426" s="54" t="s">
        <v>1326</v>
      </c>
      <c r="C426" s="54" t="s">
        <v>130</v>
      </c>
      <c r="D426" s="53">
        <v>200</v>
      </c>
      <c r="E426" s="53">
        <v>184</v>
      </c>
    </row>
    <row r="427" spans="1:5" x14ac:dyDescent="0.25">
      <c r="A427" s="53" t="s">
        <v>1327</v>
      </c>
      <c r="B427" s="54" t="s">
        <v>1328</v>
      </c>
      <c r="C427" s="54" t="s">
        <v>129</v>
      </c>
      <c r="D427" s="53">
        <v>50</v>
      </c>
      <c r="E427" s="53">
        <v>46</v>
      </c>
    </row>
    <row r="428" spans="1:5" x14ac:dyDescent="0.25">
      <c r="A428" s="53" t="s">
        <v>1329</v>
      </c>
      <c r="B428" s="54" t="s">
        <v>1330</v>
      </c>
      <c r="C428" s="54" t="s">
        <v>128</v>
      </c>
      <c r="D428" s="53">
        <v>15</v>
      </c>
      <c r="E428" s="53">
        <v>14.11</v>
      </c>
    </row>
    <row r="429" spans="1:5" x14ac:dyDescent="0.25">
      <c r="A429" s="53" t="s">
        <v>1331</v>
      </c>
      <c r="B429" s="54" t="s">
        <v>1332</v>
      </c>
      <c r="C429" s="54" t="s">
        <v>130</v>
      </c>
      <c r="D429" s="53">
        <v>150</v>
      </c>
      <c r="E429" s="53">
        <v>138</v>
      </c>
    </row>
    <row r="430" spans="1:5" x14ac:dyDescent="0.25">
      <c r="A430" s="53" t="s">
        <v>1333</v>
      </c>
      <c r="B430" s="54" t="s">
        <v>1334</v>
      </c>
      <c r="C430" s="54" t="s">
        <v>130</v>
      </c>
      <c r="D430" s="53">
        <v>100</v>
      </c>
      <c r="E430" s="53">
        <v>92</v>
      </c>
    </row>
    <row r="431" spans="1:5" x14ac:dyDescent="0.25">
      <c r="A431" s="53" t="s">
        <v>1335</v>
      </c>
      <c r="B431" s="54" t="s">
        <v>1336</v>
      </c>
      <c r="C431" s="54" t="s">
        <v>130</v>
      </c>
      <c r="D431" s="53">
        <v>100</v>
      </c>
      <c r="E431" s="53">
        <v>92</v>
      </c>
    </row>
    <row r="432" spans="1:5" x14ac:dyDescent="0.25">
      <c r="A432" s="53" t="s">
        <v>1337</v>
      </c>
      <c r="B432" s="54" t="s">
        <v>1338</v>
      </c>
      <c r="C432" s="54" t="s">
        <v>128</v>
      </c>
      <c r="D432" s="53">
        <v>50</v>
      </c>
      <c r="E432" s="53">
        <v>47.02</v>
      </c>
    </row>
    <row r="433" spans="1:5" x14ac:dyDescent="0.25">
      <c r="A433" s="53" t="s">
        <v>1339</v>
      </c>
      <c r="B433" s="54" t="s">
        <v>1340</v>
      </c>
      <c r="C433" s="54" t="s">
        <v>127</v>
      </c>
      <c r="D433" s="53">
        <v>100</v>
      </c>
      <c r="E433" s="53">
        <v>92</v>
      </c>
    </row>
    <row r="434" spans="1:5" x14ac:dyDescent="0.25">
      <c r="A434" s="53" t="s">
        <v>1341</v>
      </c>
      <c r="B434" s="54" t="s">
        <v>1342</v>
      </c>
      <c r="C434" s="54" t="s">
        <v>130</v>
      </c>
      <c r="D434" s="53">
        <v>50</v>
      </c>
      <c r="E434" s="53">
        <v>46</v>
      </c>
    </row>
    <row r="435" spans="1:5" x14ac:dyDescent="0.25">
      <c r="A435" s="53" t="s">
        <v>1343</v>
      </c>
      <c r="B435" s="54" t="s">
        <v>1344</v>
      </c>
      <c r="C435" s="54" t="s">
        <v>130</v>
      </c>
      <c r="D435" s="53">
        <v>300</v>
      </c>
      <c r="E435" s="53">
        <v>276</v>
      </c>
    </row>
    <row r="436" spans="1:5" x14ac:dyDescent="0.25">
      <c r="A436" s="53" t="s">
        <v>1345</v>
      </c>
      <c r="B436" s="54" t="s">
        <v>1346</v>
      </c>
      <c r="C436" s="54" t="s">
        <v>130</v>
      </c>
      <c r="D436" s="53">
        <v>200</v>
      </c>
      <c r="E436" s="53">
        <v>184</v>
      </c>
    </row>
    <row r="437" spans="1:5" x14ac:dyDescent="0.25">
      <c r="A437" s="53" t="s">
        <v>1347</v>
      </c>
      <c r="B437" s="54" t="s">
        <v>1348</v>
      </c>
      <c r="C437" s="54" t="s">
        <v>130</v>
      </c>
      <c r="D437" s="53">
        <v>100</v>
      </c>
      <c r="E437" s="53">
        <v>92</v>
      </c>
    </row>
    <row r="438" spans="1:5" x14ac:dyDescent="0.25">
      <c r="A438" s="53" t="s">
        <v>1349</v>
      </c>
      <c r="B438" s="54" t="s">
        <v>197</v>
      </c>
      <c r="C438" s="54" t="s">
        <v>128</v>
      </c>
      <c r="D438" s="53">
        <v>200</v>
      </c>
      <c r="E438" s="53">
        <v>188.1</v>
      </c>
    </row>
    <row r="439" spans="1:5" x14ac:dyDescent="0.25">
      <c r="A439" s="53" t="s">
        <v>1350</v>
      </c>
      <c r="B439" s="54" t="s">
        <v>1351</v>
      </c>
      <c r="C439" s="54" t="s">
        <v>130</v>
      </c>
      <c r="D439" s="53">
        <v>250</v>
      </c>
      <c r="E439" s="53">
        <v>230</v>
      </c>
    </row>
    <row r="440" spans="1:5" x14ac:dyDescent="0.25">
      <c r="A440" s="53" t="s">
        <v>1352</v>
      </c>
      <c r="B440" s="54" t="s">
        <v>214</v>
      </c>
      <c r="C440" s="54" t="s">
        <v>128</v>
      </c>
      <c r="D440" s="53">
        <v>50</v>
      </c>
      <c r="E440" s="53">
        <v>47.02</v>
      </c>
    </row>
    <row r="441" spans="1:5" x14ac:dyDescent="0.25">
      <c r="A441" s="53" t="s">
        <v>1353</v>
      </c>
      <c r="B441" s="54" t="s">
        <v>1354</v>
      </c>
      <c r="C441" s="54" t="s">
        <v>130</v>
      </c>
      <c r="D441" s="53">
        <v>200</v>
      </c>
      <c r="E441" s="53">
        <v>184</v>
      </c>
    </row>
    <row r="442" spans="1:5" x14ac:dyDescent="0.25">
      <c r="A442" s="53" t="s">
        <v>1355</v>
      </c>
      <c r="B442" s="54" t="s">
        <v>1356</v>
      </c>
      <c r="C442" s="54" t="s">
        <v>129</v>
      </c>
      <c r="D442" s="53">
        <v>100</v>
      </c>
      <c r="E442" s="53">
        <v>92</v>
      </c>
    </row>
    <row r="443" spans="1:5" x14ac:dyDescent="0.25">
      <c r="A443" s="53" t="s">
        <v>1357</v>
      </c>
      <c r="B443" s="54" t="s">
        <v>1358</v>
      </c>
      <c r="C443" s="54" t="s">
        <v>127</v>
      </c>
      <c r="D443" s="53">
        <v>1000</v>
      </c>
      <c r="E443" s="53">
        <v>920</v>
      </c>
    </row>
    <row r="444" spans="1:5" x14ac:dyDescent="0.25">
      <c r="A444" s="53" t="s">
        <v>1359</v>
      </c>
      <c r="B444" s="54" t="s">
        <v>1360</v>
      </c>
      <c r="C444" s="54" t="s">
        <v>130</v>
      </c>
      <c r="D444" s="53">
        <v>500</v>
      </c>
      <c r="E444" s="53">
        <v>460</v>
      </c>
    </row>
    <row r="445" spans="1:5" x14ac:dyDescent="0.25">
      <c r="A445" s="53" t="s">
        <v>1361</v>
      </c>
      <c r="B445" s="54" t="s">
        <v>1351</v>
      </c>
      <c r="C445" s="54" t="s">
        <v>129</v>
      </c>
      <c r="D445" s="53">
        <v>50</v>
      </c>
      <c r="E445" s="53">
        <v>46</v>
      </c>
    </row>
    <row r="446" spans="1:5" x14ac:dyDescent="0.25">
      <c r="A446" s="53" t="s">
        <v>1362</v>
      </c>
      <c r="B446" s="54" t="s">
        <v>1363</v>
      </c>
      <c r="C446" s="54" t="s">
        <v>127</v>
      </c>
      <c r="D446" s="53">
        <v>300</v>
      </c>
      <c r="E446" s="53">
        <v>276</v>
      </c>
    </row>
    <row r="447" spans="1:5" x14ac:dyDescent="0.25">
      <c r="A447" s="53" t="s">
        <v>1364</v>
      </c>
      <c r="B447" s="54" t="s">
        <v>1365</v>
      </c>
      <c r="C447" s="54" t="s">
        <v>127</v>
      </c>
      <c r="D447" s="53">
        <v>170</v>
      </c>
      <c r="E447" s="53">
        <v>156.4</v>
      </c>
    </row>
    <row r="448" spans="1:5" x14ac:dyDescent="0.25">
      <c r="A448" s="53" t="s">
        <v>1366</v>
      </c>
      <c r="B448" s="54" t="s">
        <v>1367</v>
      </c>
      <c r="C448" s="54" t="s">
        <v>130</v>
      </c>
      <c r="D448" s="53">
        <v>100</v>
      </c>
      <c r="E448" s="53">
        <v>92</v>
      </c>
    </row>
    <row r="449" spans="1:5" x14ac:dyDescent="0.25">
      <c r="A449" s="53" t="s">
        <v>1368</v>
      </c>
      <c r="B449" s="54" t="s">
        <v>1302</v>
      </c>
      <c r="C449" s="54" t="s">
        <v>128</v>
      </c>
      <c r="D449" s="53">
        <v>10</v>
      </c>
      <c r="E449" s="53">
        <v>9.4</v>
      </c>
    </row>
    <row r="450" spans="1:5" x14ac:dyDescent="0.25">
      <c r="A450" s="53" t="s">
        <v>1369</v>
      </c>
      <c r="B450" s="54" t="s">
        <v>1370</v>
      </c>
      <c r="C450" s="54" t="s">
        <v>130</v>
      </c>
      <c r="D450" s="53">
        <v>200</v>
      </c>
      <c r="E450" s="53">
        <v>184</v>
      </c>
    </row>
    <row r="451" spans="1:5" x14ac:dyDescent="0.25">
      <c r="A451" s="53" t="s">
        <v>1371</v>
      </c>
      <c r="B451" s="54" t="s">
        <v>1372</v>
      </c>
      <c r="C451" s="54" t="s">
        <v>130</v>
      </c>
      <c r="D451" s="53">
        <v>100</v>
      </c>
      <c r="E451" s="53">
        <v>92</v>
      </c>
    </row>
    <row r="452" spans="1:5" x14ac:dyDescent="0.25">
      <c r="A452" s="53" t="s">
        <v>1373</v>
      </c>
      <c r="B452" s="54" t="s">
        <v>1374</v>
      </c>
      <c r="C452" s="54" t="s">
        <v>129</v>
      </c>
      <c r="D452" s="53">
        <v>50</v>
      </c>
      <c r="E452" s="53">
        <v>46</v>
      </c>
    </row>
    <row r="453" spans="1:5" x14ac:dyDescent="0.25">
      <c r="A453" s="53" t="s">
        <v>1373</v>
      </c>
      <c r="B453" s="54" t="s">
        <v>1375</v>
      </c>
      <c r="C453" s="54" t="s">
        <v>129</v>
      </c>
      <c r="D453" s="53">
        <v>100</v>
      </c>
      <c r="E453" s="53">
        <v>92</v>
      </c>
    </row>
    <row r="454" spans="1:5" x14ac:dyDescent="0.25">
      <c r="A454" s="53" t="s">
        <v>1376</v>
      </c>
      <c r="B454" s="54" t="s">
        <v>1377</v>
      </c>
      <c r="C454" s="54" t="s">
        <v>127</v>
      </c>
      <c r="D454" s="53">
        <v>50</v>
      </c>
      <c r="E454" s="53">
        <v>46</v>
      </c>
    </row>
    <row r="455" spans="1:5" x14ac:dyDescent="0.25">
      <c r="A455" s="53" t="s">
        <v>1378</v>
      </c>
      <c r="B455" s="54" t="s">
        <v>1379</v>
      </c>
      <c r="C455" s="54" t="s">
        <v>130</v>
      </c>
      <c r="D455" s="53">
        <v>20</v>
      </c>
      <c r="E455" s="53">
        <v>18.399999999999999</v>
      </c>
    </row>
    <row r="456" spans="1:5" x14ac:dyDescent="0.25">
      <c r="A456" s="53" t="s">
        <v>1380</v>
      </c>
      <c r="B456" s="54" t="s">
        <v>1381</v>
      </c>
      <c r="C456" s="54" t="s">
        <v>127</v>
      </c>
      <c r="D456" s="53">
        <v>200</v>
      </c>
      <c r="E456" s="53">
        <v>184</v>
      </c>
    </row>
    <row r="457" spans="1:5" x14ac:dyDescent="0.25">
      <c r="A457" s="53" t="s">
        <v>1382</v>
      </c>
      <c r="B457" s="54" t="s">
        <v>1383</v>
      </c>
      <c r="C457" s="54" t="s">
        <v>129</v>
      </c>
      <c r="D457" s="53">
        <v>100</v>
      </c>
      <c r="E457" s="53">
        <v>92</v>
      </c>
    </row>
    <row r="458" spans="1:5" x14ac:dyDescent="0.25">
      <c r="A458" s="53" t="s">
        <v>1384</v>
      </c>
      <c r="B458" s="54" t="s">
        <v>1385</v>
      </c>
      <c r="C458" s="54" t="s">
        <v>130</v>
      </c>
      <c r="D458" s="53">
        <v>30</v>
      </c>
      <c r="E458" s="53">
        <v>27.6</v>
      </c>
    </row>
    <row r="459" spans="1:5" x14ac:dyDescent="0.25">
      <c r="A459" s="53" t="s">
        <v>1384</v>
      </c>
      <c r="B459" s="54" t="s">
        <v>1386</v>
      </c>
      <c r="C459" s="54" t="s">
        <v>130</v>
      </c>
      <c r="D459" s="53">
        <v>300</v>
      </c>
      <c r="E459" s="53">
        <v>276</v>
      </c>
    </row>
    <row r="460" spans="1:5" x14ac:dyDescent="0.25">
      <c r="A460" s="53" t="s">
        <v>1384</v>
      </c>
      <c r="B460" s="54" t="s">
        <v>1387</v>
      </c>
      <c r="C460" s="54" t="s">
        <v>129</v>
      </c>
      <c r="D460" s="53">
        <v>200</v>
      </c>
      <c r="E460" s="53">
        <v>184</v>
      </c>
    </row>
    <row r="461" spans="1:5" x14ac:dyDescent="0.25">
      <c r="A461" s="53" t="s">
        <v>1388</v>
      </c>
      <c r="B461" s="54" t="s">
        <v>1389</v>
      </c>
      <c r="C461" s="54" t="s">
        <v>127</v>
      </c>
      <c r="D461" s="53">
        <v>100</v>
      </c>
      <c r="E461" s="53">
        <v>92</v>
      </c>
    </row>
    <row r="462" spans="1:5" x14ac:dyDescent="0.25">
      <c r="A462" s="53" t="s">
        <v>1390</v>
      </c>
      <c r="B462" s="54" t="s">
        <v>1391</v>
      </c>
      <c r="C462" s="54" t="s">
        <v>128</v>
      </c>
      <c r="D462" s="53">
        <v>100</v>
      </c>
      <c r="E462" s="53">
        <v>94.05</v>
      </c>
    </row>
    <row r="463" spans="1:5" x14ac:dyDescent="0.25">
      <c r="A463" s="53" t="s">
        <v>1392</v>
      </c>
      <c r="B463" s="54" t="s">
        <v>1393</v>
      </c>
      <c r="C463" s="54" t="s">
        <v>130</v>
      </c>
      <c r="D463" s="53">
        <v>100</v>
      </c>
      <c r="E463" s="53">
        <v>92</v>
      </c>
    </row>
    <row r="464" spans="1:5" x14ac:dyDescent="0.25">
      <c r="A464" s="53" t="s">
        <v>1394</v>
      </c>
      <c r="B464" s="54" t="s">
        <v>1395</v>
      </c>
      <c r="C464" s="54" t="s">
        <v>128</v>
      </c>
      <c r="D464" s="53">
        <v>100</v>
      </c>
      <c r="E464" s="53">
        <v>94.05</v>
      </c>
    </row>
    <row r="465" spans="1:5" x14ac:dyDescent="0.25">
      <c r="A465" s="53" t="s">
        <v>1396</v>
      </c>
      <c r="B465" s="54" t="s">
        <v>1397</v>
      </c>
      <c r="C465" s="54" t="s">
        <v>128</v>
      </c>
      <c r="D465" s="53">
        <v>50</v>
      </c>
      <c r="E465" s="53">
        <v>47.02</v>
      </c>
    </row>
    <row r="466" spans="1:5" x14ac:dyDescent="0.25">
      <c r="A466" s="53" t="s">
        <v>1398</v>
      </c>
      <c r="B466" s="54" t="s">
        <v>1399</v>
      </c>
      <c r="C466" s="54" t="s">
        <v>127</v>
      </c>
      <c r="D466" s="53">
        <v>100</v>
      </c>
      <c r="E466" s="53">
        <v>92</v>
      </c>
    </row>
    <row r="467" spans="1:5" x14ac:dyDescent="0.25">
      <c r="A467" s="53" t="s">
        <v>1400</v>
      </c>
      <c r="B467" s="54" t="s">
        <v>1401</v>
      </c>
      <c r="C467" s="54" t="s">
        <v>130</v>
      </c>
      <c r="D467" s="53">
        <v>50</v>
      </c>
      <c r="E467" s="53">
        <v>46</v>
      </c>
    </row>
    <row r="468" spans="1:5" x14ac:dyDescent="0.25">
      <c r="A468" s="53" t="s">
        <v>1402</v>
      </c>
      <c r="B468" s="54" t="s">
        <v>1403</v>
      </c>
      <c r="C468" s="54" t="s">
        <v>130</v>
      </c>
      <c r="D468" s="53">
        <v>10</v>
      </c>
      <c r="E468" s="53">
        <v>9.1999999999999993</v>
      </c>
    </row>
    <row r="469" spans="1:5" x14ac:dyDescent="0.25">
      <c r="A469" s="53" t="s">
        <v>1404</v>
      </c>
      <c r="B469" s="54" t="s">
        <v>1405</v>
      </c>
      <c r="C469" s="54" t="s">
        <v>129</v>
      </c>
      <c r="D469" s="53">
        <v>100</v>
      </c>
      <c r="E469" s="53">
        <v>92</v>
      </c>
    </row>
    <row r="470" spans="1:5" x14ac:dyDescent="0.25">
      <c r="A470" s="53" t="s">
        <v>1406</v>
      </c>
      <c r="B470" s="54" t="s">
        <v>1407</v>
      </c>
      <c r="C470" s="54" t="s">
        <v>129</v>
      </c>
      <c r="D470" s="53">
        <v>100</v>
      </c>
      <c r="E470" s="53">
        <v>92</v>
      </c>
    </row>
    <row r="471" spans="1:5" x14ac:dyDescent="0.25">
      <c r="A471" s="53" t="s">
        <v>1408</v>
      </c>
      <c r="B471" s="54" t="s">
        <v>1409</v>
      </c>
      <c r="C471" s="54" t="s">
        <v>127</v>
      </c>
      <c r="D471" s="53">
        <v>100</v>
      </c>
      <c r="E471" s="53">
        <v>92</v>
      </c>
    </row>
    <row r="472" spans="1:5" x14ac:dyDescent="0.25">
      <c r="A472" s="53" t="s">
        <v>1410</v>
      </c>
      <c r="B472" s="54" t="s">
        <v>1411</v>
      </c>
      <c r="C472" s="54" t="s">
        <v>129</v>
      </c>
      <c r="D472" s="53">
        <v>100</v>
      </c>
      <c r="E472" s="53">
        <v>92</v>
      </c>
    </row>
    <row r="473" spans="1:5" x14ac:dyDescent="0.25">
      <c r="A473" s="53" t="s">
        <v>1412</v>
      </c>
      <c r="B473" s="54" t="s">
        <v>1413</v>
      </c>
      <c r="C473" s="54" t="s">
        <v>128</v>
      </c>
      <c r="D473" s="53">
        <v>50</v>
      </c>
      <c r="E473" s="53">
        <v>47.02</v>
      </c>
    </row>
    <row r="474" spans="1:5" x14ac:dyDescent="0.25">
      <c r="A474" s="53" t="s">
        <v>1414</v>
      </c>
      <c r="B474" s="54" t="s">
        <v>1391</v>
      </c>
      <c r="C474" s="54" t="s">
        <v>130</v>
      </c>
      <c r="D474" s="53">
        <v>50</v>
      </c>
      <c r="E474" s="53">
        <v>46</v>
      </c>
    </row>
    <row r="475" spans="1:5" x14ac:dyDescent="0.25">
      <c r="A475" s="53" t="s">
        <v>1414</v>
      </c>
      <c r="B475" s="54" t="s">
        <v>1415</v>
      </c>
      <c r="C475" s="54" t="s">
        <v>128</v>
      </c>
      <c r="D475" s="53">
        <v>100</v>
      </c>
      <c r="E475" s="53">
        <v>94.05</v>
      </c>
    </row>
    <row r="476" spans="1:5" x14ac:dyDescent="0.25">
      <c r="A476" s="53" t="s">
        <v>1416</v>
      </c>
      <c r="B476" s="54" t="s">
        <v>1417</v>
      </c>
      <c r="C476" s="54" t="s">
        <v>130</v>
      </c>
      <c r="D476" s="53">
        <v>150</v>
      </c>
      <c r="E476" s="53">
        <v>138</v>
      </c>
    </row>
    <row r="477" spans="1:5" x14ac:dyDescent="0.25">
      <c r="A477" s="53" t="s">
        <v>1418</v>
      </c>
      <c r="B477" s="54" t="s">
        <v>1419</v>
      </c>
      <c r="C477" s="54" t="s">
        <v>128</v>
      </c>
      <c r="D477" s="53">
        <v>70</v>
      </c>
      <c r="E477" s="53">
        <v>65.83</v>
      </c>
    </row>
    <row r="478" spans="1:5" x14ac:dyDescent="0.25">
      <c r="A478" s="53" t="s">
        <v>1418</v>
      </c>
      <c r="B478" s="54" t="s">
        <v>1420</v>
      </c>
      <c r="C478" s="54" t="s">
        <v>128</v>
      </c>
      <c r="D478" s="53">
        <v>50</v>
      </c>
      <c r="E478" s="53">
        <v>47.02</v>
      </c>
    </row>
    <row r="479" spans="1:5" x14ac:dyDescent="0.25">
      <c r="A479" s="53" t="s">
        <v>1421</v>
      </c>
      <c r="B479" s="54" t="s">
        <v>1422</v>
      </c>
      <c r="C479" s="54" t="s">
        <v>129</v>
      </c>
      <c r="D479" s="53">
        <v>50</v>
      </c>
      <c r="E479" s="53">
        <v>46</v>
      </c>
    </row>
    <row r="480" spans="1:5" x14ac:dyDescent="0.25">
      <c r="A480" s="53" t="s">
        <v>1423</v>
      </c>
      <c r="B480" s="54" t="s">
        <v>1424</v>
      </c>
      <c r="C480" s="54" t="s">
        <v>129</v>
      </c>
      <c r="D480" s="53">
        <v>100</v>
      </c>
      <c r="E480" s="53">
        <v>92</v>
      </c>
    </row>
    <row r="481" spans="1:5" x14ac:dyDescent="0.25">
      <c r="A481" s="53" t="s">
        <v>1425</v>
      </c>
      <c r="B481" s="54" t="s">
        <v>1426</v>
      </c>
      <c r="C481" s="54" t="s">
        <v>128</v>
      </c>
      <c r="D481" s="53">
        <v>200</v>
      </c>
      <c r="E481" s="53">
        <v>188.1</v>
      </c>
    </row>
    <row r="482" spans="1:5" x14ac:dyDescent="0.25">
      <c r="A482" s="53" t="s">
        <v>1427</v>
      </c>
      <c r="B482" s="54" t="s">
        <v>1428</v>
      </c>
      <c r="C482" s="54" t="s">
        <v>128</v>
      </c>
      <c r="D482" s="53">
        <v>200</v>
      </c>
      <c r="E482" s="53">
        <v>188.1</v>
      </c>
    </row>
    <row r="483" spans="1:5" x14ac:dyDescent="0.25">
      <c r="A483" s="53" t="s">
        <v>1429</v>
      </c>
      <c r="B483" s="54" t="s">
        <v>1430</v>
      </c>
      <c r="C483" s="54" t="s">
        <v>130</v>
      </c>
      <c r="D483" s="53">
        <v>10</v>
      </c>
      <c r="E483" s="53">
        <v>9.1999999999999993</v>
      </c>
    </row>
    <row r="484" spans="1:5" x14ac:dyDescent="0.25">
      <c r="A484" s="53" t="s">
        <v>1431</v>
      </c>
      <c r="B484" s="54" t="s">
        <v>1432</v>
      </c>
      <c r="C484" s="54" t="s">
        <v>130</v>
      </c>
      <c r="D484" s="53">
        <v>50</v>
      </c>
      <c r="E484" s="53">
        <v>46</v>
      </c>
    </row>
    <row r="485" spans="1:5" x14ac:dyDescent="0.25">
      <c r="A485" s="53" t="s">
        <v>1431</v>
      </c>
      <c r="B485" s="54" t="s">
        <v>1433</v>
      </c>
      <c r="C485" s="54" t="s">
        <v>129</v>
      </c>
      <c r="D485" s="53">
        <v>100</v>
      </c>
      <c r="E485" s="53">
        <v>92</v>
      </c>
    </row>
    <row r="486" spans="1:5" x14ac:dyDescent="0.25">
      <c r="A486" s="53" t="s">
        <v>1434</v>
      </c>
      <c r="B486" s="54" t="s">
        <v>1435</v>
      </c>
      <c r="C486" s="54" t="s">
        <v>127</v>
      </c>
      <c r="D486" s="53">
        <v>50</v>
      </c>
      <c r="E486" s="53">
        <v>46</v>
      </c>
    </row>
    <row r="487" spans="1:5" x14ac:dyDescent="0.25">
      <c r="A487" s="53" t="s">
        <v>1434</v>
      </c>
      <c r="B487" s="54" t="s">
        <v>1436</v>
      </c>
      <c r="C487" s="54" t="s">
        <v>127</v>
      </c>
      <c r="D487" s="53">
        <v>100</v>
      </c>
      <c r="E487" s="53">
        <v>92</v>
      </c>
    </row>
    <row r="488" spans="1:5" x14ac:dyDescent="0.25">
      <c r="A488" s="53" t="s">
        <v>1437</v>
      </c>
      <c r="B488" s="54" t="s">
        <v>1438</v>
      </c>
      <c r="C488" s="54" t="s">
        <v>129</v>
      </c>
      <c r="D488" s="53">
        <v>300</v>
      </c>
      <c r="E488" s="53">
        <v>276</v>
      </c>
    </row>
    <row r="489" spans="1:5" x14ac:dyDescent="0.25">
      <c r="A489" s="53" t="s">
        <v>1439</v>
      </c>
      <c r="B489" s="54" t="s">
        <v>1440</v>
      </c>
      <c r="C489" s="54" t="s">
        <v>128</v>
      </c>
      <c r="D489" s="53">
        <v>200</v>
      </c>
      <c r="E489" s="53">
        <v>188.1</v>
      </c>
    </row>
    <row r="490" spans="1:5" x14ac:dyDescent="0.25">
      <c r="A490" s="53" t="s">
        <v>1441</v>
      </c>
      <c r="B490" s="54" t="s">
        <v>1442</v>
      </c>
      <c r="C490" s="54" t="s">
        <v>127</v>
      </c>
      <c r="D490" s="53">
        <v>40</v>
      </c>
      <c r="E490" s="53">
        <v>36.799999999999997</v>
      </c>
    </row>
    <row r="491" spans="1:5" x14ac:dyDescent="0.25">
      <c r="A491" s="53" t="s">
        <v>1443</v>
      </c>
      <c r="B491" s="54" t="s">
        <v>1444</v>
      </c>
      <c r="C491" s="54" t="s">
        <v>130</v>
      </c>
      <c r="D491" s="53">
        <v>300</v>
      </c>
      <c r="E491" s="53">
        <v>276</v>
      </c>
    </row>
    <row r="492" spans="1:5" x14ac:dyDescent="0.25">
      <c r="A492" s="53" t="s">
        <v>1445</v>
      </c>
      <c r="B492" s="54" t="s">
        <v>211</v>
      </c>
      <c r="C492" s="54" t="s">
        <v>128</v>
      </c>
      <c r="D492" s="53">
        <v>50</v>
      </c>
      <c r="E492" s="53">
        <v>47.02</v>
      </c>
    </row>
    <row r="493" spans="1:5" x14ac:dyDescent="0.25">
      <c r="A493" s="53" t="s">
        <v>1445</v>
      </c>
      <c r="B493" s="54" t="s">
        <v>1446</v>
      </c>
      <c r="C493" s="54" t="s">
        <v>128</v>
      </c>
      <c r="D493" s="53">
        <v>200</v>
      </c>
      <c r="E493" s="53">
        <v>188.1</v>
      </c>
    </row>
    <row r="494" spans="1:5" x14ac:dyDescent="0.25">
      <c r="A494" s="53" t="s">
        <v>1447</v>
      </c>
      <c r="B494" s="54" t="s">
        <v>1448</v>
      </c>
      <c r="C494" s="54" t="s">
        <v>129</v>
      </c>
      <c r="D494" s="53">
        <v>500</v>
      </c>
      <c r="E494" s="53">
        <v>460</v>
      </c>
    </row>
    <row r="495" spans="1:5" x14ac:dyDescent="0.25">
      <c r="A495" s="53" t="s">
        <v>1449</v>
      </c>
      <c r="B495" s="54" t="s">
        <v>1450</v>
      </c>
      <c r="C495" s="54" t="s">
        <v>127</v>
      </c>
      <c r="D495" s="53">
        <v>50</v>
      </c>
      <c r="E495" s="53">
        <v>46</v>
      </c>
    </row>
    <row r="496" spans="1:5" x14ac:dyDescent="0.25">
      <c r="A496" s="53" t="s">
        <v>1451</v>
      </c>
      <c r="B496" s="54" t="s">
        <v>262</v>
      </c>
      <c r="C496" s="54" t="s">
        <v>130</v>
      </c>
      <c r="D496" s="53">
        <v>75</v>
      </c>
      <c r="E496" s="53">
        <v>69</v>
      </c>
    </row>
    <row r="497" spans="1:5" x14ac:dyDescent="0.25">
      <c r="A497" s="53" t="s">
        <v>1451</v>
      </c>
      <c r="B497" s="54" t="s">
        <v>1452</v>
      </c>
      <c r="C497" s="54" t="s">
        <v>129</v>
      </c>
      <c r="D497" s="53">
        <v>90</v>
      </c>
      <c r="E497" s="53">
        <v>82.8</v>
      </c>
    </row>
    <row r="498" spans="1:5" x14ac:dyDescent="0.25">
      <c r="A498" s="53" t="s">
        <v>1451</v>
      </c>
      <c r="B498" s="54" t="s">
        <v>1453</v>
      </c>
      <c r="C498" s="54" t="s">
        <v>129</v>
      </c>
      <c r="D498" s="53">
        <v>300</v>
      </c>
      <c r="E498" s="53">
        <v>276</v>
      </c>
    </row>
    <row r="499" spans="1:5" x14ac:dyDescent="0.25">
      <c r="A499" s="53" t="s">
        <v>1454</v>
      </c>
      <c r="B499" s="54" t="s">
        <v>1455</v>
      </c>
      <c r="C499" s="54" t="s">
        <v>127</v>
      </c>
      <c r="D499" s="53">
        <v>300</v>
      </c>
      <c r="E499" s="53">
        <v>276</v>
      </c>
    </row>
    <row r="500" spans="1:5" x14ac:dyDescent="0.25">
      <c r="A500" s="53" t="s">
        <v>1456</v>
      </c>
      <c r="B500" s="54" t="s">
        <v>1457</v>
      </c>
      <c r="C500" s="54" t="s">
        <v>128</v>
      </c>
      <c r="D500" s="53">
        <v>200</v>
      </c>
      <c r="E500" s="53">
        <v>188.1</v>
      </c>
    </row>
    <row r="501" spans="1:5" x14ac:dyDescent="0.25">
      <c r="A501" s="53" t="s">
        <v>1458</v>
      </c>
      <c r="B501" s="54" t="s">
        <v>1459</v>
      </c>
      <c r="C501" s="54" t="s">
        <v>129</v>
      </c>
      <c r="D501" s="53">
        <v>100</v>
      </c>
      <c r="E501" s="53">
        <v>92</v>
      </c>
    </row>
    <row r="502" spans="1:5" x14ac:dyDescent="0.25">
      <c r="A502" s="53" t="s">
        <v>1460</v>
      </c>
      <c r="B502" s="54" t="s">
        <v>1461</v>
      </c>
      <c r="C502" s="54" t="s">
        <v>127</v>
      </c>
      <c r="D502" s="53">
        <v>500</v>
      </c>
      <c r="E502" s="53">
        <v>460</v>
      </c>
    </row>
    <row r="503" spans="1:5" x14ac:dyDescent="0.25">
      <c r="A503" s="53" t="s">
        <v>1462</v>
      </c>
      <c r="B503" s="54" t="s">
        <v>1463</v>
      </c>
      <c r="C503" s="54" t="s">
        <v>128</v>
      </c>
      <c r="D503" s="53">
        <v>150</v>
      </c>
      <c r="E503" s="53">
        <v>141.07</v>
      </c>
    </row>
    <row r="504" spans="1:5" x14ac:dyDescent="0.25">
      <c r="A504" s="53" t="s">
        <v>1462</v>
      </c>
      <c r="B504" s="54" t="s">
        <v>1464</v>
      </c>
      <c r="C504" s="54" t="s">
        <v>127</v>
      </c>
      <c r="D504" s="53">
        <v>100</v>
      </c>
      <c r="E504" s="53">
        <v>92</v>
      </c>
    </row>
    <row r="505" spans="1:5" x14ac:dyDescent="0.25">
      <c r="A505" s="53" t="s">
        <v>1462</v>
      </c>
      <c r="B505" s="54" t="s">
        <v>1465</v>
      </c>
      <c r="C505" s="54" t="s">
        <v>128</v>
      </c>
      <c r="D505" s="53">
        <v>50</v>
      </c>
      <c r="E505" s="53">
        <v>47.02</v>
      </c>
    </row>
    <row r="506" spans="1:5" x14ac:dyDescent="0.25">
      <c r="A506" s="53" t="s">
        <v>1466</v>
      </c>
      <c r="B506" s="54" t="s">
        <v>1467</v>
      </c>
      <c r="C506" s="54" t="s">
        <v>130</v>
      </c>
      <c r="D506" s="53">
        <v>300</v>
      </c>
      <c r="E506" s="53">
        <v>276</v>
      </c>
    </row>
    <row r="507" spans="1:5" x14ac:dyDescent="0.25">
      <c r="A507" s="53" t="s">
        <v>1466</v>
      </c>
      <c r="B507" s="54" t="s">
        <v>1468</v>
      </c>
      <c r="C507" s="54" t="s">
        <v>129</v>
      </c>
      <c r="D507" s="53">
        <v>50</v>
      </c>
      <c r="E507" s="53">
        <v>46</v>
      </c>
    </row>
    <row r="508" spans="1:5" x14ac:dyDescent="0.25">
      <c r="A508" s="53" t="s">
        <v>1469</v>
      </c>
      <c r="B508" s="54" t="s">
        <v>1470</v>
      </c>
      <c r="C508" s="54" t="s">
        <v>128</v>
      </c>
      <c r="D508" s="53">
        <v>30</v>
      </c>
      <c r="E508" s="53">
        <v>28.21</v>
      </c>
    </row>
    <row r="509" spans="1:5" x14ac:dyDescent="0.25">
      <c r="A509" s="53" t="s">
        <v>1469</v>
      </c>
      <c r="B509" s="54" t="s">
        <v>1471</v>
      </c>
      <c r="C509" s="54" t="s">
        <v>130</v>
      </c>
      <c r="D509" s="53">
        <v>100</v>
      </c>
      <c r="E509" s="53">
        <v>92</v>
      </c>
    </row>
    <row r="510" spans="1:5" x14ac:dyDescent="0.25">
      <c r="A510" s="53" t="s">
        <v>1469</v>
      </c>
      <c r="B510" s="54" t="s">
        <v>1472</v>
      </c>
      <c r="C510" s="54" t="s">
        <v>130</v>
      </c>
      <c r="D510" s="53">
        <v>500</v>
      </c>
      <c r="E510" s="53">
        <v>460</v>
      </c>
    </row>
    <row r="511" spans="1:5" x14ac:dyDescent="0.25">
      <c r="A511" s="53" t="s">
        <v>1473</v>
      </c>
      <c r="B511" s="54" t="s">
        <v>1474</v>
      </c>
      <c r="C511" s="54" t="s">
        <v>130</v>
      </c>
      <c r="D511" s="53">
        <v>450</v>
      </c>
      <c r="E511" s="53">
        <v>414</v>
      </c>
    </row>
    <row r="512" spans="1:5" x14ac:dyDescent="0.25">
      <c r="A512" s="53" t="s">
        <v>1473</v>
      </c>
      <c r="B512" s="54" t="s">
        <v>1475</v>
      </c>
      <c r="C512" s="54" t="s">
        <v>128</v>
      </c>
      <c r="D512" s="53">
        <v>100</v>
      </c>
      <c r="E512" s="53">
        <v>94.05</v>
      </c>
    </row>
    <row r="513" spans="1:5" x14ac:dyDescent="0.25">
      <c r="A513" s="53" t="s">
        <v>1476</v>
      </c>
      <c r="B513" s="54" t="s">
        <v>1477</v>
      </c>
      <c r="C513" s="54" t="s">
        <v>130</v>
      </c>
      <c r="D513" s="53">
        <v>100</v>
      </c>
      <c r="E513" s="53">
        <v>92</v>
      </c>
    </row>
    <row r="514" spans="1:5" x14ac:dyDescent="0.25">
      <c r="A514" s="53" t="s">
        <v>1478</v>
      </c>
      <c r="B514" s="54" t="s">
        <v>1479</v>
      </c>
      <c r="C514" s="54" t="s">
        <v>128</v>
      </c>
      <c r="D514" s="53">
        <v>100</v>
      </c>
      <c r="E514" s="53">
        <v>94.05</v>
      </c>
    </row>
    <row r="515" spans="1:5" x14ac:dyDescent="0.25">
      <c r="A515" s="53" t="s">
        <v>1480</v>
      </c>
      <c r="B515" s="54" t="s">
        <v>1481</v>
      </c>
      <c r="C515" s="54" t="s">
        <v>127</v>
      </c>
      <c r="D515" s="53">
        <v>300</v>
      </c>
      <c r="E515" s="53">
        <v>276</v>
      </c>
    </row>
    <row r="516" spans="1:5" x14ac:dyDescent="0.25">
      <c r="A516" s="53" t="s">
        <v>1482</v>
      </c>
      <c r="B516" s="54" t="s">
        <v>1483</v>
      </c>
      <c r="C516" s="54" t="s">
        <v>128</v>
      </c>
      <c r="D516" s="53">
        <v>50</v>
      </c>
      <c r="E516" s="53">
        <v>47.02</v>
      </c>
    </row>
    <row r="517" spans="1:5" x14ac:dyDescent="0.25">
      <c r="A517" s="53" t="s">
        <v>1484</v>
      </c>
      <c r="B517" s="54" t="s">
        <v>1485</v>
      </c>
      <c r="C517" s="54" t="s">
        <v>128</v>
      </c>
      <c r="D517" s="53">
        <v>55</v>
      </c>
      <c r="E517" s="53">
        <v>51.73</v>
      </c>
    </row>
    <row r="518" spans="1:5" x14ac:dyDescent="0.25">
      <c r="A518" s="53" t="s">
        <v>1484</v>
      </c>
      <c r="B518" s="54" t="s">
        <v>1486</v>
      </c>
      <c r="C518" s="54" t="s">
        <v>129</v>
      </c>
      <c r="D518" s="53">
        <v>50</v>
      </c>
      <c r="E518" s="53">
        <v>46</v>
      </c>
    </row>
    <row r="519" spans="1:5" x14ac:dyDescent="0.25">
      <c r="A519" s="53" t="s">
        <v>1484</v>
      </c>
      <c r="B519" s="54" t="s">
        <v>1487</v>
      </c>
      <c r="C519" s="54" t="s">
        <v>127</v>
      </c>
      <c r="D519" s="53">
        <v>100</v>
      </c>
      <c r="E519" s="53">
        <v>92</v>
      </c>
    </row>
    <row r="520" spans="1:5" x14ac:dyDescent="0.25">
      <c r="A520" s="53" t="s">
        <v>1484</v>
      </c>
      <c r="B520" s="54" t="s">
        <v>1488</v>
      </c>
      <c r="C520" s="54" t="s">
        <v>130</v>
      </c>
      <c r="D520" s="53">
        <v>100</v>
      </c>
      <c r="E520" s="53">
        <v>92</v>
      </c>
    </row>
    <row r="521" spans="1:5" x14ac:dyDescent="0.25">
      <c r="A521" s="53" t="s">
        <v>1489</v>
      </c>
      <c r="B521" s="54" t="s">
        <v>1490</v>
      </c>
      <c r="C521" s="54" t="s">
        <v>128</v>
      </c>
      <c r="D521" s="53">
        <v>50</v>
      </c>
      <c r="E521" s="53">
        <v>47.02</v>
      </c>
    </row>
    <row r="522" spans="1:5" x14ac:dyDescent="0.25">
      <c r="A522" s="53" t="s">
        <v>1491</v>
      </c>
      <c r="B522" s="54" t="s">
        <v>1492</v>
      </c>
      <c r="C522" s="54" t="s">
        <v>129</v>
      </c>
      <c r="D522" s="53">
        <v>100</v>
      </c>
      <c r="E522" s="53">
        <v>92</v>
      </c>
    </row>
    <row r="523" spans="1:5" x14ac:dyDescent="0.25">
      <c r="A523" s="53" t="s">
        <v>1493</v>
      </c>
      <c r="B523" s="54" t="s">
        <v>1494</v>
      </c>
      <c r="C523" s="54" t="s">
        <v>130</v>
      </c>
      <c r="D523" s="53">
        <v>200</v>
      </c>
      <c r="E523" s="53">
        <v>184</v>
      </c>
    </row>
    <row r="524" spans="1:5" x14ac:dyDescent="0.25">
      <c r="A524" s="53" t="s">
        <v>1495</v>
      </c>
      <c r="B524" s="54" t="s">
        <v>1496</v>
      </c>
      <c r="C524" s="54" t="s">
        <v>129</v>
      </c>
      <c r="D524" s="53">
        <v>500</v>
      </c>
      <c r="E524" s="53">
        <v>460</v>
      </c>
    </row>
    <row r="525" spans="1:5" x14ac:dyDescent="0.25">
      <c r="A525" s="53" t="s">
        <v>1497</v>
      </c>
      <c r="B525" s="54" t="s">
        <v>1498</v>
      </c>
      <c r="C525" s="54" t="s">
        <v>127</v>
      </c>
      <c r="D525" s="53">
        <v>100</v>
      </c>
      <c r="E525" s="53">
        <v>92</v>
      </c>
    </row>
    <row r="526" spans="1:5" x14ac:dyDescent="0.25">
      <c r="A526" s="53" t="s">
        <v>1497</v>
      </c>
      <c r="B526" s="54" t="s">
        <v>1499</v>
      </c>
      <c r="C526" s="54" t="s">
        <v>129</v>
      </c>
      <c r="D526" s="53">
        <v>50</v>
      </c>
      <c r="E526" s="53">
        <v>46</v>
      </c>
    </row>
    <row r="527" spans="1:5" x14ac:dyDescent="0.25">
      <c r="A527" s="53" t="s">
        <v>1497</v>
      </c>
      <c r="B527" s="54" t="s">
        <v>1500</v>
      </c>
      <c r="C527" s="54" t="s">
        <v>127</v>
      </c>
      <c r="D527" s="53">
        <v>50</v>
      </c>
      <c r="E527" s="53">
        <v>46</v>
      </c>
    </row>
    <row r="528" spans="1:5" x14ac:dyDescent="0.25">
      <c r="A528" s="53" t="s">
        <v>1501</v>
      </c>
      <c r="B528" s="54" t="s">
        <v>1502</v>
      </c>
      <c r="C528" s="54" t="s">
        <v>129</v>
      </c>
      <c r="D528" s="53">
        <v>10</v>
      </c>
      <c r="E528" s="53">
        <v>9.1999999999999993</v>
      </c>
    </row>
    <row r="529" spans="1:5" x14ac:dyDescent="0.25">
      <c r="A529" s="53" t="s">
        <v>1501</v>
      </c>
      <c r="B529" s="54" t="s">
        <v>1503</v>
      </c>
      <c r="C529" s="54" t="s">
        <v>130</v>
      </c>
      <c r="D529" s="53">
        <v>100</v>
      </c>
      <c r="E529" s="53">
        <v>92</v>
      </c>
    </row>
    <row r="530" spans="1:5" x14ac:dyDescent="0.25">
      <c r="A530" s="53" t="s">
        <v>1501</v>
      </c>
      <c r="B530" s="54" t="s">
        <v>1504</v>
      </c>
      <c r="C530" s="54" t="s">
        <v>129</v>
      </c>
      <c r="D530" s="53">
        <v>100</v>
      </c>
      <c r="E530" s="53">
        <v>92</v>
      </c>
    </row>
    <row r="531" spans="1:5" x14ac:dyDescent="0.25">
      <c r="A531" s="53" t="s">
        <v>1505</v>
      </c>
      <c r="B531" s="54" t="s">
        <v>203</v>
      </c>
      <c r="C531" s="54" t="s">
        <v>130</v>
      </c>
      <c r="D531" s="53">
        <v>50</v>
      </c>
      <c r="E531" s="53">
        <v>46</v>
      </c>
    </row>
    <row r="532" spans="1:5" x14ac:dyDescent="0.25">
      <c r="A532" s="53" t="s">
        <v>1506</v>
      </c>
      <c r="B532" s="54" t="s">
        <v>1507</v>
      </c>
      <c r="C532" s="54" t="s">
        <v>127</v>
      </c>
      <c r="D532" s="53">
        <v>30</v>
      </c>
      <c r="E532" s="53">
        <v>27.6</v>
      </c>
    </row>
    <row r="533" spans="1:5" x14ac:dyDescent="0.25">
      <c r="A533" s="53" t="s">
        <v>1508</v>
      </c>
      <c r="B533" s="54" t="s">
        <v>1509</v>
      </c>
      <c r="C533" s="54" t="s">
        <v>130</v>
      </c>
      <c r="D533" s="53">
        <v>30</v>
      </c>
      <c r="E533" s="53">
        <v>27.6</v>
      </c>
    </row>
    <row r="534" spans="1:5" x14ac:dyDescent="0.25">
      <c r="A534" s="53" t="s">
        <v>1510</v>
      </c>
      <c r="B534" s="54" t="s">
        <v>1511</v>
      </c>
      <c r="C534" s="54" t="s">
        <v>130</v>
      </c>
      <c r="D534" s="53">
        <v>70</v>
      </c>
      <c r="E534" s="53">
        <v>64.400000000000006</v>
      </c>
    </row>
    <row r="535" spans="1:5" x14ac:dyDescent="0.25">
      <c r="A535" s="53" t="s">
        <v>1512</v>
      </c>
      <c r="B535" s="54" t="s">
        <v>594</v>
      </c>
      <c r="C535" s="54" t="s">
        <v>129</v>
      </c>
      <c r="D535" s="53">
        <v>50</v>
      </c>
      <c r="E535" s="53">
        <v>46</v>
      </c>
    </row>
    <row r="536" spans="1:5" x14ac:dyDescent="0.25">
      <c r="A536" s="53" t="s">
        <v>1512</v>
      </c>
      <c r="B536" s="54" t="s">
        <v>1513</v>
      </c>
      <c r="C536" s="54" t="s">
        <v>130</v>
      </c>
      <c r="D536" s="53">
        <v>300</v>
      </c>
      <c r="E536" s="53">
        <v>276</v>
      </c>
    </row>
    <row r="537" spans="1:5" x14ac:dyDescent="0.25">
      <c r="A537" s="53" t="s">
        <v>1514</v>
      </c>
      <c r="B537" s="54" t="s">
        <v>1515</v>
      </c>
      <c r="C537" s="54" t="s">
        <v>130</v>
      </c>
      <c r="D537" s="53">
        <v>200</v>
      </c>
      <c r="E537" s="53">
        <v>184</v>
      </c>
    </row>
    <row r="538" spans="1:5" x14ac:dyDescent="0.25">
      <c r="A538" s="53" t="s">
        <v>1514</v>
      </c>
      <c r="B538" s="54" t="s">
        <v>1516</v>
      </c>
      <c r="C538" s="54" t="s">
        <v>127</v>
      </c>
      <c r="D538" s="53">
        <v>100</v>
      </c>
      <c r="E538" s="53">
        <v>92</v>
      </c>
    </row>
    <row r="539" spans="1:5" x14ac:dyDescent="0.25">
      <c r="A539" s="53" t="s">
        <v>1514</v>
      </c>
      <c r="B539" s="54" t="s">
        <v>1517</v>
      </c>
      <c r="C539" s="54" t="s">
        <v>128</v>
      </c>
      <c r="D539" s="53">
        <v>30</v>
      </c>
      <c r="E539" s="53">
        <v>28.21</v>
      </c>
    </row>
    <row r="540" spans="1:5" x14ac:dyDescent="0.25">
      <c r="A540" s="53" t="s">
        <v>1514</v>
      </c>
      <c r="B540" s="54" t="s">
        <v>1518</v>
      </c>
      <c r="C540" s="54" t="s">
        <v>128</v>
      </c>
      <c r="D540" s="53">
        <v>100</v>
      </c>
      <c r="E540" s="53">
        <v>94.05</v>
      </c>
    </row>
    <row r="541" spans="1:5" x14ac:dyDescent="0.25">
      <c r="A541" s="53" t="s">
        <v>1514</v>
      </c>
      <c r="B541" s="54" t="s">
        <v>1519</v>
      </c>
      <c r="C541" s="54" t="s">
        <v>129</v>
      </c>
      <c r="D541" s="53">
        <v>50</v>
      </c>
      <c r="E541" s="53">
        <v>46</v>
      </c>
    </row>
    <row r="542" spans="1:5" x14ac:dyDescent="0.25">
      <c r="A542" s="53" t="s">
        <v>1514</v>
      </c>
      <c r="B542" s="54" t="s">
        <v>1520</v>
      </c>
      <c r="C542" s="54" t="s">
        <v>129</v>
      </c>
      <c r="D542" s="53">
        <v>100</v>
      </c>
      <c r="E542" s="53">
        <v>92</v>
      </c>
    </row>
    <row r="543" spans="1:5" x14ac:dyDescent="0.25">
      <c r="A543" s="53" t="s">
        <v>1521</v>
      </c>
      <c r="B543" s="54" t="s">
        <v>1409</v>
      </c>
      <c r="C543" s="54" t="s">
        <v>127</v>
      </c>
      <c r="D543" s="53">
        <v>100</v>
      </c>
      <c r="E543" s="53">
        <v>92</v>
      </c>
    </row>
    <row r="544" spans="1:5" x14ac:dyDescent="0.25">
      <c r="A544" s="53" t="s">
        <v>1522</v>
      </c>
      <c r="B544" s="54" t="s">
        <v>1523</v>
      </c>
      <c r="C544" s="54" t="s">
        <v>127</v>
      </c>
      <c r="D544" s="53">
        <v>100</v>
      </c>
      <c r="E544" s="53">
        <v>92</v>
      </c>
    </row>
    <row r="545" spans="1:5" x14ac:dyDescent="0.25">
      <c r="A545" s="53" t="s">
        <v>1524</v>
      </c>
      <c r="B545" s="54" t="s">
        <v>1525</v>
      </c>
      <c r="C545" s="54" t="s">
        <v>130</v>
      </c>
      <c r="D545" s="53">
        <v>100</v>
      </c>
      <c r="E545" s="53">
        <v>92</v>
      </c>
    </row>
    <row r="546" spans="1:5" x14ac:dyDescent="0.25">
      <c r="A546" s="53" t="s">
        <v>1526</v>
      </c>
      <c r="B546" s="54" t="s">
        <v>1527</v>
      </c>
      <c r="C546" s="54" t="s">
        <v>127</v>
      </c>
      <c r="D546" s="53">
        <v>50</v>
      </c>
      <c r="E546" s="53">
        <v>46</v>
      </c>
    </row>
    <row r="547" spans="1:5" x14ac:dyDescent="0.25">
      <c r="A547" s="53" t="s">
        <v>1526</v>
      </c>
      <c r="B547" s="54" t="s">
        <v>1528</v>
      </c>
      <c r="C547" s="54" t="s">
        <v>130</v>
      </c>
      <c r="D547" s="53">
        <v>50</v>
      </c>
      <c r="E547" s="53">
        <v>46</v>
      </c>
    </row>
    <row r="548" spans="1:5" x14ac:dyDescent="0.25">
      <c r="A548" s="53" t="s">
        <v>1529</v>
      </c>
      <c r="B548" s="54" t="s">
        <v>1530</v>
      </c>
      <c r="C548" s="54" t="s">
        <v>127</v>
      </c>
      <c r="D548" s="53">
        <v>100</v>
      </c>
      <c r="E548" s="53">
        <v>92</v>
      </c>
    </row>
    <row r="549" spans="1:5" x14ac:dyDescent="0.25">
      <c r="A549" s="53" t="s">
        <v>1531</v>
      </c>
      <c r="B549" s="54" t="s">
        <v>1532</v>
      </c>
      <c r="C549" s="54" t="s">
        <v>129</v>
      </c>
      <c r="D549" s="53">
        <v>200</v>
      </c>
      <c r="E549" s="53">
        <v>184</v>
      </c>
    </row>
    <row r="550" spans="1:5" x14ac:dyDescent="0.25">
      <c r="A550" s="53" t="s">
        <v>1533</v>
      </c>
      <c r="B550" s="54" t="s">
        <v>1534</v>
      </c>
      <c r="C550" s="54" t="s">
        <v>128</v>
      </c>
      <c r="D550" s="53">
        <v>50</v>
      </c>
      <c r="E550" s="53">
        <v>47.02</v>
      </c>
    </row>
    <row r="551" spans="1:5" x14ac:dyDescent="0.25">
      <c r="A551" s="53" t="s">
        <v>1533</v>
      </c>
      <c r="B551" s="54" t="s">
        <v>1535</v>
      </c>
      <c r="C551" s="54" t="s">
        <v>129</v>
      </c>
      <c r="D551" s="53">
        <v>300</v>
      </c>
      <c r="E551" s="53">
        <v>276</v>
      </c>
    </row>
    <row r="552" spans="1:5" x14ac:dyDescent="0.25">
      <c r="A552" s="53" t="s">
        <v>1536</v>
      </c>
      <c r="B552" s="54" t="s">
        <v>1537</v>
      </c>
      <c r="C552" s="54" t="s">
        <v>130</v>
      </c>
      <c r="D552" s="53">
        <v>100</v>
      </c>
      <c r="E552" s="53">
        <v>92</v>
      </c>
    </row>
    <row r="553" spans="1:5" x14ac:dyDescent="0.25">
      <c r="A553" s="53" t="s">
        <v>1538</v>
      </c>
      <c r="B553" s="54" t="s">
        <v>1387</v>
      </c>
      <c r="C553" s="54" t="s">
        <v>128</v>
      </c>
      <c r="D553" s="53">
        <v>50</v>
      </c>
      <c r="E553" s="53">
        <v>47.02</v>
      </c>
    </row>
    <row r="554" spans="1:5" x14ac:dyDescent="0.25">
      <c r="A554" s="53" t="s">
        <v>1538</v>
      </c>
      <c r="B554" s="54" t="s">
        <v>111</v>
      </c>
      <c r="C554" s="54" t="s">
        <v>128</v>
      </c>
      <c r="D554" s="53">
        <v>30</v>
      </c>
      <c r="E554" s="53">
        <v>28.21</v>
      </c>
    </row>
    <row r="555" spans="1:5" x14ac:dyDescent="0.25">
      <c r="A555" s="53" t="s">
        <v>1539</v>
      </c>
      <c r="B555" s="54" t="s">
        <v>1540</v>
      </c>
      <c r="C555" s="54" t="s">
        <v>130</v>
      </c>
      <c r="D555" s="53">
        <v>200</v>
      </c>
      <c r="E555" s="53">
        <v>184</v>
      </c>
    </row>
    <row r="556" spans="1:5" x14ac:dyDescent="0.25">
      <c r="A556" s="53" t="s">
        <v>1539</v>
      </c>
      <c r="B556" s="54" t="s">
        <v>1541</v>
      </c>
      <c r="C556" s="54" t="s">
        <v>127</v>
      </c>
      <c r="D556" s="53">
        <v>200</v>
      </c>
      <c r="E556" s="53">
        <v>184</v>
      </c>
    </row>
    <row r="557" spans="1:5" x14ac:dyDescent="0.25">
      <c r="A557" s="53" t="s">
        <v>1542</v>
      </c>
      <c r="B557" s="54" t="s">
        <v>1543</v>
      </c>
      <c r="C557" s="54" t="s">
        <v>130</v>
      </c>
      <c r="D557" s="53">
        <v>100</v>
      </c>
      <c r="E557" s="53">
        <v>92</v>
      </c>
    </row>
    <row r="558" spans="1:5" x14ac:dyDescent="0.25">
      <c r="A558" s="53" t="s">
        <v>1542</v>
      </c>
      <c r="B558" s="54" t="s">
        <v>1090</v>
      </c>
      <c r="C558" s="54" t="s">
        <v>128</v>
      </c>
      <c r="D558" s="53">
        <v>100</v>
      </c>
      <c r="E558" s="53">
        <v>94.05</v>
      </c>
    </row>
    <row r="559" spans="1:5" x14ac:dyDescent="0.25">
      <c r="A559" s="53" t="s">
        <v>1544</v>
      </c>
      <c r="B559" s="54" t="s">
        <v>1545</v>
      </c>
      <c r="C559" s="54" t="s">
        <v>130</v>
      </c>
      <c r="D559" s="53">
        <v>200</v>
      </c>
      <c r="E559" s="53">
        <v>184</v>
      </c>
    </row>
    <row r="560" spans="1:5" x14ac:dyDescent="0.25">
      <c r="A560" s="53" t="s">
        <v>1546</v>
      </c>
      <c r="B560" s="54" t="s">
        <v>631</v>
      </c>
      <c r="C560" s="54" t="s">
        <v>129</v>
      </c>
      <c r="D560" s="53">
        <v>50</v>
      </c>
      <c r="E560" s="53">
        <v>46</v>
      </c>
    </row>
    <row r="561" spans="1:5" x14ac:dyDescent="0.25">
      <c r="A561" s="53" t="s">
        <v>1546</v>
      </c>
      <c r="B561" s="54" t="s">
        <v>1547</v>
      </c>
      <c r="C561" s="54" t="s">
        <v>129</v>
      </c>
      <c r="D561" s="53">
        <v>100</v>
      </c>
      <c r="E561" s="53">
        <v>92</v>
      </c>
    </row>
    <row r="562" spans="1:5" x14ac:dyDescent="0.25">
      <c r="A562" s="53" t="s">
        <v>1548</v>
      </c>
      <c r="B562" s="54" t="s">
        <v>1549</v>
      </c>
      <c r="C562" s="54" t="s">
        <v>129</v>
      </c>
      <c r="D562" s="53">
        <v>200</v>
      </c>
      <c r="E562" s="53">
        <v>184</v>
      </c>
    </row>
    <row r="563" spans="1:5" x14ac:dyDescent="0.25">
      <c r="A563" s="53" t="s">
        <v>1548</v>
      </c>
      <c r="B563" s="54" t="s">
        <v>1550</v>
      </c>
      <c r="C563" s="54" t="s">
        <v>127</v>
      </c>
      <c r="D563" s="53">
        <v>100</v>
      </c>
      <c r="E563" s="53">
        <v>92</v>
      </c>
    </row>
    <row r="564" spans="1:5" x14ac:dyDescent="0.25">
      <c r="A564" s="53" t="s">
        <v>1551</v>
      </c>
      <c r="B564" s="54" t="s">
        <v>195</v>
      </c>
      <c r="C564" s="54" t="s">
        <v>128</v>
      </c>
      <c r="D564" s="53">
        <v>30</v>
      </c>
      <c r="E564" s="53">
        <v>28.21</v>
      </c>
    </row>
    <row r="565" spans="1:5" x14ac:dyDescent="0.25">
      <c r="A565" s="53" t="s">
        <v>1552</v>
      </c>
      <c r="B565" s="54" t="s">
        <v>1553</v>
      </c>
      <c r="C565" s="54" t="s">
        <v>130</v>
      </c>
      <c r="D565" s="53">
        <v>50</v>
      </c>
      <c r="E565" s="53">
        <v>46</v>
      </c>
    </row>
    <row r="566" spans="1:5" x14ac:dyDescent="0.25">
      <c r="A566" s="53" t="s">
        <v>1554</v>
      </c>
      <c r="B566" s="54" t="s">
        <v>1555</v>
      </c>
      <c r="C566" s="54" t="s">
        <v>130</v>
      </c>
      <c r="D566" s="53">
        <v>300</v>
      </c>
      <c r="E566" s="53">
        <v>276</v>
      </c>
    </row>
    <row r="567" spans="1:5" x14ac:dyDescent="0.25">
      <c r="A567" s="53" t="s">
        <v>1556</v>
      </c>
      <c r="B567" s="54" t="s">
        <v>1557</v>
      </c>
      <c r="C567" s="54" t="s">
        <v>129</v>
      </c>
      <c r="D567" s="53">
        <v>30</v>
      </c>
      <c r="E567" s="53">
        <v>27.6</v>
      </c>
    </row>
    <row r="568" spans="1:5" x14ac:dyDescent="0.25">
      <c r="A568" s="53" t="s">
        <v>1558</v>
      </c>
      <c r="B568" s="54" t="s">
        <v>1559</v>
      </c>
      <c r="C568" s="54" t="s">
        <v>130</v>
      </c>
      <c r="D568" s="53">
        <v>50</v>
      </c>
      <c r="E568" s="53">
        <v>46</v>
      </c>
    </row>
    <row r="569" spans="1:5" x14ac:dyDescent="0.25">
      <c r="A569" s="53" t="s">
        <v>1560</v>
      </c>
      <c r="B569" s="54" t="s">
        <v>1561</v>
      </c>
      <c r="C569" s="54" t="s">
        <v>127</v>
      </c>
      <c r="D569" s="53">
        <v>50</v>
      </c>
      <c r="E569" s="53">
        <v>46</v>
      </c>
    </row>
    <row r="570" spans="1:5" x14ac:dyDescent="0.25">
      <c r="A570" s="53" t="s">
        <v>1560</v>
      </c>
      <c r="B570" s="54" t="s">
        <v>1562</v>
      </c>
      <c r="C570" s="54" t="s">
        <v>129</v>
      </c>
      <c r="D570" s="53">
        <v>50</v>
      </c>
      <c r="E570" s="53">
        <v>46</v>
      </c>
    </row>
    <row r="571" spans="1:5" x14ac:dyDescent="0.25">
      <c r="A571" s="53" t="s">
        <v>1563</v>
      </c>
      <c r="B571" s="54" t="s">
        <v>1564</v>
      </c>
      <c r="C571" s="54" t="s">
        <v>128</v>
      </c>
      <c r="D571" s="53">
        <v>30</v>
      </c>
      <c r="E571" s="53">
        <v>28.21</v>
      </c>
    </row>
    <row r="572" spans="1:5" x14ac:dyDescent="0.25">
      <c r="A572" s="53" t="s">
        <v>1565</v>
      </c>
      <c r="B572" s="54" t="s">
        <v>1566</v>
      </c>
      <c r="C572" s="54" t="s">
        <v>130</v>
      </c>
      <c r="D572" s="53">
        <v>100</v>
      </c>
      <c r="E572" s="53">
        <v>92</v>
      </c>
    </row>
    <row r="573" spans="1:5" x14ac:dyDescent="0.25">
      <c r="A573" s="53" t="s">
        <v>1565</v>
      </c>
      <c r="B573" s="54" t="s">
        <v>1567</v>
      </c>
      <c r="C573" s="54" t="s">
        <v>128</v>
      </c>
      <c r="D573" s="53">
        <v>200</v>
      </c>
      <c r="E573" s="53">
        <v>188.1</v>
      </c>
    </row>
    <row r="574" spans="1:5" x14ac:dyDescent="0.25">
      <c r="A574" s="53" t="s">
        <v>1568</v>
      </c>
      <c r="B574" s="54" t="s">
        <v>1569</v>
      </c>
      <c r="C574" s="54" t="s">
        <v>129</v>
      </c>
      <c r="D574" s="53">
        <v>100</v>
      </c>
      <c r="E574" s="53">
        <v>92</v>
      </c>
    </row>
    <row r="575" spans="1:5" x14ac:dyDescent="0.25">
      <c r="A575" s="53" t="s">
        <v>1568</v>
      </c>
      <c r="B575" s="54" t="s">
        <v>1570</v>
      </c>
      <c r="C575" s="54" t="s">
        <v>128</v>
      </c>
      <c r="D575" s="53">
        <v>20</v>
      </c>
      <c r="E575" s="53">
        <v>18.809999999999999</v>
      </c>
    </row>
    <row r="576" spans="1:5" x14ac:dyDescent="0.25">
      <c r="A576" s="53" t="s">
        <v>1571</v>
      </c>
      <c r="B576" s="54" t="s">
        <v>1572</v>
      </c>
      <c r="C576" s="54" t="s">
        <v>130</v>
      </c>
      <c r="D576" s="53">
        <v>100</v>
      </c>
      <c r="E576" s="53">
        <v>92</v>
      </c>
    </row>
    <row r="577" spans="1:5" x14ac:dyDescent="0.25">
      <c r="A577" s="53" t="s">
        <v>1573</v>
      </c>
      <c r="B577" s="54" t="s">
        <v>1574</v>
      </c>
      <c r="C577" s="54" t="s">
        <v>128</v>
      </c>
      <c r="D577" s="53">
        <v>300</v>
      </c>
      <c r="E577" s="53">
        <v>282.14999999999998</v>
      </c>
    </row>
    <row r="578" spans="1:5" x14ac:dyDescent="0.25">
      <c r="A578" s="53" t="s">
        <v>1575</v>
      </c>
      <c r="B578" s="54" t="s">
        <v>1576</v>
      </c>
      <c r="C578" s="54" t="s">
        <v>127</v>
      </c>
      <c r="D578" s="53">
        <v>100</v>
      </c>
      <c r="E578" s="53">
        <v>92</v>
      </c>
    </row>
    <row r="579" spans="1:5" x14ac:dyDescent="0.25">
      <c r="A579" s="53" t="s">
        <v>1577</v>
      </c>
      <c r="B579" s="54" t="s">
        <v>1578</v>
      </c>
      <c r="C579" s="54" t="s">
        <v>129</v>
      </c>
      <c r="D579" s="53">
        <v>100</v>
      </c>
      <c r="E579" s="53">
        <v>92</v>
      </c>
    </row>
    <row r="580" spans="1:5" x14ac:dyDescent="0.25">
      <c r="A580" s="53" t="s">
        <v>1579</v>
      </c>
      <c r="B580" s="54" t="s">
        <v>1580</v>
      </c>
      <c r="C580" s="54" t="s">
        <v>129</v>
      </c>
      <c r="D580" s="53">
        <v>300</v>
      </c>
      <c r="E580" s="53">
        <v>276</v>
      </c>
    </row>
    <row r="581" spans="1:5" x14ac:dyDescent="0.25">
      <c r="A581" s="53" t="s">
        <v>1581</v>
      </c>
      <c r="B581" s="54" t="s">
        <v>1582</v>
      </c>
      <c r="C581" s="54" t="s">
        <v>128</v>
      </c>
      <c r="D581" s="53">
        <v>100</v>
      </c>
      <c r="E581" s="53">
        <v>94.05</v>
      </c>
    </row>
    <row r="582" spans="1:5" x14ac:dyDescent="0.25">
      <c r="A582" s="53" t="s">
        <v>1583</v>
      </c>
      <c r="B582" s="54" t="s">
        <v>1584</v>
      </c>
      <c r="C582" s="54" t="s">
        <v>130</v>
      </c>
      <c r="D582" s="53">
        <v>100</v>
      </c>
      <c r="E582" s="53">
        <v>92</v>
      </c>
    </row>
    <row r="583" spans="1:5" x14ac:dyDescent="0.25">
      <c r="A583" s="53" t="s">
        <v>1585</v>
      </c>
      <c r="B583" s="54" t="s">
        <v>1586</v>
      </c>
      <c r="C583" s="54" t="s">
        <v>129</v>
      </c>
      <c r="D583" s="53">
        <v>100</v>
      </c>
      <c r="E583" s="53">
        <v>92</v>
      </c>
    </row>
    <row r="584" spans="1:5" x14ac:dyDescent="0.25">
      <c r="A584" s="53" t="s">
        <v>1585</v>
      </c>
      <c r="B584" s="54" t="s">
        <v>1587</v>
      </c>
      <c r="C584" s="54" t="s">
        <v>130</v>
      </c>
      <c r="D584" s="53">
        <v>100</v>
      </c>
      <c r="E584" s="53">
        <v>92</v>
      </c>
    </row>
    <row r="585" spans="1:5" x14ac:dyDescent="0.25">
      <c r="A585" s="53" t="s">
        <v>1588</v>
      </c>
      <c r="B585" s="54" t="s">
        <v>1589</v>
      </c>
      <c r="C585" s="54" t="s">
        <v>130</v>
      </c>
      <c r="D585" s="53">
        <v>100</v>
      </c>
      <c r="E585" s="53">
        <v>92</v>
      </c>
    </row>
    <row r="586" spans="1:5" x14ac:dyDescent="0.25">
      <c r="A586" s="53" t="s">
        <v>1590</v>
      </c>
      <c r="B586" s="54" t="s">
        <v>1591</v>
      </c>
      <c r="C586" s="54" t="s">
        <v>127</v>
      </c>
      <c r="D586" s="53">
        <v>100</v>
      </c>
      <c r="E586" s="53">
        <v>92</v>
      </c>
    </row>
    <row r="587" spans="1:5" x14ac:dyDescent="0.25">
      <c r="A587" s="53" t="s">
        <v>1592</v>
      </c>
      <c r="B587" s="54" t="s">
        <v>1593</v>
      </c>
      <c r="C587" s="54" t="s">
        <v>130</v>
      </c>
      <c r="D587" s="53">
        <v>100</v>
      </c>
      <c r="E587" s="53">
        <v>92</v>
      </c>
    </row>
    <row r="588" spans="1:5" x14ac:dyDescent="0.25">
      <c r="A588" s="53" t="s">
        <v>1594</v>
      </c>
      <c r="B588" s="54" t="s">
        <v>1595</v>
      </c>
      <c r="C588" s="54" t="s">
        <v>127</v>
      </c>
      <c r="D588" s="53">
        <v>50</v>
      </c>
      <c r="E588" s="53">
        <v>46</v>
      </c>
    </row>
    <row r="589" spans="1:5" x14ac:dyDescent="0.25">
      <c r="A589" s="53" t="s">
        <v>1596</v>
      </c>
      <c r="B589" s="54" t="s">
        <v>1597</v>
      </c>
      <c r="C589" s="54" t="s">
        <v>127</v>
      </c>
      <c r="D589" s="53">
        <v>100</v>
      </c>
      <c r="E589" s="53">
        <v>92</v>
      </c>
    </row>
    <row r="590" spans="1:5" x14ac:dyDescent="0.25">
      <c r="A590" s="53" t="s">
        <v>1598</v>
      </c>
      <c r="B590" s="54" t="s">
        <v>1599</v>
      </c>
      <c r="C590" s="54" t="s">
        <v>129</v>
      </c>
      <c r="D590" s="53">
        <v>200</v>
      </c>
      <c r="E590" s="53">
        <v>184</v>
      </c>
    </row>
    <row r="591" spans="1:5" x14ac:dyDescent="0.25">
      <c r="A591" s="53" t="s">
        <v>1600</v>
      </c>
      <c r="B591" s="54" t="s">
        <v>1601</v>
      </c>
      <c r="C591" s="54" t="s">
        <v>127</v>
      </c>
      <c r="D591" s="53">
        <v>300</v>
      </c>
      <c r="E591" s="53">
        <v>276</v>
      </c>
    </row>
    <row r="592" spans="1:5" x14ac:dyDescent="0.25">
      <c r="A592" s="53" t="s">
        <v>1600</v>
      </c>
      <c r="B592" s="54" t="s">
        <v>1602</v>
      </c>
      <c r="C592" s="54" t="s">
        <v>128</v>
      </c>
      <c r="D592" s="53">
        <v>100</v>
      </c>
      <c r="E592" s="53">
        <v>94.05</v>
      </c>
    </row>
    <row r="593" spans="1:5" x14ac:dyDescent="0.25">
      <c r="A593" s="53" t="s">
        <v>1603</v>
      </c>
      <c r="B593" s="54" t="s">
        <v>1604</v>
      </c>
      <c r="C593" s="54" t="s">
        <v>128</v>
      </c>
      <c r="D593" s="53">
        <v>100</v>
      </c>
      <c r="E593" s="53">
        <v>94.05</v>
      </c>
    </row>
    <row r="594" spans="1:5" x14ac:dyDescent="0.25">
      <c r="A594" s="53" t="s">
        <v>1605</v>
      </c>
      <c r="B594" s="54" t="s">
        <v>1279</v>
      </c>
      <c r="C594" s="54" t="s">
        <v>127</v>
      </c>
      <c r="D594" s="53">
        <v>250</v>
      </c>
      <c r="E594" s="53">
        <v>230</v>
      </c>
    </row>
    <row r="595" spans="1:5" x14ac:dyDescent="0.25">
      <c r="A595" s="53" t="s">
        <v>1605</v>
      </c>
      <c r="B595" s="54" t="s">
        <v>699</v>
      </c>
      <c r="C595" s="54" t="s">
        <v>129</v>
      </c>
      <c r="D595" s="53">
        <v>100</v>
      </c>
      <c r="E595" s="53">
        <v>92</v>
      </c>
    </row>
    <row r="596" spans="1:5" x14ac:dyDescent="0.25">
      <c r="A596" s="53" t="s">
        <v>1606</v>
      </c>
      <c r="B596" s="54" t="s">
        <v>1607</v>
      </c>
      <c r="C596" s="54" t="s">
        <v>127</v>
      </c>
      <c r="D596" s="53">
        <v>500</v>
      </c>
      <c r="E596" s="53">
        <v>460</v>
      </c>
    </row>
    <row r="597" spans="1:5" x14ac:dyDescent="0.25">
      <c r="A597" s="53" t="s">
        <v>1608</v>
      </c>
      <c r="B597" s="54" t="s">
        <v>1609</v>
      </c>
      <c r="C597" s="54" t="s">
        <v>129</v>
      </c>
      <c r="D597" s="53">
        <v>100</v>
      </c>
      <c r="E597" s="53">
        <v>92</v>
      </c>
    </row>
    <row r="598" spans="1:5" x14ac:dyDescent="0.25">
      <c r="A598" s="53" t="s">
        <v>1610</v>
      </c>
      <c r="B598" s="54" t="s">
        <v>1611</v>
      </c>
      <c r="C598" s="54" t="s">
        <v>127</v>
      </c>
      <c r="D598" s="53">
        <v>100</v>
      </c>
      <c r="E598" s="53">
        <v>92</v>
      </c>
    </row>
    <row r="599" spans="1:5" x14ac:dyDescent="0.25">
      <c r="A599" s="53" t="s">
        <v>1612</v>
      </c>
      <c r="B599" s="54" t="s">
        <v>1613</v>
      </c>
      <c r="C599" s="54" t="s">
        <v>130</v>
      </c>
      <c r="D599" s="53">
        <v>50</v>
      </c>
      <c r="E599" s="53">
        <v>46</v>
      </c>
    </row>
    <row r="600" spans="1:5" x14ac:dyDescent="0.25">
      <c r="A600" s="53" t="s">
        <v>1612</v>
      </c>
      <c r="B600" s="54" t="s">
        <v>1614</v>
      </c>
      <c r="C600" s="54" t="s">
        <v>127</v>
      </c>
      <c r="D600" s="53">
        <v>100</v>
      </c>
      <c r="E600" s="53">
        <v>92</v>
      </c>
    </row>
    <row r="601" spans="1:5" x14ac:dyDescent="0.25">
      <c r="A601" s="53" t="s">
        <v>1615</v>
      </c>
      <c r="B601" s="54" t="s">
        <v>1616</v>
      </c>
      <c r="C601" s="54" t="s">
        <v>128</v>
      </c>
      <c r="D601" s="53">
        <v>100</v>
      </c>
      <c r="E601" s="53">
        <v>94.05</v>
      </c>
    </row>
    <row r="602" spans="1:5" x14ac:dyDescent="0.25">
      <c r="A602" s="53" t="s">
        <v>1617</v>
      </c>
      <c r="B602" s="54" t="s">
        <v>1618</v>
      </c>
      <c r="C602" s="54" t="s">
        <v>129</v>
      </c>
      <c r="D602" s="53">
        <v>300</v>
      </c>
      <c r="E602" s="53">
        <v>276</v>
      </c>
    </row>
    <row r="603" spans="1:5" x14ac:dyDescent="0.25">
      <c r="A603" s="53" t="s">
        <v>1617</v>
      </c>
      <c r="B603" s="54" t="s">
        <v>275</v>
      </c>
      <c r="C603" s="54" t="s">
        <v>130</v>
      </c>
      <c r="D603" s="53">
        <v>300</v>
      </c>
      <c r="E603" s="53">
        <v>276</v>
      </c>
    </row>
    <row r="604" spans="1:5" x14ac:dyDescent="0.25">
      <c r="A604" s="53" t="s">
        <v>1619</v>
      </c>
      <c r="B604" s="54" t="s">
        <v>1620</v>
      </c>
      <c r="C604" s="54" t="s">
        <v>130</v>
      </c>
      <c r="D604" s="53">
        <v>500</v>
      </c>
      <c r="E604" s="53">
        <v>460</v>
      </c>
    </row>
    <row r="605" spans="1:5" x14ac:dyDescent="0.25">
      <c r="A605" s="53" t="s">
        <v>1621</v>
      </c>
      <c r="B605" s="54" t="s">
        <v>1622</v>
      </c>
      <c r="C605" s="54" t="s">
        <v>128</v>
      </c>
      <c r="D605" s="53">
        <v>300</v>
      </c>
      <c r="E605" s="53">
        <v>282.14999999999998</v>
      </c>
    </row>
    <row r="606" spans="1:5" x14ac:dyDescent="0.25">
      <c r="A606" s="53" t="s">
        <v>1623</v>
      </c>
      <c r="B606" s="54" t="s">
        <v>1624</v>
      </c>
      <c r="C606" s="54" t="s">
        <v>128</v>
      </c>
      <c r="D606" s="53">
        <v>200</v>
      </c>
      <c r="E606" s="53">
        <v>188.1</v>
      </c>
    </row>
    <row r="607" spans="1:5" x14ac:dyDescent="0.25">
      <c r="A607" s="53" t="s">
        <v>1625</v>
      </c>
      <c r="B607" s="54" t="s">
        <v>1626</v>
      </c>
      <c r="C607" s="54" t="s">
        <v>130</v>
      </c>
      <c r="D607" s="53">
        <v>300</v>
      </c>
      <c r="E607" s="53">
        <v>276</v>
      </c>
    </row>
    <row r="608" spans="1:5" x14ac:dyDescent="0.25">
      <c r="A608" s="53" t="s">
        <v>1627</v>
      </c>
      <c r="B608" s="54" t="s">
        <v>911</v>
      </c>
      <c r="C608" s="54" t="s">
        <v>128</v>
      </c>
      <c r="D608" s="53">
        <v>100</v>
      </c>
      <c r="E608" s="53">
        <v>94.05</v>
      </c>
    </row>
    <row r="609" spans="1:5" x14ac:dyDescent="0.25">
      <c r="A609" s="53" t="s">
        <v>1627</v>
      </c>
      <c r="B609" s="54" t="s">
        <v>1628</v>
      </c>
      <c r="C609" s="54" t="s">
        <v>129</v>
      </c>
      <c r="D609" s="53">
        <v>100</v>
      </c>
      <c r="E609" s="53">
        <v>92</v>
      </c>
    </row>
    <row r="610" spans="1:5" x14ac:dyDescent="0.25">
      <c r="A610" s="53" t="s">
        <v>1627</v>
      </c>
      <c r="B610" s="54" t="s">
        <v>1629</v>
      </c>
      <c r="C610" s="54" t="s">
        <v>130</v>
      </c>
      <c r="D610" s="53">
        <v>40</v>
      </c>
      <c r="E610" s="53">
        <v>36.799999999999997</v>
      </c>
    </row>
    <row r="611" spans="1:5" x14ac:dyDescent="0.25">
      <c r="A611" s="53" t="s">
        <v>1630</v>
      </c>
      <c r="B611" s="54" t="s">
        <v>1631</v>
      </c>
      <c r="C611" s="54" t="s">
        <v>127</v>
      </c>
      <c r="D611" s="53">
        <v>50</v>
      </c>
      <c r="E611" s="53">
        <v>46</v>
      </c>
    </row>
    <row r="612" spans="1:5" x14ac:dyDescent="0.25">
      <c r="A612" s="53" t="s">
        <v>1632</v>
      </c>
      <c r="B612" s="54" t="s">
        <v>1633</v>
      </c>
      <c r="C612" s="54" t="s">
        <v>127</v>
      </c>
      <c r="D612" s="53">
        <v>100</v>
      </c>
      <c r="E612" s="53">
        <v>92</v>
      </c>
    </row>
    <row r="613" spans="1:5" x14ac:dyDescent="0.25">
      <c r="A613" s="53" t="s">
        <v>1634</v>
      </c>
      <c r="B613" s="54" t="s">
        <v>1635</v>
      </c>
      <c r="C613" s="54" t="s">
        <v>127</v>
      </c>
      <c r="D613" s="53">
        <v>290</v>
      </c>
      <c r="E613" s="53">
        <v>266.8</v>
      </c>
    </row>
    <row r="614" spans="1:5" x14ac:dyDescent="0.25">
      <c r="A614" s="53" t="s">
        <v>1636</v>
      </c>
      <c r="B614" s="54" t="s">
        <v>1637</v>
      </c>
      <c r="C614" s="54" t="s">
        <v>129</v>
      </c>
      <c r="D614" s="53">
        <v>100</v>
      </c>
      <c r="E614" s="53">
        <v>92</v>
      </c>
    </row>
    <row r="615" spans="1:5" x14ac:dyDescent="0.25">
      <c r="A615" s="53" t="s">
        <v>1638</v>
      </c>
      <c r="B615" s="54" t="s">
        <v>1639</v>
      </c>
      <c r="C615" s="54" t="s">
        <v>130</v>
      </c>
      <c r="D615" s="53">
        <v>100</v>
      </c>
      <c r="E615" s="53">
        <v>92</v>
      </c>
    </row>
    <row r="616" spans="1:5" x14ac:dyDescent="0.25">
      <c r="A616" s="53" t="s">
        <v>1640</v>
      </c>
      <c r="B616" s="54" t="s">
        <v>1641</v>
      </c>
      <c r="C616" s="54" t="s">
        <v>129</v>
      </c>
      <c r="D616" s="53">
        <v>40</v>
      </c>
      <c r="E616" s="53">
        <v>36.799999999999997</v>
      </c>
    </row>
    <row r="617" spans="1:5" x14ac:dyDescent="0.25">
      <c r="A617" s="53" t="s">
        <v>1642</v>
      </c>
      <c r="B617" s="54" t="s">
        <v>1643</v>
      </c>
      <c r="C617" s="54" t="s">
        <v>130</v>
      </c>
      <c r="D617" s="53">
        <v>200</v>
      </c>
      <c r="E617" s="53">
        <v>184</v>
      </c>
    </row>
    <row r="618" spans="1:5" x14ac:dyDescent="0.25">
      <c r="A618" s="53" t="s">
        <v>1642</v>
      </c>
      <c r="B618" s="54" t="s">
        <v>1644</v>
      </c>
      <c r="C618" s="54" t="s">
        <v>129</v>
      </c>
      <c r="D618" s="53">
        <v>100</v>
      </c>
      <c r="E618" s="53">
        <v>92</v>
      </c>
    </row>
    <row r="619" spans="1:5" x14ac:dyDescent="0.25">
      <c r="A619" s="53" t="s">
        <v>1645</v>
      </c>
      <c r="B619" s="54" t="s">
        <v>1646</v>
      </c>
      <c r="C619" s="54" t="s">
        <v>127</v>
      </c>
      <c r="D619" s="53">
        <v>100</v>
      </c>
      <c r="E619" s="53">
        <v>92</v>
      </c>
    </row>
    <row r="620" spans="1:5" x14ac:dyDescent="0.25">
      <c r="A620" s="53" t="s">
        <v>1647</v>
      </c>
      <c r="B620" s="54" t="s">
        <v>1648</v>
      </c>
      <c r="C620" s="54" t="s">
        <v>130</v>
      </c>
      <c r="D620" s="53">
        <v>200</v>
      </c>
      <c r="E620" s="53">
        <v>184</v>
      </c>
    </row>
    <row r="621" spans="1:5" x14ac:dyDescent="0.25">
      <c r="A621" s="53" t="s">
        <v>1649</v>
      </c>
      <c r="B621" s="54" t="s">
        <v>1650</v>
      </c>
      <c r="C621" s="54" t="s">
        <v>129</v>
      </c>
      <c r="D621" s="53">
        <v>100</v>
      </c>
      <c r="E621" s="53">
        <v>92</v>
      </c>
    </row>
    <row r="622" spans="1:5" x14ac:dyDescent="0.25">
      <c r="A622" s="53" t="s">
        <v>1651</v>
      </c>
      <c r="B622" s="54" t="s">
        <v>1652</v>
      </c>
      <c r="C622" s="54" t="s">
        <v>130</v>
      </c>
      <c r="D622" s="53">
        <v>30</v>
      </c>
      <c r="E622" s="53">
        <v>27.6</v>
      </c>
    </row>
    <row r="623" spans="1:5" x14ac:dyDescent="0.25">
      <c r="A623" s="53" t="s">
        <v>1653</v>
      </c>
      <c r="B623" s="54" t="s">
        <v>1654</v>
      </c>
      <c r="C623" s="54" t="s">
        <v>127</v>
      </c>
      <c r="D623" s="53">
        <v>100</v>
      </c>
      <c r="E623" s="53">
        <v>92</v>
      </c>
    </row>
    <row r="624" spans="1:5" x14ac:dyDescent="0.25">
      <c r="A624" s="53" t="s">
        <v>1655</v>
      </c>
      <c r="B624" s="54" t="s">
        <v>1385</v>
      </c>
      <c r="C624" s="54" t="s">
        <v>130</v>
      </c>
      <c r="D624" s="53">
        <v>800</v>
      </c>
      <c r="E624" s="53">
        <v>736</v>
      </c>
    </row>
    <row r="625" spans="1:5" x14ac:dyDescent="0.25">
      <c r="A625" s="53" t="s">
        <v>1656</v>
      </c>
      <c r="B625" s="54" t="s">
        <v>1657</v>
      </c>
      <c r="C625" s="54" t="s">
        <v>128</v>
      </c>
      <c r="D625" s="53">
        <v>100</v>
      </c>
      <c r="E625" s="53">
        <v>94.05</v>
      </c>
    </row>
    <row r="626" spans="1:5" x14ac:dyDescent="0.25">
      <c r="A626" s="53" t="s">
        <v>1658</v>
      </c>
      <c r="B626" s="54" t="s">
        <v>1659</v>
      </c>
      <c r="C626" s="54" t="s">
        <v>129</v>
      </c>
      <c r="D626" s="53">
        <v>300</v>
      </c>
      <c r="E626" s="53">
        <v>276</v>
      </c>
    </row>
    <row r="627" spans="1:5" x14ac:dyDescent="0.25">
      <c r="A627" s="53" t="s">
        <v>1660</v>
      </c>
      <c r="B627" s="54" t="s">
        <v>1661</v>
      </c>
      <c r="C627" s="54" t="s">
        <v>127</v>
      </c>
      <c r="D627" s="53">
        <v>100</v>
      </c>
      <c r="E627" s="53">
        <v>92</v>
      </c>
    </row>
    <row r="628" spans="1:5" x14ac:dyDescent="0.25">
      <c r="A628" s="53" t="s">
        <v>1662</v>
      </c>
      <c r="B628" s="54" t="s">
        <v>1663</v>
      </c>
      <c r="C628" s="54" t="s">
        <v>130</v>
      </c>
      <c r="D628" s="53">
        <v>200</v>
      </c>
      <c r="E628" s="53">
        <v>184</v>
      </c>
    </row>
    <row r="629" spans="1:5" x14ac:dyDescent="0.25">
      <c r="A629" s="53" t="s">
        <v>1664</v>
      </c>
      <c r="B629" s="54" t="s">
        <v>1665</v>
      </c>
      <c r="C629" s="54" t="s">
        <v>130</v>
      </c>
      <c r="D629" s="53">
        <v>200</v>
      </c>
      <c r="E629" s="53">
        <v>184</v>
      </c>
    </row>
    <row r="630" spans="1:5" x14ac:dyDescent="0.25">
      <c r="A630" s="53" t="s">
        <v>1666</v>
      </c>
      <c r="B630" s="54" t="s">
        <v>1667</v>
      </c>
      <c r="C630" s="54" t="s">
        <v>130</v>
      </c>
      <c r="D630" s="53">
        <v>300</v>
      </c>
      <c r="E630" s="53">
        <v>276</v>
      </c>
    </row>
    <row r="631" spans="1:5" x14ac:dyDescent="0.25">
      <c r="A631" s="53" t="s">
        <v>1668</v>
      </c>
      <c r="B631" s="54" t="s">
        <v>1669</v>
      </c>
      <c r="C631" s="54" t="s">
        <v>129</v>
      </c>
      <c r="D631" s="53">
        <v>50</v>
      </c>
      <c r="E631" s="53">
        <v>46</v>
      </c>
    </row>
    <row r="632" spans="1:5" x14ac:dyDescent="0.25">
      <c r="A632" s="53" t="s">
        <v>1670</v>
      </c>
      <c r="B632" s="54" t="s">
        <v>1671</v>
      </c>
      <c r="C632" s="54" t="s">
        <v>129</v>
      </c>
      <c r="D632" s="53">
        <v>200</v>
      </c>
      <c r="E632" s="53">
        <v>184</v>
      </c>
    </row>
    <row r="633" spans="1:5" x14ac:dyDescent="0.25">
      <c r="A633" s="53" t="s">
        <v>1672</v>
      </c>
      <c r="B633" s="54" t="s">
        <v>1673</v>
      </c>
      <c r="C633" s="54" t="s">
        <v>129</v>
      </c>
      <c r="D633" s="53">
        <v>200</v>
      </c>
      <c r="E633" s="53">
        <v>184</v>
      </c>
    </row>
    <row r="634" spans="1:5" x14ac:dyDescent="0.25">
      <c r="A634" s="53" t="s">
        <v>1674</v>
      </c>
      <c r="B634" s="54" t="s">
        <v>1675</v>
      </c>
      <c r="C634" s="54" t="s">
        <v>129</v>
      </c>
      <c r="D634" s="53">
        <v>40</v>
      </c>
      <c r="E634" s="53">
        <v>36.799999999999997</v>
      </c>
    </row>
    <row r="635" spans="1:5" x14ac:dyDescent="0.25">
      <c r="A635" s="53" t="s">
        <v>1676</v>
      </c>
      <c r="B635" s="54" t="s">
        <v>1677</v>
      </c>
      <c r="C635" s="54" t="s">
        <v>128</v>
      </c>
      <c r="D635" s="53">
        <v>300</v>
      </c>
      <c r="E635" s="53">
        <v>282.14999999999998</v>
      </c>
    </row>
    <row r="636" spans="1:5" x14ac:dyDescent="0.25">
      <c r="A636" s="53" t="s">
        <v>1678</v>
      </c>
      <c r="B636" s="54" t="s">
        <v>1679</v>
      </c>
      <c r="C636" s="54" t="s">
        <v>129</v>
      </c>
      <c r="D636" s="53">
        <v>100</v>
      </c>
      <c r="E636" s="53">
        <v>92</v>
      </c>
    </row>
    <row r="637" spans="1:5" x14ac:dyDescent="0.25">
      <c r="A637" s="53" t="s">
        <v>1680</v>
      </c>
      <c r="B637" s="54" t="s">
        <v>1316</v>
      </c>
      <c r="C637" s="54" t="s">
        <v>130</v>
      </c>
      <c r="D637" s="53">
        <v>200</v>
      </c>
      <c r="E637" s="53">
        <v>184</v>
      </c>
    </row>
    <row r="638" spans="1:5" x14ac:dyDescent="0.25">
      <c r="A638" s="53" t="s">
        <v>1681</v>
      </c>
      <c r="B638" s="54" t="s">
        <v>1682</v>
      </c>
      <c r="C638" s="54" t="s">
        <v>130</v>
      </c>
      <c r="D638" s="53">
        <v>300</v>
      </c>
      <c r="E638" s="53">
        <v>276</v>
      </c>
    </row>
    <row r="639" spans="1:5" x14ac:dyDescent="0.25">
      <c r="A639" s="53" t="s">
        <v>1683</v>
      </c>
      <c r="B639" s="54" t="s">
        <v>153</v>
      </c>
      <c r="C639" s="54" t="s">
        <v>127</v>
      </c>
      <c r="D639" s="53">
        <v>50</v>
      </c>
      <c r="E639" s="53">
        <v>46</v>
      </c>
    </row>
    <row r="640" spans="1:5" x14ac:dyDescent="0.25">
      <c r="A640" s="53" t="s">
        <v>1684</v>
      </c>
      <c r="B640" s="54" t="s">
        <v>1675</v>
      </c>
      <c r="C640" s="54" t="s">
        <v>129</v>
      </c>
      <c r="D640" s="53">
        <v>100</v>
      </c>
      <c r="E640" s="53">
        <v>92</v>
      </c>
    </row>
    <row r="641" spans="1:5" x14ac:dyDescent="0.25">
      <c r="A641" s="53" t="s">
        <v>1685</v>
      </c>
      <c r="B641" s="54" t="s">
        <v>1686</v>
      </c>
      <c r="C641" s="54" t="s">
        <v>127</v>
      </c>
      <c r="D641" s="53">
        <v>200</v>
      </c>
      <c r="E641" s="53">
        <v>184</v>
      </c>
    </row>
    <row r="642" spans="1:5" x14ac:dyDescent="0.25">
      <c r="A642" s="53" t="s">
        <v>1687</v>
      </c>
      <c r="B642" s="54" t="s">
        <v>1688</v>
      </c>
      <c r="C642" s="54" t="s">
        <v>130</v>
      </c>
      <c r="D642" s="53">
        <v>100</v>
      </c>
      <c r="E642" s="53">
        <v>92</v>
      </c>
    </row>
    <row r="643" spans="1:5" x14ac:dyDescent="0.25">
      <c r="A643" s="53" t="s">
        <v>1689</v>
      </c>
      <c r="B643" s="54" t="s">
        <v>1690</v>
      </c>
      <c r="C643" s="54" t="s">
        <v>129</v>
      </c>
      <c r="D643" s="53">
        <v>300</v>
      </c>
      <c r="E643" s="53">
        <v>276</v>
      </c>
    </row>
    <row r="644" spans="1:5" x14ac:dyDescent="0.25">
      <c r="A644" s="53" t="s">
        <v>1691</v>
      </c>
      <c r="B644" s="54" t="s">
        <v>1692</v>
      </c>
      <c r="C644" s="54" t="s">
        <v>129</v>
      </c>
      <c r="D644" s="53">
        <v>200</v>
      </c>
      <c r="E644" s="53">
        <v>184</v>
      </c>
    </row>
    <row r="645" spans="1:5" x14ac:dyDescent="0.25">
      <c r="A645" s="53" t="s">
        <v>1693</v>
      </c>
      <c r="B645" s="54" t="s">
        <v>1694</v>
      </c>
      <c r="C645" s="54" t="s">
        <v>127</v>
      </c>
      <c r="D645" s="53">
        <v>50</v>
      </c>
      <c r="E645" s="53">
        <v>46</v>
      </c>
    </row>
    <row r="646" spans="1:5" x14ac:dyDescent="0.25">
      <c r="A646" s="53" t="s">
        <v>1695</v>
      </c>
      <c r="B646" s="54" t="s">
        <v>1696</v>
      </c>
      <c r="C646" s="54" t="s">
        <v>129</v>
      </c>
      <c r="D646" s="53">
        <v>300</v>
      </c>
      <c r="E646" s="53">
        <v>276</v>
      </c>
    </row>
    <row r="647" spans="1:5" x14ac:dyDescent="0.25">
      <c r="A647" s="53" t="s">
        <v>1697</v>
      </c>
      <c r="B647" s="54" t="s">
        <v>1698</v>
      </c>
      <c r="C647" s="54" t="s">
        <v>128</v>
      </c>
      <c r="D647" s="53">
        <v>500</v>
      </c>
      <c r="E647" s="53">
        <v>470.25</v>
      </c>
    </row>
    <row r="648" spans="1:5" x14ac:dyDescent="0.25">
      <c r="A648" s="53" t="s">
        <v>1699</v>
      </c>
      <c r="B648" s="54" t="s">
        <v>1700</v>
      </c>
      <c r="C648" s="54" t="s">
        <v>129</v>
      </c>
      <c r="D648" s="53">
        <v>500</v>
      </c>
      <c r="E648" s="53">
        <v>460</v>
      </c>
    </row>
    <row r="649" spans="1:5" x14ac:dyDescent="0.25">
      <c r="A649" s="53" t="s">
        <v>1701</v>
      </c>
      <c r="B649" s="54" t="s">
        <v>1702</v>
      </c>
      <c r="C649" s="54" t="s">
        <v>128</v>
      </c>
      <c r="D649" s="53">
        <v>300</v>
      </c>
      <c r="E649" s="53">
        <v>282.14999999999998</v>
      </c>
    </row>
    <row r="650" spans="1:5" x14ac:dyDescent="0.25">
      <c r="A650" s="53" t="s">
        <v>1703</v>
      </c>
      <c r="B650" s="54" t="s">
        <v>1704</v>
      </c>
      <c r="C650" s="54" t="s">
        <v>128</v>
      </c>
      <c r="D650" s="53">
        <v>50</v>
      </c>
      <c r="E650" s="53">
        <v>47.02</v>
      </c>
    </row>
    <row r="651" spans="1:5" x14ac:dyDescent="0.25">
      <c r="A651" s="53" t="s">
        <v>1705</v>
      </c>
      <c r="B651" s="54" t="s">
        <v>1706</v>
      </c>
      <c r="C651" s="54" t="s">
        <v>128</v>
      </c>
      <c r="D651" s="53">
        <v>100</v>
      </c>
      <c r="E651" s="53">
        <v>94.05</v>
      </c>
    </row>
    <row r="652" spans="1:5" x14ac:dyDescent="0.25">
      <c r="A652" s="53" t="s">
        <v>1707</v>
      </c>
      <c r="B652" s="54" t="s">
        <v>1708</v>
      </c>
      <c r="C652" s="54" t="s">
        <v>130</v>
      </c>
      <c r="D652" s="53">
        <v>100</v>
      </c>
      <c r="E652" s="53">
        <v>92</v>
      </c>
    </row>
    <row r="653" spans="1:5" x14ac:dyDescent="0.25">
      <c r="A653" s="53" t="s">
        <v>1709</v>
      </c>
      <c r="B653" s="54" t="s">
        <v>1710</v>
      </c>
      <c r="C653" s="54" t="s">
        <v>129</v>
      </c>
      <c r="D653" s="53">
        <v>40</v>
      </c>
      <c r="E653" s="53">
        <v>36.799999999999997</v>
      </c>
    </row>
    <row r="654" spans="1:5" x14ac:dyDescent="0.25">
      <c r="A654" s="53" t="s">
        <v>1711</v>
      </c>
      <c r="B654" s="54" t="s">
        <v>1314</v>
      </c>
      <c r="C654" s="54" t="s">
        <v>129</v>
      </c>
      <c r="D654" s="53">
        <v>200</v>
      </c>
      <c r="E654" s="53">
        <v>184</v>
      </c>
    </row>
    <row r="655" spans="1:5" x14ac:dyDescent="0.25">
      <c r="A655" s="53" t="s">
        <v>1712</v>
      </c>
      <c r="B655" s="54" t="s">
        <v>1713</v>
      </c>
      <c r="C655" s="54" t="s">
        <v>130</v>
      </c>
      <c r="D655" s="53">
        <v>40</v>
      </c>
      <c r="E655" s="53">
        <v>36.799999999999997</v>
      </c>
    </row>
    <row r="656" spans="1:5" x14ac:dyDescent="0.25">
      <c r="A656" s="53" t="s">
        <v>1714</v>
      </c>
      <c r="B656" s="54" t="s">
        <v>1715</v>
      </c>
      <c r="C656" s="54" t="s">
        <v>130</v>
      </c>
      <c r="D656" s="53">
        <v>50</v>
      </c>
      <c r="E656" s="53">
        <v>46</v>
      </c>
    </row>
    <row r="657" spans="1:5" x14ac:dyDescent="0.25">
      <c r="A657" s="53" t="s">
        <v>1716</v>
      </c>
      <c r="B657" s="54" t="s">
        <v>254</v>
      </c>
      <c r="C657" s="54" t="s">
        <v>128</v>
      </c>
      <c r="D657" s="53">
        <v>300</v>
      </c>
      <c r="E657" s="53">
        <v>282.14999999999998</v>
      </c>
    </row>
    <row r="658" spans="1:5" x14ac:dyDescent="0.25">
      <c r="A658" s="53" t="s">
        <v>1717</v>
      </c>
      <c r="B658" s="54" t="s">
        <v>1718</v>
      </c>
      <c r="C658" s="54" t="s">
        <v>128</v>
      </c>
      <c r="D658" s="53">
        <v>200</v>
      </c>
      <c r="E658" s="53">
        <v>188.1</v>
      </c>
    </row>
    <row r="659" spans="1:5" x14ac:dyDescent="0.25">
      <c r="A659" s="53" t="s">
        <v>1719</v>
      </c>
      <c r="B659" s="54" t="s">
        <v>1720</v>
      </c>
      <c r="C659" s="54" t="s">
        <v>130</v>
      </c>
      <c r="D659" s="53">
        <v>100</v>
      </c>
      <c r="E659" s="53">
        <v>92</v>
      </c>
    </row>
    <row r="660" spans="1:5" x14ac:dyDescent="0.25">
      <c r="A660" s="53" t="s">
        <v>1721</v>
      </c>
      <c r="B660" s="54" t="s">
        <v>1722</v>
      </c>
      <c r="C660" s="54" t="s">
        <v>129</v>
      </c>
      <c r="D660" s="53">
        <v>50</v>
      </c>
      <c r="E660" s="53">
        <v>46</v>
      </c>
    </row>
    <row r="661" spans="1:5" x14ac:dyDescent="0.25">
      <c r="A661" s="53" t="s">
        <v>1723</v>
      </c>
      <c r="B661" s="54" t="s">
        <v>1724</v>
      </c>
      <c r="C661" s="54" t="s">
        <v>129</v>
      </c>
      <c r="D661" s="53">
        <v>50</v>
      </c>
      <c r="E661" s="53">
        <v>46</v>
      </c>
    </row>
    <row r="662" spans="1:5" x14ac:dyDescent="0.25">
      <c r="A662" s="53" t="s">
        <v>1725</v>
      </c>
      <c r="B662" s="54" t="s">
        <v>1726</v>
      </c>
      <c r="C662" s="54" t="s">
        <v>130</v>
      </c>
      <c r="D662" s="53">
        <v>100</v>
      </c>
      <c r="E662" s="53">
        <v>92</v>
      </c>
    </row>
    <row r="663" spans="1:5" x14ac:dyDescent="0.25">
      <c r="A663" s="53" t="s">
        <v>1727</v>
      </c>
      <c r="B663" s="54" t="s">
        <v>1728</v>
      </c>
      <c r="C663" s="54" t="s">
        <v>130</v>
      </c>
      <c r="D663" s="53">
        <v>200</v>
      </c>
      <c r="E663" s="53">
        <v>184</v>
      </c>
    </row>
    <row r="664" spans="1:5" x14ac:dyDescent="0.25">
      <c r="A664" s="53" t="s">
        <v>1729</v>
      </c>
      <c r="B664" s="54" t="s">
        <v>1730</v>
      </c>
      <c r="C664" s="54" t="s">
        <v>129</v>
      </c>
      <c r="D664" s="53">
        <v>300</v>
      </c>
      <c r="E664" s="53">
        <v>276</v>
      </c>
    </row>
    <row r="665" spans="1:5" x14ac:dyDescent="0.25">
      <c r="A665" s="53" t="s">
        <v>1731</v>
      </c>
      <c r="B665" s="54" t="s">
        <v>1732</v>
      </c>
      <c r="C665" s="54" t="s">
        <v>127</v>
      </c>
      <c r="D665" s="53">
        <v>100</v>
      </c>
      <c r="E665" s="53">
        <v>92</v>
      </c>
    </row>
    <row r="666" spans="1:5" x14ac:dyDescent="0.25">
      <c r="A666" s="53" t="s">
        <v>1733</v>
      </c>
      <c r="B666" s="54" t="s">
        <v>835</v>
      </c>
      <c r="C666" s="54" t="s">
        <v>130</v>
      </c>
      <c r="D666" s="53">
        <v>100</v>
      </c>
      <c r="E666" s="53">
        <v>92</v>
      </c>
    </row>
    <row r="667" spans="1:5" x14ac:dyDescent="0.25">
      <c r="A667" s="53" t="s">
        <v>1734</v>
      </c>
      <c r="B667" s="54" t="s">
        <v>1735</v>
      </c>
      <c r="C667" s="54" t="s">
        <v>130</v>
      </c>
      <c r="D667" s="53">
        <v>300</v>
      </c>
      <c r="E667" s="53">
        <v>276</v>
      </c>
    </row>
    <row r="668" spans="1:5" x14ac:dyDescent="0.25">
      <c r="A668" s="53" t="s">
        <v>1736</v>
      </c>
      <c r="B668" s="54" t="s">
        <v>1737</v>
      </c>
      <c r="C668" s="54" t="s">
        <v>130</v>
      </c>
      <c r="D668" s="53">
        <v>200</v>
      </c>
      <c r="E668" s="53">
        <v>184</v>
      </c>
    </row>
    <row r="669" spans="1:5" x14ac:dyDescent="0.25">
      <c r="A669" s="53" t="s">
        <v>1738</v>
      </c>
      <c r="B669" s="54" t="s">
        <v>1739</v>
      </c>
      <c r="C669" s="54" t="s">
        <v>130</v>
      </c>
      <c r="D669" s="53">
        <v>100</v>
      </c>
      <c r="E669" s="53">
        <v>92</v>
      </c>
    </row>
    <row r="670" spans="1:5" x14ac:dyDescent="0.25">
      <c r="A670" s="53" t="s">
        <v>1740</v>
      </c>
      <c r="B670" s="54" t="s">
        <v>1741</v>
      </c>
      <c r="C670" s="54" t="s">
        <v>128</v>
      </c>
      <c r="D670" s="53">
        <v>300</v>
      </c>
      <c r="E670" s="53">
        <v>282.14999999999998</v>
      </c>
    </row>
    <row r="671" spans="1:5" x14ac:dyDescent="0.25">
      <c r="A671" s="53" t="s">
        <v>1742</v>
      </c>
      <c r="B671" s="54" t="s">
        <v>1743</v>
      </c>
      <c r="C671" s="54" t="s">
        <v>127</v>
      </c>
      <c r="D671" s="53">
        <v>70</v>
      </c>
      <c r="E671" s="53">
        <v>64.400000000000006</v>
      </c>
    </row>
    <row r="672" spans="1:5" x14ac:dyDescent="0.25">
      <c r="A672" s="53" t="s">
        <v>1744</v>
      </c>
      <c r="B672" s="54" t="s">
        <v>1745</v>
      </c>
      <c r="C672" s="54" t="s">
        <v>129</v>
      </c>
      <c r="D672" s="53">
        <v>200</v>
      </c>
      <c r="E672" s="53">
        <v>184</v>
      </c>
    </row>
    <row r="673" spans="1:5" x14ac:dyDescent="0.25">
      <c r="A673" s="53" t="s">
        <v>1746</v>
      </c>
      <c r="B673" s="54" t="s">
        <v>1747</v>
      </c>
      <c r="C673" s="54" t="s">
        <v>129</v>
      </c>
      <c r="D673" s="53">
        <v>100</v>
      </c>
      <c r="E673" s="53">
        <v>92</v>
      </c>
    </row>
    <row r="674" spans="1:5" x14ac:dyDescent="0.25">
      <c r="A674" s="53" t="s">
        <v>1748</v>
      </c>
      <c r="B674" s="54" t="s">
        <v>1749</v>
      </c>
      <c r="C674" s="54" t="s">
        <v>127</v>
      </c>
      <c r="D674" s="53">
        <v>100</v>
      </c>
      <c r="E674" s="53">
        <v>92</v>
      </c>
    </row>
    <row r="675" spans="1:5" x14ac:dyDescent="0.25">
      <c r="A675" s="53" t="s">
        <v>1750</v>
      </c>
      <c r="B675" s="54" t="s">
        <v>1751</v>
      </c>
      <c r="C675" s="54" t="s">
        <v>127</v>
      </c>
      <c r="D675" s="53">
        <v>300</v>
      </c>
      <c r="E675" s="53">
        <v>276</v>
      </c>
    </row>
    <row r="676" spans="1:5" x14ac:dyDescent="0.25">
      <c r="A676" s="53" t="s">
        <v>1752</v>
      </c>
      <c r="B676" s="54" t="s">
        <v>1753</v>
      </c>
      <c r="C676" s="54" t="s">
        <v>130</v>
      </c>
      <c r="D676" s="53">
        <v>300</v>
      </c>
      <c r="E676" s="53">
        <v>276</v>
      </c>
    </row>
    <row r="677" spans="1:5" x14ac:dyDescent="0.25">
      <c r="A677" s="53" t="s">
        <v>1754</v>
      </c>
      <c r="B677" s="54" t="s">
        <v>1755</v>
      </c>
      <c r="C677" s="54" t="s">
        <v>129</v>
      </c>
      <c r="D677" s="53">
        <v>100</v>
      </c>
      <c r="E677" s="53">
        <v>92</v>
      </c>
    </row>
    <row r="678" spans="1:5" x14ac:dyDescent="0.25">
      <c r="A678" s="53" t="s">
        <v>1756</v>
      </c>
      <c r="B678" s="54" t="s">
        <v>1757</v>
      </c>
      <c r="C678" s="54" t="s">
        <v>128</v>
      </c>
      <c r="D678" s="53">
        <v>50</v>
      </c>
      <c r="E678" s="53">
        <v>47.02</v>
      </c>
    </row>
    <row r="679" spans="1:5" x14ac:dyDescent="0.25">
      <c r="A679" s="53" t="s">
        <v>1758</v>
      </c>
      <c r="B679" s="54" t="s">
        <v>1759</v>
      </c>
      <c r="C679" s="54" t="s">
        <v>127</v>
      </c>
      <c r="D679" s="53">
        <v>20</v>
      </c>
      <c r="E679" s="53">
        <v>18.399999999999999</v>
      </c>
    </row>
    <row r="680" spans="1:5" x14ac:dyDescent="0.25">
      <c r="A680" s="53" t="s">
        <v>1760</v>
      </c>
      <c r="B680" s="54" t="s">
        <v>1761</v>
      </c>
      <c r="C680" s="54" t="s">
        <v>127</v>
      </c>
      <c r="D680" s="53">
        <v>10</v>
      </c>
      <c r="E680" s="53">
        <v>9.1999999999999993</v>
      </c>
    </row>
    <row r="681" spans="1:5" x14ac:dyDescent="0.25">
      <c r="A681" s="53" t="s">
        <v>1762</v>
      </c>
      <c r="B681" s="54" t="s">
        <v>1763</v>
      </c>
      <c r="C681" s="54" t="s">
        <v>129</v>
      </c>
      <c r="D681" s="53">
        <v>50</v>
      </c>
      <c r="E681" s="53">
        <v>46</v>
      </c>
    </row>
    <row r="682" spans="1:5" x14ac:dyDescent="0.25">
      <c r="A682" s="53" t="s">
        <v>1764</v>
      </c>
      <c r="B682" s="54" t="s">
        <v>1765</v>
      </c>
      <c r="C682" s="54" t="s">
        <v>130</v>
      </c>
      <c r="D682" s="53">
        <v>300</v>
      </c>
      <c r="E682" s="53">
        <v>276</v>
      </c>
    </row>
    <row r="683" spans="1:5" x14ac:dyDescent="0.25">
      <c r="A683" s="53" t="s">
        <v>1766</v>
      </c>
      <c r="B683" s="54" t="s">
        <v>1767</v>
      </c>
      <c r="C683" s="54" t="s">
        <v>130</v>
      </c>
      <c r="D683" s="53">
        <v>400</v>
      </c>
      <c r="E683" s="53">
        <v>368</v>
      </c>
    </row>
    <row r="684" spans="1:5" x14ac:dyDescent="0.25">
      <c r="A684" s="53" t="s">
        <v>1768</v>
      </c>
      <c r="B684" s="54" t="s">
        <v>1769</v>
      </c>
      <c r="C684" s="54" t="s">
        <v>128</v>
      </c>
      <c r="D684" s="53">
        <v>300</v>
      </c>
      <c r="E684" s="53">
        <v>282.14999999999998</v>
      </c>
    </row>
    <row r="685" spans="1:5" x14ac:dyDescent="0.25">
      <c r="A685" s="53" t="s">
        <v>1770</v>
      </c>
      <c r="B685" s="54" t="s">
        <v>1771</v>
      </c>
      <c r="C685" s="54" t="s">
        <v>128</v>
      </c>
      <c r="D685" s="53">
        <v>50</v>
      </c>
      <c r="E685" s="53">
        <v>47.02</v>
      </c>
    </row>
    <row r="686" spans="1:5" x14ac:dyDescent="0.25">
      <c r="A686" s="53" t="s">
        <v>1772</v>
      </c>
      <c r="B686" s="54" t="s">
        <v>1773</v>
      </c>
      <c r="C686" s="54" t="s">
        <v>128</v>
      </c>
      <c r="D686" s="53">
        <v>30</v>
      </c>
      <c r="E686" s="53">
        <v>28.21</v>
      </c>
    </row>
    <row r="687" spans="1:5" x14ac:dyDescent="0.25">
      <c r="A687" s="53" t="s">
        <v>1774</v>
      </c>
      <c r="B687" s="54" t="s">
        <v>1775</v>
      </c>
      <c r="C687" s="54" t="s">
        <v>127</v>
      </c>
      <c r="D687" s="53">
        <v>200</v>
      </c>
      <c r="E687" s="53">
        <v>184</v>
      </c>
    </row>
    <row r="688" spans="1:5" x14ac:dyDescent="0.25">
      <c r="A688" s="53" t="s">
        <v>1776</v>
      </c>
      <c r="B688" s="54" t="s">
        <v>213</v>
      </c>
      <c r="C688" s="54" t="s">
        <v>129</v>
      </c>
      <c r="D688" s="53">
        <v>100</v>
      </c>
      <c r="E688" s="53">
        <v>92</v>
      </c>
    </row>
    <row r="689" spans="1:5" x14ac:dyDescent="0.25">
      <c r="A689" s="53" t="s">
        <v>1777</v>
      </c>
      <c r="B689" s="54" t="s">
        <v>996</v>
      </c>
      <c r="C689" s="54" t="s">
        <v>129</v>
      </c>
      <c r="D689" s="53">
        <v>100</v>
      </c>
      <c r="E689" s="53">
        <v>92</v>
      </c>
    </row>
    <row r="690" spans="1:5" x14ac:dyDescent="0.25">
      <c r="A690" s="53" t="s">
        <v>1778</v>
      </c>
      <c r="B690" s="54" t="s">
        <v>1779</v>
      </c>
      <c r="C690" s="54" t="s">
        <v>129</v>
      </c>
      <c r="D690" s="53">
        <v>200</v>
      </c>
      <c r="E690" s="53">
        <v>184</v>
      </c>
    </row>
    <row r="691" spans="1:5" x14ac:dyDescent="0.25">
      <c r="A691" s="53" t="s">
        <v>1780</v>
      </c>
      <c r="B691" s="54" t="s">
        <v>1781</v>
      </c>
      <c r="C691" s="54" t="s">
        <v>127</v>
      </c>
      <c r="D691" s="53">
        <v>300</v>
      </c>
      <c r="E691" s="53">
        <v>276</v>
      </c>
    </row>
    <row r="692" spans="1:5" x14ac:dyDescent="0.25">
      <c r="A692" s="53" t="s">
        <v>1782</v>
      </c>
      <c r="B692" s="54" t="s">
        <v>251</v>
      </c>
      <c r="C692" s="54" t="s">
        <v>129</v>
      </c>
      <c r="D692" s="53">
        <v>500</v>
      </c>
      <c r="E692" s="53">
        <v>460</v>
      </c>
    </row>
    <row r="693" spans="1:5" x14ac:dyDescent="0.25">
      <c r="A693" s="53" t="s">
        <v>1783</v>
      </c>
      <c r="B693" s="54" t="s">
        <v>1784</v>
      </c>
      <c r="C693" s="54" t="s">
        <v>127</v>
      </c>
      <c r="D693" s="53">
        <v>200</v>
      </c>
      <c r="E693" s="53">
        <v>184</v>
      </c>
    </row>
    <row r="694" spans="1:5" x14ac:dyDescent="0.25">
      <c r="A694" s="53" t="s">
        <v>1785</v>
      </c>
      <c r="B694" s="54" t="s">
        <v>1786</v>
      </c>
      <c r="C694" s="54" t="s">
        <v>127</v>
      </c>
      <c r="D694" s="53">
        <v>100</v>
      </c>
      <c r="E694" s="53">
        <v>92</v>
      </c>
    </row>
    <row r="695" spans="1:5" x14ac:dyDescent="0.25">
      <c r="A695" s="53" t="s">
        <v>1787</v>
      </c>
      <c r="B695" s="54" t="s">
        <v>1788</v>
      </c>
      <c r="C695" s="54" t="s">
        <v>129</v>
      </c>
      <c r="D695" s="53">
        <v>50</v>
      </c>
      <c r="E695" s="53">
        <v>46</v>
      </c>
    </row>
    <row r="696" spans="1:5" x14ac:dyDescent="0.25">
      <c r="A696" s="53" t="s">
        <v>1789</v>
      </c>
      <c r="B696" s="54" t="s">
        <v>1790</v>
      </c>
      <c r="C696" s="54" t="s">
        <v>130</v>
      </c>
      <c r="D696" s="53">
        <v>100</v>
      </c>
      <c r="E696" s="53">
        <v>92</v>
      </c>
    </row>
    <row r="697" spans="1:5" x14ac:dyDescent="0.25">
      <c r="A697" s="53" t="s">
        <v>1791</v>
      </c>
      <c r="B697" s="54" t="s">
        <v>1792</v>
      </c>
      <c r="C697" s="54" t="s">
        <v>128</v>
      </c>
      <c r="D697" s="53">
        <v>75</v>
      </c>
      <c r="E697" s="53">
        <v>70.540000000000006</v>
      </c>
    </row>
    <row r="698" spans="1:5" x14ac:dyDescent="0.25">
      <c r="A698" s="53" t="s">
        <v>1793</v>
      </c>
      <c r="B698" s="54" t="s">
        <v>1794</v>
      </c>
      <c r="C698" s="54" t="s">
        <v>129</v>
      </c>
      <c r="D698" s="53">
        <v>50</v>
      </c>
      <c r="E698" s="53">
        <v>46</v>
      </c>
    </row>
    <row r="699" spans="1:5" x14ac:dyDescent="0.25">
      <c r="A699" s="53" t="s">
        <v>1795</v>
      </c>
      <c r="B699" s="54" t="s">
        <v>1796</v>
      </c>
      <c r="C699" s="54" t="s">
        <v>130</v>
      </c>
      <c r="D699" s="53">
        <v>100</v>
      </c>
      <c r="E699" s="53">
        <v>92</v>
      </c>
    </row>
    <row r="700" spans="1:5" x14ac:dyDescent="0.25">
      <c r="A700" s="53" t="s">
        <v>1797</v>
      </c>
      <c r="B700" s="54" t="s">
        <v>1798</v>
      </c>
      <c r="C700" s="54" t="s">
        <v>129</v>
      </c>
      <c r="D700" s="53">
        <v>500</v>
      </c>
      <c r="E700" s="53">
        <v>460</v>
      </c>
    </row>
    <row r="701" spans="1:5" x14ac:dyDescent="0.25">
      <c r="A701" s="53" t="s">
        <v>1799</v>
      </c>
      <c r="B701" s="54" t="s">
        <v>583</v>
      </c>
      <c r="C701" s="54" t="s">
        <v>128</v>
      </c>
      <c r="D701" s="53">
        <v>500</v>
      </c>
      <c r="E701" s="53">
        <v>470.25</v>
      </c>
    </row>
    <row r="702" spans="1:5" x14ac:dyDescent="0.25">
      <c r="A702" s="53" t="s">
        <v>1800</v>
      </c>
      <c r="B702" s="54" t="s">
        <v>1801</v>
      </c>
      <c r="C702" s="54" t="s">
        <v>129</v>
      </c>
      <c r="D702" s="53">
        <v>100</v>
      </c>
      <c r="E702" s="53">
        <v>92</v>
      </c>
    </row>
    <row r="703" spans="1:5" x14ac:dyDescent="0.25">
      <c r="A703" s="53" t="s">
        <v>1802</v>
      </c>
      <c r="B703" s="54" t="s">
        <v>1803</v>
      </c>
      <c r="C703" s="54" t="s">
        <v>127</v>
      </c>
      <c r="D703" s="53">
        <v>500</v>
      </c>
      <c r="E703" s="53">
        <v>460</v>
      </c>
    </row>
    <row r="704" spans="1:5" x14ac:dyDescent="0.25">
      <c r="A704" s="53" t="s">
        <v>1804</v>
      </c>
      <c r="B704" s="54" t="s">
        <v>891</v>
      </c>
      <c r="C704" s="54" t="s">
        <v>130</v>
      </c>
      <c r="D704" s="53">
        <v>50</v>
      </c>
      <c r="E704" s="53">
        <v>46</v>
      </c>
    </row>
    <row r="705" spans="1:5" x14ac:dyDescent="0.25">
      <c r="A705" s="53" t="s">
        <v>1805</v>
      </c>
      <c r="B705" s="54" t="s">
        <v>1806</v>
      </c>
      <c r="C705" s="54" t="s">
        <v>130</v>
      </c>
      <c r="D705" s="53">
        <v>100</v>
      </c>
      <c r="E705" s="53">
        <v>92</v>
      </c>
    </row>
    <row r="706" spans="1:5" x14ac:dyDescent="0.25">
      <c r="A706" s="53" t="s">
        <v>1807</v>
      </c>
      <c r="B706" s="54" t="s">
        <v>1808</v>
      </c>
      <c r="C706" s="54" t="s">
        <v>129</v>
      </c>
      <c r="D706" s="53">
        <v>100</v>
      </c>
      <c r="E706" s="53">
        <v>92</v>
      </c>
    </row>
    <row r="707" spans="1:5" x14ac:dyDescent="0.25">
      <c r="A707" s="53" t="s">
        <v>1809</v>
      </c>
      <c r="B707" s="54" t="s">
        <v>1810</v>
      </c>
      <c r="C707" s="54" t="s">
        <v>130</v>
      </c>
      <c r="D707" s="53">
        <v>100</v>
      </c>
      <c r="E707" s="53">
        <v>92</v>
      </c>
    </row>
    <row r="708" spans="1:5" x14ac:dyDescent="0.25">
      <c r="A708" s="53" t="s">
        <v>1811</v>
      </c>
      <c r="B708" s="54" t="s">
        <v>1812</v>
      </c>
      <c r="C708" s="54" t="s">
        <v>130</v>
      </c>
      <c r="D708" s="53">
        <v>300</v>
      </c>
      <c r="E708" s="53">
        <v>276</v>
      </c>
    </row>
    <row r="709" spans="1:5" x14ac:dyDescent="0.25">
      <c r="A709" s="53" t="s">
        <v>1813</v>
      </c>
      <c r="B709" s="54" t="s">
        <v>1814</v>
      </c>
      <c r="C709" s="54" t="s">
        <v>129</v>
      </c>
      <c r="D709" s="53">
        <v>200</v>
      </c>
      <c r="E709" s="53">
        <v>184</v>
      </c>
    </row>
    <row r="710" spans="1:5" x14ac:dyDescent="0.25">
      <c r="A710" s="53" t="s">
        <v>1815</v>
      </c>
      <c r="B710" s="54" t="s">
        <v>1241</v>
      </c>
      <c r="C710" s="54" t="s">
        <v>127</v>
      </c>
      <c r="D710" s="53">
        <v>500</v>
      </c>
      <c r="E710" s="53">
        <v>460</v>
      </c>
    </row>
    <row r="711" spans="1:5" x14ac:dyDescent="0.25">
      <c r="A711" s="53" t="s">
        <v>1816</v>
      </c>
      <c r="B711" s="54" t="s">
        <v>1817</v>
      </c>
      <c r="C711" s="54" t="s">
        <v>130</v>
      </c>
      <c r="D711" s="53">
        <v>100</v>
      </c>
      <c r="E711" s="53">
        <v>92</v>
      </c>
    </row>
    <row r="712" spans="1:5" x14ac:dyDescent="0.25">
      <c r="A712" s="53" t="s">
        <v>1818</v>
      </c>
      <c r="B712" s="54" t="s">
        <v>1819</v>
      </c>
      <c r="C712" s="54" t="s">
        <v>130</v>
      </c>
      <c r="D712" s="53">
        <v>1000</v>
      </c>
      <c r="E712" s="53">
        <v>920</v>
      </c>
    </row>
    <row r="713" spans="1:5" x14ac:dyDescent="0.25">
      <c r="A713" s="53" t="s">
        <v>1820</v>
      </c>
      <c r="B713" s="54" t="s">
        <v>1821</v>
      </c>
      <c r="C713" s="54" t="s">
        <v>127</v>
      </c>
      <c r="D713" s="53">
        <v>300</v>
      </c>
      <c r="E713" s="53">
        <v>276</v>
      </c>
    </row>
    <row r="714" spans="1:5" x14ac:dyDescent="0.25">
      <c r="A714" s="53" t="s">
        <v>1822</v>
      </c>
      <c r="B714" s="54" t="s">
        <v>1641</v>
      </c>
      <c r="C714" s="54" t="s">
        <v>129</v>
      </c>
      <c r="D714" s="53">
        <v>40</v>
      </c>
      <c r="E714" s="53">
        <v>36.799999999999997</v>
      </c>
    </row>
    <row r="715" spans="1:5" x14ac:dyDescent="0.25">
      <c r="A715" s="53" t="s">
        <v>1823</v>
      </c>
      <c r="B715" s="54" t="s">
        <v>1824</v>
      </c>
      <c r="C715" s="54" t="s">
        <v>130</v>
      </c>
      <c r="D715" s="53">
        <v>500</v>
      </c>
      <c r="E715" s="53">
        <v>460</v>
      </c>
    </row>
    <row r="716" spans="1:5" x14ac:dyDescent="0.25">
      <c r="A716" s="53" t="s">
        <v>1825</v>
      </c>
      <c r="B716" s="54" t="s">
        <v>1826</v>
      </c>
      <c r="C716" s="54" t="s">
        <v>128</v>
      </c>
      <c r="D716" s="53">
        <v>1000</v>
      </c>
      <c r="E716" s="53">
        <v>940.5</v>
      </c>
    </row>
    <row r="717" spans="1:5" x14ac:dyDescent="0.25">
      <c r="A717" s="53" t="s">
        <v>1827</v>
      </c>
      <c r="B717" s="54" t="s">
        <v>1828</v>
      </c>
      <c r="C717" s="54" t="s">
        <v>129</v>
      </c>
      <c r="D717" s="53">
        <v>100</v>
      </c>
      <c r="E717" s="53">
        <v>92</v>
      </c>
    </row>
    <row r="718" spans="1:5" x14ac:dyDescent="0.25">
      <c r="A718" s="53" t="s">
        <v>1829</v>
      </c>
      <c r="B718" s="54" t="s">
        <v>620</v>
      </c>
      <c r="C718" s="54" t="s">
        <v>128</v>
      </c>
      <c r="D718" s="53">
        <v>200</v>
      </c>
      <c r="E718" s="53">
        <v>188.1</v>
      </c>
    </row>
    <row r="719" spans="1:5" x14ac:dyDescent="0.25">
      <c r="A719" s="53" t="s">
        <v>1830</v>
      </c>
      <c r="B719" s="54" t="s">
        <v>1831</v>
      </c>
      <c r="C719" s="54" t="s">
        <v>128</v>
      </c>
      <c r="D719" s="53">
        <v>300</v>
      </c>
      <c r="E719" s="53">
        <v>282.14999999999998</v>
      </c>
    </row>
    <row r="720" spans="1:5" x14ac:dyDescent="0.25">
      <c r="A720" s="53" t="s">
        <v>1832</v>
      </c>
      <c r="B720" s="54" t="s">
        <v>1833</v>
      </c>
      <c r="C720" s="54" t="s">
        <v>130</v>
      </c>
      <c r="D720" s="53">
        <v>200</v>
      </c>
      <c r="E720" s="53">
        <v>184</v>
      </c>
    </row>
    <row r="721" spans="1:5" x14ac:dyDescent="0.25">
      <c r="A721" s="53" t="s">
        <v>1834</v>
      </c>
      <c r="B721" s="54" t="s">
        <v>1835</v>
      </c>
      <c r="C721" s="54" t="s">
        <v>129</v>
      </c>
      <c r="D721" s="53">
        <v>300</v>
      </c>
      <c r="E721" s="53">
        <v>276</v>
      </c>
    </row>
    <row r="722" spans="1:5" x14ac:dyDescent="0.25">
      <c r="A722" s="53" t="s">
        <v>1836</v>
      </c>
      <c r="B722" s="54" t="s">
        <v>1837</v>
      </c>
      <c r="C722" s="54" t="s">
        <v>130</v>
      </c>
      <c r="D722" s="53">
        <v>500</v>
      </c>
      <c r="E722" s="53">
        <v>460</v>
      </c>
    </row>
    <row r="723" spans="1:5" x14ac:dyDescent="0.25">
      <c r="A723" s="53" t="s">
        <v>1838</v>
      </c>
      <c r="B723" s="54" t="s">
        <v>133</v>
      </c>
      <c r="C723" s="54" t="s">
        <v>127</v>
      </c>
      <c r="D723" s="53">
        <v>300</v>
      </c>
      <c r="E723" s="53">
        <v>276</v>
      </c>
    </row>
    <row r="724" spans="1:5" x14ac:dyDescent="0.25">
      <c r="A724" s="53" t="s">
        <v>1839</v>
      </c>
      <c r="B724" s="54" t="s">
        <v>1840</v>
      </c>
      <c r="C724" s="54" t="s">
        <v>130</v>
      </c>
      <c r="D724" s="53">
        <v>200</v>
      </c>
      <c r="E724" s="53">
        <v>184</v>
      </c>
    </row>
    <row r="725" spans="1:5" x14ac:dyDescent="0.25">
      <c r="A725" s="53" t="s">
        <v>1841</v>
      </c>
      <c r="B725" s="54" t="s">
        <v>1842</v>
      </c>
      <c r="C725" s="54" t="s">
        <v>127</v>
      </c>
      <c r="D725" s="53">
        <v>300</v>
      </c>
      <c r="E725" s="53">
        <v>276</v>
      </c>
    </row>
    <row r="726" spans="1:5" x14ac:dyDescent="0.25">
      <c r="A726" s="53" t="s">
        <v>1843</v>
      </c>
      <c r="B726" s="54" t="s">
        <v>1844</v>
      </c>
      <c r="C726" s="54" t="s">
        <v>130</v>
      </c>
      <c r="D726" s="53">
        <v>25</v>
      </c>
      <c r="E726" s="53">
        <v>23</v>
      </c>
    </row>
    <row r="727" spans="1:5" x14ac:dyDescent="0.25">
      <c r="A727" s="53" t="s">
        <v>1845</v>
      </c>
      <c r="B727" s="54" t="s">
        <v>1846</v>
      </c>
      <c r="C727" s="54" t="s">
        <v>130</v>
      </c>
      <c r="D727" s="53">
        <v>300</v>
      </c>
      <c r="E727" s="53">
        <v>276</v>
      </c>
    </row>
    <row r="728" spans="1:5" x14ac:dyDescent="0.25">
      <c r="A728" s="53" t="s">
        <v>1847</v>
      </c>
      <c r="B728" s="54" t="s">
        <v>1848</v>
      </c>
      <c r="C728" s="54" t="s">
        <v>127</v>
      </c>
      <c r="D728" s="53">
        <v>300</v>
      </c>
      <c r="E728" s="53">
        <v>276</v>
      </c>
    </row>
    <row r="729" spans="1:5" x14ac:dyDescent="0.25">
      <c r="A729" s="53" t="s">
        <v>1849</v>
      </c>
      <c r="B729" s="54" t="s">
        <v>1850</v>
      </c>
      <c r="C729" s="54" t="s">
        <v>129</v>
      </c>
      <c r="D729" s="53">
        <v>40</v>
      </c>
      <c r="E729" s="53">
        <v>36.799999999999997</v>
      </c>
    </row>
    <row r="730" spans="1:5" x14ac:dyDescent="0.25">
      <c r="A730" s="53" t="s">
        <v>1851</v>
      </c>
      <c r="B730" s="54" t="s">
        <v>1850</v>
      </c>
      <c r="C730" s="54" t="s">
        <v>129</v>
      </c>
      <c r="D730" s="53">
        <v>300</v>
      </c>
      <c r="E730" s="53">
        <v>276</v>
      </c>
    </row>
    <row r="731" spans="1:5" x14ac:dyDescent="0.25">
      <c r="A731" s="53" t="s">
        <v>1852</v>
      </c>
      <c r="B731" s="54" t="s">
        <v>1853</v>
      </c>
      <c r="C731" s="54" t="s">
        <v>128</v>
      </c>
      <c r="D731" s="53">
        <v>200</v>
      </c>
      <c r="E731" s="53">
        <v>188.1</v>
      </c>
    </row>
    <row r="732" spans="1:5" x14ac:dyDescent="0.25">
      <c r="A732" s="53" t="s">
        <v>1854</v>
      </c>
      <c r="B732" s="54" t="s">
        <v>1855</v>
      </c>
      <c r="C732" s="54" t="s">
        <v>128</v>
      </c>
      <c r="D732" s="53">
        <v>100</v>
      </c>
      <c r="E732" s="53">
        <v>94.05</v>
      </c>
    </row>
    <row r="733" spans="1:5" x14ac:dyDescent="0.25">
      <c r="A733" s="53" t="s">
        <v>1856</v>
      </c>
      <c r="B733" s="54" t="s">
        <v>1857</v>
      </c>
      <c r="C733" s="54" t="s">
        <v>130</v>
      </c>
      <c r="D733" s="53">
        <v>100</v>
      </c>
      <c r="E733" s="53">
        <v>92</v>
      </c>
    </row>
    <row r="734" spans="1:5" x14ac:dyDescent="0.25">
      <c r="A734" s="53" t="s">
        <v>1858</v>
      </c>
      <c r="B734" s="54" t="s">
        <v>1859</v>
      </c>
      <c r="C734" s="54" t="s">
        <v>130</v>
      </c>
      <c r="D734" s="53">
        <v>250</v>
      </c>
      <c r="E734" s="53">
        <v>230</v>
      </c>
    </row>
    <row r="735" spans="1:5" x14ac:dyDescent="0.25">
      <c r="A735" s="53" t="s">
        <v>1860</v>
      </c>
      <c r="B735" s="54" t="s">
        <v>1861</v>
      </c>
      <c r="C735" s="54" t="s">
        <v>129</v>
      </c>
      <c r="D735" s="53">
        <v>100</v>
      </c>
      <c r="E735" s="53">
        <v>92</v>
      </c>
    </row>
    <row r="736" spans="1:5" x14ac:dyDescent="0.25">
      <c r="A736" s="53" t="s">
        <v>1862</v>
      </c>
      <c r="B736" s="54" t="s">
        <v>1673</v>
      </c>
      <c r="C736" s="54" t="s">
        <v>128</v>
      </c>
      <c r="D736" s="53">
        <v>100</v>
      </c>
      <c r="E736" s="53">
        <v>94.05</v>
      </c>
    </row>
    <row r="737" spans="1:5" x14ac:dyDescent="0.25">
      <c r="A737" s="53" t="s">
        <v>1863</v>
      </c>
      <c r="B737" s="54" t="s">
        <v>222</v>
      </c>
      <c r="C737" s="54" t="s">
        <v>129</v>
      </c>
      <c r="D737" s="53">
        <v>100</v>
      </c>
      <c r="E737" s="53">
        <v>92</v>
      </c>
    </row>
    <row r="738" spans="1:5" x14ac:dyDescent="0.25">
      <c r="A738" s="53" t="s">
        <v>1864</v>
      </c>
      <c r="B738" s="54" t="s">
        <v>1865</v>
      </c>
      <c r="C738" s="54" t="s">
        <v>127</v>
      </c>
      <c r="D738" s="53">
        <v>100</v>
      </c>
      <c r="E738" s="53">
        <v>92</v>
      </c>
    </row>
    <row r="739" spans="1:5" x14ac:dyDescent="0.25">
      <c r="A739" s="53" t="s">
        <v>1866</v>
      </c>
      <c r="B739" s="54" t="s">
        <v>1867</v>
      </c>
      <c r="C739" s="54" t="s">
        <v>128</v>
      </c>
      <c r="D739" s="53">
        <v>200</v>
      </c>
      <c r="E739" s="53">
        <v>188.1</v>
      </c>
    </row>
    <row r="740" spans="1:5" x14ac:dyDescent="0.25">
      <c r="A740" s="53" t="s">
        <v>1868</v>
      </c>
      <c r="B740" s="54" t="s">
        <v>1869</v>
      </c>
      <c r="C740" s="54" t="s">
        <v>129</v>
      </c>
      <c r="D740" s="53">
        <v>50</v>
      </c>
      <c r="E740" s="53">
        <v>46</v>
      </c>
    </row>
    <row r="741" spans="1:5" x14ac:dyDescent="0.25">
      <c r="A741" s="53" t="s">
        <v>1870</v>
      </c>
      <c r="B741" s="54" t="s">
        <v>1871</v>
      </c>
      <c r="C741" s="54" t="s">
        <v>129</v>
      </c>
      <c r="D741" s="53">
        <v>500</v>
      </c>
      <c r="E741" s="53">
        <v>460</v>
      </c>
    </row>
    <row r="742" spans="1:5" x14ac:dyDescent="0.25">
      <c r="A742" s="53" t="s">
        <v>1872</v>
      </c>
      <c r="B742" s="54" t="s">
        <v>1873</v>
      </c>
      <c r="C742" s="54" t="s">
        <v>128</v>
      </c>
      <c r="D742" s="53">
        <v>100</v>
      </c>
      <c r="E742" s="53">
        <v>94.05</v>
      </c>
    </row>
    <row r="743" spans="1:5" x14ac:dyDescent="0.25">
      <c r="A743" s="53" t="s">
        <v>1874</v>
      </c>
      <c r="B743" s="54" t="s">
        <v>1502</v>
      </c>
      <c r="C743" s="54" t="s">
        <v>129</v>
      </c>
      <c r="D743" s="53">
        <v>10</v>
      </c>
      <c r="E743" s="53">
        <v>9.1999999999999993</v>
      </c>
    </row>
    <row r="744" spans="1:5" x14ac:dyDescent="0.25">
      <c r="A744" s="53" t="s">
        <v>1875</v>
      </c>
      <c r="B744" s="54" t="s">
        <v>1876</v>
      </c>
      <c r="C744" s="54" t="s">
        <v>130</v>
      </c>
      <c r="D744" s="53">
        <v>1000</v>
      </c>
      <c r="E744" s="53">
        <v>920</v>
      </c>
    </row>
    <row r="745" spans="1:5" x14ac:dyDescent="0.25">
      <c r="A745" s="53" t="s">
        <v>1877</v>
      </c>
      <c r="B745" s="54" t="s">
        <v>1241</v>
      </c>
      <c r="C745" s="54" t="s">
        <v>127</v>
      </c>
      <c r="D745" s="53">
        <v>300</v>
      </c>
      <c r="E745" s="53">
        <v>276</v>
      </c>
    </row>
    <row r="746" spans="1:5" x14ac:dyDescent="0.25">
      <c r="A746" s="53" t="s">
        <v>1878</v>
      </c>
      <c r="B746" s="54" t="s">
        <v>83</v>
      </c>
      <c r="C746" s="54" t="s">
        <v>128</v>
      </c>
      <c r="D746" s="53">
        <v>50</v>
      </c>
      <c r="E746" s="53">
        <v>47.02</v>
      </c>
    </row>
    <row r="747" spans="1:5" x14ac:dyDescent="0.25">
      <c r="A747" s="53" t="s">
        <v>1879</v>
      </c>
      <c r="B747" s="54" t="s">
        <v>1880</v>
      </c>
      <c r="C747" s="54" t="s">
        <v>127</v>
      </c>
      <c r="D747" s="53">
        <v>50</v>
      </c>
      <c r="E747" s="53">
        <v>46</v>
      </c>
    </row>
    <row r="748" spans="1:5" x14ac:dyDescent="0.25">
      <c r="A748" s="53" t="s">
        <v>1881</v>
      </c>
      <c r="B748" s="54" t="s">
        <v>1882</v>
      </c>
      <c r="C748" s="54" t="s">
        <v>128</v>
      </c>
      <c r="D748" s="53">
        <v>300</v>
      </c>
      <c r="E748" s="53">
        <v>282.14999999999998</v>
      </c>
    </row>
    <row r="749" spans="1:5" x14ac:dyDescent="0.25">
      <c r="A749" s="53" t="s">
        <v>1883</v>
      </c>
      <c r="B749" s="54" t="s">
        <v>1884</v>
      </c>
      <c r="C749" s="54" t="s">
        <v>130</v>
      </c>
      <c r="D749" s="53">
        <v>300</v>
      </c>
      <c r="E749" s="53">
        <v>276</v>
      </c>
    </row>
    <row r="750" spans="1:5" x14ac:dyDescent="0.25">
      <c r="A750" s="53" t="s">
        <v>1885</v>
      </c>
      <c r="B750" s="54" t="s">
        <v>1436</v>
      </c>
      <c r="C750" s="54" t="s">
        <v>130</v>
      </c>
      <c r="D750" s="53">
        <v>200</v>
      </c>
      <c r="E750" s="53">
        <v>184</v>
      </c>
    </row>
    <row r="751" spans="1:5" x14ac:dyDescent="0.25">
      <c r="A751" s="53" t="s">
        <v>1886</v>
      </c>
      <c r="B751" s="54" t="s">
        <v>1887</v>
      </c>
      <c r="C751" s="54" t="s">
        <v>129</v>
      </c>
      <c r="D751" s="53">
        <v>150</v>
      </c>
      <c r="E751" s="53">
        <v>138</v>
      </c>
    </row>
    <row r="752" spans="1:5" x14ac:dyDescent="0.25">
      <c r="A752" s="53" t="s">
        <v>1888</v>
      </c>
      <c r="B752" s="54" t="s">
        <v>1889</v>
      </c>
      <c r="C752" s="54" t="s">
        <v>130</v>
      </c>
      <c r="D752" s="53">
        <v>300</v>
      </c>
      <c r="E752" s="53">
        <v>276</v>
      </c>
    </row>
    <row r="753" spans="1:5" x14ac:dyDescent="0.25">
      <c r="A753" s="53" t="s">
        <v>1890</v>
      </c>
      <c r="B753" s="54" t="s">
        <v>200</v>
      </c>
      <c r="C753" s="54" t="s">
        <v>130</v>
      </c>
      <c r="D753" s="53">
        <v>300</v>
      </c>
      <c r="E753" s="53">
        <v>276</v>
      </c>
    </row>
    <row r="754" spans="1:5" x14ac:dyDescent="0.25">
      <c r="A754" s="53" t="s">
        <v>1891</v>
      </c>
      <c r="B754" s="54" t="s">
        <v>1892</v>
      </c>
      <c r="C754" s="54" t="s">
        <v>129</v>
      </c>
      <c r="D754" s="53">
        <v>300</v>
      </c>
      <c r="E754" s="53">
        <v>276</v>
      </c>
    </row>
    <row r="755" spans="1:5" x14ac:dyDescent="0.25">
      <c r="A755" s="53" t="s">
        <v>1893</v>
      </c>
      <c r="B755" s="54" t="s">
        <v>1894</v>
      </c>
      <c r="C755" s="54" t="s">
        <v>129</v>
      </c>
      <c r="D755" s="53">
        <v>500</v>
      </c>
      <c r="E755" s="53">
        <v>460</v>
      </c>
    </row>
    <row r="756" spans="1:5" x14ac:dyDescent="0.25">
      <c r="A756" s="53" t="s">
        <v>1895</v>
      </c>
      <c r="B756" s="54" t="s">
        <v>183</v>
      </c>
      <c r="C756" s="54" t="s">
        <v>127</v>
      </c>
      <c r="D756" s="53">
        <v>300</v>
      </c>
      <c r="E756" s="53">
        <v>276</v>
      </c>
    </row>
    <row r="757" spans="1:5" x14ac:dyDescent="0.25">
      <c r="A757" s="53" t="s">
        <v>1896</v>
      </c>
      <c r="B757" s="54" t="s">
        <v>133</v>
      </c>
      <c r="C757" s="54" t="s">
        <v>127</v>
      </c>
      <c r="D757" s="53">
        <v>222</v>
      </c>
      <c r="E757" s="53">
        <v>204.24</v>
      </c>
    </row>
    <row r="758" spans="1:5" x14ac:dyDescent="0.25">
      <c r="A758" s="53" t="s">
        <v>1897</v>
      </c>
      <c r="B758" s="54" t="s">
        <v>250</v>
      </c>
      <c r="C758" s="54" t="s">
        <v>130</v>
      </c>
      <c r="D758" s="53">
        <v>40</v>
      </c>
      <c r="E758" s="53">
        <v>36.799999999999997</v>
      </c>
    </row>
    <row r="759" spans="1:5" x14ac:dyDescent="0.25">
      <c r="A759" s="53" t="s">
        <v>1898</v>
      </c>
      <c r="B759" s="54" t="s">
        <v>1899</v>
      </c>
      <c r="C759" s="54" t="s">
        <v>128</v>
      </c>
      <c r="D759" s="53">
        <v>100</v>
      </c>
      <c r="E759" s="53">
        <v>94.05</v>
      </c>
    </row>
  </sheetData>
  <sortState ref="A1:V2443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C14" sqref="C14"/>
    </sheetView>
  </sheetViews>
  <sheetFormatPr defaultRowHeight="15" x14ac:dyDescent="0.25"/>
  <cols>
    <col min="1" max="1" width="22.28515625" style="53" customWidth="1"/>
    <col min="2" max="2" width="38.85546875" style="141" customWidth="1"/>
    <col min="3" max="3" width="50.42578125" style="53" customWidth="1"/>
    <col min="4" max="4" width="28.42578125" style="53" customWidth="1"/>
    <col min="5" max="5" width="44.85546875" style="53" customWidth="1"/>
    <col min="6" max="16384" width="9.140625" style="53"/>
  </cols>
  <sheetData>
    <row r="1" spans="1:20" x14ac:dyDescent="0.25">
      <c r="A1" s="52" t="s">
        <v>2</v>
      </c>
      <c r="B1" s="140" t="s">
        <v>191</v>
      </c>
      <c r="C1" s="60" t="s">
        <v>12</v>
      </c>
      <c r="D1" s="52" t="s">
        <v>1</v>
      </c>
      <c r="E1" s="52" t="s">
        <v>11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54" t="s">
        <v>1900</v>
      </c>
      <c r="B2" s="141" t="s">
        <v>255</v>
      </c>
      <c r="C2" s="54" t="s">
        <v>1901</v>
      </c>
      <c r="D2" s="54">
        <v>100</v>
      </c>
      <c r="E2" s="54">
        <v>96.5</v>
      </c>
    </row>
    <row r="3" spans="1:20" x14ac:dyDescent="0.25">
      <c r="A3" s="54" t="s">
        <v>1902</v>
      </c>
      <c r="B3" s="141" t="s">
        <v>255</v>
      </c>
      <c r="C3" s="54" t="s">
        <v>1903</v>
      </c>
      <c r="D3" s="54">
        <v>250</v>
      </c>
      <c r="E3" s="54">
        <v>241.25</v>
      </c>
    </row>
    <row r="4" spans="1:20" x14ac:dyDescent="0.25">
      <c r="A4" s="54" t="s">
        <v>1904</v>
      </c>
      <c r="B4" s="141" t="s">
        <v>1905</v>
      </c>
      <c r="C4" s="54" t="s">
        <v>1906</v>
      </c>
      <c r="D4" s="54">
        <v>30</v>
      </c>
      <c r="E4" s="54">
        <v>29.16</v>
      </c>
    </row>
    <row r="5" spans="1:20" x14ac:dyDescent="0.25">
      <c r="A5" s="54" t="s">
        <v>1907</v>
      </c>
      <c r="B5" s="141" t="s">
        <v>255</v>
      </c>
      <c r="C5" s="54" t="s">
        <v>1908</v>
      </c>
      <c r="D5" s="54">
        <v>250</v>
      </c>
      <c r="E5" s="54">
        <v>241.25</v>
      </c>
    </row>
  </sheetData>
  <sortState ref="A1:T3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D11" sqref="D11"/>
    </sheetView>
  </sheetViews>
  <sheetFormatPr defaultRowHeight="14.25" customHeight="1" x14ac:dyDescent="0.25"/>
  <cols>
    <col min="1" max="1" width="20.5703125" customWidth="1"/>
    <col min="2" max="2" width="49.28515625" bestFit="1" customWidth="1"/>
    <col min="3" max="3" width="25.5703125" customWidth="1"/>
    <col min="4" max="4" width="43.7109375" customWidth="1"/>
    <col min="5" max="5" width="66.42578125" style="1" customWidth="1"/>
  </cols>
  <sheetData>
    <row r="1" spans="1:36" ht="15" x14ac:dyDescent="0.25">
      <c r="A1" s="142" t="s">
        <v>2</v>
      </c>
      <c r="B1" s="143" t="s">
        <v>12</v>
      </c>
      <c r="C1" s="142" t="s">
        <v>3</v>
      </c>
      <c r="D1" s="142" t="s">
        <v>11</v>
      </c>
      <c r="E1" s="142" t="s">
        <v>4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</row>
    <row r="2" spans="1:36" ht="15" x14ac:dyDescent="0.25">
      <c r="A2" s="47">
        <v>44013.004537037035</v>
      </c>
      <c r="B2" s="1" t="s">
        <v>205</v>
      </c>
      <c r="C2">
        <v>300</v>
      </c>
      <c r="D2">
        <v>293.7</v>
      </c>
      <c r="E2" s="1" t="s">
        <v>7</v>
      </c>
    </row>
    <row r="3" spans="1:36" ht="15" x14ac:dyDescent="0.25">
      <c r="A3" s="47">
        <v>44013.706712962965</v>
      </c>
      <c r="B3" s="1" t="s">
        <v>13</v>
      </c>
      <c r="C3">
        <v>300</v>
      </c>
      <c r="D3">
        <v>293.7</v>
      </c>
      <c r="E3" s="1" t="s">
        <v>8</v>
      </c>
    </row>
    <row r="4" spans="1:36" ht="15" x14ac:dyDescent="0.25">
      <c r="A4" s="47">
        <v>44013.729097222225</v>
      </c>
      <c r="B4" s="1" t="s">
        <v>258</v>
      </c>
      <c r="C4">
        <v>1000</v>
      </c>
      <c r="D4">
        <v>979</v>
      </c>
      <c r="E4" s="1" t="s">
        <v>5</v>
      </c>
    </row>
    <row r="5" spans="1:36" ht="15" x14ac:dyDescent="0.25">
      <c r="A5" s="47">
        <v>44013.805381944447</v>
      </c>
      <c r="B5" s="1" t="s">
        <v>41</v>
      </c>
      <c r="C5">
        <v>100</v>
      </c>
      <c r="D5">
        <v>96.1</v>
      </c>
      <c r="E5" s="1" t="s">
        <v>108</v>
      </c>
    </row>
    <row r="6" spans="1:36" ht="15" x14ac:dyDescent="0.25">
      <c r="A6" s="47">
        <v>44013.869259259256</v>
      </c>
      <c r="B6" s="1" t="s">
        <v>69</v>
      </c>
      <c r="C6">
        <v>200</v>
      </c>
      <c r="D6">
        <v>195.8</v>
      </c>
      <c r="E6" s="1" t="s">
        <v>55</v>
      </c>
    </row>
    <row r="7" spans="1:36" ht="15" x14ac:dyDescent="0.25">
      <c r="A7" s="47">
        <v>44013.965787037036</v>
      </c>
      <c r="B7" s="1" t="s">
        <v>220</v>
      </c>
      <c r="C7">
        <v>1000</v>
      </c>
      <c r="D7">
        <v>979</v>
      </c>
      <c r="E7" s="1" t="s">
        <v>1909</v>
      </c>
    </row>
    <row r="8" spans="1:36" ht="15" x14ac:dyDescent="0.25">
      <c r="A8" s="47">
        <v>44014.435324074075</v>
      </c>
      <c r="B8" s="1" t="s">
        <v>259</v>
      </c>
      <c r="C8">
        <v>300</v>
      </c>
      <c r="D8">
        <v>293.7</v>
      </c>
      <c r="E8" s="1" t="s">
        <v>1909</v>
      </c>
    </row>
    <row r="9" spans="1:36" ht="15" x14ac:dyDescent="0.25">
      <c r="A9" s="47">
        <v>44014.436145833337</v>
      </c>
      <c r="B9" s="1" t="s">
        <v>259</v>
      </c>
      <c r="C9">
        <v>300</v>
      </c>
      <c r="D9">
        <v>293.7</v>
      </c>
      <c r="E9" s="1" t="s">
        <v>108</v>
      </c>
    </row>
    <row r="10" spans="1:36" ht="15" x14ac:dyDescent="0.25">
      <c r="A10" s="47">
        <v>44014.437013888892</v>
      </c>
      <c r="B10" s="1" t="s">
        <v>259</v>
      </c>
      <c r="C10">
        <v>300</v>
      </c>
      <c r="D10">
        <v>293.7</v>
      </c>
      <c r="E10" s="1" t="s">
        <v>1910</v>
      </c>
    </row>
    <row r="11" spans="1:36" ht="15" x14ac:dyDescent="0.25">
      <c r="A11" s="47">
        <v>44014.4378125</v>
      </c>
      <c r="B11" s="1" t="s">
        <v>259</v>
      </c>
      <c r="C11">
        <v>300</v>
      </c>
      <c r="D11">
        <v>293.7</v>
      </c>
      <c r="E11" s="1" t="s">
        <v>1911</v>
      </c>
    </row>
    <row r="12" spans="1:36" ht="15" x14ac:dyDescent="0.25">
      <c r="A12" s="47">
        <v>44014.44127314815</v>
      </c>
      <c r="B12" s="1" t="s">
        <v>70</v>
      </c>
      <c r="C12">
        <v>100</v>
      </c>
      <c r="D12">
        <v>96.1</v>
      </c>
      <c r="E12" s="1" t="s">
        <v>71</v>
      </c>
    </row>
    <row r="13" spans="1:36" ht="15" x14ac:dyDescent="0.25">
      <c r="A13" s="47">
        <v>44014.583113425928</v>
      </c>
      <c r="B13" s="1" t="s">
        <v>94</v>
      </c>
      <c r="C13">
        <v>50</v>
      </c>
      <c r="D13">
        <v>46.1</v>
      </c>
      <c r="E13" s="1" t="s">
        <v>55</v>
      </c>
    </row>
    <row r="14" spans="1:36" ht="15" x14ac:dyDescent="0.25">
      <c r="A14" s="47">
        <v>44014.588252314818</v>
      </c>
      <c r="B14" s="1" t="s">
        <v>1912</v>
      </c>
      <c r="C14">
        <v>1000</v>
      </c>
      <c r="D14">
        <v>979</v>
      </c>
      <c r="E14" s="1" t="s">
        <v>96</v>
      </c>
    </row>
    <row r="15" spans="1:36" ht="15" x14ac:dyDescent="0.25">
      <c r="A15" s="47">
        <v>44014.662118055552</v>
      </c>
      <c r="B15" s="1" t="s">
        <v>1913</v>
      </c>
      <c r="C15">
        <v>200</v>
      </c>
      <c r="D15">
        <v>195.8</v>
      </c>
      <c r="E15" s="1" t="s">
        <v>115</v>
      </c>
    </row>
    <row r="16" spans="1:36" ht="30" x14ac:dyDescent="0.25">
      <c r="A16" s="47">
        <v>44014.694733796299</v>
      </c>
      <c r="B16" s="1" t="s">
        <v>1914</v>
      </c>
      <c r="C16">
        <v>200</v>
      </c>
      <c r="D16">
        <v>195.8</v>
      </c>
      <c r="E16" s="67" t="s">
        <v>1915</v>
      </c>
    </row>
    <row r="17" spans="1:5" ht="15" x14ac:dyDescent="0.25">
      <c r="A17" s="47">
        <v>44014.860486111109</v>
      </c>
      <c r="B17" s="1" t="s">
        <v>189</v>
      </c>
      <c r="C17">
        <v>500</v>
      </c>
      <c r="D17">
        <v>489.5</v>
      </c>
      <c r="E17" s="1" t="s">
        <v>102</v>
      </c>
    </row>
    <row r="18" spans="1:5" ht="30" x14ac:dyDescent="0.25">
      <c r="A18" s="47">
        <v>44014.979872685188</v>
      </c>
      <c r="B18" s="1" t="s">
        <v>1916</v>
      </c>
      <c r="C18">
        <v>300</v>
      </c>
      <c r="D18">
        <v>293.7</v>
      </c>
      <c r="E18" s="67" t="s">
        <v>1917</v>
      </c>
    </row>
    <row r="19" spans="1:5" ht="15" x14ac:dyDescent="0.25">
      <c r="A19" s="47">
        <v>44015.688101851854</v>
      </c>
      <c r="B19" s="1" t="s">
        <v>151</v>
      </c>
      <c r="C19">
        <v>50</v>
      </c>
      <c r="D19">
        <v>46.1</v>
      </c>
      <c r="E19" s="1" t="s">
        <v>5</v>
      </c>
    </row>
    <row r="20" spans="1:5" ht="15" x14ac:dyDescent="0.25">
      <c r="A20" s="47">
        <v>44015.763726851852</v>
      </c>
      <c r="B20" s="1" t="s">
        <v>86</v>
      </c>
      <c r="C20">
        <v>1500</v>
      </c>
      <c r="D20">
        <v>1468.5</v>
      </c>
      <c r="E20" s="1" t="s">
        <v>1918</v>
      </c>
    </row>
    <row r="21" spans="1:5" ht="15" x14ac:dyDescent="0.25">
      <c r="A21" s="47">
        <v>44015.833090277774</v>
      </c>
      <c r="B21" s="1" t="s">
        <v>212</v>
      </c>
      <c r="C21">
        <v>1000</v>
      </c>
      <c r="D21">
        <v>979</v>
      </c>
      <c r="E21" s="1" t="s">
        <v>55</v>
      </c>
    </row>
    <row r="22" spans="1:5" ht="15" x14ac:dyDescent="0.25">
      <c r="A22" s="47">
        <v>44015.865451388891</v>
      </c>
      <c r="B22" s="1" t="s">
        <v>1919</v>
      </c>
      <c r="C22">
        <v>500</v>
      </c>
      <c r="D22">
        <v>489.5</v>
      </c>
      <c r="E22" s="1" t="s">
        <v>1920</v>
      </c>
    </row>
    <row r="23" spans="1:5" ht="30" x14ac:dyDescent="0.25">
      <c r="A23" s="47">
        <v>44015.891562500001</v>
      </c>
      <c r="B23" s="1" t="s">
        <v>86</v>
      </c>
      <c r="C23">
        <v>500</v>
      </c>
      <c r="D23">
        <v>489.5</v>
      </c>
      <c r="E23" s="67" t="s">
        <v>206</v>
      </c>
    </row>
    <row r="24" spans="1:5" ht="15" x14ac:dyDescent="0.25">
      <c r="A24" s="47">
        <v>44015.897291666668</v>
      </c>
      <c r="B24" s="1" t="s">
        <v>1921</v>
      </c>
      <c r="C24">
        <v>1000</v>
      </c>
      <c r="D24">
        <v>979</v>
      </c>
      <c r="E24" s="1" t="s">
        <v>7</v>
      </c>
    </row>
    <row r="25" spans="1:5" ht="15" x14ac:dyDescent="0.25">
      <c r="A25" s="47">
        <v>44016.049502314818</v>
      </c>
      <c r="B25" s="1" t="s">
        <v>283</v>
      </c>
      <c r="C25">
        <v>10000</v>
      </c>
      <c r="D25">
        <v>9690</v>
      </c>
      <c r="E25" s="1" t="s">
        <v>6</v>
      </c>
    </row>
    <row r="26" spans="1:5" ht="15" x14ac:dyDescent="0.25">
      <c r="A26" s="47">
        <v>44016.350775462961</v>
      </c>
      <c r="B26" s="1" t="s">
        <v>1922</v>
      </c>
      <c r="C26">
        <v>500</v>
      </c>
      <c r="D26">
        <v>489.5</v>
      </c>
      <c r="E26" s="1" t="s">
        <v>1911</v>
      </c>
    </row>
    <row r="27" spans="1:5" ht="15" x14ac:dyDescent="0.25">
      <c r="A27" s="47">
        <v>44016.520312499997</v>
      </c>
      <c r="B27" s="1" t="s">
        <v>278</v>
      </c>
      <c r="C27">
        <v>500</v>
      </c>
      <c r="D27">
        <v>489.5</v>
      </c>
      <c r="E27" s="1" t="s">
        <v>1911</v>
      </c>
    </row>
    <row r="28" spans="1:5" ht="15" x14ac:dyDescent="0.25">
      <c r="A28" s="47">
        <v>44016.591539351852</v>
      </c>
      <c r="B28" s="1" t="s">
        <v>1923</v>
      </c>
      <c r="C28">
        <v>100</v>
      </c>
      <c r="D28">
        <v>96.1</v>
      </c>
      <c r="E28" s="1" t="s">
        <v>54</v>
      </c>
    </row>
    <row r="29" spans="1:5" ht="15" x14ac:dyDescent="0.25">
      <c r="A29" s="47">
        <v>44016.655324074076</v>
      </c>
      <c r="B29" s="1" t="s">
        <v>1924</v>
      </c>
      <c r="C29">
        <v>100</v>
      </c>
      <c r="D29">
        <v>96.1</v>
      </c>
      <c r="E29" s="1" t="s">
        <v>7</v>
      </c>
    </row>
    <row r="30" spans="1:5" ht="15" x14ac:dyDescent="0.25">
      <c r="A30" s="47">
        <v>44016.675486111111</v>
      </c>
      <c r="B30" s="1" t="s">
        <v>1925</v>
      </c>
      <c r="C30">
        <v>100</v>
      </c>
      <c r="D30">
        <v>96.1</v>
      </c>
      <c r="E30" s="1" t="s">
        <v>7</v>
      </c>
    </row>
    <row r="31" spans="1:5" ht="15" x14ac:dyDescent="0.25">
      <c r="A31" s="47">
        <v>44016.720370370371</v>
      </c>
      <c r="B31" s="1" t="s">
        <v>215</v>
      </c>
      <c r="C31">
        <v>500</v>
      </c>
      <c r="D31">
        <v>489.5</v>
      </c>
      <c r="E31" s="1" t="s">
        <v>216</v>
      </c>
    </row>
    <row r="32" spans="1:5" ht="15" x14ac:dyDescent="0.25">
      <c r="A32" s="47">
        <v>44016.767372685186</v>
      </c>
      <c r="B32" s="1" t="s">
        <v>86</v>
      </c>
      <c r="C32">
        <v>5200</v>
      </c>
      <c r="D32">
        <v>5090.8</v>
      </c>
      <c r="E32" s="1" t="s">
        <v>1926</v>
      </c>
    </row>
    <row r="33" spans="1:5" ht="15" x14ac:dyDescent="0.25">
      <c r="A33" s="47">
        <v>44016.775717592594</v>
      </c>
      <c r="B33" s="1" t="s">
        <v>293</v>
      </c>
      <c r="C33">
        <v>1000</v>
      </c>
      <c r="D33">
        <v>979</v>
      </c>
      <c r="E33" s="1" t="s">
        <v>6</v>
      </c>
    </row>
    <row r="34" spans="1:5" ht="15" x14ac:dyDescent="0.25">
      <c r="A34" s="47">
        <v>44016.793263888889</v>
      </c>
      <c r="B34" s="1" t="s">
        <v>186</v>
      </c>
      <c r="C34">
        <v>300</v>
      </c>
      <c r="D34">
        <v>293.7</v>
      </c>
      <c r="E34" s="1" t="s">
        <v>7</v>
      </c>
    </row>
    <row r="35" spans="1:5" ht="15" x14ac:dyDescent="0.25">
      <c r="A35" s="47">
        <v>44016.862060185187</v>
      </c>
      <c r="B35" s="1" t="s">
        <v>31</v>
      </c>
      <c r="C35">
        <v>200</v>
      </c>
      <c r="D35">
        <v>195.8</v>
      </c>
      <c r="E35" s="1" t="s">
        <v>7</v>
      </c>
    </row>
    <row r="36" spans="1:5" ht="30" x14ac:dyDescent="0.25">
      <c r="A36" s="47">
        <v>44016.903333333335</v>
      </c>
      <c r="B36" s="1" t="s">
        <v>125</v>
      </c>
      <c r="C36">
        <v>300</v>
      </c>
      <c r="D36">
        <v>293.7</v>
      </c>
      <c r="E36" s="67" t="s">
        <v>126</v>
      </c>
    </row>
    <row r="37" spans="1:5" ht="15" x14ac:dyDescent="0.25">
      <c r="A37" s="47">
        <v>44017.380312499998</v>
      </c>
      <c r="B37" s="1" t="s">
        <v>1927</v>
      </c>
      <c r="C37">
        <v>500</v>
      </c>
      <c r="D37">
        <v>489.5</v>
      </c>
      <c r="E37" s="1" t="s">
        <v>7</v>
      </c>
    </row>
    <row r="38" spans="1:5" ht="15" x14ac:dyDescent="0.25">
      <c r="A38" s="47">
        <v>44017.384432870371</v>
      </c>
      <c r="B38" s="1" t="s">
        <v>222</v>
      </c>
      <c r="C38">
        <v>100</v>
      </c>
      <c r="D38">
        <v>96.1</v>
      </c>
      <c r="E38" s="1" t="s">
        <v>175</v>
      </c>
    </row>
    <row r="39" spans="1:5" ht="15" x14ac:dyDescent="0.25">
      <c r="A39" s="47">
        <v>44017.474548611113</v>
      </c>
      <c r="B39" s="1" t="s">
        <v>49</v>
      </c>
      <c r="C39">
        <v>100</v>
      </c>
      <c r="D39">
        <v>96.1</v>
      </c>
      <c r="E39" s="1" t="s">
        <v>50</v>
      </c>
    </row>
    <row r="40" spans="1:5" ht="15" x14ac:dyDescent="0.25">
      <c r="A40" s="47">
        <v>44017.583865740744</v>
      </c>
      <c r="B40" s="1" t="s">
        <v>72</v>
      </c>
      <c r="C40">
        <v>100</v>
      </c>
      <c r="D40">
        <v>96.1</v>
      </c>
      <c r="E40" s="1" t="s">
        <v>55</v>
      </c>
    </row>
    <row r="41" spans="1:5" ht="15" x14ac:dyDescent="0.25">
      <c r="A41" s="47">
        <v>44017.729456018518</v>
      </c>
      <c r="B41" s="1" t="s">
        <v>101</v>
      </c>
      <c r="C41">
        <v>100</v>
      </c>
      <c r="D41">
        <v>96.1</v>
      </c>
      <c r="E41" s="1" t="s">
        <v>108</v>
      </c>
    </row>
    <row r="42" spans="1:5" ht="15" x14ac:dyDescent="0.25">
      <c r="A42" s="47">
        <v>44017.789571759262</v>
      </c>
      <c r="B42" s="1" t="s">
        <v>73</v>
      </c>
      <c r="C42">
        <v>500</v>
      </c>
      <c r="D42">
        <v>489.5</v>
      </c>
      <c r="E42" s="1" t="s">
        <v>7</v>
      </c>
    </row>
    <row r="43" spans="1:5" ht="15" x14ac:dyDescent="0.25">
      <c r="A43" s="47">
        <v>44017.830937500003</v>
      </c>
      <c r="B43" s="1" t="s">
        <v>153</v>
      </c>
      <c r="C43">
        <v>300</v>
      </c>
      <c r="D43">
        <v>293.7</v>
      </c>
      <c r="E43" s="1" t="s">
        <v>36</v>
      </c>
    </row>
    <row r="44" spans="1:5" ht="15" x14ac:dyDescent="0.25">
      <c r="A44" s="47">
        <v>44018.002754629626</v>
      </c>
      <c r="B44" s="1" t="s">
        <v>218</v>
      </c>
      <c r="C44">
        <v>1000</v>
      </c>
      <c r="D44">
        <v>979</v>
      </c>
      <c r="E44" s="1" t="s">
        <v>102</v>
      </c>
    </row>
    <row r="45" spans="1:5" ht="15" x14ac:dyDescent="0.25">
      <c r="A45" s="47">
        <v>44018.355081018519</v>
      </c>
      <c r="B45" s="1" t="s">
        <v>219</v>
      </c>
      <c r="C45">
        <v>100</v>
      </c>
      <c r="D45">
        <v>96.1</v>
      </c>
      <c r="E45" s="1" t="s">
        <v>55</v>
      </c>
    </row>
    <row r="46" spans="1:5" ht="15" x14ac:dyDescent="0.25">
      <c r="A46" s="47">
        <v>44018.376909722225</v>
      </c>
      <c r="B46" s="1" t="s">
        <v>179</v>
      </c>
      <c r="C46">
        <v>100</v>
      </c>
      <c r="D46">
        <v>96.1</v>
      </c>
      <c r="E46" s="1" t="s">
        <v>114</v>
      </c>
    </row>
    <row r="47" spans="1:5" ht="30" x14ac:dyDescent="0.25">
      <c r="A47" s="47">
        <v>44018.483449074076</v>
      </c>
      <c r="B47" s="1" t="s">
        <v>1928</v>
      </c>
      <c r="C47">
        <v>1400</v>
      </c>
      <c r="D47">
        <v>1370.6</v>
      </c>
      <c r="E47" s="67" t="s">
        <v>1929</v>
      </c>
    </row>
    <row r="48" spans="1:5" ht="30" x14ac:dyDescent="0.25">
      <c r="A48" s="47">
        <v>44018.579270833332</v>
      </c>
      <c r="B48" s="1" t="s">
        <v>1928</v>
      </c>
      <c r="C48">
        <v>500</v>
      </c>
      <c r="D48">
        <v>489.5</v>
      </c>
      <c r="E48" s="67" t="s">
        <v>1930</v>
      </c>
    </row>
    <row r="49" spans="1:5" ht="15" x14ac:dyDescent="0.25">
      <c r="A49" s="47">
        <v>44018.690509259257</v>
      </c>
      <c r="B49" s="1" t="s">
        <v>65</v>
      </c>
      <c r="C49">
        <v>100</v>
      </c>
      <c r="D49">
        <v>96.1</v>
      </c>
      <c r="E49" s="1" t="s">
        <v>7</v>
      </c>
    </row>
    <row r="50" spans="1:5" ht="15" x14ac:dyDescent="0.25">
      <c r="A50" s="47">
        <v>44018.907627314817</v>
      </c>
      <c r="B50" s="1" t="s">
        <v>1931</v>
      </c>
      <c r="C50">
        <v>500</v>
      </c>
      <c r="D50">
        <v>489.5</v>
      </c>
      <c r="E50" s="1" t="s">
        <v>108</v>
      </c>
    </row>
    <row r="51" spans="1:5" ht="15" x14ac:dyDescent="0.25">
      <c r="A51" s="47">
        <v>44018.92465277778</v>
      </c>
      <c r="B51" s="1" t="s">
        <v>1932</v>
      </c>
      <c r="C51">
        <v>300</v>
      </c>
      <c r="D51">
        <v>293.7</v>
      </c>
      <c r="E51" s="1" t="s">
        <v>54</v>
      </c>
    </row>
    <row r="52" spans="1:5" ht="15" x14ac:dyDescent="0.25">
      <c r="A52" s="47">
        <v>44019.035381944443</v>
      </c>
      <c r="B52" s="1" t="s">
        <v>84</v>
      </c>
      <c r="C52">
        <v>300</v>
      </c>
      <c r="D52">
        <v>293.7</v>
      </c>
      <c r="E52" s="1" t="s">
        <v>85</v>
      </c>
    </row>
    <row r="53" spans="1:5" ht="15" x14ac:dyDescent="0.25">
      <c r="A53" s="47">
        <v>44019.358912037038</v>
      </c>
      <c r="B53" s="1" t="s">
        <v>1933</v>
      </c>
      <c r="C53">
        <v>100</v>
      </c>
      <c r="D53">
        <v>96.1</v>
      </c>
      <c r="E53" s="1" t="s">
        <v>55</v>
      </c>
    </row>
    <row r="54" spans="1:5" ht="30" x14ac:dyDescent="0.25">
      <c r="A54" s="47">
        <v>44019.45857638889</v>
      </c>
      <c r="B54" s="1" t="s">
        <v>118</v>
      </c>
      <c r="C54">
        <v>500</v>
      </c>
      <c r="D54">
        <v>489.5</v>
      </c>
      <c r="E54" s="67" t="s">
        <v>124</v>
      </c>
    </row>
    <row r="55" spans="1:5" ht="15" x14ac:dyDescent="0.25">
      <c r="A55" s="47">
        <v>44019.76734953704</v>
      </c>
      <c r="B55" s="1" t="s">
        <v>266</v>
      </c>
      <c r="C55">
        <v>3000</v>
      </c>
      <c r="D55">
        <v>2937</v>
      </c>
      <c r="E55" s="1" t="s">
        <v>7</v>
      </c>
    </row>
    <row r="56" spans="1:5" ht="15" x14ac:dyDescent="0.25">
      <c r="A56" s="47">
        <v>44019.76734953704</v>
      </c>
      <c r="B56" s="1" t="s">
        <v>264</v>
      </c>
      <c r="C56">
        <v>100</v>
      </c>
      <c r="D56">
        <v>96.1</v>
      </c>
      <c r="E56" s="1" t="s">
        <v>265</v>
      </c>
    </row>
    <row r="57" spans="1:5" ht="15" x14ac:dyDescent="0.25">
      <c r="A57" s="47">
        <v>44019.847395833334</v>
      </c>
      <c r="B57" s="1" t="s">
        <v>178</v>
      </c>
      <c r="C57">
        <v>500</v>
      </c>
      <c r="D57">
        <v>489.5</v>
      </c>
      <c r="E57" s="1" t="s">
        <v>108</v>
      </c>
    </row>
    <row r="58" spans="1:5" ht="15" x14ac:dyDescent="0.25">
      <c r="A58" s="47">
        <v>44019.870462962965</v>
      </c>
      <c r="B58" s="1" t="s">
        <v>201</v>
      </c>
      <c r="C58">
        <v>100</v>
      </c>
      <c r="D58">
        <v>96.1</v>
      </c>
      <c r="E58" s="1" t="s">
        <v>269</v>
      </c>
    </row>
    <row r="59" spans="1:5" ht="15" x14ac:dyDescent="0.25">
      <c r="A59" s="47">
        <v>44019.887557870374</v>
      </c>
      <c r="B59" s="1" t="s">
        <v>1934</v>
      </c>
      <c r="C59">
        <v>1000</v>
      </c>
      <c r="D59">
        <v>979</v>
      </c>
      <c r="E59" s="1" t="s">
        <v>1935</v>
      </c>
    </row>
    <row r="60" spans="1:5" ht="15" x14ac:dyDescent="0.25">
      <c r="A60" s="47">
        <v>44019.978009259263</v>
      </c>
      <c r="B60" s="1" t="s">
        <v>221</v>
      </c>
      <c r="C60">
        <v>100</v>
      </c>
      <c r="D60">
        <v>96.1</v>
      </c>
      <c r="E60" s="1" t="s">
        <v>55</v>
      </c>
    </row>
    <row r="61" spans="1:5" ht="15" x14ac:dyDescent="0.25">
      <c r="A61" s="47">
        <v>44020.434988425928</v>
      </c>
      <c r="B61" s="1" t="s">
        <v>1936</v>
      </c>
      <c r="C61">
        <v>100</v>
      </c>
      <c r="D61">
        <v>96.1</v>
      </c>
      <c r="E61" s="1" t="s">
        <v>55</v>
      </c>
    </row>
    <row r="62" spans="1:5" ht="30" x14ac:dyDescent="0.25">
      <c r="A62" s="47">
        <v>44020.46435185185</v>
      </c>
      <c r="B62" s="1" t="s">
        <v>1928</v>
      </c>
      <c r="C62">
        <v>3000</v>
      </c>
      <c r="D62">
        <v>2937</v>
      </c>
      <c r="E62" s="67" t="s">
        <v>1937</v>
      </c>
    </row>
    <row r="63" spans="1:5" ht="15" x14ac:dyDescent="0.25">
      <c r="A63" s="47">
        <v>44020.470729166664</v>
      </c>
      <c r="B63" s="1" t="s">
        <v>47</v>
      </c>
      <c r="C63">
        <v>2000</v>
      </c>
      <c r="D63">
        <v>1958</v>
      </c>
      <c r="E63" s="1" t="s">
        <v>6</v>
      </c>
    </row>
    <row r="64" spans="1:5" ht="15" x14ac:dyDescent="0.25">
      <c r="A64" s="47">
        <v>44020.505960648145</v>
      </c>
      <c r="B64" s="1" t="s">
        <v>273</v>
      </c>
      <c r="C64">
        <v>300</v>
      </c>
      <c r="D64">
        <v>293.7</v>
      </c>
      <c r="E64" s="1" t="s">
        <v>7</v>
      </c>
    </row>
    <row r="65" spans="1:5" ht="30" x14ac:dyDescent="0.25">
      <c r="A65" s="47">
        <v>44020.54792824074</v>
      </c>
      <c r="B65" s="1" t="s">
        <v>97</v>
      </c>
      <c r="C65">
        <v>500</v>
      </c>
      <c r="D65">
        <v>489.5</v>
      </c>
      <c r="E65" s="67" t="s">
        <v>274</v>
      </c>
    </row>
    <row r="66" spans="1:5" ht="15" x14ac:dyDescent="0.25">
      <c r="A66" s="47">
        <v>44020.638194444444</v>
      </c>
      <c r="B66" s="1" t="s">
        <v>202</v>
      </c>
      <c r="C66">
        <v>500</v>
      </c>
      <c r="D66">
        <v>489.5</v>
      </c>
      <c r="E66" s="1" t="s">
        <v>1911</v>
      </c>
    </row>
    <row r="67" spans="1:5" ht="15" x14ac:dyDescent="0.25">
      <c r="A67" s="47">
        <v>44020.750069444446</v>
      </c>
      <c r="B67" s="1" t="s">
        <v>1938</v>
      </c>
      <c r="C67">
        <v>100</v>
      </c>
      <c r="D67">
        <v>96.1</v>
      </c>
      <c r="E67" s="1" t="s">
        <v>1939</v>
      </c>
    </row>
    <row r="68" spans="1:5" ht="30" x14ac:dyDescent="0.25">
      <c r="A68" s="47">
        <v>44020.868368055555</v>
      </c>
      <c r="B68" s="1" t="s">
        <v>1940</v>
      </c>
      <c r="C68">
        <v>1000</v>
      </c>
      <c r="D68">
        <v>979</v>
      </c>
      <c r="E68" s="67" t="s">
        <v>1941</v>
      </c>
    </row>
    <row r="69" spans="1:5" ht="15" x14ac:dyDescent="0.25">
      <c r="A69" s="47">
        <v>44021.022210648145</v>
      </c>
      <c r="B69" s="1" t="s">
        <v>283</v>
      </c>
      <c r="C69">
        <v>10000</v>
      </c>
      <c r="D69">
        <v>9690</v>
      </c>
      <c r="E69" s="1" t="s">
        <v>1942</v>
      </c>
    </row>
    <row r="70" spans="1:5" ht="15" x14ac:dyDescent="0.25">
      <c r="A70" s="47">
        <v>44021.349930555552</v>
      </c>
      <c r="B70" s="1" t="s">
        <v>222</v>
      </c>
      <c r="C70">
        <v>200</v>
      </c>
      <c r="D70">
        <v>195.8</v>
      </c>
      <c r="E70" s="1" t="s">
        <v>7</v>
      </c>
    </row>
    <row r="71" spans="1:5" ht="15" x14ac:dyDescent="0.25">
      <c r="A71" s="47">
        <v>44021.507523148146</v>
      </c>
      <c r="B71" s="1" t="s">
        <v>1943</v>
      </c>
      <c r="C71">
        <v>100</v>
      </c>
      <c r="D71">
        <v>96.1</v>
      </c>
      <c r="E71" s="1" t="s">
        <v>7</v>
      </c>
    </row>
    <row r="72" spans="1:5" ht="15" x14ac:dyDescent="0.25">
      <c r="A72" s="47">
        <v>44021.85732638889</v>
      </c>
      <c r="B72" s="1" t="s">
        <v>43</v>
      </c>
      <c r="C72">
        <v>500</v>
      </c>
      <c r="D72">
        <v>489.5</v>
      </c>
      <c r="E72" s="1" t="s">
        <v>36</v>
      </c>
    </row>
    <row r="73" spans="1:5" ht="15" x14ac:dyDescent="0.25">
      <c r="A73" s="47">
        <v>44022.561111111114</v>
      </c>
      <c r="B73" s="1" t="s">
        <v>1944</v>
      </c>
      <c r="C73">
        <v>500</v>
      </c>
      <c r="D73">
        <v>489.5</v>
      </c>
      <c r="E73" s="1" t="s">
        <v>108</v>
      </c>
    </row>
    <row r="74" spans="1:5" ht="15" x14ac:dyDescent="0.25">
      <c r="A74" s="47">
        <v>44022.562939814816</v>
      </c>
      <c r="B74" s="1" t="s">
        <v>86</v>
      </c>
      <c r="C74">
        <v>1000</v>
      </c>
      <c r="D74">
        <v>979</v>
      </c>
      <c r="E74" s="1" t="s">
        <v>1945</v>
      </c>
    </row>
    <row r="75" spans="1:5" ht="15" x14ac:dyDescent="0.25">
      <c r="A75" s="47">
        <v>44022.563784722224</v>
      </c>
      <c r="B75" s="1" t="s">
        <v>86</v>
      </c>
      <c r="C75">
        <v>1000</v>
      </c>
      <c r="D75">
        <v>979</v>
      </c>
      <c r="E75" s="1" t="s">
        <v>1946</v>
      </c>
    </row>
    <row r="76" spans="1:5" ht="15" x14ac:dyDescent="0.25">
      <c r="A76" s="47">
        <v>44022.564398148148</v>
      </c>
      <c r="B76" s="1" t="s">
        <v>86</v>
      </c>
      <c r="C76">
        <v>1600</v>
      </c>
      <c r="D76">
        <v>1566.4</v>
      </c>
      <c r="E76" s="1" t="s">
        <v>1947</v>
      </c>
    </row>
    <row r="77" spans="1:5" ht="15" x14ac:dyDescent="0.25">
      <c r="A77" s="47">
        <v>44022.710370370369</v>
      </c>
      <c r="B77" s="1" t="s">
        <v>58</v>
      </c>
      <c r="C77">
        <v>500</v>
      </c>
      <c r="D77">
        <v>489.5</v>
      </c>
      <c r="E77" s="1" t="s">
        <v>7</v>
      </c>
    </row>
    <row r="78" spans="1:5" ht="15" x14ac:dyDescent="0.25">
      <c r="A78" s="47">
        <v>44022.772199074076</v>
      </c>
      <c r="B78" s="1" t="s">
        <v>150</v>
      </c>
      <c r="C78">
        <v>500</v>
      </c>
      <c r="D78">
        <v>489.5</v>
      </c>
      <c r="E78" s="1" t="s">
        <v>1948</v>
      </c>
    </row>
    <row r="79" spans="1:5" ht="15" x14ac:dyDescent="0.25">
      <c r="A79" s="47">
        <v>44022.77648148148</v>
      </c>
      <c r="B79" s="1" t="s">
        <v>1949</v>
      </c>
      <c r="C79">
        <v>500</v>
      </c>
      <c r="D79">
        <v>489.5</v>
      </c>
      <c r="E79" s="1" t="s">
        <v>96</v>
      </c>
    </row>
    <row r="80" spans="1:5" ht="15" x14ac:dyDescent="0.25">
      <c r="A80" s="47">
        <v>44022.779293981483</v>
      </c>
      <c r="B80" s="1" t="s">
        <v>1950</v>
      </c>
      <c r="C80">
        <v>1000</v>
      </c>
      <c r="D80">
        <v>969</v>
      </c>
      <c r="E80" s="1" t="s">
        <v>1910</v>
      </c>
    </row>
    <row r="81" spans="1:5" ht="15" x14ac:dyDescent="0.25">
      <c r="A81" s="47">
        <v>44022.779895833337</v>
      </c>
      <c r="B81" s="1" t="s">
        <v>1951</v>
      </c>
      <c r="C81">
        <v>500</v>
      </c>
      <c r="D81">
        <v>489.5</v>
      </c>
      <c r="E81" s="1" t="s">
        <v>6</v>
      </c>
    </row>
    <row r="82" spans="1:5" ht="15" x14ac:dyDescent="0.25">
      <c r="A82" s="47">
        <v>44022.781307870369</v>
      </c>
      <c r="B82" s="1" t="s">
        <v>1950</v>
      </c>
      <c r="C82">
        <v>500</v>
      </c>
      <c r="D82">
        <v>484.5</v>
      </c>
      <c r="E82" s="1" t="s">
        <v>1939</v>
      </c>
    </row>
    <row r="83" spans="1:5" ht="15" x14ac:dyDescent="0.25">
      <c r="A83" s="47">
        <v>44022.806076388886</v>
      </c>
      <c r="B83" s="1" t="s">
        <v>229</v>
      </c>
      <c r="C83">
        <v>100</v>
      </c>
      <c r="D83">
        <v>96.1</v>
      </c>
      <c r="E83" s="1" t="s">
        <v>6</v>
      </c>
    </row>
    <row r="84" spans="1:5" ht="15" x14ac:dyDescent="0.25">
      <c r="A84" s="47">
        <v>44022.828726851854</v>
      </c>
      <c r="B84" s="1" t="s">
        <v>217</v>
      </c>
      <c r="C84">
        <v>500</v>
      </c>
      <c r="D84">
        <v>489.5</v>
      </c>
      <c r="E84" s="1" t="s">
        <v>6</v>
      </c>
    </row>
    <row r="85" spans="1:5" ht="15" x14ac:dyDescent="0.25">
      <c r="A85" s="47">
        <v>44022.842916666668</v>
      </c>
      <c r="B85" s="1" t="s">
        <v>1952</v>
      </c>
      <c r="C85">
        <v>100</v>
      </c>
      <c r="D85">
        <v>96.1</v>
      </c>
      <c r="E85" s="1" t="s">
        <v>1939</v>
      </c>
    </row>
    <row r="86" spans="1:5" ht="15" x14ac:dyDescent="0.25">
      <c r="A86" s="47">
        <v>44022.846446759257</v>
      </c>
      <c r="B86" s="1" t="s">
        <v>46</v>
      </c>
      <c r="C86">
        <v>300</v>
      </c>
      <c r="D86">
        <v>293.7</v>
      </c>
      <c r="E86" s="1" t="s">
        <v>55</v>
      </c>
    </row>
    <row r="87" spans="1:5" ht="15" x14ac:dyDescent="0.25">
      <c r="A87" s="47">
        <v>44022.850682870368</v>
      </c>
      <c r="B87" s="1" t="s">
        <v>138</v>
      </c>
      <c r="C87">
        <v>100</v>
      </c>
      <c r="D87">
        <v>96.1</v>
      </c>
      <c r="E87" s="1" t="s">
        <v>55</v>
      </c>
    </row>
    <row r="88" spans="1:5" ht="15" x14ac:dyDescent="0.25">
      <c r="A88" s="47">
        <v>44022.877581018518</v>
      </c>
      <c r="B88" s="1" t="s">
        <v>230</v>
      </c>
      <c r="C88">
        <v>1000</v>
      </c>
      <c r="D88">
        <v>969</v>
      </c>
      <c r="E88" s="1" t="s">
        <v>1953</v>
      </c>
    </row>
    <row r="89" spans="1:5" ht="15" x14ac:dyDescent="0.25">
      <c r="A89" s="47">
        <v>44022.880462962959</v>
      </c>
      <c r="B89" s="1" t="s">
        <v>230</v>
      </c>
      <c r="C89">
        <v>500</v>
      </c>
      <c r="D89">
        <v>484.5</v>
      </c>
      <c r="E89" s="1" t="s">
        <v>1909</v>
      </c>
    </row>
    <row r="90" spans="1:5" ht="15" x14ac:dyDescent="0.25">
      <c r="A90" s="47">
        <v>44022.911516203705</v>
      </c>
      <c r="B90" s="1" t="s">
        <v>80</v>
      </c>
      <c r="C90">
        <v>500</v>
      </c>
      <c r="D90">
        <v>489.5</v>
      </c>
      <c r="E90" s="1" t="s">
        <v>1953</v>
      </c>
    </row>
    <row r="91" spans="1:5" ht="15" x14ac:dyDescent="0.25">
      <c r="A91" s="47">
        <v>44022.912905092591</v>
      </c>
      <c r="B91" s="1" t="s">
        <v>86</v>
      </c>
      <c r="C91">
        <v>1000</v>
      </c>
      <c r="D91">
        <v>979</v>
      </c>
      <c r="E91" s="1" t="s">
        <v>1953</v>
      </c>
    </row>
    <row r="92" spans="1:5" ht="15" x14ac:dyDescent="0.25">
      <c r="A92" s="47">
        <v>44022.913622685184</v>
      </c>
      <c r="B92" s="1" t="s">
        <v>1954</v>
      </c>
      <c r="C92">
        <v>3000</v>
      </c>
      <c r="D92">
        <v>2937</v>
      </c>
      <c r="E92" s="1" t="s">
        <v>1955</v>
      </c>
    </row>
    <row r="93" spans="1:5" ht="15" x14ac:dyDescent="0.25">
      <c r="A93" s="47">
        <v>44022.928773148145</v>
      </c>
      <c r="B93" s="1" t="s">
        <v>1956</v>
      </c>
      <c r="C93">
        <v>5000</v>
      </c>
      <c r="D93">
        <v>4895</v>
      </c>
      <c r="E93" s="1" t="s">
        <v>96</v>
      </c>
    </row>
    <row r="94" spans="1:5" ht="15" x14ac:dyDescent="0.25">
      <c r="A94" s="47">
        <v>44022.932060185187</v>
      </c>
      <c r="B94" s="1" t="s">
        <v>119</v>
      </c>
      <c r="C94">
        <v>1000</v>
      </c>
      <c r="D94">
        <v>979</v>
      </c>
      <c r="E94" s="1" t="s">
        <v>1953</v>
      </c>
    </row>
    <row r="95" spans="1:5" ht="15" x14ac:dyDescent="0.25">
      <c r="A95" s="47">
        <v>44022.950162037036</v>
      </c>
      <c r="B95" s="1" t="s">
        <v>1957</v>
      </c>
      <c r="C95">
        <v>1000</v>
      </c>
      <c r="D95">
        <v>979</v>
      </c>
      <c r="E95" s="1" t="s">
        <v>6</v>
      </c>
    </row>
    <row r="96" spans="1:5" ht="15" x14ac:dyDescent="0.25">
      <c r="A96" s="47">
        <v>44022.957743055558</v>
      </c>
      <c r="B96" s="1" t="s">
        <v>1958</v>
      </c>
      <c r="C96">
        <v>500</v>
      </c>
      <c r="D96">
        <v>489.5</v>
      </c>
      <c r="E96" s="1" t="s">
        <v>1959</v>
      </c>
    </row>
    <row r="97" spans="1:5" ht="15" x14ac:dyDescent="0.25">
      <c r="A97" s="47">
        <v>44022.973252314812</v>
      </c>
      <c r="B97" s="1" t="s">
        <v>1960</v>
      </c>
      <c r="C97">
        <v>100</v>
      </c>
      <c r="D97">
        <v>96.1</v>
      </c>
      <c r="E97" s="1" t="s">
        <v>1953</v>
      </c>
    </row>
    <row r="98" spans="1:5" ht="15" x14ac:dyDescent="0.25">
      <c r="A98" s="47">
        <v>44023.001701388886</v>
      </c>
      <c r="B98" s="1" t="s">
        <v>1938</v>
      </c>
      <c r="C98">
        <v>100</v>
      </c>
      <c r="D98">
        <v>96.1</v>
      </c>
      <c r="E98" s="1" t="s">
        <v>1953</v>
      </c>
    </row>
    <row r="99" spans="1:5" ht="15" x14ac:dyDescent="0.25">
      <c r="A99" s="47">
        <v>44023.299942129626</v>
      </c>
      <c r="B99" s="1" t="s">
        <v>1961</v>
      </c>
      <c r="C99">
        <v>500</v>
      </c>
      <c r="D99">
        <v>489.5</v>
      </c>
      <c r="E99" s="1" t="s">
        <v>6</v>
      </c>
    </row>
    <row r="100" spans="1:5" ht="15" x14ac:dyDescent="0.25">
      <c r="A100" s="47">
        <v>44023.327037037037</v>
      </c>
      <c r="B100" s="1" t="s">
        <v>1962</v>
      </c>
      <c r="C100">
        <v>100</v>
      </c>
      <c r="D100">
        <v>96.1</v>
      </c>
      <c r="E100" s="1" t="s">
        <v>1909</v>
      </c>
    </row>
    <row r="101" spans="1:5" ht="15" x14ac:dyDescent="0.25">
      <c r="A101" s="47">
        <v>44023.358958333331</v>
      </c>
      <c r="B101" s="1" t="s">
        <v>14</v>
      </c>
      <c r="C101">
        <v>100</v>
      </c>
      <c r="D101">
        <v>96.1</v>
      </c>
      <c r="E101" s="1" t="s">
        <v>7</v>
      </c>
    </row>
    <row r="102" spans="1:5" ht="15" x14ac:dyDescent="0.25">
      <c r="A102" s="47">
        <v>44023.359965277778</v>
      </c>
      <c r="B102" s="1" t="s">
        <v>185</v>
      </c>
      <c r="C102">
        <v>10</v>
      </c>
      <c r="D102">
        <v>6.1</v>
      </c>
      <c r="E102" s="1" t="s">
        <v>1918</v>
      </c>
    </row>
    <row r="103" spans="1:5" ht="15" x14ac:dyDescent="0.25">
      <c r="A103" s="47">
        <v>44023.365289351852</v>
      </c>
      <c r="B103" s="1" t="s">
        <v>1963</v>
      </c>
      <c r="C103">
        <v>20000</v>
      </c>
      <c r="D103">
        <v>19580</v>
      </c>
      <c r="E103" s="1" t="s">
        <v>98</v>
      </c>
    </row>
    <row r="104" spans="1:5" ht="15" x14ac:dyDescent="0.25">
      <c r="A104" s="47">
        <v>44023.389479166668</v>
      </c>
      <c r="B104" s="1" t="s">
        <v>225</v>
      </c>
      <c r="C104">
        <v>100</v>
      </c>
      <c r="D104">
        <v>96.1</v>
      </c>
      <c r="E104" s="1" t="s">
        <v>55</v>
      </c>
    </row>
    <row r="105" spans="1:5" ht="15" x14ac:dyDescent="0.25">
      <c r="A105" s="47">
        <v>44023.398020833331</v>
      </c>
      <c r="B105" s="1" t="s">
        <v>1964</v>
      </c>
      <c r="C105">
        <v>70</v>
      </c>
      <c r="D105">
        <v>66.099999999999994</v>
      </c>
      <c r="E105" s="1" t="s">
        <v>1965</v>
      </c>
    </row>
    <row r="106" spans="1:5" ht="15" x14ac:dyDescent="0.25">
      <c r="A106" s="47">
        <v>44023.404236111113</v>
      </c>
      <c r="B106" s="1" t="s">
        <v>1966</v>
      </c>
      <c r="C106">
        <v>100</v>
      </c>
      <c r="D106">
        <v>96.1</v>
      </c>
      <c r="E106" s="1" t="s">
        <v>1967</v>
      </c>
    </row>
    <row r="107" spans="1:5" ht="15" x14ac:dyDescent="0.25">
      <c r="A107" s="47">
        <v>44023.444560185184</v>
      </c>
      <c r="B107" s="1" t="s">
        <v>1968</v>
      </c>
      <c r="C107">
        <v>100</v>
      </c>
      <c r="D107">
        <v>96.1</v>
      </c>
      <c r="E107" s="1" t="s">
        <v>1909</v>
      </c>
    </row>
    <row r="108" spans="1:5" ht="15" x14ac:dyDescent="0.25">
      <c r="A108" s="47">
        <v>44023.454282407409</v>
      </c>
      <c r="B108" s="1" t="s">
        <v>1969</v>
      </c>
      <c r="C108">
        <v>500</v>
      </c>
      <c r="D108">
        <v>489.5</v>
      </c>
      <c r="E108" s="1" t="s">
        <v>1953</v>
      </c>
    </row>
    <row r="109" spans="1:5" ht="15" x14ac:dyDescent="0.25">
      <c r="A109" s="47">
        <v>44023.472777777781</v>
      </c>
      <c r="B109" s="1" t="s">
        <v>1970</v>
      </c>
      <c r="C109">
        <v>560</v>
      </c>
      <c r="D109">
        <v>548.24</v>
      </c>
      <c r="E109" s="1" t="s">
        <v>1918</v>
      </c>
    </row>
    <row r="110" spans="1:5" ht="15" x14ac:dyDescent="0.25">
      <c r="A110" s="47">
        <v>44023.486284722225</v>
      </c>
      <c r="B110" s="1" t="s">
        <v>1971</v>
      </c>
      <c r="C110">
        <v>500</v>
      </c>
      <c r="D110">
        <v>489.5</v>
      </c>
      <c r="E110" s="1" t="s">
        <v>1953</v>
      </c>
    </row>
    <row r="111" spans="1:5" ht="15" x14ac:dyDescent="0.25">
      <c r="A111" s="47">
        <v>44023.525717592594</v>
      </c>
      <c r="B111" s="1" t="s">
        <v>1972</v>
      </c>
      <c r="C111">
        <v>300</v>
      </c>
      <c r="D111">
        <v>293.7</v>
      </c>
      <c r="E111" s="1" t="s">
        <v>1909</v>
      </c>
    </row>
    <row r="112" spans="1:5" ht="15" x14ac:dyDescent="0.25">
      <c r="A112" s="47">
        <v>44023.530833333331</v>
      </c>
      <c r="B112" s="1" t="s">
        <v>139</v>
      </c>
      <c r="C112">
        <v>100</v>
      </c>
      <c r="D112">
        <v>96.1</v>
      </c>
      <c r="E112" s="1" t="s">
        <v>7</v>
      </c>
    </row>
    <row r="113" spans="1:5" ht="15" x14ac:dyDescent="0.25">
      <c r="A113" s="47">
        <v>44023.560300925928</v>
      </c>
      <c r="B113" s="1" t="s">
        <v>1973</v>
      </c>
      <c r="C113">
        <v>5000</v>
      </c>
      <c r="D113">
        <v>4895</v>
      </c>
      <c r="E113" s="1" t="s">
        <v>1909</v>
      </c>
    </row>
    <row r="114" spans="1:5" ht="15" x14ac:dyDescent="0.25">
      <c r="A114" s="47">
        <v>44023.575370370374</v>
      </c>
      <c r="B114" s="1" t="s">
        <v>1974</v>
      </c>
      <c r="C114">
        <v>500</v>
      </c>
      <c r="D114">
        <v>489.5</v>
      </c>
      <c r="E114" s="1" t="s">
        <v>6</v>
      </c>
    </row>
    <row r="115" spans="1:5" ht="15" x14ac:dyDescent="0.25">
      <c r="A115" s="47">
        <v>44023.591354166667</v>
      </c>
      <c r="B115" s="1" t="s">
        <v>279</v>
      </c>
      <c r="C115">
        <v>100</v>
      </c>
      <c r="D115">
        <v>96.1</v>
      </c>
      <c r="E115" s="1" t="s">
        <v>175</v>
      </c>
    </row>
    <row r="116" spans="1:5" ht="30" x14ac:dyDescent="0.25">
      <c r="A116" s="47">
        <v>44023.612592592595</v>
      </c>
      <c r="B116" s="1" t="s">
        <v>1975</v>
      </c>
      <c r="C116">
        <v>500</v>
      </c>
      <c r="D116">
        <v>489.5</v>
      </c>
      <c r="E116" s="67" t="s">
        <v>1930</v>
      </c>
    </row>
    <row r="117" spans="1:5" ht="15" x14ac:dyDescent="0.25">
      <c r="A117" s="47">
        <v>44023.627071759256</v>
      </c>
      <c r="B117" s="1" t="s">
        <v>1976</v>
      </c>
      <c r="C117">
        <v>100</v>
      </c>
      <c r="D117">
        <v>96.1</v>
      </c>
      <c r="E117" s="1" t="s">
        <v>1911</v>
      </c>
    </row>
    <row r="118" spans="1:5" ht="15" x14ac:dyDescent="0.25">
      <c r="A118" s="47">
        <v>44023.647881944446</v>
      </c>
      <c r="B118" s="1" t="s">
        <v>1977</v>
      </c>
      <c r="C118">
        <v>300</v>
      </c>
      <c r="D118">
        <v>293.7</v>
      </c>
      <c r="E118" s="1" t="s">
        <v>1909</v>
      </c>
    </row>
    <row r="119" spans="1:5" ht="15" x14ac:dyDescent="0.25">
      <c r="A119" s="47">
        <v>44023.670682870368</v>
      </c>
      <c r="B119" s="1" t="s">
        <v>1978</v>
      </c>
      <c r="C119">
        <v>100</v>
      </c>
      <c r="D119">
        <v>96.1</v>
      </c>
      <c r="E119" s="1" t="s">
        <v>1953</v>
      </c>
    </row>
    <row r="120" spans="1:5" ht="15" x14ac:dyDescent="0.25">
      <c r="A120" s="47">
        <v>44023.684803240743</v>
      </c>
      <c r="B120" s="1" t="s">
        <v>1979</v>
      </c>
      <c r="C120">
        <v>1000</v>
      </c>
      <c r="D120">
        <v>979</v>
      </c>
      <c r="E120" s="1" t="s">
        <v>1909</v>
      </c>
    </row>
    <row r="121" spans="1:5" ht="15" x14ac:dyDescent="0.25">
      <c r="A121" s="47">
        <v>44023.697164351855</v>
      </c>
      <c r="B121" s="1" t="s">
        <v>42</v>
      </c>
      <c r="C121">
        <v>100</v>
      </c>
      <c r="D121">
        <v>96.1</v>
      </c>
      <c r="E121" s="1" t="s">
        <v>36</v>
      </c>
    </row>
    <row r="122" spans="1:5" ht="15" x14ac:dyDescent="0.25">
      <c r="A122" s="47">
        <v>44023.735243055555</v>
      </c>
      <c r="B122" s="1" t="s">
        <v>1464</v>
      </c>
      <c r="C122">
        <v>5000</v>
      </c>
      <c r="D122">
        <v>4895</v>
      </c>
      <c r="E122" s="1" t="s">
        <v>1909</v>
      </c>
    </row>
    <row r="123" spans="1:5" ht="30" x14ac:dyDescent="0.25">
      <c r="A123" s="47">
        <v>44023.783518518518</v>
      </c>
      <c r="B123" s="1" t="s">
        <v>1790</v>
      </c>
      <c r="C123">
        <v>500</v>
      </c>
      <c r="D123">
        <v>489.5</v>
      </c>
      <c r="E123" s="67" t="s">
        <v>1980</v>
      </c>
    </row>
    <row r="124" spans="1:5" ht="30" x14ac:dyDescent="0.25">
      <c r="A124" s="47">
        <v>44023.841087962966</v>
      </c>
      <c r="B124" s="1" t="s">
        <v>633</v>
      </c>
      <c r="C124">
        <v>100</v>
      </c>
      <c r="D124">
        <v>96.1</v>
      </c>
      <c r="E124" s="67" t="s">
        <v>1981</v>
      </c>
    </row>
    <row r="125" spans="1:5" ht="15" x14ac:dyDescent="0.25">
      <c r="A125" s="47">
        <v>44023.867997685185</v>
      </c>
      <c r="B125" s="1" t="s">
        <v>1982</v>
      </c>
      <c r="C125">
        <v>500</v>
      </c>
      <c r="D125">
        <v>484.5</v>
      </c>
      <c r="E125" s="1" t="s">
        <v>1909</v>
      </c>
    </row>
    <row r="126" spans="1:5" ht="15" x14ac:dyDescent="0.25">
      <c r="A126" s="47">
        <v>44023.875972222224</v>
      </c>
      <c r="B126" s="1" t="s">
        <v>187</v>
      </c>
      <c r="C126">
        <v>1000</v>
      </c>
      <c r="D126">
        <v>979</v>
      </c>
      <c r="E126" s="1" t="s">
        <v>1983</v>
      </c>
    </row>
    <row r="127" spans="1:5" ht="15" x14ac:dyDescent="0.25">
      <c r="A127" s="47">
        <v>44023.87703703704</v>
      </c>
      <c r="B127" s="1" t="s">
        <v>1732</v>
      </c>
      <c r="C127">
        <v>500</v>
      </c>
      <c r="D127">
        <v>489.5</v>
      </c>
      <c r="E127" s="1" t="s">
        <v>1909</v>
      </c>
    </row>
    <row r="128" spans="1:5" ht="15" x14ac:dyDescent="0.25">
      <c r="A128" s="47">
        <v>44023.888124999998</v>
      </c>
      <c r="B128" s="1" t="s">
        <v>45</v>
      </c>
      <c r="C128">
        <v>300</v>
      </c>
      <c r="D128">
        <v>293.7</v>
      </c>
      <c r="E128" s="1" t="s">
        <v>5</v>
      </c>
    </row>
    <row r="129" spans="1:5" ht="15" x14ac:dyDescent="0.25">
      <c r="A129" s="47">
        <v>44023.891863425924</v>
      </c>
      <c r="B129" s="1" t="s">
        <v>1515</v>
      </c>
      <c r="C129">
        <v>3000</v>
      </c>
      <c r="D129">
        <v>2937</v>
      </c>
      <c r="E129" s="1" t="s">
        <v>1953</v>
      </c>
    </row>
    <row r="130" spans="1:5" ht="15" x14ac:dyDescent="0.25">
      <c r="A130" s="47">
        <v>44023.948321759257</v>
      </c>
      <c r="B130" s="1" t="s">
        <v>1984</v>
      </c>
      <c r="C130">
        <v>2000</v>
      </c>
      <c r="D130">
        <v>1958</v>
      </c>
      <c r="E130" s="1" t="s">
        <v>1918</v>
      </c>
    </row>
    <row r="131" spans="1:5" ht="15" x14ac:dyDescent="0.25">
      <c r="A131" s="47">
        <v>44023.953773148147</v>
      </c>
      <c r="B131" s="1" t="s">
        <v>180</v>
      </c>
      <c r="C131">
        <v>500</v>
      </c>
      <c r="D131">
        <v>489.5</v>
      </c>
      <c r="E131" s="1" t="s">
        <v>6</v>
      </c>
    </row>
    <row r="132" spans="1:5" ht="15" x14ac:dyDescent="0.25">
      <c r="A132" s="47">
        <v>44023.955659722225</v>
      </c>
      <c r="B132" s="1" t="s">
        <v>226</v>
      </c>
      <c r="C132">
        <v>100</v>
      </c>
      <c r="D132">
        <v>96.1</v>
      </c>
      <c r="E132" s="1" t="s">
        <v>227</v>
      </c>
    </row>
    <row r="133" spans="1:5" ht="15" x14ac:dyDescent="0.25">
      <c r="A133" s="47">
        <v>44024.009571759256</v>
      </c>
      <c r="B133" s="1" t="s">
        <v>82</v>
      </c>
      <c r="C133">
        <v>100</v>
      </c>
      <c r="D133">
        <v>96.1</v>
      </c>
      <c r="E133" s="1" t="s">
        <v>7</v>
      </c>
    </row>
    <row r="134" spans="1:5" ht="15" x14ac:dyDescent="0.25">
      <c r="A134" s="47">
        <v>44024.100393518522</v>
      </c>
      <c r="B134" s="1" t="s">
        <v>239</v>
      </c>
      <c r="C134">
        <v>300</v>
      </c>
      <c r="D134">
        <v>293.7</v>
      </c>
      <c r="E134" s="1" t="s">
        <v>7</v>
      </c>
    </row>
    <row r="135" spans="1:5" ht="15" x14ac:dyDescent="0.25">
      <c r="A135" s="47">
        <v>44024.355590277781</v>
      </c>
      <c r="B135" s="1" t="s">
        <v>1985</v>
      </c>
      <c r="C135">
        <v>100</v>
      </c>
      <c r="D135">
        <v>96.1</v>
      </c>
      <c r="E135" s="1" t="s">
        <v>1909</v>
      </c>
    </row>
    <row r="136" spans="1:5" ht="15" x14ac:dyDescent="0.25">
      <c r="A136" s="47">
        <v>44024.355740740742</v>
      </c>
      <c r="B136" s="1" t="s">
        <v>1986</v>
      </c>
      <c r="C136">
        <v>100</v>
      </c>
      <c r="D136">
        <v>96.1</v>
      </c>
      <c r="E136" s="1" t="s">
        <v>1909</v>
      </c>
    </row>
    <row r="137" spans="1:5" ht="15" x14ac:dyDescent="0.25">
      <c r="A137" s="47">
        <v>44024.391250000001</v>
      </c>
      <c r="B137" s="1" t="s">
        <v>1987</v>
      </c>
      <c r="C137">
        <v>300</v>
      </c>
      <c r="D137">
        <v>293.7</v>
      </c>
      <c r="E137" s="1" t="s">
        <v>1909</v>
      </c>
    </row>
    <row r="138" spans="1:5" ht="30" x14ac:dyDescent="0.25">
      <c r="A138" s="47">
        <v>44024.49927083333</v>
      </c>
      <c r="B138" s="1" t="s">
        <v>1988</v>
      </c>
      <c r="C138">
        <v>10000</v>
      </c>
      <c r="D138">
        <v>9790</v>
      </c>
      <c r="E138" s="67" t="s">
        <v>1989</v>
      </c>
    </row>
    <row r="139" spans="1:5" ht="15" x14ac:dyDescent="0.25">
      <c r="A139" s="47">
        <v>44024.507291666669</v>
      </c>
      <c r="B139" s="1" t="s">
        <v>140</v>
      </c>
      <c r="C139">
        <v>150</v>
      </c>
      <c r="D139">
        <v>146.1</v>
      </c>
      <c r="E139" s="1" t="s">
        <v>7</v>
      </c>
    </row>
    <row r="140" spans="1:5" ht="15" x14ac:dyDescent="0.25">
      <c r="A140" s="47">
        <v>44024.526342592595</v>
      </c>
      <c r="B140" s="1" t="s">
        <v>1990</v>
      </c>
      <c r="C140">
        <v>1000</v>
      </c>
      <c r="D140">
        <v>979</v>
      </c>
      <c r="E140" s="1" t="s">
        <v>1909</v>
      </c>
    </row>
    <row r="141" spans="1:5" ht="15" x14ac:dyDescent="0.25">
      <c r="A141" s="47">
        <v>44024.544398148151</v>
      </c>
      <c r="B141" s="1" t="s">
        <v>1991</v>
      </c>
      <c r="C141">
        <v>500</v>
      </c>
      <c r="D141">
        <v>489.5</v>
      </c>
      <c r="E141" s="1" t="s">
        <v>1909</v>
      </c>
    </row>
    <row r="142" spans="1:5" ht="15" x14ac:dyDescent="0.25">
      <c r="A142" s="47">
        <v>44024.592465277776</v>
      </c>
      <c r="B142" s="1" t="s">
        <v>284</v>
      </c>
      <c r="C142">
        <v>100</v>
      </c>
      <c r="D142">
        <v>96.1</v>
      </c>
      <c r="E142" s="1" t="s">
        <v>1992</v>
      </c>
    </row>
    <row r="143" spans="1:5" ht="15" x14ac:dyDescent="0.25">
      <c r="A143" s="47">
        <v>44024.615057870367</v>
      </c>
      <c r="B143" s="1" t="s">
        <v>46</v>
      </c>
      <c r="C143">
        <v>300</v>
      </c>
      <c r="D143">
        <v>293.7</v>
      </c>
      <c r="E143" s="1" t="s">
        <v>55</v>
      </c>
    </row>
    <row r="144" spans="1:5" ht="15" x14ac:dyDescent="0.25">
      <c r="A144" s="47">
        <v>44024.681574074071</v>
      </c>
      <c r="B144" s="1" t="s">
        <v>1993</v>
      </c>
      <c r="C144">
        <v>500</v>
      </c>
      <c r="D144">
        <v>489.5</v>
      </c>
      <c r="E144" s="1" t="s">
        <v>1909</v>
      </c>
    </row>
    <row r="145" spans="1:5" ht="15" x14ac:dyDescent="0.25">
      <c r="A145" s="47">
        <v>44024.718657407408</v>
      </c>
      <c r="B145" s="1" t="s">
        <v>97</v>
      </c>
      <c r="C145">
        <v>500</v>
      </c>
      <c r="D145">
        <v>489.5</v>
      </c>
      <c r="E145" s="1" t="s">
        <v>95</v>
      </c>
    </row>
    <row r="146" spans="1:5" ht="15" x14ac:dyDescent="0.25">
      <c r="A146" s="47">
        <v>44024.725497685184</v>
      </c>
      <c r="B146" s="1" t="s">
        <v>63</v>
      </c>
      <c r="C146">
        <v>300</v>
      </c>
      <c r="D146">
        <v>293.7</v>
      </c>
      <c r="E146" s="1" t="s">
        <v>55</v>
      </c>
    </row>
    <row r="147" spans="1:5" ht="15" x14ac:dyDescent="0.25">
      <c r="A147" s="47">
        <v>44024.746377314812</v>
      </c>
      <c r="B147" s="1" t="s">
        <v>1994</v>
      </c>
      <c r="C147">
        <v>300</v>
      </c>
      <c r="D147">
        <v>293.7</v>
      </c>
      <c r="E147" s="1" t="s">
        <v>1909</v>
      </c>
    </row>
    <row r="148" spans="1:5" ht="15" x14ac:dyDescent="0.25">
      <c r="A148" s="47">
        <v>44024.762719907405</v>
      </c>
      <c r="B148" s="1" t="s">
        <v>202</v>
      </c>
      <c r="C148">
        <v>500</v>
      </c>
      <c r="D148">
        <v>489.5</v>
      </c>
      <c r="E148" s="1" t="s">
        <v>1953</v>
      </c>
    </row>
    <row r="149" spans="1:5" ht="15" x14ac:dyDescent="0.25">
      <c r="A149" s="47">
        <v>44024.797129629631</v>
      </c>
      <c r="B149" s="1" t="s">
        <v>1995</v>
      </c>
      <c r="C149">
        <v>1000</v>
      </c>
      <c r="D149">
        <v>979</v>
      </c>
      <c r="E149" s="1" t="s">
        <v>1953</v>
      </c>
    </row>
    <row r="150" spans="1:5" ht="15" x14ac:dyDescent="0.25">
      <c r="A150" s="47">
        <v>44024.802199074074</v>
      </c>
      <c r="B150" s="1" t="s">
        <v>1995</v>
      </c>
      <c r="C150">
        <v>1000</v>
      </c>
      <c r="D150">
        <v>979</v>
      </c>
      <c r="E150" s="1" t="s">
        <v>108</v>
      </c>
    </row>
    <row r="151" spans="1:5" ht="15" x14ac:dyDescent="0.25">
      <c r="A151" s="47">
        <v>44024.803460648145</v>
      </c>
      <c r="B151" s="1" t="s">
        <v>1995</v>
      </c>
      <c r="C151">
        <v>3000</v>
      </c>
      <c r="D151">
        <v>2937</v>
      </c>
      <c r="E151" s="1" t="s">
        <v>1953</v>
      </c>
    </row>
    <row r="152" spans="1:5" ht="15" x14ac:dyDescent="0.25">
      <c r="A152" s="47">
        <v>44024.805428240739</v>
      </c>
      <c r="B152" s="1" t="s">
        <v>1995</v>
      </c>
      <c r="C152">
        <v>3000</v>
      </c>
      <c r="D152">
        <v>2937</v>
      </c>
      <c r="E152" s="1" t="s">
        <v>1939</v>
      </c>
    </row>
    <row r="153" spans="1:5" ht="15" x14ac:dyDescent="0.25">
      <c r="A153" s="47">
        <v>44024.80810185185</v>
      </c>
      <c r="B153" s="1" t="s">
        <v>1995</v>
      </c>
      <c r="C153">
        <v>3000</v>
      </c>
      <c r="D153">
        <v>2937</v>
      </c>
      <c r="E153" s="1" t="s">
        <v>1910</v>
      </c>
    </row>
    <row r="154" spans="1:5" ht="30" x14ac:dyDescent="0.25">
      <c r="A154" s="47">
        <v>44024.820011574076</v>
      </c>
      <c r="B154" s="1" t="s">
        <v>1996</v>
      </c>
      <c r="C154">
        <v>300</v>
      </c>
      <c r="D154">
        <v>293.7</v>
      </c>
      <c r="E154" s="67" t="s">
        <v>1997</v>
      </c>
    </row>
    <row r="155" spans="1:5" ht="15" x14ac:dyDescent="0.25">
      <c r="A155" s="47">
        <v>44024.822916666664</v>
      </c>
      <c r="B155" s="1" t="s">
        <v>1998</v>
      </c>
      <c r="C155">
        <v>500</v>
      </c>
      <c r="D155">
        <v>489.5</v>
      </c>
      <c r="E155" s="1" t="s">
        <v>1953</v>
      </c>
    </row>
    <row r="156" spans="1:5" ht="15" x14ac:dyDescent="0.25">
      <c r="A156" s="47">
        <v>44024.84814814815</v>
      </c>
      <c r="B156" s="1" t="s">
        <v>1999</v>
      </c>
      <c r="C156">
        <v>200</v>
      </c>
      <c r="D156">
        <v>195.8</v>
      </c>
      <c r="E156" s="1" t="s">
        <v>6</v>
      </c>
    </row>
    <row r="157" spans="1:5" ht="15" x14ac:dyDescent="0.25">
      <c r="A157" s="47">
        <v>44024.848634259259</v>
      </c>
      <c r="B157" s="1" t="s">
        <v>2000</v>
      </c>
      <c r="C157">
        <v>1000</v>
      </c>
      <c r="D157">
        <v>979</v>
      </c>
      <c r="E157" s="1" t="s">
        <v>6</v>
      </c>
    </row>
    <row r="158" spans="1:5" ht="15" x14ac:dyDescent="0.25">
      <c r="A158" s="47">
        <v>44024.851851851854</v>
      </c>
      <c r="B158" s="1" t="s">
        <v>92</v>
      </c>
      <c r="C158">
        <v>200</v>
      </c>
      <c r="D158">
        <v>195.8</v>
      </c>
      <c r="E158" s="1" t="s">
        <v>5</v>
      </c>
    </row>
    <row r="159" spans="1:5" ht="15" x14ac:dyDescent="0.25">
      <c r="A159" s="47">
        <v>44024.853437500002</v>
      </c>
      <c r="B159" s="1" t="s">
        <v>2001</v>
      </c>
      <c r="C159">
        <v>1000</v>
      </c>
      <c r="D159">
        <v>979</v>
      </c>
      <c r="E159" s="1" t="s">
        <v>1909</v>
      </c>
    </row>
    <row r="160" spans="1:5" ht="15" x14ac:dyDescent="0.25">
      <c r="A160" s="47">
        <v>44024.853854166664</v>
      </c>
      <c r="B160" s="1" t="s">
        <v>2002</v>
      </c>
      <c r="C160">
        <v>500</v>
      </c>
      <c r="D160">
        <v>489.5</v>
      </c>
      <c r="E160" s="1" t="s">
        <v>1909</v>
      </c>
    </row>
    <row r="161" spans="1:5" ht="15" x14ac:dyDescent="0.25">
      <c r="A161" s="47">
        <v>44024.856493055559</v>
      </c>
      <c r="B161" s="1" t="s">
        <v>2003</v>
      </c>
      <c r="C161">
        <v>1000</v>
      </c>
      <c r="D161">
        <v>979</v>
      </c>
      <c r="E161" s="1" t="s">
        <v>1909</v>
      </c>
    </row>
    <row r="162" spans="1:5" ht="15" x14ac:dyDescent="0.25">
      <c r="A162" s="47">
        <v>44024.857731481483</v>
      </c>
      <c r="B162" s="1" t="s">
        <v>2004</v>
      </c>
      <c r="C162">
        <v>500</v>
      </c>
      <c r="D162">
        <v>489.5</v>
      </c>
      <c r="E162" s="1" t="s">
        <v>1909</v>
      </c>
    </row>
    <row r="163" spans="1:5" ht="15" x14ac:dyDescent="0.25">
      <c r="A163" s="47">
        <v>44024.888877314814</v>
      </c>
      <c r="B163" s="1" t="s">
        <v>141</v>
      </c>
      <c r="C163">
        <v>300</v>
      </c>
      <c r="D163">
        <v>293.7</v>
      </c>
      <c r="E163" s="1" t="s">
        <v>114</v>
      </c>
    </row>
    <row r="164" spans="1:5" ht="15" x14ac:dyDescent="0.25">
      <c r="A164" s="47">
        <v>44024.890231481484</v>
      </c>
      <c r="B164" s="1" t="s">
        <v>86</v>
      </c>
      <c r="C164">
        <v>300</v>
      </c>
      <c r="D164">
        <v>293.7</v>
      </c>
      <c r="E164" s="1" t="s">
        <v>54</v>
      </c>
    </row>
    <row r="165" spans="1:5" ht="30" x14ac:dyDescent="0.25">
      <c r="A165" s="47">
        <v>44024.915497685186</v>
      </c>
      <c r="B165" s="1" t="s">
        <v>233</v>
      </c>
      <c r="C165">
        <v>200</v>
      </c>
      <c r="D165">
        <v>195.8</v>
      </c>
      <c r="E165" s="67" t="s">
        <v>234</v>
      </c>
    </row>
    <row r="166" spans="1:5" ht="30" x14ac:dyDescent="0.25">
      <c r="A166" s="47">
        <v>44024.919050925928</v>
      </c>
      <c r="B166" s="1" t="s">
        <v>264</v>
      </c>
      <c r="C166">
        <v>500</v>
      </c>
      <c r="D166">
        <v>489.5</v>
      </c>
      <c r="E166" s="67" t="s">
        <v>2005</v>
      </c>
    </row>
    <row r="167" spans="1:5" ht="15" x14ac:dyDescent="0.25">
      <c r="A167" s="47">
        <v>44024.920960648145</v>
      </c>
      <c r="B167" s="1" t="s">
        <v>176</v>
      </c>
      <c r="C167">
        <v>300</v>
      </c>
      <c r="D167">
        <v>293.7</v>
      </c>
      <c r="E167" s="1" t="s">
        <v>170</v>
      </c>
    </row>
    <row r="168" spans="1:5" ht="30" x14ac:dyDescent="0.25">
      <c r="A168" s="47">
        <v>44024.924432870372</v>
      </c>
      <c r="B168" s="1" t="s">
        <v>173</v>
      </c>
      <c r="C168">
        <v>300</v>
      </c>
      <c r="D168">
        <v>293.7</v>
      </c>
      <c r="E168" s="67" t="s">
        <v>174</v>
      </c>
    </row>
    <row r="169" spans="1:5" ht="15" x14ac:dyDescent="0.25">
      <c r="A169" s="47">
        <v>44024.941099537034</v>
      </c>
      <c r="B169" s="1" t="s">
        <v>136</v>
      </c>
      <c r="C169">
        <v>1000</v>
      </c>
      <c r="D169">
        <v>979</v>
      </c>
      <c r="E169" s="1" t="s">
        <v>170</v>
      </c>
    </row>
    <row r="170" spans="1:5" ht="30" x14ac:dyDescent="0.25">
      <c r="A170" s="47">
        <v>44025.341307870367</v>
      </c>
      <c r="B170" s="1" t="s">
        <v>2006</v>
      </c>
      <c r="C170">
        <v>500</v>
      </c>
      <c r="D170">
        <v>489.5</v>
      </c>
      <c r="E170" s="67" t="s">
        <v>2007</v>
      </c>
    </row>
    <row r="171" spans="1:5" ht="30" x14ac:dyDescent="0.25">
      <c r="A171" s="47">
        <v>44025.352627314816</v>
      </c>
      <c r="B171" s="1" t="s">
        <v>2008</v>
      </c>
      <c r="C171">
        <v>200</v>
      </c>
      <c r="D171">
        <v>195.8</v>
      </c>
      <c r="E171" s="67" t="s">
        <v>2009</v>
      </c>
    </row>
    <row r="172" spans="1:5" ht="15" x14ac:dyDescent="0.25">
      <c r="A172" s="47">
        <v>44025.390370370369</v>
      </c>
      <c r="B172" s="1" t="s">
        <v>2010</v>
      </c>
      <c r="C172">
        <v>300</v>
      </c>
      <c r="D172">
        <v>293.7</v>
      </c>
      <c r="E172" s="1" t="s">
        <v>1909</v>
      </c>
    </row>
    <row r="173" spans="1:5" ht="15" x14ac:dyDescent="0.25">
      <c r="A173" s="47">
        <v>44025.529513888891</v>
      </c>
      <c r="B173" s="1" t="s">
        <v>172</v>
      </c>
      <c r="C173">
        <v>3000</v>
      </c>
      <c r="D173">
        <v>2937</v>
      </c>
      <c r="E173" s="1" t="s">
        <v>170</v>
      </c>
    </row>
    <row r="174" spans="1:5" ht="30" x14ac:dyDescent="0.25">
      <c r="A174" s="47">
        <v>44025.54115740741</v>
      </c>
      <c r="B174" s="1" t="s">
        <v>99</v>
      </c>
      <c r="C174">
        <v>50</v>
      </c>
      <c r="D174">
        <v>46.1</v>
      </c>
      <c r="E174" s="67" t="s">
        <v>100</v>
      </c>
    </row>
    <row r="175" spans="1:5" ht="15" x14ac:dyDescent="0.25">
      <c r="A175" s="47">
        <v>44025.555312500001</v>
      </c>
      <c r="B175" s="1" t="s">
        <v>2011</v>
      </c>
      <c r="C175">
        <v>500</v>
      </c>
      <c r="D175">
        <v>489.5</v>
      </c>
      <c r="E175" s="1" t="s">
        <v>1909</v>
      </c>
    </row>
    <row r="176" spans="1:5" ht="15" x14ac:dyDescent="0.25">
      <c r="A176" s="47">
        <v>44025.682835648149</v>
      </c>
      <c r="B176" s="1" t="s">
        <v>61</v>
      </c>
      <c r="C176">
        <v>500</v>
      </c>
      <c r="D176">
        <v>489.5</v>
      </c>
      <c r="E176" s="1" t="s">
        <v>95</v>
      </c>
    </row>
    <row r="177" spans="1:5" ht="15" x14ac:dyDescent="0.25">
      <c r="A177" s="47">
        <v>44025.729490740741</v>
      </c>
      <c r="B177" s="1" t="s">
        <v>143</v>
      </c>
      <c r="C177">
        <v>500</v>
      </c>
      <c r="D177">
        <v>489.5</v>
      </c>
      <c r="E177" s="1" t="s">
        <v>55</v>
      </c>
    </row>
    <row r="178" spans="1:5" ht="15" x14ac:dyDescent="0.25">
      <c r="A178" s="47">
        <v>44025.761250000003</v>
      </c>
      <c r="B178" s="1" t="s">
        <v>181</v>
      </c>
      <c r="C178">
        <v>5000</v>
      </c>
      <c r="D178">
        <v>4895</v>
      </c>
      <c r="E178" s="1" t="s">
        <v>96</v>
      </c>
    </row>
    <row r="179" spans="1:5" ht="15" x14ac:dyDescent="0.25">
      <c r="A179" s="47">
        <v>44025.782766203702</v>
      </c>
      <c r="B179" s="1" t="s">
        <v>633</v>
      </c>
      <c r="C179">
        <v>100</v>
      </c>
      <c r="D179">
        <v>96.1</v>
      </c>
      <c r="E179" s="1" t="s">
        <v>1910</v>
      </c>
    </row>
    <row r="180" spans="1:5" ht="15" x14ac:dyDescent="0.25">
      <c r="A180" s="47">
        <v>44025.818622685183</v>
      </c>
      <c r="B180" s="1" t="s">
        <v>2012</v>
      </c>
      <c r="C180">
        <v>500</v>
      </c>
      <c r="D180">
        <v>489.5</v>
      </c>
      <c r="E180" s="1" t="s">
        <v>1909</v>
      </c>
    </row>
    <row r="181" spans="1:5" ht="15" x14ac:dyDescent="0.25">
      <c r="A181" s="47">
        <v>44025.821284722224</v>
      </c>
      <c r="B181" s="1" t="s">
        <v>2013</v>
      </c>
      <c r="C181">
        <v>2500</v>
      </c>
      <c r="D181">
        <v>2447.5</v>
      </c>
      <c r="E181" s="1" t="s">
        <v>1918</v>
      </c>
    </row>
    <row r="182" spans="1:5" ht="15" x14ac:dyDescent="0.25">
      <c r="A182" s="47">
        <v>44025.909155092595</v>
      </c>
      <c r="B182" s="1" t="s">
        <v>276</v>
      </c>
      <c r="C182">
        <v>500</v>
      </c>
      <c r="D182">
        <v>489.5</v>
      </c>
      <c r="E182" s="1" t="s">
        <v>7</v>
      </c>
    </row>
    <row r="183" spans="1:5" ht="15" x14ac:dyDescent="0.25">
      <c r="A183" s="47">
        <v>44025.953414351854</v>
      </c>
      <c r="B183" s="1" t="s">
        <v>2014</v>
      </c>
      <c r="C183">
        <v>100</v>
      </c>
      <c r="D183">
        <v>96.1</v>
      </c>
      <c r="E183" s="1" t="s">
        <v>1911</v>
      </c>
    </row>
    <row r="184" spans="1:5" ht="15" x14ac:dyDescent="0.25">
      <c r="A184" s="47">
        <v>44025.96806712963</v>
      </c>
      <c r="B184" s="1" t="s">
        <v>86</v>
      </c>
      <c r="C184">
        <v>300</v>
      </c>
      <c r="D184">
        <v>293.7</v>
      </c>
      <c r="E184" s="1" t="s">
        <v>1953</v>
      </c>
    </row>
    <row r="185" spans="1:5" ht="15" x14ac:dyDescent="0.25">
      <c r="A185" s="47">
        <v>44026.018125000002</v>
      </c>
      <c r="B185" s="1" t="s">
        <v>86</v>
      </c>
      <c r="C185">
        <v>1000</v>
      </c>
      <c r="D185">
        <v>979</v>
      </c>
      <c r="E185" s="1" t="s">
        <v>1909</v>
      </c>
    </row>
    <row r="186" spans="1:5" ht="15" x14ac:dyDescent="0.25">
      <c r="A186" s="47">
        <v>44026.070520833331</v>
      </c>
      <c r="B186" s="1" t="s">
        <v>2015</v>
      </c>
      <c r="C186">
        <v>100</v>
      </c>
      <c r="D186">
        <v>96.1</v>
      </c>
      <c r="E186" s="1" t="s">
        <v>1909</v>
      </c>
    </row>
    <row r="187" spans="1:5" ht="15" x14ac:dyDescent="0.25">
      <c r="A187" s="47">
        <v>44026.488043981481</v>
      </c>
      <c r="B187" s="1" t="s">
        <v>235</v>
      </c>
      <c r="C187">
        <v>100</v>
      </c>
      <c r="D187">
        <v>96.1</v>
      </c>
      <c r="E187" s="1" t="s">
        <v>7</v>
      </c>
    </row>
    <row r="188" spans="1:5" ht="15" x14ac:dyDescent="0.25">
      <c r="A188" s="47">
        <v>44026.493611111109</v>
      </c>
      <c r="B188" s="1" t="s">
        <v>2016</v>
      </c>
      <c r="C188">
        <v>500</v>
      </c>
      <c r="D188">
        <v>489.5</v>
      </c>
      <c r="E188" s="1" t="s">
        <v>1909</v>
      </c>
    </row>
    <row r="189" spans="1:5" ht="15" x14ac:dyDescent="0.25">
      <c r="A189" s="47">
        <v>44026.51730324074</v>
      </c>
      <c r="B189" s="1" t="s">
        <v>2017</v>
      </c>
      <c r="C189">
        <v>500</v>
      </c>
      <c r="D189">
        <v>489.5</v>
      </c>
      <c r="E189" s="1" t="s">
        <v>1909</v>
      </c>
    </row>
    <row r="190" spans="1:5" ht="15" x14ac:dyDescent="0.25">
      <c r="A190" s="47">
        <v>44026.551192129627</v>
      </c>
      <c r="B190" s="1" t="s">
        <v>144</v>
      </c>
      <c r="C190">
        <v>300</v>
      </c>
      <c r="D190">
        <v>293.7</v>
      </c>
      <c r="E190" s="1" t="s">
        <v>7</v>
      </c>
    </row>
    <row r="191" spans="1:5" ht="15" x14ac:dyDescent="0.25">
      <c r="A191" s="47">
        <v>44026.654039351852</v>
      </c>
      <c r="B191" s="1" t="s">
        <v>2018</v>
      </c>
      <c r="C191">
        <v>500</v>
      </c>
      <c r="D191">
        <v>489.5</v>
      </c>
      <c r="E191" s="1" t="s">
        <v>1909</v>
      </c>
    </row>
    <row r="192" spans="1:5" ht="15" x14ac:dyDescent="0.25">
      <c r="A192" s="47">
        <v>44026.666458333333</v>
      </c>
      <c r="B192" s="1" t="s">
        <v>2019</v>
      </c>
      <c r="C192">
        <v>500</v>
      </c>
      <c r="D192">
        <v>489.5</v>
      </c>
      <c r="E192" s="1" t="s">
        <v>1909</v>
      </c>
    </row>
    <row r="193" spans="1:5" ht="15" x14ac:dyDescent="0.25">
      <c r="A193" s="47">
        <v>44026.711319444446</v>
      </c>
      <c r="B193" s="1" t="s">
        <v>145</v>
      </c>
      <c r="C193">
        <v>500</v>
      </c>
      <c r="D193">
        <v>489.5</v>
      </c>
      <c r="E193" s="1" t="s">
        <v>102</v>
      </c>
    </row>
    <row r="194" spans="1:5" ht="15" x14ac:dyDescent="0.25">
      <c r="A194" s="47">
        <v>44026.748900462961</v>
      </c>
      <c r="B194" s="1" t="s">
        <v>2020</v>
      </c>
      <c r="C194">
        <v>300</v>
      </c>
      <c r="D194">
        <v>293.7</v>
      </c>
      <c r="E194" s="1" t="s">
        <v>1909</v>
      </c>
    </row>
    <row r="195" spans="1:5" ht="15" x14ac:dyDescent="0.25">
      <c r="A195" s="47">
        <v>44026.812731481485</v>
      </c>
      <c r="B195" s="1" t="s">
        <v>32</v>
      </c>
      <c r="C195">
        <v>300</v>
      </c>
      <c r="D195">
        <v>293.7</v>
      </c>
      <c r="E195" s="1" t="s">
        <v>5</v>
      </c>
    </row>
    <row r="196" spans="1:5" ht="30" x14ac:dyDescent="0.25">
      <c r="A196" s="47">
        <v>44026.842141203706</v>
      </c>
      <c r="B196" s="1" t="s">
        <v>86</v>
      </c>
      <c r="C196">
        <v>1000</v>
      </c>
      <c r="D196">
        <v>979</v>
      </c>
      <c r="E196" s="67" t="s">
        <v>171</v>
      </c>
    </row>
    <row r="197" spans="1:5" ht="30" x14ac:dyDescent="0.25">
      <c r="A197" s="47">
        <v>44026.858842592592</v>
      </c>
      <c r="B197" s="1" t="s">
        <v>2021</v>
      </c>
      <c r="C197">
        <v>1000</v>
      </c>
      <c r="D197">
        <v>979</v>
      </c>
      <c r="E197" s="67" t="s">
        <v>2022</v>
      </c>
    </row>
    <row r="198" spans="1:5" ht="15" x14ac:dyDescent="0.25">
      <c r="A198" s="47">
        <v>44026.867800925924</v>
      </c>
      <c r="B198" s="1" t="s">
        <v>199</v>
      </c>
      <c r="C198">
        <v>300</v>
      </c>
      <c r="D198">
        <v>293.7</v>
      </c>
      <c r="E198" s="1" t="s">
        <v>55</v>
      </c>
    </row>
    <row r="199" spans="1:5" ht="15" x14ac:dyDescent="0.25">
      <c r="A199" s="47">
        <v>44026.88994212963</v>
      </c>
      <c r="B199" s="1" t="s">
        <v>2023</v>
      </c>
      <c r="C199">
        <v>500</v>
      </c>
      <c r="D199">
        <v>489.5</v>
      </c>
      <c r="E199" s="1" t="s">
        <v>1909</v>
      </c>
    </row>
    <row r="200" spans="1:5" ht="15" x14ac:dyDescent="0.25">
      <c r="A200" s="47">
        <v>44026.899386574078</v>
      </c>
      <c r="B200" s="1" t="s">
        <v>177</v>
      </c>
      <c r="C200">
        <v>100</v>
      </c>
      <c r="D200">
        <v>96.1</v>
      </c>
      <c r="E200" s="1" t="s">
        <v>282</v>
      </c>
    </row>
    <row r="201" spans="1:5" ht="15" x14ac:dyDescent="0.25">
      <c r="A201" s="47">
        <v>44026.91269675926</v>
      </c>
      <c r="B201" s="1" t="s">
        <v>146</v>
      </c>
      <c r="C201">
        <v>500</v>
      </c>
      <c r="D201">
        <v>489.5</v>
      </c>
      <c r="E201" s="1" t="s">
        <v>147</v>
      </c>
    </row>
    <row r="202" spans="1:5" ht="15" x14ac:dyDescent="0.25">
      <c r="A202" s="47">
        <v>44026.913425925923</v>
      </c>
      <c r="B202" s="1" t="s">
        <v>1962</v>
      </c>
      <c r="C202">
        <v>100</v>
      </c>
      <c r="D202">
        <v>96.1</v>
      </c>
      <c r="E202" s="1" t="s">
        <v>1909</v>
      </c>
    </row>
    <row r="203" spans="1:5" ht="15" x14ac:dyDescent="0.25">
      <c r="A203" s="47">
        <v>44026.9371875</v>
      </c>
      <c r="B203" s="1" t="s">
        <v>67</v>
      </c>
      <c r="C203">
        <v>250</v>
      </c>
      <c r="D203">
        <v>244.75</v>
      </c>
      <c r="E203" s="1" t="s">
        <v>55</v>
      </c>
    </row>
    <row r="204" spans="1:5" ht="15" x14ac:dyDescent="0.25">
      <c r="A204" s="47">
        <v>44026.937476851854</v>
      </c>
      <c r="B204" s="1" t="s">
        <v>292</v>
      </c>
      <c r="C204">
        <v>500</v>
      </c>
      <c r="D204">
        <v>489.5</v>
      </c>
      <c r="E204" s="1" t="s">
        <v>1953</v>
      </c>
    </row>
    <row r="205" spans="1:5" ht="15" x14ac:dyDescent="0.25">
      <c r="A205" s="47">
        <v>44026.938472222224</v>
      </c>
      <c r="B205" s="1" t="s">
        <v>292</v>
      </c>
      <c r="C205">
        <v>500</v>
      </c>
      <c r="D205">
        <v>489.5</v>
      </c>
      <c r="E205" s="1" t="s">
        <v>108</v>
      </c>
    </row>
    <row r="206" spans="1:5" ht="15" x14ac:dyDescent="0.25">
      <c r="A206" s="47">
        <v>44026.939560185187</v>
      </c>
      <c r="B206" s="1" t="s">
        <v>81</v>
      </c>
      <c r="C206">
        <v>3000</v>
      </c>
      <c r="D206">
        <v>2937</v>
      </c>
      <c r="E206" s="1" t="s">
        <v>55</v>
      </c>
    </row>
    <row r="207" spans="1:5" ht="15" x14ac:dyDescent="0.25">
      <c r="A207" s="47">
        <v>44026.967800925922</v>
      </c>
      <c r="B207" s="1" t="s">
        <v>109</v>
      </c>
      <c r="C207">
        <v>500</v>
      </c>
      <c r="D207">
        <v>489.5</v>
      </c>
      <c r="E207" s="1" t="s">
        <v>6</v>
      </c>
    </row>
    <row r="208" spans="1:5" ht="15" x14ac:dyDescent="0.25">
      <c r="A208" s="47">
        <v>44026.978090277778</v>
      </c>
      <c r="B208" s="1" t="s">
        <v>2024</v>
      </c>
      <c r="C208">
        <v>5000</v>
      </c>
      <c r="D208">
        <v>4895</v>
      </c>
      <c r="E208" s="1" t="s">
        <v>1909</v>
      </c>
    </row>
    <row r="209" spans="1:5" ht="15" x14ac:dyDescent="0.25">
      <c r="A209" s="47">
        <v>44027.304201388892</v>
      </c>
      <c r="B209" s="1" t="s">
        <v>642</v>
      </c>
      <c r="C209">
        <v>1000</v>
      </c>
      <c r="D209">
        <v>979</v>
      </c>
      <c r="E209" s="1" t="s">
        <v>1909</v>
      </c>
    </row>
    <row r="210" spans="1:5" ht="15" x14ac:dyDescent="0.25">
      <c r="A210" s="47">
        <v>44027.39472222222</v>
      </c>
      <c r="B210" s="1" t="s">
        <v>2025</v>
      </c>
      <c r="C210">
        <v>100</v>
      </c>
      <c r="D210">
        <v>96.1</v>
      </c>
      <c r="E210" s="1" t="s">
        <v>2026</v>
      </c>
    </row>
    <row r="211" spans="1:5" ht="15" x14ac:dyDescent="0.25">
      <c r="A211" s="47">
        <v>44027.424895833334</v>
      </c>
      <c r="B211" s="1" t="s">
        <v>835</v>
      </c>
      <c r="C211">
        <v>300</v>
      </c>
      <c r="D211">
        <v>293.7</v>
      </c>
      <c r="E211" s="1" t="s">
        <v>1953</v>
      </c>
    </row>
    <row r="212" spans="1:5" ht="15" x14ac:dyDescent="0.25">
      <c r="A212" s="47">
        <v>44027.431550925925</v>
      </c>
      <c r="B212" s="1" t="s">
        <v>2027</v>
      </c>
      <c r="C212">
        <v>300</v>
      </c>
      <c r="D212">
        <v>293.7</v>
      </c>
      <c r="E212" s="1" t="s">
        <v>1909</v>
      </c>
    </row>
    <row r="213" spans="1:5" ht="15" x14ac:dyDescent="0.25">
      <c r="A213" s="47">
        <v>44027.435914351852</v>
      </c>
      <c r="B213" s="1" t="s">
        <v>169</v>
      </c>
      <c r="C213">
        <v>30</v>
      </c>
      <c r="D213">
        <v>26.1</v>
      </c>
      <c r="E213" s="1" t="s">
        <v>7</v>
      </c>
    </row>
    <row r="214" spans="1:5" ht="15" x14ac:dyDescent="0.25">
      <c r="A214" s="47">
        <v>44027.454027777778</v>
      </c>
      <c r="B214" s="1" t="s">
        <v>2028</v>
      </c>
      <c r="C214">
        <v>1000</v>
      </c>
      <c r="D214">
        <v>979</v>
      </c>
      <c r="E214" s="1" t="s">
        <v>1909</v>
      </c>
    </row>
    <row r="215" spans="1:5" ht="15" x14ac:dyDescent="0.25">
      <c r="A215" s="47">
        <v>44027.598356481481</v>
      </c>
      <c r="B215" s="1" t="s">
        <v>91</v>
      </c>
      <c r="C215">
        <v>1000</v>
      </c>
      <c r="D215">
        <v>979</v>
      </c>
      <c r="E215" s="1" t="s">
        <v>1911</v>
      </c>
    </row>
    <row r="216" spans="1:5" ht="15" x14ac:dyDescent="0.25">
      <c r="A216" s="47">
        <v>44027.613958333335</v>
      </c>
      <c r="B216" s="1" t="s">
        <v>112</v>
      </c>
      <c r="C216">
        <v>500</v>
      </c>
      <c r="D216">
        <v>489.5</v>
      </c>
      <c r="E216" s="1" t="s">
        <v>1909</v>
      </c>
    </row>
    <row r="217" spans="1:5" ht="15" x14ac:dyDescent="0.25">
      <c r="A217" s="47">
        <v>44027.615520833337</v>
      </c>
      <c r="B217" s="1" t="s">
        <v>112</v>
      </c>
      <c r="C217">
        <v>500</v>
      </c>
      <c r="D217">
        <v>489.5</v>
      </c>
      <c r="E217" s="1" t="s">
        <v>1911</v>
      </c>
    </row>
    <row r="218" spans="1:5" ht="15" x14ac:dyDescent="0.25">
      <c r="A218" s="47">
        <v>44027.649884259263</v>
      </c>
      <c r="B218" s="1" t="s">
        <v>1810</v>
      </c>
      <c r="C218">
        <v>70</v>
      </c>
      <c r="D218">
        <v>66.099999999999994</v>
      </c>
      <c r="E218" s="1" t="s">
        <v>1918</v>
      </c>
    </row>
    <row r="219" spans="1:5" ht="15" x14ac:dyDescent="0.25">
      <c r="A219" s="47">
        <v>44027.754259259258</v>
      </c>
      <c r="B219" s="1" t="s">
        <v>56</v>
      </c>
      <c r="C219">
        <v>500</v>
      </c>
      <c r="D219">
        <v>489.5</v>
      </c>
      <c r="E219" s="1" t="s">
        <v>74</v>
      </c>
    </row>
    <row r="220" spans="1:5" ht="15" x14ac:dyDescent="0.25">
      <c r="A220" s="47">
        <v>44027.772187499999</v>
      </c>
      <c r="B220" s="1" t="s">
        <v>153</v>
      </c>
      <c r="C220">
        <v>1000</v>
      </c>
      <c r="D220">
        <v>979</v>
      </c>
      <c r="E220" s="1" t="s">
        <v>1909</v>
      </c>
    </row>
    <row r="221" spans="1:5" ht="15" x14ac:dyDescent="0.25">
      <c r="A221" s="47">
        <v>44027.826342592591</v>
      </c>
      <c r="B221" s="1" t="s">
        <v>283</v>
      </c>
      <c r="C221">
        <v>3000</v>
      </c>
      <c r="D221">
        <v>2907</v>
      </c>
      <c r="E221" s="1" t="s">
        <v>1942</v>
      </c>
    </row>
    <row r="222" spans="1:5" ht="15" x14ac:dyDescent="0.25">
      <c r="A222" s="47">
        <v>44027.827627314815</v>
      </c>
      <c r="B222" s="1" t="s">
        <v>283</v>
      </c>
      <c r="C222">
        <v>3000</v>
      </c>
      <c r="D222">
        <v>2907</v>
      </c>
      <c r="E222" s="1" t="s">
        <v>115</v>
      </c>
    </row>
    <row r="223" spans="1:5" ht="15" x14ac:dyDescent="0.25">
      <c r="A223" s="47">
        <v>44027.829247685186</v>
      </c>
      <c r="B223" s="1" t="s">
        <v>283</v>
      </c>
      <c r="C223">
        <v>3000</v>
      </c>
      <c r="D223">
        <v>2907</v>
      </c>
      <c r="E223" s="1" t="s">
        <v>1909</v>
      </c>
    </row>
    <row r="224" spans="1:5" ht="15" x14ac:dyDescent="0.25">
      <c r="A224" s="47">
        <v>44027.881203703706</v>
      </c>
      <c r="B224" s="1" t="s">
        <v>2029</v>
      </c>
      <c r="C224">
        <v>500</v>
      </c>
      <c r="D224">
        <v>489.5</v>
      </c>
      <c r="E224" s="1" t="s">
        <v>1909</v>
      </c>
    </row>
    <row r="225" spans="1:5" ht="15" x14ac:dyDescent="0.25">
      <c r="A225" s="47">
        <v>44027.888969907406</v>
      </c>
      <c r="B225" s="1" t="s">
        <v>86</v>
      </c>
      <c r="C225">
        <v>300</v>
      </c>
      <c r="D225">
        <v>293.7</v>
      </c>
      <c r="E225" s="1" t="s">
        <v>96</v>
      </c>
    </row>
    <row r="226" spans="1:5" ht="15" x14ac:dyDescent="0.25">
      <c r="A226" s="47">
        <v>44027.910960648151</v>
      </c>
      <c r="B226" s="1" t="s">
        <v>204</v>
      </c>
      <c r="C226">
        <v>500</v>
      </c>
      <c r="D226">
        <v>489.5</v>
      </c>
      <c r="E226" s="1" t="s">
        <v>2030</v>
      </c>
    </row>
    <row r="227" spans="1:5" ht="15" x14ac:dyDescent="0.25">
      <c r="A227" s="47">
        <v>44027.958587962959</v>
      </c>
      <c r="B227" s="1" t="s">
        <v>75</v>
      </c>
      <c r="C227">
        <v>200</v>
      </c>
      <c r="D227">
        <v>195.8</v>
      </c>
      <c r="E227" s="1" t="s">
        <v>55</v>
      </c>
    </row>
    <row r="228" spans="1:5" ht="15" x14ac:dyDescent="0.25">
      <c r="A228" s="47">
        <v>44028.063344907408</v>
      </c>
      <c r="B228" s="1" t="s">
        <v>51</v>
      </c>
      <c r="C228">
        <v>100</v>
      </c>
      <c r="D228">
        <v>96.1</v>
      </c>
      <c r="E228" s="1" t="s">
        <v>55</v>
      </c>
    </row>
    <row r="229" spans="1:5" ht="15" x14ac:dyDescent="0.25">
      <c r="A229" s="47">
        <v>44028.282569444447</v>
      </c>
      <c r="B229" s="1" t="s">
        <v>2031</v>
      </c>
      <c r="C229">
        <v>500</v>
      </c>
      <c r="D229">
        <v>489.5</v>
      </c>
      <c r="E229" s="1" t="s">
        <v>1953</v>
      </c>
    </row>
    <row r="230" spans="1:5" ht="15" x14ac:dyDescent="0.25">
      <c r="A230" s="47">
        <v>44028.361284722225</v>
      </c>
      <c r="B230" s="1" t="s">
        <v>2032</v>
      </c>
      <c r="C230">
        <v>500</v>
      </c>
      <c r="D230">
        <v>484.5</v>
      </c>
      <c r="E230" s="1" t="s">
        <v>1953</v>
      </c>
    </row>
    <row r="231" spans="1:5" ht="15" x14ac:dyDescent="0.25">
      <c r="A231" s="47">
        <v>44028.442210648151</v>
      </c>
      <c r="B231" s="1" t="s">
        <v>2033</v>
      </c>
      <c r="C231">
        <v>1500</v>
      </c>
      <c r="D231">
        <v>1468.5</v>
      </c>
      <c r="E231" s="1" t="s">
        <v>1918</v>
      </c>
    </row>
    <row r="232" spans="1:5" ht="15" x14ac:dyDescent="0.25">
      <c r="A232" s="47">
        <v>44028.454363425924</v>
      </c>
      <c r="B232" s="1" t="s">
        <v>166</v>
      </c>
      <c r="C232">
        <v>300</v>
      </c>
      <c r="D232">
        <v>293.7</v>
      </c>
      <c r="E232" s="1" t="s">
        <v>102</v>
      </c>
    </row>
    <row r="233" spans="1:5" ht="15" x14ac:dyDescent="0.25">
      <c r="A233" s="47">
        <v>44028.471863425926</v>
      </c>
      <c r="B233" s="1" t="s">
        <v>142</v>
      </c>
      <c r="C233">
        <v>100</v>
      </c>
      <c r="D233">
        <v>96.1</v>
      </c>
      <c r="E233" s="1" t="s">
        <v>55</v>
      </c>
    </row>
    <row r="234" spans="1:5" ht="15" x14ac:dyDescent="0.25">
      <c r="A234" s="47">
        <v>44028.47415509259</v>
      </c>
      <c r="B234" s="1" t="s">
        <v>2034</v>
      </c>
      <c r="C234">
        <v>500</v>
      </c>
      <c r="D234">
        <v>489.5</v>
      </c>
      <c r="E234" s="1" t="s">
        <v>1909</v>
      </c>
    </row>
    <row r="235" spans="1:5" ht="15" x14ac:dyDescent="0.25">
      <c r="A235" s="47">
        <v>44028.524108796293</v>
      </c>
      <c r="B235" s="1" t="s">
        <v>87</v>
      </c>
      <c r="C235">
        <v>100</v>
      </c>
      <c r="D235">
        <v>96.1</v>
      </c>
      <c r="E235" s="1" t="s">
        <v>54</v>
      </c>
    </row>
    <row r="236" spans="1:5" ht="15" x14ac:dyDescent="0.25">
      <c r="A236" s="47">
        <v>44028.527662037035</v>
      </c>
      <c r="B236" s="1" t="s">
        <v>2035</v>
      </c>
      <c r="C236">
        <v>15000</v>
      </c>
      <c r="D236">
        <v>14685</v>
      </c>
      <c r="E236" s="1" t="s">
        <v>2036</v>
      </c>
    </row>
    <row r="237" spans="1:5" ht="15" x14ac:dyDescent="0.25">
      <c r="A237" s="47">
        <v>44028.681076388886</v>
      </c>
      <c r="B237" s="1" t="s">
        <v>35</v>
      </c>
      <c r="C237">
        <v>500</v>
      </c>
      <c r="D237">
        <v>489.5</v>
      </c>
      <c r="E237" s="1" t="s">
        <v>168</v>
      </c>
    </row>
    <row r="238" spans="1:5" ht="15" x14ac:dyDescent="0.25">
      <c r="A238" s="47">
        <v>44028.715624999997</v>
      </c>
      <c r="B238" s="1" t="s">
        <v>80</v>
      </c>
      <c r="C238">
        <v>100</v>
      </c>
      <c r="D238">
        <v>96.1</v>
      </c>
      <c r="E238" s="1" t="s">
        <v>107</v>
      </c>
    </row>
    <row r="239" spans="1:5" ht="30" x14ac:dyDescent="0.25">
      <c r="A239" s="47">
        <v>44028.759155092594</v>
      </c>
      <c r="B239" s="1" t="s">
        <v>2037</v>
      </c>
      <c r="C239">
        <v>3000</v>
      </c>
      <c r="D239">
        <v>2937</v>
      </c>
      <c r="E239" s="67" t="s">
        <v>2038</v>
      </c>
    </row>
    <row r="240" spans="1:5" ht="15" x14ac:dyDescent="0.25">
      <c r="A240" s="47">
        <v>44028.777592592596</v>
      </c>
      <c r="B240" s="1" t="s">
        <v>156</v>
      </c>
      <c r="C240">
        <v>1000</v>
      </c>
      <c r="D240">
        <v>979</v>
      </c>
      <c r="E240" s="1" t="s">
        <v>96</v>
      </c>
    </row>
    <row r="241" spans="1:5" ht="15" x14ac:dyDescent="0.25">
      <c r="A241" s="47">
        <v>44028.842256944445</v>
      </c>
      <c r="B241" s="1" t="s">
        <v>122</v>
      </c>
      <c r="C241">
        <v>500</v>
      </c>
      <c r="D241">
        <v>489.5</v>
      </c>
      <c r="E241" s="1" t="s">
        <v>121</v>
      </c>
    </row>
    <row r="242" spans="1:5" ht="30" x14ac:dyDescent="0.25">
      <c r="A242" s="47">
        <v>44028.862291666665</v>
      </c>
      <c r="B242" s="1" t="s">
        <v>152</v>
      </c>
      <c r="C242">
        <v>2000</v>
      </c>
      <c r="D242">
        <v>1958</v>
      </c>
      <c r="E242" s="67" t="s">
        <v>2039</v>
      </c>
    </row>
    <row r="243" spans="1:5" ht="15" x14ac:dyDescent="0.25">
      <c r="A243" s="47">
        <v>44028.931203703702</v>
      </c>
      <c r="B243" s="1" t="s">
        <v>2040</v>
      </c>
      <c r="C243">
        <v>300</v>
      </c>
      <c r="D243">
        <v>293.7</v>
      </c>
      <c r="E243" s="1" t="s">
        <v>1939</v>
      </c>
    </row>
    <row r="244" spans="1:5" ht="15" x14ac:dyDescent="0.25">
      <c r="A244" s="47">
        <v>44028.9530787037</v>
      </c>
      <c r="B244" s="1" t="s">
        <v>2041</v>
      </c>
      <c r="C244">
        <v>1000</v>
      </c>
      <c r="D244">
        <v>979</v>
      </c>
      <c r="E244" s="1" t="s">
        <v>1909</v>
      </c>
    </row>
    <row r="245" spans="1:5" ht="15" x14ac:dyDescent="0.25">
      <c r="A245" s="47">
        <v>44029.024872685186</v>
      </c>
      <c r="B245" s="1" t="s">
        <v>120</v>
      </c>
      <c r="C245">
        <v>500</v>
      </c>
      <c r="D245">
        <v>489.5</v>
      </c>
      <c r="E245" s="1" t="s">
        <v>107</v>
      </c>
    </row>
    <row r="246" spans="1:5" ht="15" x14ac:dyDescent="0.25">
      <c r="A246" s="47">
        <v>44029.469247685185</v>
      </c>
      <c r="B246" s="1" t="s">
        <v>41</v>
      </c>
      <c r="C246">
        <v>100</v>
      </c>
      <c r="D246">
        <v>96.1</v>
      </c>
      <c r="E246" s="1" t="s">
        <v>5</v>
      </c>
    </row>
    <row r="247" spans="1:5" ht="15" x14ac:dyDescent="0.25">
      <c r="A247" s="47">
        <v>44029.499201388891</v>
      </c>
      <c r="B247" s="1" t="s">
        <v>148</v>
      </c>
      <c r="C247">
        <v>100</v>
      </c>
      <c r="D247">
        <v>96.1</v>
      </c>
      <c r="E247" s="1" t="s">
        <v>55</v>
      </c>
    </row>
    <row r="248" spans="1:5" ht="15" x14ac:dyDescent="0.25">
      <c r="A248" s="47">
        <v>44029.516875000001</v>
      </c>
      <c r="B248" s="1" t="s">
        <v>256</v>
      </c>
      <c r="C248">
        <v>2000</v>
      </c>
      <c r="D248">
        <v>1958</v>
      </c>
      <c r="E248" s="1" t="s">
        <v>6</v>
      </c>
    </row>
    <row r="249" spans="1:5" ht="30" x14ac:dyDescent="0.25">
      <c r="A249" s="47">
        <v>44029.726574074077</v>
      </c>
      <c r="B249" s="1" t="s">
        <v>207</v>
      </c>
      <c r="C249">
        <v>150</v>
      </c>
      <c r="D249">
        <v>146.1</v>
      </c>
      <c r="E249" s="67" t="s">
        <v>2042</v>
      </c>
    </row>
    <row r="250" spans="1:5" ht="30" x14ac:dyDescent="0.25">
      <c r="A250" s="47">
        <v>44029.729490740741</v>
      </c>
      <c r="B250" s="1" t="s">
        <v>207</v>
      </c>
      <c r="C250">
        <v>150</v>
      </c>
      <c r="D250">
        <v>146.1</v>
      </c>
      <c r="E250" s="67" t="s">
        <v>2043</v>
      </c>
    </row>
    <row r="251" spans="1:5" ht="15" x14ac:dyDescent="0.25">
      <c r="A251" s="47">
        <v>44029.861689814818</v>
      </c>
      <c r="B251" s="1" t="s">
        <v>260</v>
      </c>
      <c r="C251">
        <v>300</v>
      </c>
      <c r="D251">
        <v>293.7</v>
      </c>
      <c r="E251" s="1" t="s">
        <v>54</v>
      </c>
    </row>
    <row r="252" spans="1:5" ht="15" x14ac:dyDescent="0.25">
      <c r="A252" s="47">
        <v>44029.978321759256</v>
      </c>
      <c r="B252" s="1" t="s">
        <v>236</v>
      </c>
      <c r="C252">
        <v>100</v>
      </c>
      <c r="D252">
        <v>96.1</v>
      </c>
      <c r="E252" s="1" t="s">
        <v>7</v>
      </c>
    </row>
    <row r="253" spans="1:5" ht="15" x14ac:dyDescent="0.25">
      <c r="A253" s="47">
        <v>44029.993761574071</v>
      </c>
      <c r="B253" s="1" t="s">
        <v>208</v>
      </c>
      <c r="C253">
        <v>500</v>
      </c>
      <c r="D253">
        <v>489.5</v>
      </c>
      <c r="E253" s="1" t="s">
        <v>54</v>
      </c>
    </row>
    <row r="254" spans="1:5" ht="15" x14ac:dyDescent="0.25">
      <c r="A254" s="47">
        <v>44030.420902777776</v>
      </c>
      <c r="B254" s="1" t="s">
        <v>2044</v>
      </c>
      <c r="C254">
        <v>1000</v>
      </c>
      <c r="D254">
        <v>979</v>
      </c>
      <c r="E254" s="1" t="s">
        <v>1953</v>
      </c>
    </row>
    <row r="255" spans="1:5" ht="15" x14ac:dyDescent="0.25">
      <c r="A255" s="47">
        <v>44030.485995370371</v>
      </c>
      <c r="B255" s="1" t="s">
        <v>2045</v>
      </c>
      <c r="C255">
        <v>300</v>
      </c>
      <c r="D255">
        <v>293.7</v>
      </c>
      <c r="E255" s="1" t="s">
        <v>2046</v>
      </c>
    </row>
    <row r="256" spans="1:5" ht="15" x14ac:dyDescent="0.25">
      <c r="A256" s="47">
        <v>44030.528171296297</v>
      </c>
      <c r="B256" s="1" t="s">
        <v>285</v>
      </c>
      <c r="C256">
        <v>100</v>
      </c>
      <c r="D256">
        <v>96.1</v>
      </c>
      <c r="E256" s="1" t="s">
        <v>36</v>
      </c>
    </row>
    <row r="257" spans="1:5" ht="15" x14ac:dyDescent="0.25">
      <c r="A257" s="47">
        <v>44030.600393518522</v>
      </c>
      <c r="B257" s="1" t="s">
        <v>293</v>
      </c>
      <c r="C257">
        <v>1000</v>
      </c>
      <c r="D257">
        <v>979</v>
      </c>
      <c r="E257" s="1" t="s">
        <v>6</v>
      </c>
    </row>
    <row r="258" spans="1:5" ht="15" x14ac:dyDescent="0.25">
      <c r="A258" s="47">
        <v>44030.60974537037</v>
      </c>
      <c r="B258" s="1" t="s">
        <v>86</v>
      </c>
      <c r="C258">
        <v>5000</v>
      </c>
      <c r="D258">
        <v>4895</v>
      </c>
      <c r="E258" s="1" t="s">
        <v>2030</v>
      </c>
    </row>
    <row r="259" spans="1:5" ht="15" x14ac:dyDescent="0.25">
      <c r="A259" s="47">
        <v>44030.630509259259</v>
      </c>
      <c r="B259" s="1" t="s">
        <v>232</v>
      </c>
      <c r="C259">
        <v>100</v>
      </c>
      <c r="D259">
        <v>96.1</v>
      </c>
      <c r="E259" s="1" t="s">
        <v>286</v>
      </c>
    </row>
    <row r="260" spans="1:5" ht="15" x14ac:dyDescent="0.25">
      <c r="A260" s="47">
        <v>44030.685150462959</v>
      </c>
      <c r="B260" s="1" t="s">
        <v>287</v>
      </c>
      <c r="C260">
        <v>100</v>
      </c>
      <c r="D260">
        <v>96.1</v>
      </c>
      <c r="E260" s="1" t="s">
        <v>55</v>
      </c>
    </row>
    <row r="261" spans="1:5" ht="15" x14ac:dyDescent="0.25">
      <c r="A261" s="47">
        <v>44030.779340277775</v>
      </c>
      <c r="B261" s="1" t="s">
        <v>2047</v>
      </c>
      <c r="C261">
        <v>500</v>
      </c>
      <c r="D261">
        <v>484.5</v>
      </c>
      <c r="E261" s="1" t="s">
        <v>1953</v>
      </c>
    </row>
    <row r="262" spans="1:5" ht="15" x14ac:dyDescent="0.25">
      <c r="A262" s="47">
        <v>44030.899259259262</v>
      </c>
      <c r="B262" s="1" t="s">
        <v>103</v>
      </c>
      <c r="C262">
        <v>150</v>
      </c>
      <c r="D262">
        <v>146.1</v>
      </c>
      <c r="E262" s="1" t="s">
        <v>5</v>
      </c>
    </row>
    <row r="263" spans="1:5" ht="15" x14ac:dyDescent="0.25">
      <c r="A263" s="47">
        <v>44030.953553240739</v>
      </c>
      <c r="B263" s="1" t="s">
        <v>149</v>
      </c>
      <c r="C263">
        <v>50</v>
      </c>
      <c r="D263">
        <v>46.1</v>
      </c>
      <c r="E263" s="1" t="s">
        <v>7</v>
      </c>
    </row>
    <row r="264" spans="1:5" ht="15" x14ac:dyDescent="0.25">
      <c r="A264" s="47">
        <v>44031.447662037041</v>
      </c>
      <c r="B264" s="1" t="s">
        <v>288</v>
      </c>
      <c r="C264">
        <v>100</v>
      </c>
      <c r="D264">
        <v>96.1</v>
      </c>
      <c r="E264" s="1" t="s">
        <v>289</v>
      </c>
    </row>
    <row r="265" spans="1:5" ht="15" x14ac:dyDescent="0.25">
      <c r="A265" s="47">
        <v>44031.509062500001</v>
      </c>
      <c r="B265" s="1" t="s">
        <v>290</v>
      </c>
      <c r="C265">
        <v>500</v>
      </c>
      <c r="D265">
        <v>489.5</v>
      </c>
      <c r="E265" s="1" t="s">
        <v>7</v>
      </c>
    </row>
    <row r="266" spans="1:5" ht="15" x14ac:dyDescent="0.25">
      <c r="A266" s="47">
        <v>44031.644189814811</v>
      </c>
      <c r="B266" s="1" t="s">
        <v>270</v>
      </c>
      <c r="C266">
        <v>1000</v>
      </c>
      <c r="D266">
        <v>979</v>
      </c>
      <c r="E266" s="1" t="s">
        <v>96</v>
      </c>
    </row>
    <row r="267" spans="1:5" ht="15" x14ac:dyDescent="0.25">
      <c r="A267" s="47">
        <v>44031.675729166665</v>
      </c>
      <c r="B267" s="1" t="s">
        <v>182</v>
      </c>
      <c r="C267">
        <v>10000</v>
      </c>
      <c r="D267">
        <v>9790</v>
      </c>
      <c r="E267" s="1" t="s">
        <v>6</v>
      </c>
    </row>
    <row r="268" spans="1:5" ht="15" x14ac:dyDescent="0.25">
      <c r="A268" s="47">
        <v>44031.776701388888</v>
      </c>
      <c r="B268" s="1" t="s">
        <v>51</v>
      </c>
      <c r="C268">
        <v>100</v>
      </c>
      <c r="D268">
        <v>96.1</v>
      </c>
      <c r="E268" s="1" t="s">
        <v>7</v>
      </c>
    </row>
    <row r="269" spans="1:5" ht="15" x14ac:dyDescent="0.25">
      <c r="A269" s="47">
        <v>44031.808981481481</v>
      </c>
      <c r="B269" s="1" t="s">
        <v>237</v>
      </c>
      <c r="C269">
        <v>100</v>
      </c>
      <c r="D269">
        <v>96.1</v>
      </c>
      <c r="E269" s="1" t="s">
        <v>175</v>
      </c>
    </row>
    <row r="270" spans="1:5" ht="15" x14ac:dyDescent="0.25">
      <c r="A270" s="47">
        <v>44032.066782407404</v>
      </c>
      <c r="B270" s="1" t="s">
        <v>2048</v>
      </c>
      <c r="C270">
        <v>1000</v>
      </c>
      <c r="D270">
        <v>979</v>
      </c>
      <c r="E270" s="1" t="s">
        <v>96</v>
      </c>
    </row>
    <row r="271" spans="1:5" ht="15" x14ac:dyDescent="0.25">
      <c r="A271" s="47">
        <v>44032.396724537037</v>
      </c>
      <c r="B271" s="1" t="s">
        <v>155</v>
      </c>
      <c r="C271">
        <v>100</v>
      </c>
      <c r="D271">
        <v>96.1</v>
      </c>
      <c r="E271" s="1" t="s">
        <v>163</v>
      </c>
    </row>
    <row r="272" spans="1:5" ht="15" x14ac:dyDescent="0.25">
      <c r="A272" s="47">
        <v>44032.525682870371</v>
      </c>
      <c r="B272" s="1" t="s">
        <v>164</v>
      </c>
      <c r="C272">
        <v>500</v>
      </c>
      <c r="D272">
        <v>489.5</v>
      </c>
      <c r="E272" s="1" t="s">
        <v>102</v>
      </c>
    </row>
    <row r="273" spans="1:5" ht="15" x14ac:dyDescent="0.25">
      <c r="A273" s="47">
        <v>44032.631921296299</v>
      </c>
      <c r="B273" s="1" t="s">
        <v>117</v>
      </c>
      <c r="C273">
        <v>1000</v>
      </c>
      <c r="D273">
        <v>979</v>
      </c>
      <c r="E273" s="1" t="s">
        <v>107</v>
      </c>
    </row>
    <row r="274" spans="1:5" ht="15" x14ac:dyDescent="0.25">
      <c r="A274" s="47">
        <v>44032.643831018519</v>
      </c>
      <c r="B274" s="1" t="s">
        <v>184</v>
      </c>
      <c r="C274">
        <v>300</v>
      </c>
      <c r="D274">
        <v>293.7</v>
      </c>
      <c r="E274" s="1" t="s">
        <v>7</v>
      </c>
    </row>
    <row r="275" spans="1:5" ht="15" x14ac:dyDescent="0.25">
      <c r="A275" s="47">
        <v>44032.648680555554</v>
      </c>
      <c r="B275" s="1" t="s">
        <v>291</v>
      </c>
      <c r="C275">
        <v>300</v>
      </c>
      <c r="D275">
        <v>293.7</v>
      </c>
      <c r="E275" s="1" t="s">
        <v>7</v>
      </c>
    </row>
    <row r="276" spans="1:5" ht="15" x14ac:dyDescent="0.25">
      <c r="A276" s="47">
        <v>44032.68818287037</v>
      </c>
      <c r="B276" s="1" t="s">
        <v>113</v>
      </c>
      <c r="C276">
        <v>1000</v>
      </c>
      <c r="D276">
        <v>979</v>
      </c>
      <c r="E276" s="1" t="s">
        <v>114</v>
      </c>
    </row>
    <row r="277" spans="1:5" ht="30" x14ac:dyDescent="0.25">
      <c r="A277" s="47">
        <v>44032.78019675926</v>
      </c>
      <c r="B277" s="1" t="s">
        <v>2049</v>
      </c>
      <c r="C277">
        <v>1000</v>
      </c>
      <c r="D277">
        <v>979</v>
      </c>
      <c r="E277" s="67" t="s">
        <v>2050</v>
      </c>
    </row>
    <row r="278" spans="1:5" ht="15" x14ac:dyDescent="0.25">
      <c r="A278" s="47">
        <v>44032.806689814817</v>
      </c>
      <c r="B278" s="1" t="s">
        <v>63</v>
      </c>
      <c r="C278">
        <v>100</v>
      </c>
      <c r="D278">
        <v>96.1</v>
      </c>
      <c r="E278" s="1" t="s">
        <v>1953</v>
      </c>
    </row>
    <row r="279" spans="1:5" ht="15" x14ac:dyDescent="0.25">
      <c r="A279" s="47">
        <v>44032.870092592595</v>
      </c>
      <c r="B279" s="1" t="s">
        <v>217</v>
      </c>
      <c r="C279">
        <v>500</v>
      </c>
      <c r="D279">
        <v>489.5</v>
      </c>
      <c r="E279" s="1" t="s">
        <v>1953</v>
      </c>
    </row>
    <row r="280" spans="1:5" ht="30" x14ac:dyDescent="0.25">
      <c r="A280" s="47">
        <v>44032.874236111114</v>
      </c>
      <c r="B280" s="1" t="s">
        <v>2051</v>
      </c>
      <c r="C280">
        <v>200</v>
      </c>
      <c r="D280">
        <v>195.8</v>
      </c>
      <c r="E280" s="67" t="s">
        <v>2052</v>
      </c>
    </row>
    <row r="281" spans="1:5" ht="15" x14ac:dyDescent="0.25">
      <c r="A281" s="47">
        <v>44032.880300925928</v>
      </c>
      <c r="B281" s="1" t="s">
        <v>2053</v>
      </c>
      <c r="C281">
        <v>500</v>
      </c>
      <c r="D281">
        <v>489.5</v>
      </c>
      <c r="E281" s="1" t="s">
        <v>1953</v>
      </c>
    </row>
    <row r="282" spans="1:5" ht="15" x14ac:dyDescent="0.25">
      <c r="A282" s="47">
        <v>44032.945127314815</v>
      </c>
      <c r="B282" s="1" t="s">
        <v>119</v>
      </c>
      <c r="C282">
        <v>1000</v>
      </c>
      <c r="D282">
        <v>979</v>
      </c>
      <c r="E282" s="1" t="s">
        <v>1953</v>
      </c>
    </row>
    <row r="283" spans="1:5" ht="15" x14ac:dyDescent="0.25">
      <c r="A283" s="47">
        <v>44032.959664351853</v>
      </c>
      <c r="B283" s="1" t="s">
        <v>116</v>
      </c>
      <c r="C283">
        <v>300</v>
      </c>
      <c r="D283">
        <v>293.7</v>
      </c>
      <c r="E283" s="1" t="s">
        <v>107</v>
      </c>
    </row>
    <row r="284" spans="1:5" ht="15" x14ac:dyDescent="0.25">
      <c r="A284" s="47">
        <v>44033.019837962966</v>
      </c>
      <c r="B284" s="1" t="s">
        <v>2054</v>
      </c>
      <c r="C284">
        <v>300</v>
      </c>
      <c r="D284">
        <v>293.7</v>
      </c>
      <c r="E284" s="1" t="s">
        <v>1953</v>
      </c>
    </row>
    <row r="285" spans="1:5" ht="15" x14ac:dyDescent="0.25">
      <c r="A285" s="47">
        <v>44033.083310185182</v>
      </c>
      <c r="B285" s="1" t="s">
        <v>238</v>
      </c>
      <c r="C285">
        <v>150</v>
      </c>
      <c r="D285">
        <v>146.1</v>
      </c>
      <c r="E285" s="1" t="s">
        <v>7</v>
      </c>
    </row>
    <row r="286" spans="1:5" ht="15" x14ac:dyDescent="0.25">
      <c r="A286" s="47">
        <v>44033.374247685184</v>
      </c>
      <c r="B286" s="1" t="s">
        <v>40</v>
      </c>
      <c r="C286">
        <v>100</v>
      </c>
      <c r="D286">
        <v>96.1</v>
      </c>
      <c r="E286" s="1" t="s">
        <v>5</v>
      </c>
    </row>
    <row r="287" spans="1:5" ht="15" x14ac:dyDescent="0.25">
      <c r="A287" s="47">
        <v>44033.396458333336</v>
      </c>
      <c r="B287" s="1" t="s">
        <v>230</v>
      </c>
      <c r="C287">
        <v>500</v>
      </c>
      <c r="D287">
        <v>484.5</v>
      </c>
      <c r="E287" s="1" t="s">
        <v>1953</v>
      </c>
    </row>
    <row r="288" spans="1:5" ht="15" x14ac:dyDescent="0.25">
      <c r="A288" s="47">
        <v>44033.400787037041</v>
      </c>
      <c r="B288" s="1" t="s">
        <v>230</v>
      </c>
      <c r="C288">
        <v>500</v>
      </c>
      <c r="D288">
        <v>484.5</v>
      </c>
      <c r="E288" s="1" t="s">
        <v>1911</v>
      </c>
    </row>
    <row r="289" spans="1:5" ht="15" x14ac:dyDescent="0.25">
      <c r="A289" s="47">
        <v>44033.461909722224</v>
      </c>
      <c r="B289" s="1" t="s">
        <v>2055</v>
      </c>
      <c r="C289">
        <v>500</v>
      </c>
      <c r="D289">
        <v>489.5</v>
      </c>
      <c r="E289" s="1" t="s">
        <v>1953</v>
      </c>
    </row>
    <row r="290" spans="1:5" ht="15" x14ac:dyDescent="0.25">
      <c r="A290" s="47">
        <v>44033.482268518521</v>
      </c>
      <c r="B290" s="1" t="s">
        <v>104</v>
      </c>
      <c r="C290">
        <v>100</v>
      </c>
      <c r="D290">
        <v>96.1</v>
      </c>
      <c r="E290" s="1" t="s">
        <v>7</v>
      </c>
    </row>
    <row r="291" spans="1:5" ht="15" x14ac:dyDescent="0.25">
      <c r="A291" s="47">
        <v>44033.497499999998</v>
      </c>
      <c r="B291" s="1" t="s">
        <v>154</v>
      </c>
      <c r="C291">
        <v>1000</v>
      </c>
      <c r="D291">
        <v>979</v>
      </c>
      <c r="E291" s="1" t="s">
        <v>114</v>
      </c>
    </row>
    <row r="292" spans="1:5" ht="15" x14ac:dyDescent="0.25">
      <c r="A292" s="47">
        <v>44033.509340277778</v>
      </c>
      <c r="B292" s="1" t="s">
        <v>235</v>
      </c>
      <c r="C292">
        <v>1000</v>
      </c>
      <c r="D292">
        <v>979</v>
      </c>
      <c r="E292" s="1" t="s">
        <v>6</v>
      </c>
    </row>
    <row r="293" spans="1:5" ht="15" x14ac:dyDescent="0.25">
      <c r="A293" s="47">
        <v>44033.588437500002</v>
      </c>
      <c r="B293" s="1" t="s">
        <v>2056</v>
      </c>
      <c r="C293">
        <v>500</v>
      </c>
      <c r="D293">
        <v>489.5</v>
      </c>
      <c r="E293" s="1" t="s">
        <v>2057</v>
      </c>
    </row>
    <row r="294" spans="1:5" ht="15" x14ac:dyDescent="0.25">
      <c r="A294" s="47">
        <v>44033.6171875</v>
      </c>
      <c r="B294" s="1" t="s">
        <v>2058</v>
      </c>
      <c r="C294">
        <v>5000</v>
      </c>
      <c r="D294">
        <v>4895</v>
      </c>
      <c r="E294" s="1" t="s">
        <v>54</v>
      </c>
    </row>
    <row r="295" spans="1:5" ht="15" x14ac:dyDescent="0.25">
      <c r="A295" s="47">
        <v>44033.645740740743</v>
      </c>
      <c r="B295" s="1" t="s">
        <v>2059</v>
      </c>
      <c r="C295">
        <v>5</v>
      </c>
      <c r="D295">
        <v>1.1000000000000001</v>
      </c>
      <c r="E295" s="1" t="s">
        <v>6</v>
      </c>
    </row>
    <row r="296" spans="1:5" ht="30" x14ac:dyDescent="0.25">
      <c r="A296" s="47">
        <v>44033.698877314811</v>
      </c>
      <c r="B296" s="1" t="s">
        <v>2060</v>
      </c>
      <c r="C296">
        <v>3000</v>
      </c>
      <c r="D296">
        <v>2937</v>
      </c>
      <c r="E296" s="67" t="s">
        <v>2061</v>
      </c>
    </row>
    <row r="297" spans="1:5" ht="15" x14ac:dyDescent="0.25">
      <c r="A297" s="47">
        <v>44033.725324074076</v>
      </c>
      <c r="B297" s="1" t="s">
        <v>68</v>
      </c>
      <c r="C297">
        <v>100</v>
      </c>
      <c r="D297">
        <v>96.1</v>
      </c>
      <c r="E297" s="1" t="s">
        <v>1953</v>
      </c>
    </row>
    <row r="298" spans="1:5" ht="15" x14ac:dyDescent="0.25">
      <c r="A298" s="47">
        <v>44033.725682870368</v>
      </c>
      <c r="B298" s="1" t="s">
        <v>2062</v>
      </c>
      <c r="C298">
        <v>1000</v>
      </c>
      <c r="D298">
        <v>979</v>
      </c>
      <c r="E298" s="1" t="s">
        <v>1953</v>
      </c>
    </row>
    <row r="299" spans="1:5" ht="15" x14ac:dyDescent="0.25">
      <c r="A299" s="47">
        <v>44033.730520833335</v>
      </c>
      <c r="B299" s="1" t="s">
        <v>2063</v>
      </c>
      <c r="C299">
        <v>190</v>
      </c>
      <c r="D299">
        <v>186.01</v>
      </c>
      <c r="E299" s="1" t="s">
        <v>1965</v>
      </c>
    </row>
    <row r="300" spans="1:5" ht="15" x14ac:dyDescent="0.25">
      <c r="A300" s="47">
        <v>44033.753946759258</v>
      </c>
      <c r="B300" s="1" t="s">
        <v>2064</v>
      </c>
      <c r="C300">
        <v>300</v>
      </c>
      <c r="D300">
        <v>293.7</v>
      </c>
      <c r="E300" s="1" t="s">
        <v>1953</v>
      </c>
    </row>
    <row r="301" spans="1:5" ht="15" x14ac:dyDescent="0.25">
      <c r="A301" s="47">
        <v>44033.755486111113</v>
      </c>
      <c r="B301" s="1" t="s">
        <v>224</v>
      </c>
      <c r="C301">
        <v>2000</v>
      </c>
      <c r="D301">
        <v>1958</v>
      </c>
      <c r="E301" s="1" t="s">
        <v>1965</v>
      </c>
    </row>
    <row r="302" spans="1:5" ht="15" x14ac:dyDescent="0.25">
      <c r="A302" s="47">
        <v>44033.789247685185</v>
      </c>
      <c r="B302" s="1" t="s">
        <v>261</v>
      </c>
      <c r="C302">
        <v>450</v>
      </c>
      <c r="D302">
        <v>440.55</v>
      </c>
      <c r="E302" s="1" t="s">
        <v>1965</v>
      </c>
    </row>
    <row r="303" spans="1:5" ht="15" x14ac:dyDescent="0.25">
      <c r="A303" s="47">
        <v>44033.803298611114</v>
      </c>
      <c r="B303" s="1" t="s">
        <v>2065</v>
      </c>
      <c r="C303">
        <v>500</v>
      </c>
      <c r="D303">
        <v>489.5</v>
      </c>
      <c r="E303" s="1" t="s">
        <v>1953</v>
      </c>
    </row>
    <row r="304" spans="1:5" ht="15" x14ac:dyDescent="0.25">
      <c r="A304" s="47">
        <v>44033.824629629627</v>
      </c>
      <c r="B304" s="1" t="s">
        <v>2066</v>
      </c>
      <c r="C304">
        <v>250</v>
      </c>
      <c r="D304">
        <v>244.75</v>
      </c>
      <c r="E304" s="1" t="s">
        <v>7</v>
      </c>
    </row>
    <row r="305" spans="1:5" ht="30" x14ac:dyDescent="0.25">
      <c r="A305" s="47">
        <v>44033.864664351851</v>
      </c>
      <c r="B305" s="1" t="s">
        <v>2067</v>
      </c>
      <c r="C305">
        <v>500</v>
      </c>
      <c r="D305">
        <v>489.5</v>
      </c>
      <c r="E305" s="67" t="s">
        <v>2068</v>
      </c>
    </row>
    <row r="306" spans="1:5" ht="15" x14ac:dyDescent="0.25">
      <c r="A306" s="47">
        <v>44033.926412037035</v>
      </c>
      <c r="B306" s="1" t="s">
        <v>1424</v>
      </c>
      <c r="C306">
        <v>300</v>
      </c>
      <c r="D306">
        <v>293.7</v>
      </c>
      <c r="E306" s="1" t="s">
        <v>1953</v>
      </c>
    </row>
    <row r="307" spans="1:5" ht="15" x14ac:dyDescent="0.25">
      <c r="A307" s="47">
        <v>44033.951018518521</v>
      </c>
      <c r="B307" s="1" t="s">
        <v>2069</v>
      </c>
      <c r="C307">
        <v>300</v>
      </c>
      <c r="D307">
        <v>293.7</v>
      </c>
      <c r="E307" s="1" t="s">
        <v>2070</v>
      </c>
    </row>
    <row r="308" spans="1:5" ht="15" x14ac:dyDescent="0.25">
      <c r="A308" s="47">
        <v>44033.954247685186</v>
      </c>
      <c r="B308" s="1" t="s">
        <v>2071</v>
      </c>
      <c r="C308">
        <v>200</v>
      </c>
      <c r="D308">
        <v>195.8</v>
      </c>
      <c r="E308" s="1" t="s">
        <v>6</v>
      </c>
    </row>
    <row r="309" spans="1:5" ht="15" x14ac:dyDescent="0.25">
      <c r="A309" s="47">
        <v>44033.959988425922</v>
      </c>
      <c r="B309" s="1" t="s">
        <v>573</v>
      </c>
      <c r="C309">
        <v>300</v>
      </c>
      <c r="D309">
        <v>293.7</v>
      </c>
      <c r="E309" s="1" t="s">
        <v>55</v>
      </c>
    </row>
    <row r="310" spans="1:5" ht="15" x14ac:dyDescent="0.25">
      <c r="A310" s="47">
        <v>44033.998217592591</v>
      </c>
      <c r="B310" s="1" t="s">
        <v>2072</v>
      </c>
      <c r="C310">
        <v>100</v>
      </c>
      <c r="D310">
        <v>96.1</v>
      </c>
      <c r="E310" s="1" t="s">
        <v>6</v>
      </c>
    </row>
    <row r="311" spans="1:5" ht="15" x14ac:dyDescent="0.25">
      <c r="A311" s="47">
        <v>44034.007303240738</v>
      </c>
      <c r="B311" s="1" t="s">
        <v>33</v>
      </c>
      <c r="C311">
        <v>1000</v>
      </c>
      <c r="D311">
        <v>979</v>
      </c>
      <c r="E311" s="1" t="s">
        <v>5</v>
      </c>
    </row>
    <row r="312" spans="1:5" ht="15" x14ac:dyDescent="0.25">
      <c r="A312" s="47">
        <v>44034.025810185187</v>
      </c>
      <c r="B312" s="1" t="s">
        <v>2073</v>
      </c>
      <c r="C312">
        <v>500</v>
      </c>
      <c r="D312">
        <v>489.5</v>
      </c>
      <c r="E312" s="1" t="s">
        <v>1911</v>
      </c>
    </row>
    <row r="313" spans="1:5" ht="15" x14ac:dyDescent="0.25">
      <c r="A313" s="47">
        <v>44034.033750000002</v>
      </c>
      <c r="B313" s="1" t="s">
        <v>2073</v>
      </c>
      <c r="C313">
        <v>500</v>
      </c>
      <c r="D313">
        <v>489.5</v>
      </c>
      <c r="E313" s="1" t="s">
        <v>2030</v>
      </c>
    </row>
    <row r="314" spans="1:5" ht="15" x14ac:dyDescent="0.25">
      <c r="A314" s="47">
        <v>44034.378946759258</v>
      </c>
      <c r="B314" s="1" t="s">
        <v>2074</v>
      </c>
      <c r="C314">
        <v>500</v>
      </c>
      <c r="D314">
        <v>489.5</v>
      </c>
      <c r="E314" s="1" t="s">
        <v>1953</v>
      </c>
    </row>
    <row r="315" spans="1:5" ht="15" x14ac:dyDescent="0.25">
      <c r="A315" s="47">
        <v>44034.39099537037</v>
      </c>
      <c r="B315" s="1" t="s">
        <v>2075</v>
      </c>
      <c r="C315">
        <v>1000</v>
      </c>
      <c r="D315">
        <v>979</v>
      </c>
      <c r="E315" s="1" t="s">
        <v>1953</v>
      </c>
    </row>
    <row r="316" spans="1:5" ht="15" x14ac:dyDescent="0.25">
      <c r="A316" s="47">
        <v>44034.43577546296</v>
      </c>
      <c r="B316" s="1" t="s">
        <v>2076</v>
      </c>
      <c r="C316">
        <v>100</v>
      </c>
      <c r="D316">
        <v>96.1</v>
      </c>
      <c r="E316" s="1" t="s">
        <v>7</v>
      </c>
    </row>
    <row r="317" spans="1:5" ht="15" x14ac:dyDescent="0.25">
      <c r="A317" s="47">
        <v>44034.442916666667</v>
      </c>
      <c r="B317" s="1" t="s">
        <v>2077</v>
      </c>
      <c r="C317">
        <v>500</v>
      </c>
      <c r="D317">
        <v>489.5</v>
      </c>
      <c r="E317" s="1" t="s">
        <v>1909</v>
      </c>
    </row>
    <row r="318" spans="1:5" ht="15" x14ac:dyDescent="0.25">
      <c r="A318" s="47">
        <v>44034.460335648146</v>
      </c>
      <c r="B318" s="1" t="s">
        <v>1871</v>
      </c>
      <c r="C318">
        <v>5000</v>
      </c>
      <c r="D318">
        <v>4895</v>
      </c>
      <c r="E318" s="1" t="s">
        <v>1909</v>
      </c>
    </row>
    <row r="319" spans="1:5" ht="15" x14ac:dyDescent="0.25">
      <c r="A319" s="47">
        <v>44034.516145833331</v>
      </c>
      <c r="B319" s="1" t="s">
        <v>2078</v>
      </c>
      <c r="C319">
        <v>500</v>
      </c>
      <c r="D319">
        <v>489.5</v>
      </c>
      <c r="E319" s="1" t="s">
        <v>2079</v>
      </c>
    </row>
    <row r="320" spans="1:5" ht="15" x14ac:dyDescent="0.25">
      <c r="A320" s="47">
        <v>44034.591446759259</v>
      </c>
      <c r="B320" s="1" t="s">
        <v>2080</v>
      </c>
      <c r="C320">
        <v>3000</v>
      </c>
      <c r="D320">
        <v>2937</v>
      </c>
      <c r="E320" s="1" t="s">
        <v>2081</v>
      </c>
    </row>
    <row r="321" spans="1:5" ht="15" x14ac:dyDescent="0.25">
      <c r="A321" s="47">
        <v>44034.604988425926</v>
      </c>
      <c r="B321" s="1" t="s">
        <v>137</v>
      </c>
      <c r="C321">
        <v>500</v>
      </c>
      <c r="D321">
        <v>489.5</v>
      </c>
      <c r="E321" s="1" t="s">
        <v>162</v>
      </c>
    </row>
    <row r="322" spans="1:5" ht="15" x14ac:dyDescent="0.25">
      <c r="A322" s="47">
        <v>44034.803831018522</v>
      </c>
      <c r="B322" s="1" t="s">
        <v>2082</v>
      </c>
      <c r="C322">
        <v>1000</v>
      </c>
      <c r="D322">
        <v>979</v>
      </c>
      <c r="E322" s="1" t="s">
        <v>2083</v>
      </c>
    </row>
    <row r="323" spans="1:5" ht="15" x14ac:dyDescent="0.25">
      <c r="A323" s="47">
        <v>44034.807210648149</v>
      </c>
      <c r="B323" s="1" t="s">
        <v>2084</v>
      </c>
      <c r="C323">
        <v>500</v>
      </c>
      <c r="D323">
        <v>489.5</v>
      </c>
      <c r="E323" s="1" t="s">
        <v>6</v>
      </c>
    </row>
    <row r="324" spans="1:5" ht="15" x14ac:dyDescent="0.25">
      <c r="A324" s="47">
        <v>44034.944074074076</v>
      </c>
      <c r="B324" s="1" t="s">
        <v>2085</v>
      </c>
      <c r="C324">
        <v>300</v>
      </c>
      <c r="D324">
        <v>293.7</v>
      </c>
      <c r="E324" s="1" t="s">
        <v>1965</v>
      </c>
    </row>
    <row r="325" spans="1:5" ht="15" x14ac:dyDescent="0.25">
      <c r="A325" s="47">
        <v>44035.031701388885</v>
      </c>
      <c r="B325" s="1" t="s">
        <v>283</v>
      </c>
      <c r="C325">
        <v>15800</v>
      </c>
      <c r="D325">
        <v>15310.2</v>
      </c>
      <c r="E325" s="1" t="s">
        <v>1942</v>
      </c>
    </row>
    <row r="326" spans="1:5" ht="15" x14ac:dyDescent="0.25">
      <c r="A326" s="47">
        <v>44035.370983796296</v>
      </c>
      <c r="B326" s="1" t="s">
        <v>38</v>
      </c>
      <c r="C326">
        <v>200</v>
      </c>
      <c r="D326">
        <v>195.8</v>
      </c>
      <c r="E326" s="1" t="s">
        <v>39</v>
      </c>
    </row>
    <row r="327" spans="1:5" ht="15" x14ac:dyDescent="0.25">
      <c r="A327" s="47">
        <v>44035.459421296298</v>
      </c>
      <c r="B327" s="1" t="s">
        <v>231</v>
      </c>
      <c r="C327">
        <v>50</v>
      </c>
      <c r="D327">
        <v>46.1</v>
      </c>
      <c r="E327" s="1" t="s">
        <v>6</v>
      </c>
    </row>
    <row r="328" spans="1:5" ht="30" x14ac:dyDescent="0.25">
      <c r="A328" s="47">
        <v>44035.676157407404</v>
      </c>
      <c r="B328" s="1" t="s">
        <v>2086</v>
      </c>
      <c r="C328">
        <v>500</v>
      </c>
      <c r="D328">
        <v>489.5</v>
      </c>
      <c r="E328" s="67" t="s">
        <v>2087</v>
      </c>
    </row>
    <row r="329" spans="1:5" ht="15" x14ac:dyDescent="0.25">
      <c r="A329" s="47">
        <v>44035.705937500003</v>
      </c>
      <c r="B329" s="1" t="s">
        <v>2088</v>
      </c>
      <c r="C329">
        <v>20</v>
      </c>
      <c r="D329">
        <v>16.100000000000001</v>
      </c>
      <c r="E329" s="1" t="s">
        <v>7</v>
      </c>
    </row>
    <row r="330" spans="1:5" ht="30" x14ac:dyDescent="0.25">
      <c r="A330" s="47">
        <v>44035.718807870369</v>
      </c>
      <c r="B330" s="1" t="s">
        <v>284</v>
      </c>
      <c r="C330">
        <v>100</v>
      </c>
      <c r="D330">
        <v>96.1</v>
      </c>
      <c r="E330" s="67" t="s">
        <v>2089</v>
      </c>
    </row>
    <row r="331" spans="1:5" ht="30" x14ac:dyDescent="0.25">
      <c r="A331" s="47">
        <v>44035.721805555557</v>
      </c>
      <c r="B331" s="1" t="s">
        <v>284</v>
      </c>
      <c r="C331">
        <v>100</v>
      </c>
      <c r="D331">
        <v>96.1</v>
      </c>
      <c r="E331" s="67" t="s">
        <v>2090</v>
      </c>
    </row>
    <row r="332" spans="1:5" ht="15" x14ac:dyDescent="0.25">
      <c r="A332" s="47">
        <v>44035.755937499998</v>
      </c>
      <c r="B332" s="1" t="s">
        <v>2091</v>
      </c>
      <c r="C332">
        <v>1000</v>
      </c>
      <c r="D332">
        <v>979</v>
      </c>
      <c r="E332" s="1" t="s">
        <v>54</v>
      </c>
    </row>
    <row r="333" spans="1:5" ht="15" x14ac:dyDescent="0.25">
      <c r="A333" s="47">
        <v>44035.77207175926</v>
      </c>
      <c r="B333" s="1" t="s">
        <v>53</v>
      </c>
      <c r="C333">
        <v>250</v>
      </c>
      <c r="D333">
        <v>244.75</v>
      </c>
      <c r="E333" s="1" t="s">
        <v>55</v>
      </c>
    </row>
    <row r="334" spans="1:5" ht="15" x14ac:dyDescent="0.25">
      <c r="A334" s="47">
        <v>44035.785717592589</v>
      </c>
      <c r="B334" s="1" t="s">
        <v>53</v>
      </c>
      <c r="C334">
        <v>250</v>
      </c>
      <c r="D334">
        <v>244.75</v>
      </c>
      <c r="E334" s="1" t="s">
        <v>55</v>
      </c>
    </row>
    <row r="335" spans="1:5" ht="15" x14ac:dyDescent="0.25">
      <c r="A335" s="47">
        <v>44035.912210648145</v>
      </c>
      <c r="B335" s="1" t="s">
        <v>2091</v>
      </c>
      <c r="C335">
        <v>1000</v>
      </c>
      <c r="D335">
        <v>979</v>
      </c>
      <c r="E335" s="1" t="s">
        <v>7</v>
      </c>
    </row>
    <row r="336" spans="1:5" ht="15" x14ac:dyDescent="0.25">
      <c r="A336" s="47">
        <v>44035.945104166669</v>
      </c>
      <c r="B336" s="1" t="s">
        <v>203</v>
      </c>
      <c r="C336">
        <v>100</v>
      </c>
      <c r="D336">
        <v>96.1</v>
      </c>
      <c r="E336" s="1" t="s">
        <v>1953</v>
      </c>
    </row>
    <row r="337" spans="1:5" ht="15" x14ac:dyDescent="0.25">
      <c r="A337" s="47">
        <v>44036.018090277779</v>
      </c>
      <c r="B337" s="1" t="s">
        <v>196</v>
      </c>
      <c r="C337">
        <v>500</v>
      </c>
      <c r="D337">
        <v>489.5</v>
      </c>
      <c r="E337" s="1" t="s">
        <v>1953</v>
      </c>
    </row>
    <row r="338" spans="1:5" ht="15" x14ac:dyDescent="0.25">
      <c r="A338" s="47">
        <v>44036.036296296297</v>
      </c>
      <c r="B338" s="1" t="s">
        <v>165</v>
      </c>
      <c r="C338">
        <v>3000</v>
      </c>
      <c r="D338">
        <v>2937</v>
      </c>
      <c r="E338" s="1" t="s">
        <v>7</v>
      </c>
    </row>
    <row r="339" spans="1:5" ht="15" x14ac:dyDescent="0.25">
      <c r="A339" s="47">
        <v>44036.354074074072</v>
      </c>
      <c r="B339" s="1" t="s">
        <v>48</v>
      </c>
      <c r="C339">
        <v>1500</v>
      </c>
      <c r="D339">
        <v>1468.5</v>
      </c>
      <c r="E339" s="1" t="s">
        <v>7</v>
      </c>
    </row>
    <row r="340" spans="1:5" ht="15" x14ac:dyDescent="0.25">
      <c r="A340" s="47">
        <v>44036.503668981481</v>
      </c>
      <c r="B340" s="1" t="s">
        <v>80</v>
      </c>
      <c r="C340">
        <v>1000</v>
      </c>
      <c r="D340">
        <v>979</v>
      </c>
      <c r="E340" s="1" t="s">
        <v>1953</v>
      </c>
    </row>
    <row r="341" spans="1:5" ht="15" x14ac:dyDescent="0.25">
      <c r="A341" s="47">
        <v>44036.6012962963</v>
      </c>
      <c r="B341" s="1" t="s">
        <v>37</v>
      </c>
      <c r="C341">
        <v>100</v>
      </c>
      <c r="D341">
        <v>96.1</v>
      </c>
      <c r="E341" s="1" t="s">
        <v>5</v>
      </c>
    </row>
    <row r="342" spans="1:5" ht="15" x14ac:dyDescent="0.25">
      <c r="A342" s="47">
        <v>44036.620428240742</v>
      </c>
      <c r="B342" s="1" t="s">
        <v>2092</v>
      </c>
      <c r="C342">
        <v>300</v>
      </c>
      <c r="D342">
        <v>293.7</v>
      </c>
      <c r="E342" s="1" t="s">
        <v>108</v>
      </c>
    </row>
    <row r="343" spans="1:5" ht="15" x14ac:dyDescent="0.25">
      <c r="A343" s="47">
        <v>44036.707569444443</v>
      </c>
      <c r="B343" s="1" t="s">
        <v>157</v>
      </c>
      <c r="C343">
        <v>500</v>
      </c>
      <c r="D343">
        <v>489.5</v>
      </c>
      <c r="E343" s="1" t="s">
        <v>114</v>
      </c>
    </row>
    <row r="344" spans="1:5" ht="15" x14ac:dyDescent="0.25">
      <c r="A344" s="47">
        <v>44036.826550925929</v>
      </c>
      <c r="B344" s="1" t="s">
        <v>2093</v>
      </c>
      <c r="C344">
        <v>200</v>
      </c>
      <c r="D344">
        <v>195.8</v>
      </c>
      <c r="E344" s="1" t="s">
        <v>7</v>
      </c>
    </row>
    <row r="345" spans="1:5" ht="15" x14ac:dyDescent="0.25">
      <c r="A345" s="47">
        <v>44036.880046296297</v>
      </c>
      <c r="B345" s="1" t="s">
        <v>2094</v>
      </c>
      <c r="C345">
        <v>300</v>
      </c>
      <c r="D345">
        <v>293.7</v>
      </c>
      <c r="E345" s="1" t="s">
        <v>2095</v>
      </c>
    </row>
    <row r="346" spans="1:5" ht="15" x14ac:dyDescent="0.25">
      <c r="A346" s="47">
        <v>44036.885694444441</v>
      </c>
      <c r="B346" s="1" t="s">
        <v>2096</v>
      </c>
      <c r="C346">
        <v>1000</v>
      </c>
      <c r="D346">
        <v>979</v>
      </c>
      <c r="E346" s="1" t="s">
        <v>1953</v>
      </c>
    </row>
    <row r="347" spans="1:5" ht="15" x14ac:dyDescent="0.25">
      <c r="A347" s="47">
        <v>44036.94023148148</v>
      </c>
      <c r="B347" s="1" t="s">
        <v>2097</v>
      </c>
      <c r="C347">
        <v>300</v>
      </c>
      <c r="D347">
        <v>293.7</v>
      </c>
      <c r="E347" s="1" t="s">
        <v>2098</v>
      </c>
    </row>
    <row r="348" spans="1:5" ht="15" x14ac:dyDescent="0.25">
      <c r="A348" s="47">
        <v>44037.43172453704</v>
      </c>
      <c r="B348" s="1" t="s">
        <v>2099</v>
      </c>
      <c r="C348">
        <v>100</v>
      </c>
      <c r="D348">
        <v>96.1</v>
      </c>
      <c r="E348" s="1" t="s">
        <v>2100</v>
      </c>
    </row>
    <row r="349" spans="1:5" ht="30" x14ac:dyDescent="0.25">
      <c r="A349" s="47">
        <v>44037.552974537037</v>
      </c>
      <c r="B349" s="1" t="s">
        <v>2051</v>
      </c>
      <c r="C349">
        <v>200</v>
      </c>
      <c r="D349">
        <v>195.8</v>
      </c>
      <c r="E349" s="67" t="s">
        <v>2101</v>
      </c>
    </row>
    <row r="350" spans="1:5" ht="15" x14ac:dyDescent="0.25">
      <c r="A350" s="47">
        <v>44037.560393518521</v>
      </c>
      <c r="B350" s="1" t="s">
        <v>77</v>
      </c>
      <c r="C350">
        <v>500</v>
      </c>
      <c r="D350">
        <v>489.5</v>
      </c>
      <c r="E350" s="1" t="s">
        <v>55</v>
      </c>
    </row>
    <row r="351" spans="1:5" ht="15" x14ac:dyDescent="0.25">
      <c r="A351" s="47">
        <v>44037.640081018515</v>
      </c>
      <c r="B351" s="1" t="s">
        <v>188</v>
      </c>
      <c r="C351">
        <v>2500</v>
      </c>
      <c r="D351">
        <v>2447.5</v>
      </c>
      <c r="E351" s="1" t="s">
        <v>6</v>
      </c>
    </row>
    <row r="352" spans="1:5" ht="15" x14ac:dyDescent="0.25">
      <c r="A352" s="47">
        <v>44037.849907407406</v>
      </c>
      <c r="B352" s="1" t="s">
        <v>60</v>
      </c>
      <c r="C352">
        <v>200</v>
      </c>
      <c r="D352">
        <v>195.8</v>
      </c>
      <c r="E352" s="1" t="s">
        <v>59</v>
      </c>
    </row>
    <row r="353" spans="1:5" ht="15" x14ac:dyDescent="0.25">
      <c r="A353" s="47">
        <v>44037.866828703707</v>
      </c>
      <c r="B353" s="1" t="s">
        <v>34</v>
      </c>
      <c r="C353">
        <v>500</v>
      </c>
      <c r="D353">
        <v>489.5</v>
      </c>
      <c r="E353" s="1" t="s">
        <v>7</v>
      </c>
    </row>
    <row r="354" spans="1:5" ht="15" x14ac:dyDescent="0.25">
      <c r="A354" s="47">
        <v>44038.347650462965</v>
      </c>
      <c r="B354" s="1" t="s">
        <v>52</v>
      </c>
      <c r="C354">
        <v>500</v>
      </c>
      <c r="D354">
        <v>489.5</v>
      </c>
      <c r="E354" s="1" t="s">
        <v>7</v>
      </c>
    </row>
    <row r="355" spans="1:5" ht="15" x14ac:dyDescent="0.25">
      <c r="A355" s="47">
        <v>44038.501689814817</v>
      </c>
      <c r="B355" s="1" t="s">
        <v>240</v>
      </c>
      <c r="C355">
        <v>500</v>
      </c>
      <c r="D355">
        <v>489.5</v>
      </c>
      <c r="E355" s="1" t="s">
        <v>5</v>
      </c>
    </row>
    <row r="356" spans="1:5" ht="15" x14ac:dyDescent="0.25">
      <c r="A356" s="47">
        <v>44038.563622685186</v>
      </c>
      <c r="B356" s="1" t="s">
        <v>241</v>
      </c>
      <c r="C356">
        <v>500</v>
      </c>
      <c r="D356">
        <v>489.5</v>
      </c>
      <c r="E356" s="1" t="s">
        <v>55</v>
      </c>
    </row>
    <row r="357" spans="1:5" ht="15" x14ac:dyDescent="0.25">
      <c r="A357" s="47">
        <v>44038.823634259257</v>
      </c>
      <c r="B357" s="1" t="s">
        <v>2102</v>
      </c>
      <c r="C357">
        <v>2300</v>
      </c>
      <c r="D357">
        <v>2251.6999999999998</v>
      </c>
      <c r="E357" s="1" t="s">
        <v>6</v>
      </c>
    </row>
    <row r="358" spans="1:5" ht="15" x14ac:dyDescent="0.25">
      <c r="A358" s="47">
        <v>44039.373993055553</v>
      </c>
      <c r="B358" s="1" t="s">
        <v>101</v>
      </c>
      <c r="C358">
        <v>300</v>
      </c>
      <c r="D358">
        <v>293.7</v>
      </c>
      <c r="E358" s="1" t="s">
        <v>105</v>
      </c>
    </row>
    <row r="359" spans="1:5" ht="15" x14ac:dyDescent="0.25">
      <c r="A359" s="47">
        <v>44039.698993055557</v>
      </c>
      <c r="B359" s="1" t="s">
        <v>57</v>
      </c>
      <c r="C359">
        <v>250</v>
      </c>
      <c r="D359">
        <v>244.75</v>
      </c>
      <c r="E359" s="1" t="s">
        <v>55</v>
      </c>
    </row>
    <row r="360" spans="1:5" ht="15" x14ac:dyDescent="0.25">
      <c r="A360" s="47">
        <v>44039.756516203706</v>
      </c>
      <c r="B360" s="1" t="s">
        <v>2103</v>
      </c>
      <c r="C360">
        <v>500</v>
      </c>
      <c r="D360">
        <v>489.5</v>
      </c>
      <c r="E360" s="1" t="s">
        <v>2104</v>
      </c>
    </row>
    <row r="361" spans="1:5" ht="15" x14ac:dyDescent="0.25">
      <c r="A361" s="47">
        <v>44039.844502314816</v>
      </c>
      <c r="B361" s="1" t="s">
        <v>2105</v>
      </c>
      <c r="C361">
        <v>300</v>
      </c>
      <c r="D361">
        <v>293.7</v>
      </c>
      <c r="E361" s="1" t="s">
        <v>108</v>
      </c>
    </row>
    <row r="362" spans="1:5" ht="15" x14ac:dyDescent="0.25">
      <c r="A362" s="47">
        <v>44039.858518518522</v>
      </c>
      <c r="B362" s="1" t="s">
        <v>47</v>
      </c>
      <c r="C362">
        <v>3000</v>
      </c>
      <c r="D362">
        <v>2937</v>
      </c>
      <c r="E362" s="1" t="s">
        <v>6</v>
      </c>
    </row>
    <row r="363" spans="1:5" ht="15" x14ac:dyDescent="0.25">
      <c r="A363" s="47">
        <v>44039.884259259263</v>
      </c>
      <c r="B363" s="1" t="s">
        <v>86</v>
      </c>
      <c r="C363">
        <v>3000</v>
      </c>
      <c r="D363">
        <v>2937</v>
      </c>
      <c r="E363" s="1" t="s">
        <v>1910</v>
      </c>
    </row>
    <row r="364" spans="1:5" ht="15" x14ac:dyDescent="0.25">
      <c r="A364" s="47">
        <v>44039.921990740739</v>
      </c>
      <c r="B364" s="1" t="s">
        <v>86</v>
      </c>
      <c r="C364">
        <v>1000</v>
      </c>
      <c r="D364">
        <v>979</v>
      </c>
      <c r="E364" s="1" t="s">
        <v>7</v>
      </c>
    </row>
    <row r="365" spans="1:5" ht="15" x14ac:dyDescent="0.25">
      <c r="A365" s="47">
        <v>44039.994571759256</v>
      </c>
      <c r="B365" s="1" t="s">
        <v>2106</v>
      </c>
      <c r="C365">
        <v>100</v>
      </c>
      <c r="D365">
        <v>96.1</v>
      </c>
      <c r="E365" s="1" t="s">
        <v>6</v>
      </c>
    </row>
    <row r="366" spans="1:5" ht="15" x14ac:dyDescent="0.25">
      <c r="A366" s="47">
        <v>44039.995208333334</v>
      </c>
      <c r="B366" s="1" t="s">
        <v>984</v>
      </c>
      <c r="C366">
        <v>1000</v>
      </c>
      <c r="D366">
        <v>979</v>
      </c>
      <c r="E366" s="1" t="s">
        <v>6</v>
      </c>
    </row>
    <row r="367" spans="1:5" ht="15" x14ac:dyDescent="0.25">
      <c r="A367" s="47">
        <v>44040.422534722224</v>
      </c>
      <c r="B367" s="1" t="s">
        <v>123</v>
      </c>
      <c r="C367">
        <v>300</v>
      </c>
      <c r="D367">
        <v>293.7</v>
      </c>
      <c r="E367" s="1" t="s">
        <v>114</v>
      </c>
    </row>
    <row r="368" spans="1:5" ht="15" x14ac:dyDescent="0.25">
      <c r="A368" s="47">
        <v>44040.432372685187</v>
      </c>
      <c r="B368" s="1" t="s">
        <v>62</v>
      </c>
      <c r="C368">
        <v>500</v>
      </c>
      <c r="D368">
        <v>489.5</v>
      </c>
      <c r="E368" s="1" t="s">
        <v>7</v>
      </c>
    </row>
    <row r="369" spans="1:5" ht="30" x14ac:dyDescent="0.25">
      <c r="A369" s="47">
        <v>44040.503206018519</v>
      </c>
      <c r="B369" s="1" t="s">
        <v>109</v>
      </c>
      <c r="C369">
        <v>300</v>
      </c>
      <c r="D369">
        <v>293.7</v>
      </c>
      <c r="E369" s="67" t="s">
        <v>110</v>
      </c>
    </row>
    <row r="370" spans="1:5" ht="15" x14ac:dyDescent="0.25">
      <c r="A370" s="47">
        <v>44040.575115740743</v>
      </c>
      <c r="B370" s="1" t="s">
        <v>228</v>
      </c>
      <c r="C370">
        <v>100</v>
      </c>
      <c r="D370">
        <v>96.1</v>
      </c>
      <c r="E370" s="1" t="s">
        <v>55</v>
      </c>
    </row>
    <row r="371" spans="1:5" ht="15" x14ac:dyDescent="0.25">
      <c r="A371" s="47">
        <v>44040.637997685182</v>
      </c>
      <c r="B371" s="1" t="s">
        <v>2107</v>
      </c>
      <c r="C371">
        <v>10</v>
      </c>
      <c r="D371">
        <v>6.1</v>
      </c>
      <c r="E371" s="1" t="s">
        <v>2108</v>
      </c>
    </row>
    <row r="372" spans="1:5" ht="15" x14ac:dyDescent="0.25">
      <c r="A372" s="47">
        <v>44040.643796296295</v>
      </c>
      <c r="B372" s="1" t="s">
        <v>2107</v>
      </c>
      <c r="C372">
        <v>10</v>
      </c>
      <c r="D372">
        <v>6.1</v>
      </c>
      <c r="E372" s="1" t="s">
        <v>6</v>
      </c>
    </row>
    <row r="373" spans="1:5" ht="15" x14ac:dyDescent="0.25">
      <c r="A373" s="47">
        <v>44040.656180555554</v>
      </c>
      <c r="B373" s="1" t="s">
        <v>2109</v>
      </c>
      <c r="C373">
        <v>5</v>
      </c>
      <c r="D373">
        <v>1.1000000000000001</v>
      </c>
      <c r="E373" s="1" t="s">
        <v>115</v>
      </c>
    </row>
    <row r="374" spans="1:5" ht="15" x14ac:dyDescent="0.25">
      <c r="A374" s="47">
        <v>44040.66847222222</v>
      </c>
      <c r="B374" s="1" t="s">
        <v>2107</v>
      </c>
      <c r="C374">
        <v>10</v>
      </c>
      <c r="D374">
        <v>6.1</v>
      </c>
      <c r="E374" s="1" t="s">
        <v>2108</v>
      </c>
    </row>
    <row r="375" spans="1:5" ht="15" x14ac:dyDescent="0.25">
      <c r="A375" s="47">
        <v>44040.675011574072</v>
      </c>
      <c r="B375" s="1" t="s">
        <v>2107</v>
      </c>
      <c r="C375">
        <v>11</v>
      </c>
      <c r="D375">
        <v>7.1</v>
      </c>
      <c r="E375" s="1" t="s">
        <v>2108</v>
      </c>
    </row>
    <row r="376" spans="1:5" ht="15" x14ac:dyDescent="0.25">
      <c r="A376" s="47">
        <v>44040.680219907408</v>
      </c>
      <c r="B376" s="1" t="s">
        <v>2107</v>
      </c>
      <c r="C376">
        <v>12</v>
      </c>
      <c r="D376">
        <v>8.1</v>
      </c>
      <c r="E376" s="1" t="s">
        <v>2108</v>
      </c>
    </row>
    <row r="377" spans="1:5" ht="15" x14ac:dyDescent="0.25">
      <c r="A377" s="47">
        <v>44041.424837962964</v>
      </c>
      <c r="B377" s="1" t="s">
        <v>2110</v>
      </c>
      <c r="C377">
        <v>1000</v>
      </c>
      <c r="D377">
        <v>979</v>
      </c>
      <c r="E377" s="1" t="s">
        <v>2111</v>
      </c>
    </row>
    <row r="378" spans="1:5" ht="15" x14ac:dyDescent="0.25">
      <c r="A378" s="47">
        <v>44041.429502314815</v>
      </c>
      <c r="B378" s="1" t="s">
        <v>76</v>
      </c>
      <c r="C378">
        <v>1000</v>
      </c>
      <c r="D378">
        <v>979</v>
      </c>
      <c r="E378" s="1" t="s">
        <v>55</v>
      </c>
    </row>
    <row r="379" spans="1:5" ht="15" x14ac:dyDescent="0.25">
      <c r="A379" s="47">
        <v>44041.436585648145</v>
      </c>
      <c r="B379" s="1" t="s">
        <v>1923</v>
      </c>
      <c r="C379">
        <v>100</v>
      </c>
      <c r="D379">
        <v>96.1</v>
      </c>
      <c r="E379" s="1" t="s">
        <v>54</v>
      </c>
    </row>
    <row r="380" spans="1:5" ht="15" x14ac:dyDescent="0.25">
      <c r="A380" s="47">
        <v>44041.438368055555</v>
      </c>
      <c r="B380" s="1" t="s">
        <v>2112</v>
      </c>
      <c r="C380">
        <v>2000</v>
      </c>
      <c r="D380">
        <v>1958</v>
      </c>
      <c r="E380" s="1" t="s">
        <v>6</v>
      </c>
    </row>
    <row r="381" spans="1:5" ht="15" x14ac:dyDescent="0.25">
      <c r="A381" s="47">
        <v>44041.442847222221</v>
      </c>
      <c r="B381" s="1" t="s">
        <v>2113</v>
      </c>
      <c r="C381">
        <v>1000</v>
      </c>
      <c r="D381">
        <v>979</v>
      </c>
      <c r="E381" s="1" t="s">
        <v>1953</v>
      </c>
    </row>
    <row r="382" spans="1:5" ht="15" x14ac:dyDescent="0.25">
      <c r="A382" s="47">
        <v>44041.463518518518</v>
      </c>
      <c r="B382" s="1" t="s">
        <v>2114</v>
      </c>
      <c r="C382">
        <v>100</v>
      </c>
      <c r="D382">
        <v>96.1</v>
      </c>
      <c r="E382" s="1" t="s">
        <v>2111</v>
      </c>
    </row>
    <row r="383" spans="1:5" ht="15" x14ac:dyDescent="0.25">
      <c r="A383" s="47">
        <v>44041.465428240743</v>
      </c>
      <c r="B383" s="1" t="s">
        <v>2114</v>
      </c>
      <c r="C383">
        <v>100</v>
      </c>
      <c r="D383">
        <v>96.1</v>
      </c>
      <c r="E383" s="1" t="s">
        <v>2115</v>
      </c>
    </row>
    <row r="384" spans="1:5" ht="15" x14ac:dyDescent="0.25">
      <c r="A384" s="47">
        <v>44041.535567129627</v>
      </c>
      <c r="B384" s="1" t="s">
        <v>86</v>
      </c>
      <c r="C384">
        <v>100</v>
      </c>
      <c r="D384">
        <v>96.1</v>
      </c>
      <c r="E384" s="1" t="s">
        <v>1953</v>
      </c>
    </row>
    <row r="385" spans="1:5" ht="15" x14ac:dyDescent="0.25">
      <c r="A385" s="47">
        <v>44041.536030092589</v>
      </c>
      <c r="B385" s="1" t="s">
        <v>86</v>
      </c>
      <c r="C385">
        <v>1000</v>
      </c>
      <c r="D385">
        <v>979</v>
      </c>
      <c r="E385" s="1" t="s">
        <v>1953</v>
      </c>
    </row>
    <row r="386" spans="1:5" ht="30" x14ac:dyDescent="0.25">
      <c r="A386" s="47">
        <v>44041.693101851852</v>
      </c>
      <c r="B386" s="1" t="s">
        <v>2116</v>
      </c>
      <c r="C386">
        <v>500</v>
      </c>
      <c r="D386">
        <v>489.5</v>
      </c>
      <c r="E386" s="67" t="s">
        <v>2117</v>
      </c>
    </row>
    <row r="387" spans="1:5" ht="15" x14ac:dyDescent="0.25">
      <c r="A387" s="47">
        <v>44041.73883101852</v>
      </c>
      <c r="B387" s="1" t="s">
        <v>268</v>
      </c>
      <c r="C387">
        <v>2000</v>
      </c>
      <c r="D387">
        <v>1958</v>
      </c>
      <c r="E387" s="1" t="s">
        <v>1965</v>
      </c>
    </row>
    <row r="388" spans="1:5" ht="15" x14ac:dyDescent="0.25">
      <c r="A388" s="47">
        <v>44041.7497337963</v>
      </c>
      <c r="B388" s="1" t="s">
        <v>78</v>
      </c>
      <c r="C388">
        <v>100</v>
      </c>
      <c r="D388">
        <v>96.1</v>
      </c>
      <c r="E388" s="1" t="s">
        <v>7</v>
      </c>
    </row>
    <row r="389" spans="1:5" ht="15" x14ac:dyDescent="0.25">
      <c r="A389" s="47">
        <v>44041.802118055559</v>
      </c>
      <c r="B389" s="1" t="s">
        <v>160</v>
      </c>
      <c r="C389">
        <v>500</v>
      </c>
      <c r="D389">
        <v>489.5</v>
      </c>
      <c r="E389" s="1" t="s">
        <v>7</v>
      </c>
    </row>
    <row r="390" spans="1:5" ht="15" x14ac:dyDescent="0.25">
      <c r="A390" s="47">
        <v>44041.852488425924</v>
      </c>
      <c r="B390" s="1" t="s">
        <v>165</v>
      </c>
      <c r="C390">
        <v>1000</v>
      </c>
      <c r="D390">
        <v>979</v>
      </c>
      <c r="E390" s="1" t="s">
        <v>7</v>
      </c>
    </row>
    <row r="391" spans="1:5" ht="15" x14ac:dyDescent="0.25">
      <c r="A391" s="47">
        <v>44041.987951388888</v>
      </c>
      <c r="B391" s="1" t="s">
        <v>2118</v>
      </c>
      <c r="C391">
        <v>100</v>
      </c>
      <c r="D391">
        <v>96.1</v>
      </c>
      <c r="E391" s="1" t="s">
        <v>6</v>
      </c>
    </row>
    <row r="392" spans="1:5" ht="15" x14ac:dyDescent="0.25">
      <c r="A392" s="47">
        <v>44041.989317129628</v>
      </c>
      <c r="B392" s="1" t="s">
        <v>2118</v>
      </c>
      <c r="C392">
        <v>300</v>
      </c>
      <c r="D392">
        <v>293.7</v>
      </c>
      <c r="E392" s="1" t="s">
        <v>6</v>
      </c>
    </row>
    <row r="393" spans="1:5" ht="15" x14ac:dyDescent="0.25">
      <c r="A393" s="47">
        <v>44041.990613425929</v>
      </c>
      <c r="B393" s="1" t="s">
        <v>2118</v>
      </c>
      <c r="C393">
        <v>300</v>
      </c>
      <c r="D393">
        <v>293.7</v>
      </c>
      <c r="E393" s="1" t="s">
        <v>6</v>
      </c>
    </row>
    <row r="394" spans="1:5" ht="15" x14ac:dyDescent="0.25">
      <c r="A394" s="47">
        <v>44042.269837962966</v>
      </c>
      <c r="B394" s="1" t="s">
        <v>2058</v>
      </c>
      <c r="C394">
        <v>300</v>
      </c>
      <c r="D394">
        <v>293.7</v>
      </c>
      <c r="E394" s="1" t="s">
        <v>1953</v>
      </c>
    </row>
    <row r="395" spans="1:5" ht="15" x14ac:dyDescent="0.25">
      <c r="A395" s="47">
        <v>44042.28974537037</v>
      </c>
      <c r="B395" s="1" t="s">
        <v>86</v>
      </c>
      <c r="C395">
        <v>500</v>
      </c>
      <c r="D395">
        <v>489.5</v>
      </c>
      <c r="E395" s="1" t="s">
        <v>96</v>
      </c>
    </row>
    <row r="396" spans="1:5" ht="15" x14ac:dyDescent="0.25">
      <c r="A396" s="47">
        <v>44042.440185185187</v>
      </c>
      <c r="B396" s="1" t="s">
        <v>2034</v>
      </c>
      <c r="C396">
        <v>250</v>
      </c>
      <c r="D396">
        <v>244.75</v>
      </c>
      <c r="E396" s="1" t="s">
        <v>1965</v>
      </c>
    </row>
    <row r="397" spans="1:5" ht="15" x14ac:dyDescent="0.25">
      <c r="A397" s="47">
        <v>44042.508148148147</v>
      </c>
      <c r="B397" s="1" t="s">
        <v>2107</v>
      </c>
      <c r="C397">
        <v>10</v>
      </c>
      <c r="D397">
        <v>6.1</v>
      </c>
      <c r="E397" s="1" t="s">
        <v>2108</v>
      </c>
    </row>
    <row r="398" spans="1:5" ht="15" x14ac:dyDescent="0.25">
      <c r="A398" s="47">
        <v>44042.528865740744</v>
      </c>
      <c r="B398" s="1" t="s">
        <v>2107</v>
      </c>
      <c r="C398">
        <v>11</v>
      </c>
      <c r="D398">
        <v>7.1</v>
      </c>
      <c r="E398" s="1" t="s">
        <v>2108</v>
      </c>
    </row>
    <row r="399" spans="1:5" ht="15" x14ac:dyDescent="0.25">
      <c r="A399" s="47">
        <v>44042.536400462966</v>
      </c>
      <c r="B399" s="1" t="s">
        <v>1924</v>
      </c>
      <c r="C399">
        <v>10</v>
      </c>
      <c r="D399">
        <v>6.1</v>
      </c>
      <c r="E399" s="1" t="s">
        <v>2108</v>
      </c>
    </row>
    <row r="400" spans="1:5" ht="15" x14ac:dyDescent="0.25">
      <c r="A400" s="47">
        <v>44042.583344907405</v>
      </c>
      <c r="B400" s="1" t="s">
        <v>1924</v>
      </c>
      <c r="C400">
        <v>10</v>
      </c>
      <c r="D400">
        <v>6.1</v>
      </c>
      <c r="E400" s="1" t="s">
        <v>2108</v>
      </c>
    </row>
    <row r="401" spans="1:5" ht="15" x14ac:dyDescent="0.25">
      <c r="A401" s="47">
        <v>44042.673680555556</v>
      </c>
      <c r="B401" s="1" t="s">
        <v>1924</v>
      </c>
      <c r="C401">
        <v>10</v>
      </c>
      <c r="D401">
        <v>6.1</v>
      </c>
      <c r="E401" s="1" t="s">
        <v>2108</v>
      </c>
    </row>
    <row r="402" spans="1:5" ht="15" x14ac:dyDescent="0.25">
      <c r="A402" s="47">
        <v>44042.70584490741</v>
      </c>
      <c r="B402" s="1" t="s">
        <v>1924</v>
      </c>
      <c r="C402">
        <v>10</v>
      </c>
      <c r="D402">
        <v>6.1</v>
      </c>
      <c r="E402" s="1" t="s">
        <v>2108</v>
      </c>
    </row>
    <row r="403" spans="1:5" ht="15" x14ac:dyDescent="0.25">
      <c r="A403" s="47">
        <v>44042.917118055557</v>
      </c>
      <c r="B403" s="1" t="s">
        <v>61</v>
      </c>
      <c r="C403">
        <v>300</v>
      </c>
      <c r="D403">
        <v>293.7</v>
      </c>
      <c r="E403" s="1" t="s">
        <v>7</v>
      </c>
    </row>
    <row r="404" spans="1:5" ht="15" x14ac:dyDescent="0.25">
      <c r="A404" s="47">
        <v>44043.003981481481</v>
      </c>
      <c r="B404" s="1" t="s">
        <v>205</v>
      </c>
      <c r="C404">
        <v>300</v>
      </c>
      <c r="D404">
        <v>293.7</v>
      </c>
      <c r="E404" s="1" t="s">
        <v>7</v>
      </c>
    </row>
    <row r="405" spans="1:5" ht="15" x14ac:dyDescent="0.25">
      <c r="A405" s="47">
        <v>44043.012592592589</v>
      </c>
      <c r="B405" s="1" t="s">
        <v>2119</v>
      </c>
      <c r="C405">
        <v>500</v>
      </c>
      <c r="D405">
        <v>489.5</v>
      </c>
      <c r="E405" s="1" t="s">
        <v>54</v>
      </c>
    </row>
    <row r="406" spans="1:5" ht="15" x14ac:dyDescent="0.25">
      <c r="A406" s="47">
        <v>44043.333344907405</v>
      </c>
      <c r="B406" s="1" t="s">
        <v>2120</v>
      </c>
      <c r="C406">
        <v>500</v>
      </c>
      <c r="D406">
        <v>489.5</v>
      </c>
      <c r="E406" s="1" t="s">
        <v>108</v>
      </c>
    </row>
    <row r="407" spans="1:5" ht="15" x14ac:dyDescent="0.25">
      <c r="A407" s="47">
        <v>44043.568067129629</v>
      </c>
      <c r="B407" s="1" t="s">
        <v>259</v>
      </c>
      <c r="C407">
        <v>100</v>
      </c>
      <c r="D407">
        <v>96.1</v>
      </c>
      <c r="E407" s="1" t="s">
        <v>2111</v>
      </c>
    </row>
    <row r="408" spans="1:5" ht="15" x14ac:dyDescent="0.25">
      <c r="A408" s="47">
        <v>44043.568888888891</v>
      </c>
      <c r="B408" s="1" t="s">
        <v>259</v>
      </c>
      <c r="C408">
        <v>100</v>
      </c>
      <c r="D408">
        <v>96.1</v>
      </c>
      <c r="E408" s="1" t="s">
        <v>2115</v>
      </c>
    </row>
    <row r="409" spans="1:5" ht="15" x14ac:dyDescent="0.25">
      <c r="A409" s="47">
        <v>44043.570173611108</v>
      </c>
      <c r="B409" s="1" t="s">
        <v>259</v>
      </c>
      <c r="C409">
        <v>300</v>
      </c>
      <c r="D409">
        <v>293.7</v>
      </c>
      <c r="E409" s="1" t="s">
        <v>1965</v>
      </c>
    </row>
    <row r="410" spans="1:5" ht="15" x14ac:dyDescent="0.25">
      <c r="A410" s="47">
        <v>44043.571643518517</v>
      </c>
      <c r="B410" s="1" t="s">
        <v>259</v>
      </c>
      <c r="C410">
        <v>100</v>
      </c>
      <c r="D410">
        <v>96.1</v>
      </c>
      <c r="E410" s="1" t="s">
        <v>1939</v>
      </c>
    </row>
    <row r="411" spans="1:5" ht="15" x14ac:dyDescent="0.25">
      <c r="A411" s="47">
        <v>44043.619444444441</v>
      </c>
      <c r="B411" s="1" t="s">
        <v>235</v>
      </c>
      <c r="C411">
        <v>1000</v>
      </c>
      <c r="D411">
        <v>979</v>
      </c>
      <c r="E411" s="1" t="s">
        <v>6</v>
      </c>
    </row>
    <row r="412" spans="1:5" ht="15" x14ac:dyDescent="0.25">
      <c r="A412" s="47">
        <v>44043.689895833333</v>
      </c>
      <c r="B412" s="1" t="s">
        <v>167</v>
      </c>
      <c r="C412">
        <v>1000</v>
      </c>
      <c r="D412">
        <v>979</v>
      </c>
      <c r="E412" s="1" t="s">
        <v>2111</v>
      </c>
    </row>
    <row r="413" spans="1:5" ht="15" x14ac:dyDescent="0.25">
      <c r="A413" s="47">
        <v>44043.69090277778</v>
      </c>
      <c r="B413" s="1" t="s">
        <v>167</v>
      </c>
      <c r="C413">
        <v>1000</v>
      </c>
      <c r="D413">
        <v>979</v>
      </c>
      <c r="E413" s="1" t="s">
        <v>2030</v>
      </c>
    </row>
    <row r="414" spans="1:5" ht="15" x14ac:dyDescent="0.25">
      <c r="A414" s="47">
        <v>44043.691736111112</v>
      </c>
      <c r="B414" s="1" t="s">
        <v>167</v>
      </c>
      <c r="C414">
        <v>1000</v>
      </c>
      <c r="D414">
        <v>979</v>
      </c>
      <c r="E414" s="1" t="s">
        <v>108</v>
      </c>
    </row>
    <row r="415" spans="1:5" ht="15" x14ac:dyDescent="0.25">
      <c r="A415" s="47">
        <v>44043.692407407405</v>
      </c>
      <c r="B415" s="1" t="s">
        <v>167</v>
      </c>
      <c r="C415">
        <v>1000</v>
      </c>
      <c r="D415">
        <v>979</v>
      </c>
      <c r="E415" s="1" t="s">
        <v>2121</v>
      </c>
    </row>
    <row r="416" spans="1:5" ht="15" x14ac:dyDescent="0.25">
      <c r="A416" s="47">
        <v>44043.710787037038</v>
      </c>
      <c r="B416" s="1" t="s">
        <v>2122</v>
      </c>
      <c r="C416">
        <v>300</v>
      </c>
      <c r="D416">
        <v>293.7</v>
      </c>
      <c r="E416" s="1" t="s">
        <v>1953</v>
      </c>
    </row>
    <row r="417" spans="1:5" ht="15" x14ac:dyDescent="0.25">
      <c r="A417" s="47">
        <v>44043.711134259262</v>
      </c>
      <c r="B417" s="1" t="s">
        <v>277</v>
      </c>
      <c r="C417">
        <v>500</v>
      </c>
      <c r="D417">
        <v>489.5</v>
      </c>
      <c r="E417" s="1" t="s">
        <v>1953</v>
      </c>
    </row>
    <row r="418" spans="1:5" ht="15" x14ac:dyDescent="0.25">
      <c r="A418" s="47">
        <v>44043.711782407408</v>
      </c>
      <c r="B418" s="1" t="s">
        <v>137</v>
      </c>
      <c r="C418">
        <v>2000</v>
      </c>
      <c r="D418">
        <v>1958</v>
      </c>
      <c r="E418" s="1" t="s">
        <v>1965</v>
      </c>
    </row>
    <row r="419" spans="1:5" ht="15" x14ac:dyDescent="0.25">
      <c r="A419" s="47">
        <v>44043.711805555555</v>
      </c>
      <c r="B419" s="1" t="s">
        <v>2123</v>
      </c>
      <c r="C419">
        <v>100</v>
      </c>
      <c r="D419">
        <v>96.1</v>
      </c>
      <c r="E419" s="1" t="s">
        <v>1953</v>
      </c>
    </row>
    <row r="420" spans="1:5" ht="15" x14ac:dyDescent="0.25">
      <c r="A420" s="47">
        <v>44043.712361111109</v>
      </c>
      <c r="B420" s="1" t="s">
        <v>2124</v>
      </c>
      <c r="C420">
        <v>500</v>
      </c>
      <c r="D420">
        <v>489.5</v>
      </c>
      <c r="E420" s="1" t="s">
        <v>1953</v>
      </c>
    </row>
    <row r="421" spans="1:5" ht="15" x14ac:dyDescent="0.25">
      <c r="A421" s="47">
        <v>44043.716608796298</v>
      </c>
      <c r="B421" s="1" t="s">
        <v>2125</v>
      </c>
      <c r="C421">
        <v>500</v>
      </c>
      <c r="D421">
        <v>489.5</v>
      </c>
      <c r="E421" s="1" t="s">
        <v>96</v>
      </c>
    </row>
    <row r="422" spans="1:5" ht="15" x14ac:dyDescent="0.25">
      <c r="A422" s="47">
        <v>44043.717372685183</v>
      </c>
      <c r="B422" s="1" t="s">
        <v>2126</v>
      </c>
      <c r="C422">
        <v>1000</v>
      </c>
      <c r="D422">
        <v>979</v>
      </c>
      <c r="E422" s="1" t="s">
        <v>1953</v>
      </c>
    </row>
    <row r="423" spans="1:5" ht="15" x14ac:dyDescent="0.25">
      <c r="A423" s="47">
        <v>44043.717939814815</v>
      </c>
      <c r="B423" s="1" t="s">
        <v>2127</v>
      </c>
      <c r="C423">
        <v>200</v>
      </c>
      <c r="D423">
        <v>195.8</v>
      </c>
      <c r="E423" s="1" t="s">
        <v>1965</v>
      </c>
    </row>
    <row r="424" spans="1:5" ht="15" x14ac:dyDescent="0.25">
      <c r="A424" s="47">
        <v>44043.720682870371</v>
      </c>
      <c r="B424" s="1" t="s">
        <v>2128</v>
      </c>
      <c r="C424">
        <v>1000</v>
      </c>
      <c r="D424">
        <v>979</v>
      </c>
      <c r="E424" s="1" t="s">
        <v>1953</v>
      </c>
    </row>
    <row r="425" spans="1:5" ht="15" x14ac:dyDescent="0.25">
      <c r="A425" s="47">
        <v>44043.727430555555</v>
      </c>
      <c r="B425" s="1" t="s">
        <v>223</v>
      </c>
      <c r="C425">
        <v>100</v>
      </c>
      <c r="D425">
        <v>96.1</v>
      </c>
      <c r="E425" s="1" t="s">
        <v>1953</v>
      </c>
    </row>
    <row r="426" spans="1:5" ht="15" x14ac:dyDescent="0.25">
      <c r="A426" s="47">
        <v>44043.727546296293</v>
      </c>
      <c r="B426" s="1" t="s">
        <v>2129</v>
      </c>
      <c r="C426">
        <v>100</v>
      </c>
      <c r="D426">
        <v>96.1</v>
      </c>
      <c r="E426" s="1" t="s">
        <v>1953</v>
      </c>
    </row>
    <row r="427" spans="1:5" ht="15" x14ac:dyDescent="0.25">
      <c r="A427" s="47">
        <v>44043.729675925926</v>
      </c>
      <c r="B427" s="1" t="s">
        <v>2130</v>
      </c>
      <c r="C427">
        <v>500</v>
      </c>
      <c r="D427">
        <v>489.5</v>
      </c>
      <c r="E427" s="1" t="s">
        <v>1953</v>
      </c>
    </row>
    <row r="428" spans="1:5" ht="15" x14ac:dyDescent="0.25">
      <c r="A428" s="47">
        <v>44043.731805555559</v>
      </c>
      <c r="B428" s="1" t="s">
        <v>280</v>
      </c>
      <c r="C428">
        <v>100</v>
      </c>
      <c r="D428">
        <v>96.1</v>
      </c>
      <c r="E428" s="1" t="s">
        <v>2131</v>
      </c>
    </row>
    <row r="429" spans="1:5" ht="15" x14ac:dyDescent="0.25">
      <c r="A429" s="47">
        <v>44043.732534722221</v>
      </c>
      <c r="B429" s="1" t="s">
        <v>2014</v>
      </c>
      <c r="C429">
        <v>100</v>
      </c>
      <c r="D429">
        <v>96.1</v>
      </c>
      <c r="E429" s="1" t="s">
        <v>6</v>
      </c>
    </row>
    <row r="430" spans="1:5" ht="15" x14ac:dyDescent="0.25">
      <c r="A430" s="47">
        <v>44043.732627314814</v>
      </c>
      <c r="B430" s="1" t="s">
        <v>263</v>
      </c>
      <c r="C430">
        <v>500</v>
      </c>
      <c r="D430">
        <v>489.5</v>
      </c>
      <c r="E430" s="1" t="s">
        <v>1953</v>
      </c>
    </row>
    <row r="431" spans="1:5" ht="15" x14ac:dyDescent="0.25">
      <c r="A431" s="47">
        <v>44043.733043981483</v>
      </c>
      <c r="B431" s="1" t="s">
        <v>272</v>
      </c>
      <c r="C431">
        <v>300</v>
      </c>
      <c r="D431">
        <v>293.7</v>
      </c>
      <c r="E431" s="1" t="s">
        <v>1953</v>
      </c>
    </row>
    <row r="432" spans="1:5" ht="15" x14ac:dyDescent="0.25">
      <c r="A432" s="47">
        <v>44043.734490740739</v>
      </c>
      <c r="B432" s="1" t="s">
        <v>198</v>
      </c>
      <c r="C432">
        <v>5000</v>
      </c>
      <c r="D432">
        <v>4895</v>
      </c>
      <c r="E432" s="1" t="s">
        <v>1953</v>
      </c>
    </row>
    <row r="433" spans="1:5" ht="15" x14ac:dyDescent="0.25">
      <c r="A433" s="47">
        <v>44043.745972222219</v>
      </c>
      <c r="B433" s="1" t="s">
        <v>2132</v>
      </c>
      <c r="C433">
        <v>2000</v>
      </c>
      <c r="D433">
        <v>1958</v>
      </c>
      <c r="E433" s="1" t="s">
        <v>1953</v>
      </c>
    </row>
    <row r="434" spans="1:5" ht="15" x14ac:dyDescent="0.25">
      <c r="A434" s="47">
        <v>44043.750625000001</v>
      </c>
      <c r="B434" s="1" t="s">
        <v>2133</v>
      </c>
      <c r="C434">
        <v>1000</v>
      </c>
      <c r="D434">
        <v>979</v>
      </c>
      <c r="E434" s="1" t="s">
        <v>1953</v>
      </c>
    </row>
    <row r="435" spans="1:5" ht="15" x14ac:dyDescent="0.25">
      <c r="A435" s="47">
        <v>44043.750694444447</v>
      </c>
      <c r="B435" s="1" t="s">
        <v>2134</v>
      </c>
      <c r="C435">
        <v>1000</v>
      </c>
      <c r="D435">
        <v>979</v>
      </c>
      <c r="E435" s="1" t="s">
        <v>54</v>
      </c>
    </row>
    <row r="436" spans="1:5" ht="15" x14ac:dyDescent="0.25">
      <c r="A436" s="47">
        <v>44043.753472222219</v>
      </c>
      <c r="B436" s="1" t="s">
        <v>187</v>
      </c>
      <c r="C436">
        <v>1000</v>
      </c>
      <c r="D436">
        <v>979</v>
      </c>
      <c r="E436" s="1" t="s">
        <v>1953</v>
      </c>
    </row>
    <row r="437" spans="1:5" ht="15" x14ac:dyDescent="0.25">
      <c r="A437" s="47">
        <v>44043.759571759256</v>
      </c>
      <c r="B437" s="1" t="s">
        <v>2077</v>
      </c>
      <c r="C437">
        <v>300</v>
      </c>
      <c r="D437">
        <v>293.7</v>
      </c>
      <c r="E437" s="1" t="s">
        <v>1953</v>
      </c>
    </row>
    <row r="438" spans="1:5" ht="15" x14ac:dyDescent="0.25">
      <c r="A438" s="47">
        <v>44043.774513888886</v>
      </c>
      <c r="B438" s="1" t="s">
        <v>2135</v>
      </c>
      <c r="C438">
        <v>100</v>
      </c>
      <c r="D438">
        <v>96.1</v>
      </c>
      <c r="E438" s="1" t="s">
        <v>1953</v>
      </c>
    </row>
    <row r="439" spans="1:5" ht="15" x14ac:dyDescent="0.25">
      <c r="A439" s="47">
        <v>44043.777511574073</v>
      </c>
      <c r="B439" s="1" t="s">
        <v>248</v>
      </c>
      <c r="C439">
        <v>105</v>
      </c>
      <c r="D439">
        <v>101.1</v>
      </c>
      <c r="E439" s="1" t="s">
        <v>1965</v>
      </c>
    </row>
    <row r="440" spans="1:5" ht="15" x14ac:dyDescent="0.25">
      <c r="A440" s="47">
        <v>44043.783090277779</v>
      </c>
      <c r="B440" s="1" t="s">
        <v>210</v>
      </c>
      <c r="C440">
        <v>200</v>
      </c>
      <c r="D440">
        <v>195.8</v>
      </c>
      <c r="E440" s="1" t="s">
        <v>1965</v>
      </c>
    </row>
    <row r="441" spans="1:5" ht="15" x14ac:dyDescent="0.25">
      <c r="A441" s="47">
        <v>44043.786550925928</v>
      </c>
      <c r="B441" s="1" t="s">
        <v>2136</v>
      </c>
      <c r="C441">
        <v>100</v>
      </c>
      <c r="D441">
        <v>96.1</v>
      </c>
      <c r="E441" s="1" t="s">
        <v>257</v>
      </c>
    </row>
    <row r="442" spans="1:5" ht="15" x14ac:dyDescent="0.25">
      <c r="A442" s="47">
        <v>44043.801307870373</v>
      </c>
      <c r="B442" s="1" t="s">
        <v>2137</v>
      </c>
      <c r="C442">
        <v>500</v>
      </c>
      <c r="D442">
        <v>489.5</v>
      </c>
      <c r="E442" s="1" t="s">
        <v>1953</v>
      </c>
    </row>
    <row r="443" spans="1:5" ht="15" x14ac:dyDescent="0.25">
      <c r="A443" s="47">
        <v>44043.820023148146</v>
      </c>
      <c r="B443" s="1" t="s">
        <v>2138</v>
      </c>
      <c r="C443">
        <v>100</v>
      </c>
      <c r="D443">
        <v>96.1</v>
      </c>
      <c r="E443" s="1" t="s">
        <v>1953</v>
      </c>
    </row>
    <row r="444" spans="1:5" ht="15" x14ac:dyDescent="0.25">
      <c r="A444" s="47">
        <v>44043.825219907405</v>
      </c>
      <c r="B444" s="1" t="s">
        <v>2116</v>
      </c>
      <c r="C444">
        <v>100000</v>
      </c>
      <c r="D444">
        <v>97900</v>
      </c>
      <c r="E444" s="1" t="s">
        <v>1965</v>
      </c>
    </row>
    <row r="445" spans="1:5" ht="15" x14ac:dyDescent="0.25">
      <c r="A445" s="47">
        <v>44043.831076388888</v>
      </c>
      <c r="B445" s="1" t="s">
        <v>2139</v>
      </c>
      <c r="C445">
        <v>300</v>
      </c>
      <c r="D445">
        <v>293.7</v>
      </c>
      <c r="E445" s="1" t="s">
        <v>1953</v>
      </c>
    </row>
    <row r="446" spans="1:5" ht="15" x14ac:dyDescent="0.25">
      <c r="A446" s="47">
        <v>44043.831631944442</v>
      </c>
      <c r="B446" s="1" t="s">
        <v>230</v>
      </c>
      <c r="C446">
        <v>1000</v>
      </c>
      <c r="D446">
        <v>969</v>
      </c>
      <c r="E446" s="1" t="s">
        <v>1953</v>
      </c>
    </row>
    <row r="447" spans="1:5" ht="15" x14ac:dyDescent="0.25">
      <c r="A447" s="47">
        <v>44043.840775462966</v>
      </c>
      <c r="B447" s="1" t="s">
        <v>1669</v>
      </c>
      <c r="C447">
        <v>300</v>
      </c>
      <c r="D447">
        <v>293.7</v>
      </c>
      <c r="E447" s="1" t="s">
        <v>1953</v>
      </c>
    </row>
    <row r="448" spans="1:5" ht="15" x14ac:dyDescent="0.25">
      <c r="A448" s="47">
        <v>44043.853877314818</v>
      </c>
      <c r="B448" s="1" t="s">
        <v>1300</v>
      </c>
      <c r="C448">
        <v>300</v>
      </c>
      <c r="D448">
        <v>293.7</v>
      </c>
      <c r="E448" s="1" t="s">
        <v>1953</v>
      </c>
    </row>
    <row r="449" spans="1:5" ht="15" x14ac:dyDescent="0.25">
      <c r="A449" s="47">
        <v>44043.887187499997</v>
      </c>
      <c r="B449" s="1" t="s">
        <v>116</v>
      </c>
      <c r="C449">
        <v>5000</v>
      </c>
      <c r="D449">
        <v>4895</v>
      </c>
      <c r="E449" s="1" t="s">
        <v>1953</v>
      </c>
    </row>
    <row r="450" spans="1:5" ht="15" x14ac:dyDescent="0.25">
      <c r="A450" s="47">
        <v>44043.894652777781</v>
      </c>
      <c r="B450" s="1" t="s">
        <v>2140</v>
      </c>
      <c r="C450">
        <v>100</v>
      </c>
      <c r="D450">
        <v>96.1</v>
      </c>
      <c r="E450" s="1" t="s">
        <v>1953</v>
      </c>
    </row>
    <row r="451" spans="1:5" ht="15" x14ac:dyDescent="0.25">
      <c r="A451" s="47">
        <v>44043.899525462963</v>
      </c>
      <c r="B451" s="1" t="s">
        <v>63</v>
      </c>
      <c r="C451">
        <v>100</v>
      </c>
      <c r="D451">
        <v>96.1</v>
      </c>
      <c r="E451" s="1" t="s">
        <v>2111</v>
      </c>
    </row>
    <row r="452" spans="1:5" ht="30" x14ac:dyDescent="0.25">
      <c r="A452" s="47">
        <v>44043.925474537034</v>
      </c>
      <c r="B452" s="1" t="s">
        <v>31</v>
      </c>
      <c r="C452">
        <v>1000</v>
      </c>
      <c r="D452">
        <v>979</v>
      </c>
      <c r="E452" s="67" t="s">
        <v>2141</v>
      </c>
    </row>
    <row r="453" spans="1:5" ht="15" x14ac:dyDescent="0.25">
      <c r="A453" s="47">
        <v>44043.92627314815</v>
      </c>
      <c r="B453" s="1" t="s">
        <v>64</v>
      </c>
      <c r="C453">
        <v>3000</v>
      </c>
      <c r="D453">
        <v>2937</v>
      </c>
      <c r="E453" s="1" t="s">
        <v>1953</v>
      </c>
    </row>
    <row r="454" spans="1:5" ht="15" x14ac:dyDescent="0.25">
      <c r="A454" s="47">
        <v>44043.937210648146</v>
      </c>
      <c r="B454" s="1" t="s">
        <v>2142</v>
      </c>
      <c r="C454">
        <v>500</v>
      </c>
      <c r="D454">
        <v>489.5</v>
      </c>
      <c r="E454" s="1" t="s">
        <v>6</v>
      </c>
    </row>
    <row r="455" spans="1:5" ht="15" x14ac:dyDescent="0.25">
      <c r="A455" s="47">
        <v>44043.937581018516</v>
      </c>
      <c r="B455" s="1" t="s">
        <v>79</v>
      </c>
      <c r="C455">
        <v>500</v>
      </c>
      <c r="D455">
        <v>489.5</v>
      </c>
      <c r="E455" s="1" t="s">
        <v>1953</v>
      </c>
    </row>
    <row r="456" spans="1:5" ht="45" x14ac:dyDescent="0.25">
      <c r="A456" s="47">
        <v>44043.939050925925</v>
      </c>
      <c r="B456" s="1" t="s">
        <v>2143</v>
      </c>
      <c r="C456">
        <v>2000</v>
      </c>
      <c r="D456">
        <v>1958</v>
      </c>
      <c r="E456" s="67" t="s">
        <v>2144</v>
      </c>
    </row>
    <row r="457" spans="1:5" ht="30" x14ac:dyDescent="0.25">
      <c r="A457" s="47">
        <v>44043.941099537034</v>
      </c>
      <c r="B457" s="1" t="s">
        <v>79</v>
      </c>
      <c r="C457">
        <v>500</v>
      </c>
      <c r="D457">
        <v>489.5</v>
      </c>
      <c r="E457" s="67" t="s">
        <v>2145</v>
      </c>
    </row>
    <row r="458" spans="1:5" ht="15" x14ac:dyDescent="0.25">
      <c r="A458" s="47">
        <v>44043.942615740743</v>
      </c>
      <c r="B458" s="1" t="s">
        <v>146</v>
      </c>
      <c r="C458">
        <v>500</v>
      </c>
      <c r="D458">
        <v>489.5</v>
      </c>
      <c r="E458" s="1" t="s">
        <v>1953</v>
      </c>
    </row>
    <row r="459" spans="1:5" ht="15" x14ac:dyDescent="0.25">
      <c r="A459" s="47">
        <v>44043.955127314817</v>
      </c>
      <c r="B459" s="1" t="s">
        <v>151</v>
      </c>
      <c r="C459">
        <v>500</v>
      </c>
      <c r="D459">
        <v>489.5</v>
      </c>
      <c r="E459" s="1" t="s">
        <v>1953</v>
      </c>
    </row>
    <row r="460" spans="1:5" ht="15" x14ac:dyDescent="0.25">
      <c r="A460" s="47">
        <v>44043.983124999999</v>
      </c>
      <c r="B460" s="1" t="s">
        <v>155</v>
      </c>
      <c r="C460">
        <v>100</v>
      </c>
      <c r="D460">
        <v>96.1</v>
      </c>
      <c r="E460" s="1" t="s">
        <v>2111</v>
      </c>
    </row>
    <row r="461" spans="1:5" ht="15" x14ac:dyDescent="0.25"/>
    <row r="462" spans="1:5" ht="15" x14ac:dyDescent="0.25"/>
    <row r="463" spans="1:5" ht="15" x14ac:dyDescent="0.25"/>
    <row r="464" spans="1:5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1:AK549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D6" sqref="D6"/>
    </sheetView>
  </sheetViews>
  <sheetFormatPr defaultColWidth="37.7109375" defaultRowHeight="15" x14ac:dyDescent="0.25"/>
  <cols>
    <col min="1" max="1" width="27" customWidth="1"/>
    <col min="2" max="2" width="20" customWidth="1"/>
    <col min="3" max="3" width="84.140625" style="1" customWidth="1"/>
  </cols>
  <sheetData>
    <row r="1" spans="1:3" s="2" customFormat="1" ht="33.75" customHeight="1" x14ac:dyDescent="0.25">
      <c r="A1" s="48" t="s">
        <v>66</v>
      </c>
      <c r="B1" s="48" t="s">
        <v>3</v>
      </c>
      <c r="C1" s="49" t="s">
        <v>9</v>
      </c>
    </row>
    <row r="2" spans="1:3" ht="33.75" customHeight="1" x14ac:dyDescent="0.25">
      <c r="A2" s="35">
        <v>44013.588356481399</v>
      </c>
      <c r="B2" s="45">
        <v>50</v>
      </c>
      <c r="C2" s="46" t="s">
        <v>330</v>
      </c>
    </row>
    <row r="3" spans="1:3" ht="33.75" customHeight="1" x14ac:dyDescent="0.25">
      <c r="A3" s="35">
        <v>44013.592488425784</v>
      </c>
      <c r="B3" s="45">
        <v>500</v>
      </c>
      <c r="C3" s="46" t="s">
        <v>331</v>
      </c>
    </row>
    <row r="4" spans="1:3" ht="33.75" customHeight="1" x14ac:dyDescent="0.25">
      <c r="A4" s="35">
        <v>44013.92254629638</v>
      </c>
      <c r="B4" s="45">
        <v>962</v>
      </c>
      <c r="C4" s="46" t="s">
        <v>332</v>
      </c>
    </row>
    <row r="5" spans="1:3" ht="33.75" customHeight="1" x14ac:dyDescent="0.25">
      <c r="A5" s="35">
        <v>44014.654988425784</v>
      </c>
      <c r="B5" s="45">
        <v>0.04</v>
      </c>
      <c r="C5" s="46" t="s">
        <v>333</v>
      </c>
    </row>
    <row r="6" spans="1:3" ht="33.75" customHeight="1" x14ac:dyDescent="0.25">
      <c r="A6" s="35">
        <v>44014.673391203862</v>
      </c>
      <c r="B6" s="45">
        <v>0.05</v>
      </c>
      <c r="C6" s="46" t="s">
        <v>334</v>
      </c>
    </row>
    <row r="7" spans="1:3" ht="33.75" customHeight="1" x14ac:dyDescent="0.25">
      <c r="A7" s="35">
        <v>44014.509652777575</v>
      </c>
      <c r="B7" s="45">
        <v>0.09</v>
      </c>
      <c r="C7" s="46" t="s">
        <v>335</v>
      </c>
    </row>
    <row r="8" spans="1:3" ht="33.75" customHeight="1" x14ac:dyDescent="0.25">
      <c r="A8" s="35">
        <v>44014.379918981344</v>
      </c>
      <c r="B8" s="45">
        <v>200</v>
      </c>
      <c r="C8" s="46" t="s">
        <v>336</v>
      </c>
    </row>
    <row r="9" spans="1:3" ht="33.75" customHeight="1" x14ac:dyDescent="0.25">
      <c r="A9" s="35">
        <v>44014.677881944459</v>
      </c>
      <c r="B9" s="45">
        <v>1468</v>
      </c>
      <c r="C9" s="46" t="s">
        <v>44</v>
      </c>
    </row>
    <row r="10" spans="1:3" ht="33.75" customHeight="1" x14ac:dyDescent="0.25">
      <c r="A10" s="35">
        <v>44014.426666666754</v>
      </c>
      <c r="B10" s="45">
        <v>2837.3</v>
      </c>
      <c r="C10" s="46" t="s">
        <v>337</v>
      </c>
    </row>
    <row r="11" spans="1:3" ht="33.75" customHeight="1" x14ac:dyDescent="0.25">
      <c r="A11" s="35">
        <v>44014.426770833321</v>
      </c>
      <c r="B11" s="45">
        <v>9104.7000000000007</v>
      </c>
      <c r="C11" s="46" t="s">
        <v>338</v>
      </c>
    </row>
    <row r="12" spans="1:3" ht="33.75" customHeight="1" x14ac:dyDescent="0.25">
      <c r="A12" s="35">
        <v>44015.515636574011</v>
      </c>
      <c r="B12" s="45">
        <v>0.02</v>
      </c>
      <c r="C12" s="46" t="s">
        <v>339</v>
      </c>
    </row>
    <row r="13" spans="1:3" ht="33.75" customHeight="1" x14ac:dyDescent="0.25">
      <c r="A13" s="35">
        <v>44015.68181712972</v>
      </c>
      <c r="B13" s="45">
        <v>0.03</v>
      </c>
      <c r="C13" s="46" t="s">
        <v>340</v>
      </c>
    </row>
    <row r="14" spans="1:3" ht="33.75" customHeight="1" x14ac:dyDescent="0.25">
      <c r="A14" s="35">
        <v>44015.630358796101</v>
      </c>
      <c r="B14" s="45">
        <v>0.04</v>
      </c>
      <c r="C14" s="46" t="s">
        <v>341</v>
      </c>
    </row>
    <row r="15" spans="1:3" ht="33.75" customHeight="1" x14ac:dyDescent="0.25">
      <c r="A15" s="35">
        <v>44015.673368055373</v>
      </c>
      <c r="B15" s="45">
        <v>0.04</v>
      </c>
      <c r="C15" s="46" t="s">
        <v>342</v>
      </c>
    </row>
    <row r="16" spans="1:3" ht="33.75" customHeight="1" x14ac:dyDescent="0.25">
      <c r="A16" s="35">
        <v>44015.676354166586</v>
      </c>
      <c r="B16" s="45">
        <v>0.04</v>
      </c>
      <c r="C16" s="46" t="s">
        <v>343</v>
      </c>
    </row>
    <row r="17" spans="1:3" ht="33.75" customHeight="1" x14ac:dyDescent="0.25">
      <c r="A17" s="35">
        <v>44015.600046296138</v>
      </c>
      <c r="B17" s="45">
        <v>0.48</v>
      </c>
      <c r="C17" s="46" t="s">
        <v>344</v>
      </c>
    </row>
    <row r="18" spans="1:3" ht="33.75" customHeight="1" x14ac:dyDescent="0.25">
      <c r="A18" s="35">
        <v>44015.71758101834</v>
      </c>
      <c r="B18" s="45">
        <v>0.59</v>
      </c>
      <c r="C18" s="46" t="s">
        <v>345</v>
      </c>
    </row>
    <row r="19" spans="1:3" ht="33.75" customHeight="1" x14ac:dyDescent="0.25">
      <c r="A19" s="35">
        <v>44015.558935184963</v>
      </c>
      <c r="B19" s="45">
        <v>0.64</v>
      </c>
      <c r="C19" s="46" t="s">
        <v>346</v>
      </c>
    </row>
    <row r="20" spans="1:3" ht="33.75" customHeight="1" x14ac:dyDescent="0.25">
      <c r="A20" s="35">
        <v>44015.422928240616</v>
      </c>
      <c r="B20" s="45">
        <v>0.66</v>
      </c>
      <c r="C20" s="46" t="s">
        <v>347</v>
      </c>
    </row>
    <row r="21" spans="1:3" ht="33.75" customHeight="1" x14ac:dyDescent="0.25">
      <c r="A21" s="35">
        <v>44015.129351851996</v>
      </c>
      <c r="B21" s="45">
        <v>30</v>
      </c>
      <c r="C21" s="46" t="s">
        <v>348</v>
      </c>
    </row>
    <row r="22" spans="1:3" ht="33.75" customHeight="1" x14ac:dyDescent="0.25">
      <c r="A22" s="35">
        <v>44015.663402777631</v>
      </c>
      <c r="B22" s="45">
        <v>500</v>
      </c>
      <c r="C22" s="46" t="s">
        <v>349</v>
      </c>
    </row>
    <row r="23" spans="1:3" ht="33.75" customHeight="1" x14ac:dyDescent="0.25">
      <c r="A23" s="35">
        <v>44015.945092592388</v>
      </c>
      <c r="B23" s="45">
        <v>500</v>
      </c>
      <c r="C23" s="46" t="s">
        <v>350</v>
      </c>
    </row>
    <row r="24" spans="1:3" ht="33.75" customHeight="1" x14ac:dyDescent="0.25">
      <c r="A24" s="35">
        <v>44015.42141203722</v>
      </c>
      <c r="B24" s="45">
        <v>1000</v>
      </c>
      <c r="C24" s="46" t="s">
        <v>351</v>
      </c>
    </row>
    <row r="25" spans="1:3" ht="33.75" customHeight="1" x14ac:dyDescent="0.25">
      <c r="A25" s="35">
        <v>44015.467534722295</v>
      </c>
      <c r="B25" s="45">
        <v>1000</v>
      </c>
      <c r="C25" s="46" t="s">
        <v>352</v>
      </c>
    </row>
    <row r="26" spans="1:3" ht="33.75" customHeight="1" x14ac:dyDescent="0.25">
      <c r="A26" s="35">
        <v>44015.736122685019</v>
      </c>
      <c r="B26" s="45">
        <v>1000</v>
      </c>
      <c r="C26" s="46" t="s">
        <v>158</v>
      </c>
    </row>
    <row r="27" spans="1:3" ht="33.75" customHeight="1" x14ac:dyDescent="0.25">
      <c r="A27" s="35">
        <v>44015.427569444291</v>
      </c>
      <c r="B27" s="45">
        <v>3470.8</v>
      </c>
      <c r="C27" s="46" t="s">
        <v>353</v>
      </c>
    </row>
    <row r="28" spans="1:3" ht="33.75" customHeight="1" x14ac:dyDescent="0.25">
      <c r="A28" s="35">
        <v>44017.79983796319</v>
      </c>
      <c r="B28" s="45">
        <v>2000</v>
      </c>
      <c r="C28" s="46" t="s">
        <v>354</v>
      </c>
    </row>
    <row r="29" spans="1:3" ht="33.75" customHeight="1" x14ac:dyDescent="0.25">
      <c r="A29" s="35">
        <v>44018.297025463078</v>
      </c>
      <c r="B29" s="45">
        <v>51.65</v>
      </c>
      <c r="C29" s="46" t="s">
        <v>355</v>
      </c>
    </row>
    <row r="30" spans="1:3" ht="33.75" customHeight="1" x14ac:dyDescent="0.25">
      <c r="A30" s="35">
        <v>44018.618784722406</v>
      </c>
      <c r="B30" s="45">
        <v>1305</v>
      </c>
      <c r="C30" s="46" t="s">
        <v>44</v>
      </c>
    </row>
    <row r="31" spans="1:3" ht="33.75" customHeight="1" x14ac:dyDescent="0.25">
      <c r="A31" s="35">
        <v>44018.491793981288</v>
      </c>
      <c r="B31" s="45">
        <v>1657.1</v>
      </c>
      <c r="C31" s="46" t="s">
        <v>356</v>
      </c>
    </row>
    <row r="32" spans="1:3" ht="33.75" customHeight="1" x14ac:dyDescent="0.25">
      <c r="A32" s="35">
        <v>44018.491932870355</v>
      </c>
      <c r="B32" s="45">
        <v>4451.6000000000004</v>
      </c>
      <c r="C32" s="46" t="s">
        <v>357</v>
      </c>
    </row>
    <row r="33" spans="1:3" ht="33.75" customHeight="1" x14ac:dyDescent="0.25">
      <c r="A33" s="35">
        <v>44018.490115740802</v>
      </c>
      <c r="B33" s="45">
        <v>10663.33</v>
      </c>
      <c r="C33" s="46" t="s">
        <v>358</v>
      </c>
    </row>
    <row r="34" spans="1:3" ht="33.75" customHeight="1" x14ac:dyDescent="0.25">
      <c r="A34" s="35">
        <v>44018.491956018377</v>
      </c>
      <c r="B34" s="45">
        <v>18299.8</v>
      </c>
      <c r="C34" s="46" t="s">
        <v>359</v>
      </c>
    </row>
    <row r="35" spans="1:3" ht="33.75" customHeight="1" x14ac:dyDescent="0.25">
      <c r="A35" s="35">
        <v>44019.563900462817</v>
      </c>
      <c r="B35" s="45">
        <v>0.02</v>
      </c>
      <c r="C35" s="46" t="s">
        <v>360</v>
      </c>
    </row>
    <row r="36" spans="1:3" ht="33.75" customHeight="1" x14ac:dyDescent="0.25">
      <c r="A36" s="35">
        <v>44019.527534722351</v>
      </c>
      <c r="B36" s="45">
        <v>7.0000000000000007E-2</v>
      </c>
      <c r="C36" s="46" t="s">
        <v>361</v>
      </c>
    </row>
    <row r="37" spans="1:3" ht="33.75" customHeight="1" x14ac:dyDescent="0.25">
      <c r="A37" s="35">
        <v>44019.474027777556</v>
      </c>
      <c r="B37" s="45">
        <v>0.24</v>
      </c>
      <c r="C37" s="46" t="s">
        <v>362</v>
      </c>
    </row>
    <row r="38" spans="1:3" ht="33.75" customHeight="1" x14ac:dyDescent="0.25">
      <c r="A38" s="35">
        <v>44019.76695601875</v>
      </c>
      <c r="B38" s="45">
        <v>0.24</v>
      </c>
      <c r="C38" s="46" t="s">
        <v>363</v>
      </c>
    </row>
    <row r="39" spans="1:3" ht="33.75" customHeight="1" x14ac:dyDescent="0.25">
      <c r="A39" s="35">
        <v>44019.43361111125</v>
      </c>
      <c r="B39" s="45">
        <v>0.26</v>
      </c>
      <c r="C39" s="46" t="s">
        <v>364</v>
      </c>
    </row>
    <row r="40" spans="1:3" ht="33.75" customHeight="1" x14ac:dyDescent="0.25">
      <c r="A40" s="35">
        <v>44019.481585648376</v>
      </c>
      <c r="B40" s="45">
        <v>0.33</v>
      </c>
      <c r="C40" s="46" t="s">
        <v>365</v>
      </c>
    </row>
    <row r="41" spans="1:3" ht="33.75" customHeight="1" x14ac:dyDescent="0.25">
      <c r="A41" s="35">
        <v>44019.47718749987</v>
      </c>
      <c r="B41" s="45">
        <v>0.86</v>
      </c>
      <c r="C41" s="46" t="s">
        <v>366</v>
      </c>
    </row>
    <row r="42" spans="1:3" ht="33.75" customHeight="1" x14ac:dyDescent="0.25">
      <c r="A42" s="35">
        <v>44019.405810185242</v>
      </c>
      <c r="B42" s="45">
        <v>3910.6</v>
      </c>
      <c r="C42" s="46" t="s">
        <v>367</v>
      </c>
    </row>
    <row r="43" spans="1:3" ht="33.75" customHeight="1" x14ac:dyDescent="0.25">
      <c r="A43" s="35">
        <v>44020.6536574075</v>
      </c>
      <c r="B43" s="45">
        <v>0.01</v>
      </c>
      <c r="C43" s="46" t="s">
        <v>368</v>
      </c>
    </row>
    <row r="44" spans="1:3" ht="33.75" customHeight="1" x14ac:dyDescent="0.25">
      <c r="A44" s="35">
        <v>44020.457662037108</v>
      </c>
      <c r="B44" s="45">
        <v>0.08</v>
      </c>
      <c r="C44" s="46" t="s">
        <v>369</v>
      </c>
    </row>
    <row r="45" spans="1:3" ht="33.75" customHeight="1" x14ac:dyDescent="0.25">
      <c r="A45" s="35">
        <v>44020.73859953694</v>
      </c>
      <c r="B45" s="45">
        <v>0.28999999999999998</v>
      </c>
      <c r="C45" s="46" t="s">
        <v>370</v>
      </c>
    </row>
    <row r="46" spans="1:3" ht="33.75" customHeight="1" x14ac:dyDescent="0.25">
      <c r="A46" s="35">
        <v>44020.53939814819</v>
      </c>
      <c r="B46" s="45">
        <v>50</v>
      </c>
      <c r="C46" s="46" t="s">
        <v>371</v>
      </c>
    </row>
    <row r="47" spans="1:3" ht="33.75" customHeight="1" x14ac:dyDescent="0.25">
      <c r="A47" s="35">
        <v>44020.741805555765</v>
      </c>
      <c r="B47" s="45">
        <v>69.400000000000006</v>
      </c>
      <c r="C47" s="46" t="s">
        <v>372</v>
      </c>
    </row>
    <row r="48" spans="1:3" ht="33.75" customHeight="1" x14ac:dyDescent="0.25">
      <c r="A48" s="35">
        <v>44020.408148148097</v>
      </c>
      <c r="B48" s="45">
        <v>5573.1</v>
      </c>
      <c r="C48" s="46" t="s">
        <v>373</v>
      </c>
    </row>
    <row r="49" spans="1:3" ht="33.75" customHeight="1" x14ac:dyDescent="0.25">
      <c r="A49" s="35">
        <v>44020.732766203582</v>
      </c>
      <c r="B49" s="45">
        <v>30000</v>
      </c>
      <c r="C49" s="46" t="s">
        <v>374</v>
      </c>
    </row>
    <row r="50" spans="1:3" ht="33.75" customHeight="1" x14ac:dyDescent="0.25">
      <c r="A50" s="35">
        <v>44021.703900462948</v>
      </c>
      <c r="B50" s="45">
        <v>0.01</v>
      </c>
      <c r="C50" s="46" t="s">
        <v>375</v>
      </c>
    </row>
    <row r="51" spans="1:3" ht="33.75" customHeight="1" x14ac:dyDescent="0.25">
      <c r="A51" s="35">
        <v>44021.616828703787</v>
      </c>
      <c r="B51" s="45">
        <v>0.14000000000000001</v>
      </c>
      <c r="C51" s="46" t="s">
        <v>376</v>
      </c>
    </row>
    <row r="52" spans="1:3" ht="33.75" customHeight="1" x14ac:dyDescent="0.25">
      <c r="A52" s="35">
        <v>44021.457245370373</v>
      </c>
      <c r="B52" s="45">
        <v>0.28999999999999998</v>
      </c>
      <c r="C52" s="46" t="s">
        <v>377</v>
      </c>
    </row>
    <row r="53" spans="1:3" ht="33.75" customHeight="1" x14ac:dyDescent="0.25">
      <c r="A53" s="35">
        <v>44021.630983796436</v>
      </c>
      <c r="B53" s="45">
        <v>0.47</v>
      </c>
      <c r="C53" s="46" t="s">
        <v>378</v>
      </c>
    </row>
    <row r="54" spans="1:3" ht="33.75" customHeight="1" x14ac:dyDescent="0.25">
      <c r="A54" s="35">
        <v>44021.786608796101</v>
      </c>
      <c r="B54" s="45">
        <v>0.5</v>
      </c>
      <c r="C54" s="46" t="s">
        <v>379</v>
      </c>
    </row>
    <row r="55" spans="1:3" ht="33.75" customHeight="1" x14ac:dyDescent="0.25">
      <c r="A55" s="35">
        <v>44021.784652777947</v>
      </c>
      <c r="B55" s="45">
        <v>7.48</v>
      </c>
      <c r="C55" s="46" t="s">
        <v>380</v>
      </c>
    </row>
    <row r="56" spans="1:3" ht="33.75" customHeight="1" x14ac:dyDescent="0.25">
      <c r="A56" s="35">
        <v>44021.531041666865</v>
      </c>
      <c r="B56" s="45">
        <v>900</v>
      </c>
      <c r="C56" s="46" t="s">
        <v>44</v>
      </c>
    </row>
    <row r="57" spans="1:3" ht="33.75" customHeight="1" x14ac:dyDescent="0.25">
      <c r="A57" s="35">
        <v>44021.889074074104</v>
      </c>
      <c r="B57" s="45">
        <v>5000</v>
      </c>
      <c r="C57" s="46" t="s">
        <v>381</v>
      </c>
    </row>
    <row r="58" spans="1:3" ht="33.75" customHeight="1" x14ac:dyDescent="0.25">
      <c r="A58" s="35">
        <v>44021.424386573955</v>
      </c>
      <c r="B58" s="45">
        <v>7338.9</v>
      </c>
      <c r="C58" s="46" t="s">
        <v>382</v>
      </c>
    </row>
    <row r="59" spans="1:3" ht="33.75" customHeight="1" x14ac:dyDescent="0.25">
      <c r="A59" s="35">
        <v>44021.460983796511</v>
      </c>
      <c r="B59" s="45">
        <v>225000</v>
      </c>
      <c r="C59" s="46" t="s">
        <v>383</v>
      </c>
    </row>
    <row r="60" spans="1:3" ht="33.75" customHeight="1" x14ac:dyDescent="0.25">
      <c r="A60" s="35">
        <v>44022.64371527778</v>
      </c>
      <c r="B60" s="45">
        <v>0.52</v>
      </c>
      <c r="C60" s="46" t="s">
        <v>384</v>
      </c>
    </row>
    <row r="61" spans="1:3" ht="33.75" customHeight="1" x14ac:dyDescent="0.25">
      <c r="A61" s="35">
        <v>44022.594351851847</v>
      </c>
      <c r="B61" s="45">
        <v>50</v>
      </c>
      <c r="C61" s="46" t="s">
        <v>385</v>
      </c>
    </row>
    <row r="62" spans="1:3" ht="33.75" customHeight="1" x14ac:dyDescent="0.25">
      <c r="A62" s="35">
        <v>44022.630833333358</v>
      </c>
      <c r="B62" s="45">
        <v>100</v>
      </c>
      <c r="C62" s="46" t="s">
        <v>386</v>
      </c>
    </row>
    <row r="63" spans="1:3" ht="33.75" customHeight="1" x14ac:dyDescent="0.25">
      <c r="A63" s="35">
        <v>44022.640173611231</v>
      </c>
      <c r="B63" s="45">
        <v>100</v>
      </c>
      <c r="C63" s="46" t="s">
        <v>387</v>
      </c>
    </row>
    <row r="64" spans="1:3" ht="33.75" customHeight="1" x14ac:dyDescent="0.25">
      <c r="A64" s="35">
        <v>44022.0859375</v>
      </c>
      <c r="B64" s="45">
        <v>300</v>
      </c>
      <c r="C64" s="46" t="s">
        <v>388</v>
      </c>
    </row>
    <row r="65" spans="1:3" ht="33.75" customHeight="1" x14ac:dyDescent="0.25">
      <c r="A65" s="35">
        <v>44022.583229166456</v>
      </c>
      <c r="B65" s="45">
        <v>300</v>
      </c>
      <c r="C65" s="46" t="s">
        <v>389</v>
      </c>
    </row>
    <row r="66" spans="1:3" ht="33.75" customHeight="1" x14ac:dyDescent="0.25">
      <c r="A66" s="35">
        <v>44022.525381944608</v>
      </c>
      <c r="B66" s="45">
        <v>500</v>
      </c>
      <c r="C66" s="46" t="s">
        <v>390</v>
      </c>
    </row>
    <row r="67" spans="1:3" ht="33.75" customHeight="1" x14ac:dyDescent="0.25">
      <c r="A67" s="35">
        <v>44022.677418981679</v>
      </c>
      <c r="B67" s="45">
        <v>1000</v>
      </c>
      <c r="C67" s="46" t="s">
        <v>391</v>
      </c>
    </row>
    <row r="68" spans="1:3" ht="33.75" customHeight="1" x14ac:dyDescent="0.25">
      <c r="A68" s="35">
        <v>44022.514606481418</v>
      </c>
      <c r="B68" s="45">
        <v>10471.4</v>
      </c>
      <c r="C68" s="46" t="s">
        <v>392</v>
      </c>
    </row>
    <row r="69" spans="1:3" ht="33.75" customHeight="1" x14ac:dyDescent="0.25">
      <c r="A69" s="35">
        <v>44024.40461805556</v>
      </c>
      <c r="B69" s="45">
        <v>30</v>
      </c>
      <c r="C69" s="46" t="s">
        <v>393</v>
      </c>
    </row>
    <row r="70" spans="1:3" ht="33.75" customHeight="1" x14ac:dyDescent="0.25">
      <c r="A70" s="35">
        <v>44024.415243055671</v>
      </c>
      <c r="B70" s="45">
        <v>30</v>
      </c>
      <c r="C70" s="46" t="s">
        <v>394</v>
      </c>
    </row>
    <row r="71" spans="1:3" ht="33.75" customHeight="1" x14ac:dyDescent="0.25">
      <c r="A71" s="35">
        <v>44024.421087963041</v>
      </c>
      <c r="B71" s="45">
        <v>100</v>
      </c>
      <c r="C71" s="46" t="s">
        <v>395</v>
      </c>
    </row>
    <row r="72" spans="1:3" ht="33.75" customHeight="1" x14ac:dyDescent="0.25">
      <c r="A72" s="35">
        <v>44024.936898148153</v>
      </c>
      <c r="B72" s="45">
        <v>500</v>
      </c>
      <c r="C72" s="46" t="s">
        <v>396</v>
      </c>
    </row>
    <row r="73" spans="1:3" ht="33.75" customHeight="1" x14ac:dyDescent="0.25">
      <c r="A73" s="35">
        <v>44024.940381944645</v>
      </c>
      <c r="B73" s="45">
        <v>500</v>
      </c>
      <c r="C73" s="46" t="s">
        <v>397</v>
      </c>
    </row>
    <row r="74" spans="1:3" ht="33.75" customHeight="1" x14ac:dyDescent="0.25">
      <c r="A74" s="35">
        <v>44024.660902777687</v>
      </c>
      <c r="B74" s="45">
        <v>900</v>
      </c>
      <c r="C74" s="46" t="s">
        <v>398</v>
      </c>
    </row>
    <row r="75" spans="1:3" ht="33.75" customHeight="1" x14ac:dyDescent="0.25">
      <c r="A75" s="35">
        <v>44025.488831018563</v>
      </c>
      <c r="B75" s="45">
        <v>0.03</v>
      </c>
      <c r="C75" s="46" t="s">
        <v>399</v>
      </c>
    </row>
    <row r="76" spans="1:3" ht="33.75" customHeight="1" x14ac:dyDescent="0.25">
      <c r="A76" s="35">
        <v>44025.534201388713</v>
      </c>
      <c r="B76" s="45">
        <v>0.06</v>
      </c>
      <c r="C76" s="46" t="s">
        <v>400</v>
      </c>
    </row>
    <row r="77" spans="1:3" ht="33.75" customHeight="1" x14ac:dyDescent="0.25">
      <c r="A77" s="35">
        <v>44025.667199074291</v>
      </c>
      <c r="B77" s="45">
        <v>0.08</v>
      </c>
      <c r="C77" s="46" t="s">
        <v>401</v>
      </c>
    </row>
    <row r="78" spans="1:3" ht="33.75" customHeight="1" x14ac:dyDescent="0.25">
      <c r="A78" s="35">
        <v>44025.492696759291</v>
      </c>
      <c r="B78" s="45">
        <v>0.41</v>
      </c>
      <c r="C78" s="46" t="s">
        <v>402</v>
      </c>
    </row>
    <row r="79" spans="1:3" ht="33.75" customHeight="1" x14ac:dyDescent="0.25">
      <c r="A79" s="35">
        <v>44025.490451388992</v>
      </c>
      <c r="B79" s="45">
        <v>150</v>
      </c>
      <c r="C79" s="46" t="s">
        <v>403</v>
      </c>
    </row>
    <row r="80" spans="1:3" ht="33.75" customHeight="1" x14ac:dyDescent="0.25">
      <c r="A80" s="35">
        <v>44025.111030092463</v>
      </c>
      <c r="B80" s="45">
        <v>300</v>
      </c>
      <c r="C80" s="46" t="s">
        <v>93</v>
      </c>
    </row>
    <row r="81" spans="1:3" ht="33.75" customHeight="1" x14ac:dyDescent="0.25">
      <c r="A81" s="35">
        <v>44025.657141203526</v>
      </c>
      <c r="B81" s="45">
        <v>500</v>
      </c>
      <c r="C81" s="46" t="s">
        <v>44</v>
      </c>
    </row>
    <row r="82" spans="1:3" ht="33.75" customHeight="1" x14ac:dyDescent="0.25">
      <c r="A82" s="35">
        <v>44025.568090277724</v>
      </c>
      <c r="B82" s="45">
        <v>585</v>
      </c>
      <c r="C82" s="46" t="s">
        <v>404</v>
      </c>
    </row>
    <row r="83" spans="1:3" ht="33.75" customHeight="1" x14ac:dyDescent="0.25">
      <c r="A83" s="35">
        <v>44025.460497685242</v>
      </c>
      <c r="B83" s="45">
        <v>1000</v>
      </c>
      <c r="C83" s="46" t="s">
        <v>405</v>
      </c>
    </row>
    <row r="84" spans="1:3" ht="33.75" customHeight="1" x14ac:dyDescent="0.25">
      <c r="A84" s="35">
        <v>44025.568101851735</v>
      </c>
      <c r="B84" s="45">
        <v>1462.5</v>
      </c>
      <c r="C84" s="46" t="s">
        <v>406</v>
      </c>
    </row>
    <row r="85" spans="1:3" ht="33.75" customHeight="1" x14ac:dyDescent="0.25">
      <c r="A85" s="35">
        <v>44025.451238425914</v>
      </c>
      <c r="B85" s="45">
        <v>21794.5</v>
      </c>
      <c r="C85" s="46" t="s">
        <v>407</v>
      </c>
    </row>
    <row r="86" spans="1:3" ht="33.75" customHeight="1" x14ac:dyDescent="0.25">
      <c r="A86" s="35">
        <v>44025.686099537183</v>
      </c>
      <c r="B86" s="45">
        <v>24420</v>
      </c>
      <c r="C86" s="46" t="s">
        <v>242</v>
      </c>
    </row>
    <row r="87" spans="1:3" ht="33.75" customHeight="1" x14ac:dyDescent="0.25">
      <c r="A87" s="35">
        <v>44025.451226851903</v>
      </c>
      <c r="B87" s="45">
        <v>33521</v>
      </c>
      <c r="C87" s="46" t="s">
        <v>408</v>
      </c>
    </row>
    <row r="88" spans="1:3" ht="33.75" customHeight="1" x14ac:dyDescent="0.25">
      <c r="A88" s="35">
        <v>44025.451111111324</v>
      </c>
      <c r="B88" s="45">
        <v>43374.34</v>
      </c>
      <c r="C88" s="46" t="s">
        <v>409</v>
      </c>
    </row>
    <row r="89" spans="1:3" ht="33.75" customHeight="1" x14ac:dyDescent="0.25">
      <c r="A89" s="35">
        <v>44026.550254629459</v>
      </c>
      <c r="B89" s="45">
        <v>0.05</v>
      </c>
      <c r="C89" s="46" t="s">
        <v>410</v>
      </c>
    </row>
    <row r="90" spans="1:3" ht="33.75" customHeight="1" x14ac:dyDescent="0.25">
      <c r="A90" s="35">
        <v>44026.502534722444</v>
      </c>
      <c r="B90" s="45">
        <v>0.08</v>
      </c>
      <c r="C90" s="46" t="s">
        <v>411</v>
      </c>
    </row>
    <row r="91" spans="1:3" ht="33.75" customHeight="1" x14ac:dyDescent="0.25">
      <c r="A91" s="35">
        <v>44026.623263888992</v>
      </c>
      <c r="B91" s="45">
        <v>0.4</v>
      </c>
      <c r="C91" s="46" t="s">
        <v>412</v>
      </c>
    </row>
    <row r="92" spans="1:3" ht="33.75" customHeight="1" x14ac:dyDescent="0.25">
      <c r="A92" s="35">
        <v>44026.110127314925</v>
      </c>
      <c r="B92" s="45">
        <v>100</v>
      </c>
      <c r="C92" s="46" t="s">
        <v>413</v>
      </c>
    </row>
    <row r="93" spans="1:3" ht="33.75" customHeight="1" x14ac:dyDescent="0.25">
      <c r="A93" s="35">
        <v>44026.468229166698</v>
      </c>
      <c r="B93" s="45">
        <v>15217</v>
      </c>
      <c r="C93" s="46" t="s">
        <v>414</v>
      </c>
    </row>
    <row r="94" spans="1:3" ht="33.75" customHeight="1" x14ac:dyDescent="0.25">
      <c r="A94" s="35">
        <v>44026.466365740635</v>
      </c>
      <c r="B94" s="45">
        <v>35991.96</v>
      </c>
      <c r="C94" s="46" t="s">
        <v>415</v>
      </c>
    </row>
    <row r="95" spans="1:3" ht="33.75" customHeight="1" x14ac:dyDescent="0.25">
      <c r="A95" s="35">
        <v>44026.657997685019</v>
      </c>
      <c r="B95" s="45">
        <v>50000</v>
      </c>
      <c r="C95" s="46" t="s">
        <v>159</v>
      </c>
    </row>
    <row r="96" spans="1:3" ht="33.75" customHeight="1" x14ac:dyDescent="0.25">
      <c r="A96" s="35">
        <v>44027.632291666698</v>
      </c>
      <c r="B96" s="45">
        <v>0.35</v>
      </c>
      <c r="C96" s="46" t="s">
        <v>416</v>
      </c>
    </row>
    <row r="97" spans="1:3" ht="33.75" customHeight="1" x14ac:dyDescent="0.25">
      <c r="A97" s="35">
        <v>44027.483738426119</v>
      </c>
      <c r="B97" s="45">
        <v>0.42</v>
      </c>
      <c r="C97" s="46" t="s">
        <v>417</v>
      </c>
    </row>
    <row r="98" spans="1:3" ht="33.75" customHeight="1" x14ac:dyDescent="0.25">
      <c r="A98" s="35">
        <v>44027.510717592668</v>
      </c>
      <c r="B98" s="45">
        <v>0.83</v>
      </c>
      <c r="C98" s="46" t="s">
        <v>418</v>
      </c>
    </row>
    <row r="99" spans="1:3" ht="33.75" customHeight="1" x14ac:dyDescent="0.25">
      <c r="A99" s="35">
        <v>44027.51173611125</v>
      </c>
      <c r="B99" s="45">
        <v>50</v>
      </c>
      <c r="C99" s="46" t="s">
        <v>419</v>
      </c>
    </row>
    <row r="100" spans="1:3" ht="33.75" customHeight="1" x14ac:dyDescent="0.25">
      <c r="A100" s="35">
        <v>44027.640879629645</v>
      </c>
      <c r="B100" s="45">
        <v>50</v>
      </c>
      <c r="C100" s="46" t="s">
        <v>420</v>
      </c>
    </row>
    <row r="101" spans="1:3" ht="33.75" customHeight="1" x14ac:dyDescent="0.25">
      <c r="A101" s="35">
        <v>44027.760474537034</v>
      </c>
      <c r="B101" s="45">
        <v>75</v>
      </c>
      <c r="C101" s="46" t="s">
        <v>421</v>
      </c>
    </row>
    <row r="102" spans="1:3" ht="33.75" customHeight="1" x14ac:dyDescent="0.25">
      <c r="A102" s="35">
        <v>44027.767094907351</v>
      </c>
      <c r="B102" s="45">
        <v>100</v>
      </c>
      <c r="C102" s="46" t="s">
        <v>422</v>
      </c>
    </row>
    <row r="103" spans="1:3" ht="33.75" customHeight="1" x14ac:dyDescent="0.25">
      <c r="A103" s="35">
        <v>44027.729375000112</v>
      </c>
      <c r="B103" s="45">
        <v>200</v>
      </c>
      <c r="C103" s="46" t="s">
        <v>423</v>
      </c>
    </row>
    <row r="104" spans="1:3" ht="33.75" customHeight="1" x14ac:dyDescent="0.25">
      <c r="A104" s="35">
        <v>44027.548518518452</v>
      </c>
      <c r="B104" s="45">
        <v>292.5</v>
      </c>
      <c r="C104" s="46" t="s">
        <v>424</v>
      </c>
    </row>
    <row r="105" spans="1:3" ht="33.75" customHeight="1" x14ac:dyDescent="0.25">
      <c r="A105" s="35">
        <v>44027.604884259403</v>
      </c>
      <c r="B105" s="45">
        <v>400</v>
      </c>
      <c r="C105" s="46" t="s">
        <v>425</v>
      </c>
    </row>
    <row r="106" spans="1:3" ht="33.75" customHeight="1" x14ac:dyDescent="0.25">
      <c r="A106" s="35">
        <v>44027.359305555467</v>
      </c>
      <c r="B106" s="45">
        <v>600</v>
      </c>
      <c r="C106" s="46" t="s">
        <v>93</v>
      </c>
    </row>
    <row r="107" spans="1:3" ht="33.75" customHeight="1" x14ac:dyDescent="0.25">
      <c r="A107" s="35">
        <v>44027.432870370336</v>
      </c>
      <c r="B107" s="45">
        <v>17467.95</v>
      </c>
      <c r="C107" s="46" t="s">
        <v>426</v>
      </c>
    </row>
    <row r="108" spans="1:3" ht="33.75" customHeight="1" x14ac:dyDescent="0.25">
      <c r="A108" s="35">
        <v>44027.497974536847</v>
      </c>
      <c r="B108" s="45">
        <v>19832.18</v>
      </c>
      <c r="C108" s="46" t="s">
        <v>427</v>
      </c>
    </row>
    <row r="109" spans="1:3" ht="33.75" customHeight="1" x14ac:dyDescent="0.25">
      <c r="A109" s="35">
        <v>44027.659131944645</v>
      </c>
      <c r="B109" s="45">
        <v>25000</v>
      </c>
      <c r="C109" s="46" t="s">
        <v>428</v>
      </c>
    </row>
    <row r="110" spans="1:3" ht="33.75" customHeight="1" x14ac:dyDescent="0.25">
      <c r="A110" s="35">
        <v>44028.479861110914</v>
      </c>
      <c r="B110" s="45">
        <v>0.45</v>
      </c>
      <c r="C110" s="46" t="s">
        <v>429</v>
      </c>
    </row>
    <row r="111" spans="1:3" ht="33.75" customHeight="1" x14ac:dyDescent="0.25">
      <c r="A111" s="35">
        <v>44028.477199073881</v>
      </c>
      <c r="B111" s="45">
        <v>50</v>
      </c>
      <c r="C111" s="46" t="s">
        <v>430</v>
      </c>
    </row>
    <row r="112" spans="1:3" ht="33.75" customHeight="1" x14ac:dyDescent="0.25">
      <c r="A112" s="35">
        <v>44028.569259259384</v>
      </c>
      <c r="B112" s="45">
        <v>97.5</v>
      </c>
      <c r="C112" s="46" t="s">
        <v>431</v>
      </c>
    </row>
    <row r="113" spans="1:3" ht="33.75" customHeight="1" x14ac:dyDescent="0.25">
      <c r="A113" s="35">
        <v>44028.485381944571</v>
      </c>
      <c r="B113" s="45">
        <v>100</v>
      </c>
      <c r="C113" s="46" t="s">
        <v>432</v>
      </c>
    </row>
    <row r="114" spans="1:3" ht="33.75" customHeight="1" x14ac:dyDescent="0.25">
      <c r="A114" s="35">
        <v>44028.515393518377</v>
      </c>
      <c r="B114" s="45">
        <v>200</v>
      </c>
      <c r="C114" s="46" t="s">
        <v>433</v>
      </c>
    </row>
    <row r="115" spans="1:3" ht="33.75" customHeight="1" x14ac:dyDescent="0.25">
      <c r="A115" s="35">
        <v>44028.429490740877</v>
      </c>
      <c r="B115" s="45">
        <v>1000</v>
      </c>
      <c r="C115" s="46" t="s">
        <v>434</v>
      </c>
    </row>
    <row r="116" spans="1:3" ht="33.75" customHeight="1" x14ac:dyDescent="0.25">
      <c r="A116" s="35">
        <v>44028.517199073918</v>
      </c>
      <c r="B116" s="45">
        <v>16349.7</v>
      </c>
      <c r="C116" s="46" t="s">
        <v>435</v>
      </c>
    </row>
    <row r="117" spans="1:3" ht="33.75" customHeight="1" x14ac:dyDescent="0.25">
      <c r="A117" s="35">
        <v>44029.709513888694</v>
      </c>
      <c r="B117" s="45">
        <v>0.02</v>
      </c>
      <c r="C117" s="46" t="s">
        <v>436</v>
      </c>
    </row>
    <row r="118" spans="1:3" ht="33.75" customHeight="1" x14ac:dyDescent="0.25">
      <c r="A118" s="35">
        <v>44029.538356481586</v>
      </c>
      <c r="B118" s="45">
        <v>0.04</v>
      </c>
      <c r="C118" s="46" t="s">
        <v>437</v>
      </c>
    </row>
    <row r="119" spans="1:3" ht="33.75" customHeight="1" x14ac:dyDescent="0.25">
      <c r="A119" s="35">
        <v>44029.614988425747</v>
      </c>
      <c r="B119" s="45">
        <v>0.08</v>
      </c>
      <c r="C119" s="46" t="s">
        <v>438</v>
      </c>
    </row>
    <row r="120" spans="1:3" ht="33.75" customHeight="1" x14ac:dyDescent="0.25">
      <c r="A120" s="35">
        <v>44029.497013888787</v>
      </c>
      <c r="B120" s="45">
        <v>0.24</v>
      </c>
      <c r="C120" s="46" t="s">
        <v>439</v>
      </c>
    </row>
    <row r="121" spans="1:3" ht="33.75" customHeight="1" x14ac:dyDescent="0.25">
      <c r="A121" s="35">
        <v>44029.494166666642</v>
      </c>
      <c r="B121" s="45">
        <v>0.27</v>
      </c>
      <c r="C121" s="46" t="s">
        <v>440</v>
      </c>
    </row>
    <row r="122" spans="1:3" ht="33.75" customHeight="1" x14ac:dyDescent="0.25">
      <c r="A122" s="35">
        <v>44029.644733796362</v>
      </c>
      <c r="B122" s="45">
        <v>0.38</v>
      </c>
      <c r="C122" s="46" t="s">
        <v>441</v>
      </c>
    </row>
    <row r="123" spans="1:3" ht="33.75" customHeight="1" x14ac:dyDescent="0.25">
      <c r="A123" s="35">
        <v>44029.144803240895</v>
      </c>
      <c r="B123" s="45">
        <v>30</v>
      </c>
      <c r="C123" s="46" t="s">
        <v>442</v>
      </c>
    </row>
    <row r="124" spans="1:3" ht="33.75" customHeight="1" x14ac:dyDescent="0.25">
      <c r="A124" s="35">
        <v>44029.442314814776</v>
      </c>
      <c r="B124" s="45">
        <v>500</v>
      </c>
      <c r="C124" s="46" t="s">
        <v>443</v>
      </c>
    </row>
    <row r="125" spans="1:3" ht="33.75" customHeight="1" x14ac:dyDescent="0.25">
      <c r="A125" s="35">
        <v>44029.590891203843</v>
      </c>
      <c r="B125" s="45">
        <v>500</v>
      </c>
      <c r="C125" s="46" t="s">
        <v>93</v>
      </c>
    </row>
    <row r="126" spans="1:3" ht="33.75" customHeight="1" x14ac:dyDescent="0.25">
      <c r="A126" s="35">
        <v>44029.933055555448</v>
      </c>
      <c r="B126" s="45">
        <v>2000</v>
      </c>
      <c r="C126" s="46" t="s">
        <v>444</v>
      </c>
    </row>
    <row r="127" spans="1:3" ht="33.75" customHeight="1" x14ac:dyDescent="0.25">
      <c r="A127" s="35">
        <v>44029.492615740746</v>
      </c>
      <c r="B127" s="45">
        <v>26420.799999999999</v>
      </c>
      <c r="C127" s="46" t="s">
        <v>445</v>
      </c>
    </row>
    <row r="128" spans="1:3" ht="33.75" customHeight="1" x14ac:dyDescent="0.25">
      <c r="A128" s="35">
        <v>44031.559212963097</v>
      </c>
      <c r="B128" s="45">
        <v>30</v>
      </c>
      <c r="C128" s="46" t="s">
        <v>446</v>
      </c>
    </row>
    <row r="129" spans="1:3" ht="33.75" customHeight="1" x14ac:dyDescent="0.25">
      <c r="A129" s="35">
        <v>44031.361620370299</v>
      </c>
      <c r="B129" s="45">
        <v>100</v>
      </c>
      <c r="C129" s="46" t="s">
        <v>447</v>
      </c>
    </row>
    <row r="130" spans="1:3" ht="33.75" customHeight="1" x14ac:dyDescent="0.25">
      <c r="A130" s="35">
        <v>44031.365937499795</v>
      </c>
      <c r="B130" s="45">
        <v>300</v>
      </c>
      <c r="C130" s="46" t="s">
        <v>448</v>
      </c>
    </row>
    <row r="131" spans="1:3" ht="33.75" customHeight="1" x14ac:dyDescent="0.25">
      <c r="A131" s="35">
        <v>44031.91214120388</v>
      </c>
      <c r="B131" s="45">
        <v>300</v>
      </c>
      <c r="C131" s="46" t="s">
        <v>449</v>
      </c>
    </row>
    <row r="132" spans="1:3" ht="33.75" customHeight="1" x14ac:dyDescent="0.25">
      <c r="A132" s="35">
        <v>44031.913113425951</v>
      </c>
      <c r="B132" s="45">
        <v>300</v>
      </c>
      <c r="C132" s="46" t="s">
        <v>450</v>
      </c>
    </row>
    <row r="133" spans="1:3" ht="33.75" customHeight="1" x14ac:dyDescent="0.25">
      <c r="A133" s="35">
        <v>44031.914212963078</v>
      </c>
      <c r="B133" s="45">
        <v>300</v>
      </c>
      <c r="C133" s="46" t="s">
        <v>451</v>
      </c>
    </row>
    <row r="134" spans="1:3" ht="33.75" customHeight="1" x14ac:dyDescent="0.25">
      <c r="A134" s="35">
        <v>44031.361307870597</v>
      </c>
      <c r="B134" s="45">
        <v>500</v>
      </c>
      <c r="C134" s="46" t="s">
        <v>452</v>
      </c>
    </row>
    <row r="135" spans="1:3" ht="33.75" customHeight="1" x14ac:dyDescent="0.25">
      <c r="A135" s="35">
        <v>44031.564687499776</v>
      </c>
      <c r="B135" s="45">
        <v>500</v>
      </c>
      <c r="C135" s="46" t="s">
        <v>453</v>
      </c>
    </row>
    <row r="136" spans="1:3" ht="33.75" customHeight="1" x14ac:dyDescent="0.25">
      <c r="A136" s="35">
        <v>44031.91226851847</v>
      </c>
      <c r="B136" s="45">
        <v>500</v>
      </c>
      <c r="C136" s="46" t="s">
        <v>454</v>
      </c>
    </row>
    <row r="137" spans="1:3" ht="33.75" customHeight="1" x14ac:dyDescent="0.25">
      <c r="A137" s="35">
        <v>44031.915972222108</v>
      </c>
      <c r="B137" s="45">
        <v>500</v>
      </c>
      <c r="C137" s="46" t="s">
        <v>455</v>
      </c>
    </row>
    <row r="138" spans="1:3" ht="33.75" customHeight="1" x14ac:dyDescent="0.25">
      <c r="A138" s="35">
        <v>44031.913414351642</v>
      </c>
      <c r="B138" s="45">
        <v>1000</v>
      </c>
      <c r="C138" s="46" t="s">
        <v>456</v>
      </c>
    </row>
    <row r="139" spans="1:3" ht="33.75" customHeight="1" x14ac:dyDescent="0.25">
      <c r="A139" s="35">
        <v>44031.914050925989</v>
      </c>
      <c r="B139" s="45">
        <v>1000</v>
      </c>
      <c r="C139" s="46" t="s">
        <v>457</v>
      </c>
    </row>
    <row r="140" spans="1:3" ht="33.75" customHeight="1" x14ac:dyDescent="0.25">
      <c r="A140" s="35">
        <v>44031.361898147967</v>
      </c>
      <c r="B140" s="45">
        <v>1500</v>
      </c>
      <c r="C140" s="46" t="s">
        <v>458</v>
      </c>
    </row>
    <row r="141" spans="1:3" ht="33.75" customHeight="1" x14ac:dyDescent="0.25">
      <c r="A141" s="35">
        <v>44031.350428240839</v>
      </c>
      <c r="B141" s="45">
        <v>2000</v>
      </c>
      <c r="C141" s="46" t="s">
        <v>459</v>
      </c>
    </row>
    <row r="142" spans="1:3" ht="33.75" customHeight="1" x14ac:dyDescent="0.25">
      <c r="A142" s="35">
        <v>44032.470972222276</v>
      </c>
      <c r="B142" s="45">
        <v>0.02</v>
      </c>
      <c r="C142" s="46" t="s">
        <v>460</v>
      </c>
    </row>
    <row r="143" spans="1:3" ht="33.75" customHeight="1" x14ac:dyDescent="0.25">
      <c r="A143" s="35">
        <v>44032.540254629683</v>
      </c>
      <c r="B143" s="45">
        <v>0.02</v>
      </c>
      <c r="C143" s="46" t="s">
        <v>461</v>
      </c>
    </row>
    <row r="144" spans="1:3" ht="33.75" customHeight="1" x14ac:dyDescent="0.25">
      <c r="A144" s="35">
        <v>44032.49849537015</v>
      </c>
      <c r="B144" s="45">
        <v>0.18</v>
      </c>
      <c r="C144" s="46" t="s">
        <v>462</v>
      </c>
    </row>
    <row r="145" spans="1:3" ht="33.75" customHeight="1" x14ac:dyDescent="0.25">
      <c r="A145" s="35">
        <v>44032.670266203582</v>
      </c>
      <c r="B145" s="45">
        <v>0.5</v>
      </c>
      <c r="C145" s="46" t="s">
        <v>463</v>
      </c>
    </row>
    <row r="146" spans="1:3" ht="33.75" customHeight="1" x14ac:dyDescent="0.25">
      <c r="A146" s="35">
        <v>44032.445127314888</v>
      </c>
      <c r="B146" s="45">
        <v>50</v>
      </c>
      <c r="C146" s="46" t="s">
        <v>464</v>
      </c>
    </row>
    <row r="147" spans="1:3" ht="33.75" customHeight="1" x14ac:dyDescent="0.25">
      <c r="A147" s="35">
        <v>44032.681874999776</v>
      </c>
      <c r="B147" s="45">
        <v>250</v>
      </c>
      <c r="C147" s="46" t="s">
        <v>44</v>
      </c>
    </row>
    <row r="148" spans="1:3" ht="33.75" customHeight="1" x14ac:dyDescent="0.25">
      <c r="A148" s="35">
        <v>44032.594490740914</v>
      </c>
      <c r="B148" s="45">
        <v>1000</v>
      </c>
      <c r="C148" s="46" t="s">
        <v>465</v>
      </c>
    </row>
    <row r="149" spans="1:3" ht="33.75" customHeight="1" x14ac:dyDescent="0.25">
      <c r="A149" s="35">
        <v>44032.711782407481</v>
      </c>
      <c r="B149" s="45">
        <v>1500</v>
      </c>
      <c r="C149" s="46" t="s">
        <v>466</v>
      </c>
    </row>
    <row r="150" spans="1:3" ht="33.75" customHeight="1" x14ac:dyDescent="0.25">
      <c r="A150" s="35">
        <v>44032.556122685317</v>
      </c>
      <c r="B150" s="45">
        <v>3811.2</v>
      </c>
      <c r="C150" s="46" t="s">
        <v>467</v>
      </c>
    </row>
    <row r="151" spans="1:3" ht="33.75" customHeight="1" x14ac:dyDescent="0.25">
      <c r="A151" s="35">
        <v>44032.555439814925</v>
      </c>
      <c r="B151" s="45">
        <v>8111.7</v>
      </c>
      <c r="C151" s="46" t="s">
        <v>468</v>
      </c>
    </row>
    <row r="152" spans="1:3" ht="33.75" customHeight="1" x14ac:dyDescent="0.25">
      <c r="A152" s="35">
        <v>44032.554756944533</v>
      </c>
      <c r="B152" s="45">
        <v>11546.8</v>
      </c>
      <c r="C152" s="46" t="s">
        <v>469</v>
      </c>
    </row>
    <row r="153" spans="1:3" ht="33.75" customHeight="1" x14ac:dyDescent="0.25">
      <c r="A153" s="35">
        <v>44032.632071759086</v>
      </c>
      <c r="B153" s="45">
        <v>50000</v>
      </c>
      <c r="C153" s="46" t="s">
        <v>470</v>
      </c>
    </row>
    <row r="154" spans="1:3" ht="33.75" customHeight="1" x14ac:dyDescent="0.25">
      <c r="A154" s="35">
        <v>44033.510254629422</v>
      </c>
      <c r="B154" s="45">
        <v>0.91</v>
      </c>
      <c r="C154" s="46" t="s">
        <v>471</v>
      </c>
    </row>
    <row r="155" spans="1:3" ht="33.75" customHeight="1" x14ac:dyDescent="0.25">
      <c r="A155" s="35">
        <v>44033.572152777575</v>
      </c>
      <c r="B155" s="45">
        <v>0.97</v>
      </c>
      <c r="C155" s="46" t="s">
        <v>472</v>
      </c>
    </row>
    <row r="156" spans="1:3" ht="33.75" customHeight="1" x14ac:dyDescent="0.25">
      <c r="A156" s="35">
        <v>44033.514918981586</v>
      </c>
      <c r="B156" s="45">
        <v>100</v>
      </c>
      <c r="C156" s="46" t="s">
        <v>473</v>
      </c>
    </row>
    <row r="157" spans="1:3" ht="33.75" customHeight="1" x14ac:dyDescent="0.25">
      <c r="A157" s="35">
        <v>44033.826041666791</v>
      </c>
      <c r="B157" s="45">
        <v>200</v>
      </c>
      <c r="C157" s="46" t="s">
        <v>474</v>
      </c>
    </row>
    <row r="158" spans="1:3" ht="33.75" customHeight="1" x14ac:dyDescent="0.25">
      <c r="A158" s="35">
        <v>44033.093981481623</v>
      </c>
      <c r="B158" s="45">
        <v>250</v>
      </c>
      <c r="C158" s="46" t="s">
        <v>475</v>
      </c>
    </row>
    <row r="159" spans="1:3" ht="33.75" customHeight="1" x14ac:dyDescent="0.25">
      <c r="A159" s="35">
        <v>44033.712222222239</v>
      </c>
      <c r="B159" s="45">
        <v>500</v>
      </c>
      <c r="C159" s="46" t="s">
        <v>476</v>
      </c>
    </row>
    <row r="160" spans="1:3" ht="33.75" customHeight="1" x14ac:dyDescent="0.25">
      <c r="A160" s="35">
        <v>44033.491585648153</v>
      </c>
      <c r="B160" s="45">
        <v>1000</v>
      </c>
      <c r="C160" s="46" t="s">
        <v>158</v>
      </c>
    </row>
    <row r="161" spans="1:3" ht="33.75" customHeight="1" x14ac:dyDescent="0.25">
      <c r="A161" s="35">
        <v>44033.755393518601</v>
      </c>
      <c r="B161" s="45">
        <v>1000</v>
      </c>
      <c r="C161" s="46" t="s">
        <v>477</v>
      </c>
    </row>
    <row r="162" spans="1:3" ht="33.75" customHeight="1" x14ac:dyDescent="0.25">
      <c r="A162" s="35">
        <v>44033.431423611008</v>
      </c>
      <c r="B162" s="45">
        <v>7632.6</v>
      </c>
      <c r="C162" s="46" t="s">
        <v>478</v>
      </c>
    </row>
    <row r="163" spans="1:3" ht="33.75" customHeight="1" x14ac:dyDescent="0.25">
      <c r="A163" s="35">
        <v>44033.743935185019</v>
      </c>
      <c r="B163" s="45">
        <v>9000</v>
      </c>
      <c r="C163" s="46" t="s">
        <v>479</v>
      </c>
    </row>
    <row r="164" spans="1:3" ht="33.75" customHeight="1" x14ac:dyDescent="0.25">
      <c r="A164" s="35">
        <v>44033.594398148358</v>
      </c>
      <c r="B164" s="45">
        <v>30000</v>
      </c>
      <c r="C164" s="46" t="s">
        <v>480</v>
      </c>
    </row>
    <row r="165" spans="1:3" ht="33.75" customHeight="1" x14ac:dyDescent="0.25">
      <c r="A165" s="35">
        <v>44033.686377314851</v>
      </c>
      <c r="B165" s="45">
        <v>208000</v>
      </c>
      <c r="C165" s="46" t="s">
        <v>481</v>
      </c>
    </row>
    <row r="166" spans="1:3" ht="33.75" customHeight="1" x14ac:dyDescent="0.25">
      <c r="A166" s="35">
        <v>44033.691875000019</v>
      </c>
      <c r="B166" s="45">
        <v>530000</v>
      </c>
      <c r="C166" s="46" t="s">
        <v>482</v>
      </c>
    </row>
    <row r="167" spans="1:3" ht="33.75" customHeight="1" x14ac:dyDescent="0.25">
      <c r="A167" s="35">
        <v>44034.641747685149</v>
      </c>
      <c r="B167" s="45">
        <v>0.1</v>
      </c>
      <c r="C167" s="46" t="s">
        <v>483</v>
      </c>
    </row>
    <row r="168" spans="1:3" ht="33.75" customHeight="1" x14ac:dyDescent="0.25">
      <c r="A168" s="35">
        <v>44034.509085648227</v>
      </c>
      <c r="B168" s="45">
        <v>0.32</v>
      </c>
      <c r="C168" s="46" t="s">
        <v>484</v>
      </c>
    </row>
    <row r="169" spans="1:3" ht="33.75" customHeight="1" x14ac:dyDescent="0.25">
      <c r="A169" s="35">
        <v>44034.507453703787</v>
      </c>
      <c r="B169" s="45">
        <v>50</v>
      </c>
      <c r="C169" s="46" t="s">
        <v>485</v>
      </c>
    </row>
    <row r="170" spans="1:3" ht="33.75" customHeight="1" x14ac:dyDescent="0.25">
      <c r="A170" s="35">
        <v>44034.428796296474</v>
      </c>
      <c r="B170" s="45">
        <v>100</v>
      </c>
      <c r="C170" s="46" t="s">
        <v>486</v>
      </c>
    </row>
    <row r="171" spans="1:3" ht="33.75" customHeight="1" x14ac:dyDescent="0.25">
      <c r="A171" s="35">
        <v>44034.760798611213</v>
      </c>
      <c r="B171" s="45">
        <v>500</v>
      </c>
      <c r="C171" s="46" t="s">
        <v>487</v>
      </c>
    </row>
    <row r="172" spans="1:3" ht="33.75" customHeight="1" x14ac:dyDescent="0.25">
      <c r="A172" s="35">
        <v>44034.568483796436</v>
      </c>
      <c r="B172" s="45">
        <v>1072.5</v>
      </c>
      <c r="C172" s="46" t="s">
        <v>488</v>
      </c>
    </row>
    <row r="173" spans="1:3" ht="33.75" customHeight="1" x14ac:dyDescent="0.25">
      <c r="A173" s="35">
        <v>44034.453344907612</v>
      </c>
      <c r="B173" s="45">
        <v>18721.21</v>
      </c>
      <c r="C173" s="46" t="s">
        <v>489</v>
      </c>
    </row>
    <row r="174" spans="1:3" ht="33.75" customHeight="1" x14ac:dyDescent="0.25">
      <c r="A174" s="35">
        <v>44034.488576388918</v>
      </c>
      <c r="B174" s="45">
        <v>20280.97</v>
      </c>
      <c r="C174" s="46" t="s">
        <v>490</v>
      </c>
    </row>
    <row r="175" spans="1:3" ht="33.75" customHeight="1" x14ac:dyDescent="0.25">
      <c r="A175" s="35">
        <v>44035.519594907295</v>
      </c>
      <c r="B175" s="45">
        <v>0.02</v>
      </c>
      <c r="C175" s="46" t="s">
        <v>491</v>
      </c>
    </row>
    <row r="176" spans="1:3" ht="33.75" customHeight="1" x14ac:dyDescent="0.25">
      <c r="A176" s="35">
        <v>44035.446041666437</v>
      </c>
      <c r="B176" s="45">
        <v>0.33</v>
      </c>
      <c r="C176" s="46" t="s">
        <v>492</v>
      </c>
    </row>
    <row r="177" spans="1:3" ht="33.75" customHeight="1" x14ac:dyDescent="0.25">
      <c r="A177" s="35">
        <v>44035.438923611306</v>
      </c>
      <c r="B177" s="45">
        <v>0.36</v>
      </c>
      <c r="C177" s="46" t="s">
        <v>493</v>
      </c>
    </row>
    <row r="178" spans="1:3" ht="33.75" customHeight="1" x14ac:dyDescent="0.25">
      <c r="A178" s="35">
        <v>44035.65069444431</v>
      </c>
      <c r="B178" s="45">
        <v>0.5</v>
      </c>
      <c r="C178" s="46" t="s">
        <v>494</v>
      </c>
    </row>
    <row r="179" spans="1:3" ht="33.75" customHeight="1" x14ac:dyDescent="0.25">
      <c r="A179" s="35">
        <v>44035.533368055709</v>
      </c>
      <c r="B179" s="45">
        <v>0.87</v>
      </c>
      <c r="C179" s="46" t="s">
        <v>495</v>
      </c>
    </row>
    <row r="180" spans="1:3" ht="33.75" customHeight="1" x14ac:dyDescent="0.25">
      <c r="A180" s="35">
        <v>44035.51027777791</v>
      </c>
      <c r="B180" s="45">
        <v>300</v>
      </c>
      <c r="C180" s="46" t="s">
        <v>44</v>
      </c>
    </row>
    <row r="181" spans="1:3" ht="33.75" customHeight="1" x14ac:dyDescent="0.25">
      <c r="A181" s="35">
        <v>44035.678831018507</v>
      </c>
      <c r="B181" s="45">
        <v>14585.3</v>
      </c>
      <c r="C181" s="46" t="s">
        <v>496</v>
      </c>
    </row>
    <row r="182" spans="1:3" ht="33.75" customHeight="1" x14ac:dyDescent="0.25">
      <c r="A182" s="35">
        <v>44036.53288194444</v>
      </c>
      <c r="B182" s="45">
        <v>0.01</v>
      </c>
      <c r="C182" s="46" t="s">
        <v>497</v>
      </c>
    </row>
    <row r="183" spans="1:3" ht="33.75" customHeight="1" x14ac:dyDescent="0.25">
      <c r="A183" s="35">
        <v>44036.684988426045</v>
      </c>
      <c r="B183" s="45">
        <v>0.43</v>
      </c>
      <c r="C183" s="46" t="s">
        <v>498</v>
      </c>
    </row>
    <row r="184" spans="1:3" ht="33.75" customHeight="1" x14ac:dyDescent="0.25">
      <c r="A184" s="35">
        <v>44036.144560185261</v>
      </c>
      <c r="B184" s="45">
        <v>30</v>
      </c>
      <c r="C184" s="46" t="s">
        <v>499</v>
      </c>
    </row>
    <row r="185" spans="1:3" ht="33.75" customHeight="1" x14ac:dyDescent="0.25">
      <c r="A185" s="35">
        <v>44036.493182870559</v>
      </c>
      <c r="B185" s="45">
        <v>500</v>
      </c>
      <c r="C185" s="46" t="s">
        <v>500</v>
      </c>
    </row>
    <row r="186" spans="1:3" ht="33.75" customHeight="1" x14ac:dyDescent="0.25">
      <c r="A186" s="35">
        <v>44036.613773148041</v>
      </c>
      <c r="B186" s="45">
        <v>1000</v>
      </c>
      <c r="C186" s="46" t="s">
        <v>501</v>
      </c>
    </row>
    <row r="187" spans="1:3" ht="33.75" customHeight="1" x14ac:dyDescent="0.25">
      <c r="A187" s="35">
        <v>44036.515925926156</v>
      </c>
      <c r="B187" s="45">
        <v>18793.5</v>
      </c>
      <c r="C187" s="46" t="s">
        <v>502</v>
      </c>
    </row>
    <row r="188" spans="1:3" ht="33.75" customHeight="1" x14ac:dyDescent="0.25">
      <c r="A188" s="35">
        <v>44038.507916666567</v>
      </c>
      <c r="B188" s="45">
        <v>100</v>
      </c>
      <c r="C188" s="46" t="s">
        <v>503</v>
      </c>
    </row>
    <row r="189" spans="1:3" ht="33.75" customHeight="1" x14ac:dyDescent="0.25">
      <c r="A189" s="35">
        <v>44039.621932870243</v>
      </c>
      <c r="B189" s="45">
        <v>0.06</v>
      </c>
      <c r="C189" s="46" t="s">
        <v>504</v>
      </c>
    </row>
    <row r="190" spans="1:3" ht="33.75" customHeight="1" x14ac:dyDescent="0.25">
      <c r="A190" s="35">
        <v>44039.431550926063</v>
      </c>
      <c r="B190" s="45">
        <v>0.4</v>
      </c>
      <c r="C190" s="46" t="s">
        <v>505</v>
      </c>
    </row>
    <row r="191" spans="1:3" ht="33.75" customHeight="1" x14ac:dyDescent="0.25">
      <c r="A191" s="35">
        <v>44039.595833333209</v>
      </c>
      <c r="B191" s="45">
        <v>0.45</v>
      </c>
      <c r="C191" s="46" t="s">
        <v>506</v>
      </c>
    </row>
    <row r="192" spans="1:3" ht="33.75" customHeight="1" x14ac:dyDescent="0.25">
      <c r="A192" s="35">
        <v>44039.620995370205</v>
      </c>
      <c r="B192" s="45">
        <v>0.51</v>
      </c>
      <c r="C192" s="46" t="s">
        <v>507</v>
      </c>
    </row>
    <row r="193" spans="1:3" ht="33.75" customHeight="1" x14ac:dyDescent="0.25">
      <c r="A193" s="35">
        <v>44039.658946759067</v>
      </c>
      <c r="B193" s="45">
        <v>0.51</v>
      </c>
      <c r="C193" s="46" t="s">
        <v>504</v>
      </c>
    </row>
    <row r="194" spans="1:3" ht="33.75" customHeight="1" x14ac:dyDescent="0.25">
      <c r="A194" s="35">
        <v>44039.568645833526</v>
      </c>
      <c r="B194" s="45">
        <v>0.81</v>
      </c>
      <c r="C194" s="46" t="s">
        <v>508</v>
      </c>
    </row>
    <row r="195" spans="1:3" ht="33.75" customHeight="1" x14ac:dyDescent="0.25">
      <c r="A195" s="35">
        <v>44039.620358796325</v>
      </c>
      <c r="B195" s="45">
        <v>6</v>
      </c>
      <c r="C195" s="46" t="s">
        <v>504</v>
      </c>
    </row>
    <row r="196" spans="1:3" ht="33.75" customHeight="1" x14ac:dyDescent="0.25">
      <c r="A196" s="35">
        <v>44039.475381944329</v>
      </c>
      <c r="B196" s="45">
        <v>30</v>
      </c>
      <c r="C196" s="46" t="s">
        <v>509</v>
      </c>
    </row>
    <row r="197" spans="1:3" ht="33.75" customHeight="1" x14ac:dyDescent="0.25">
      <c r="A197" s="35">
        <v>44039.553506944329</v>
      </c>
      <c r="B197" s="45">
        <v>3720.2</v>
      </c>
      <c r="C197" s="46" t="s">
        <v>510</v>
      </c>
    </row>
    <row r="198" spans="1:3" ht="33.75" customHeight="1" x14ac:dyDescent="0.25">
      <c r="A198" s="35">
        <v>44039.553402777761</v>
      </c>
      <c r="B198" s="45">
        <v>3914.2</v>
      </c>
      <c r="C198" s="46" t="s">
        <v>511</v>
      </c>
    </row>
    <row r="199" spans="1:3" ht="33.75" customHeight="1" x14ac:dyDescent="0.25">
      <c r="A199" s="35">
        <v>44039.553993055597</v>
      </c>
      <c r="B199" s="45">
        <v>8515.5</v>
      </c>
      <c r="C199" s="46" t="s">
        <v>512</v>
      </c>
    </row>
    <row r="200" spans="1:3" ht="33.75" customHeight="1" x14ac:dyDescent="0.25">
      <c r="A200" s="35">
        <v>44040.495682870504</v>
      </c>
      <c r="B200" s="45">
        <v>7.0000000000000007E-2</v>
      </c>
      <c r="C200" s="46" t="s">
        <v>513</v>
      </c>
    </row>
    <row r="201" spans="1:3" ht="33.75" customHeight="1" x14ac:dyDescent="0.25">
      <c r="A201" s="35">
        <v>44040.57895833347</v>
      </c>
      <c r="B201" s="45">
        <v>0.5</v>
      </c>
      <c r="C201" s="46" t="s">
        <v>514</v>
      </c>
    </row>
    <row r="202" spans="1:3" ht="33.75" customHeight="1" x14ac:dyDescent="0.25">
      <c r="A202" s="35">
        <v>44040.469675926026</v>
      </c>
      <c r="B202" s="45">
        <v>0.89</v>
      </c>
      <c r="C202" s="46" t="s">
        <v>515</v>
      </c>
    </row>
    <row r="203" spans="1:3" ht="33.75" customHeight="1" x14ac:dyDescent="0.25">
      <c r="A203" s="35">
        <v>44040.080266203731</v>
      </c>
      <c r="B203" s="45">
        <v>100</v>
      </c>
      <c r="C203" s="46" t="s">
        <v>516</v>
      </c>
    </row>
    <row r="204" spans="1:3" ht="33.75" customHeight="1" x14ac:dyDescent="0.25">
      <c r="A204" s="35">
        <v>44040.653750000056</v>
      </c>
      <c r="B204" s="45">
        <v>1000</v>
      </c>
      <c r="C204" s="46" t="s">
        <v>517</v>
      </c>
    </row>
    <row r="205" spans="1:3" ht="33.75" customHeight="1" x14ac:dyDescent="0.25">
      <c r="A205" s="35">
        <v>44040.476805555634</v>
      </c>
      <c r="B205" s="45">
        <v>1500</v>
      </c>
      <c r="C205" s="46" t="s">
        <v>518</v>
      </c>
    </row>
    <row r="206" spans="1:3" ht="33.75" customHeight="1" x14ac:dyDescent="0.25">
      <c r="A206" s="35">
        <v>44040.46649305569</v>
      </c>
      <c r="B206" s="45">
        <v>9249.75</v>
      </c>
      <c r="C206" s="46" t="s">
        <v>519</v>
      </c>
    </row>
    <row r="207" spans="1:3" ht="33.75" customHeight="1" x14ac:dyDescent="0.25">
      <c r="A207" s="35">
        <v>44040.438067129813</v>
      </c>
      <c r="B207" s="45">
        <v>100000</v>
      </c>
      <c r="C207" s="46" t="s">
        <v>520</v>
      </c>
    </row>
    <row r="208" spans="1:3" ht="33.75" customHeight="1" x14ac:dyDescent="0.25">
      <c r="A208" s="35">
        <v>44041.870393518358</v>
      </c>
      <c r="B208" s="45"/>
      <c r="C208" s="46" t="s">
        <v>521</v>
      </c>
    </row>
    <row r="209" spans="1:3" ht="33.75" customHeight="1" x14ac:dyDescent="0.25">
      <c r="A209" s="35">
        <v>44041.525416666642</v>
      </c>
      <c r="B209" s="45">
        <v>0.02</v>
      </c>
      <c r="C209" s="46" t="s">
        <v>522</v>
      </c>
    </row>
    <row r="210" spans="1:3" ht="33.75" customHeight="1" x14ac:dyDescent="0.25">
      <c r="A210" s="35">
        <v>44041.481296296231</v>
      </c>
      <c r="B210" s="45">
        <v>0.12</v>
      </c>
      <c r="C210" s="46" t="s">
        <v>523</v>
      </c>
    </row>
    <row r="211" spans="1:3" ht="33.75" customHeight="1" x14ac:dyDescent="0.25">
      <c r="A211" s="35">
        <v>44041.713333333377</v>
      </c>
      <c r="B211" s="45">
        <v>0.15</v>
      </c>
      <c r="C211" s="46" t="s">
        <v>524</v>
      </c>
    </row>
    <row r="212" spans="1:3" ht="33.75" customHeight="1" x14ac:dyDescent="0.25">
      <c r="A212" s="35">
        <v>44041.566504629795</v>
      </c>
      <c r="B212" s="45">
        <v>0.28000000000000003</v>
      </c>
      <c r="C212" s="46" t="s">
        <v>525</v>
      </c>
    </row>
    <row r="213" spans="1:3" ht="33.75" customHeight="1" x14ac:dyDescent="0.25">
      <c r="A213" s="35">
        <v>44041.587048611138</v>
      </c>
      <c r="B213" s="45">
        <v>0.33</v>
      </c>
      <c r="C213" s="46" t="s">
        <v>526</v>
      </c>
    </row>
    <row r="214" spans="1:3" ht="33.75" customHeight="1" x14ac:dyDescent="0.25">
      <c r="A214" s="35">
        <v>44041.590185184963</v>
      </c>
      <c r="B214" s="45">
        <v>0.67</v>
      </c>
      <c r="C214" s="46" t="s">
        <v>527</v>
      </c>
    </row>
    <row r="215" spans="1:3" ht="33.75" customHeight="1" x14ac:dyDescent="0.25">
      <c r="A215" s="35">
        <v>44041.434594907332</v>
      </c>
      <c r="B215" s="45">
        <v>50</v>
      </c>
      <c r="C215" s="46" t="s">
        <v>528</v>
      </c>
    </row>
    <row r="216" spans="1:3" ht="33.75" customHeight="1" x14ac:dyDescent="0.25">
      <c r="A216" s="35">
        <v>44041.444618055597</v>
      </c>
      <c r="B216" s="45">
        <v>500</v>
      </c>
      <c r="C216" s="46" t="s">
        <v>529</v>
      </c>
    </row>
    <row r="217" spans="1:3" ht="33.75" customHeight="1" x14ac:dyDescent="0.25">
      <c r="A217" s="35">
        <v>44041.30109953694</v>
      </c>
      <c r="B217" s="45">
        <v>1000</v>
      </c>
      <c r="C217" s="46" t="s">
        <v>530</v>
      </c>
    </row>
    <row r="218" spans="1:3" ht="33.75" customHeight="1" x14ac:dyDescent="0.25">
      <c r="A218" s="35">
        <v>44041.467928240541</v>
      </c>
      <c r="B218" s="45">
        <v>1207.5999999999999</v>
      </c>
      <c r="C218" s="46" t="s">
        <v>531</v>
      </c>
    </row>
    <row r="219" spans="1:3" ht="33.75" customHeight="1" x14ac:dyDescent="0.25">
      <c r="A219" s="35">
        <v>44041.55694444431</v>
      </c>
      <c r="B219" s="45">
        <v>5000</v>
      </c>
      <c r="C219" s="46" t="s">
        <v>532</v>
      </c>
    </row>
    <row r="220" spans="1:3" ht="33.75" customHeight="1" x14ac:dyDescent="0.25">
      <c r="A220" s="35">
        <v>44042.497152777854</v>
      </c>
      <c r="B220" s="45">
        <v>0.01</v>
      </c>
      <c r="C220" s="46" t="s">
        <v>533</v>
      </c>
    </row>
    <row r="221" spans="1:3" ht="33.75" customHeight="1" x14ac:dyDescent="0.25">
      <c r="A221" s="35">
        <v>44042.426793981344</v>
      </c>
      <c r="B221" s="45">
        <v>0.04</v>
      </c>
      <c r="C221" s="46" t="s">
        <v>534</v>
      </c>
    </row>
    <row r="222" spans="1:3" ht="33.75" customHeight="1" x14ac:dyDescent="0.25">
      <c r="A222" s="35">
        <v>44042.584189814981</v>
      </c>
      <c r="B222" s="45">
        <v>0.05</v>
      </c>
      <c r="C222" s="46" t="s">
        <v>535</v>
      </c>
    </row>
    <row r="223" spans="1:3" ht="33.75" customHeight="1" x14ac:dyDescent="0.25">
      <c r="A223" s="35">
        <v>44042.665162037127</v>
      </c>
      <c r="B223" s="45">
        <v>0.4</v>
      </c>
      <c r="C223" s="46" t="s">
        <v>536</v>
      </c>
    </row>
    <row r="224" spans="1:3" ht="33.75" customHeight="1" x14ac:dyDescent="0.25">
      <c r="A224" s="35">
        <v>44042.569050925784</v>
      </c>
      <c r="B224" s="45">
        <v>292.5</v>
      </c>
      <c r="C224" s="46" t="s">
        <v>537</v>
      </c>
    </row>
    <row r="225" spans="1:3" ht="33.75" customHeight="1" x14ac:dyDescent="0.25">
      <c r="A225" s="35">
        <v>44042.569247685373</v>
      </c>
      <c r="B225" s="45">
        <v>330</v>
      </c>
      <c r="C225" s="46" t="s">
        <v>44</v>
      </c>
    </row>
    <row r="226" spans="1:3" ht="33.75" customHeight="1" x14ac:dyDescent="0.25">
      <c r="A226" s="35">
        <v>44042.68048611097</v>
      </c>
      <c r="B226" s="45">
        <v>500</v>
      </c>
      <c r="C226" s="46" t="s">
        <v>538</v>
      </c>
    </row>
    <row r="227" spans="1:3" ht="33.75" customHeight="1" x14ac:dyDescent="0.25">
      <c r="A227" s="35">
        <v>44042.655740740709</v>
      </c>
      <c r="B227" s="45">
        <v>1000</v>
      </c>
      <c r="C227" s="46" t="s">
        <v>539</v>
      </c>
    </row>
    <row r="228" spans="1:3" ht="33.75" customHeight="1" x14ac:dyDescent="0.25">
      <c r="A228" s="35">
        <v>44042.497060185298</v>
      </c>
      <c r="B228" s="45">
        <v>10954</v>
      </c>
      <c r="C228" s="46" t="s">
        <v>540</v>
      </c>
    </row>
    <row r="229" spans="1:3" ht="33.75" customHeight="1" x14ac:dyDescent="0.25">
      <c r="A229" s="35">
        <v>44042.548263888806</v>
      </c>
      <c r="B229" s="45">
        <v>11776.63</v>
      </c>
      <c r="C229" s="46" t="s">
        <v>541</v>
      </c>
    </row>
    <row r="230" spans="1:3" ht="33.75" customHeight="1" x14ac:dyDescent="0.25">
      <c r="A230" s="35">
        <v>44042.674745370168</v>
      </c>
      <c r="B230" s="45">
        <v>48540.36</v>
      </c>
      <c r="C230" s="46" t="s">
        <v>542</v>
      </c>
    </row>
    <row r="231" spans="1:3" ht="33.75" customHeight="1" x14ac:dyDescent="0.25">
      <c r="A231" s="35">
        <v>44043.532800925896</v>
      </c>
      <c r="B231" s="45">
        <v>0.45</v>
      </c>
      <c r="C231" s="46" t="s">
        <v>543</v>
      </c>
    </row>
    <row r="232" spans="1:3" ht="33.75" customHeight="1" x14ac:dyDescent="0.25">
      <c r="A232" s="35">
        <v>44043.606828703545</v>
      </c>
      <c r="B232" s="45">
        <v>0.72</v>
      </c>
      <c r="C232" s="46" t="s">
        <v>544</v>
      </c>
    </row>
    <row r="233" spans="1:3" ht="33.75" customHeight="1" x14ac:dyDescent="0.25">
      <c r="A233" s="35">
        <v>44043.565486111213</v>
      </c>
      <c r="B233" s="45">
        <v>16.52</v>
      </c>
      <c r="C233" s="46" t="s">
        <v>545</v>
      </c>
    </row>
    <row r="234" spans="1:3" ht="33.75" customHeight="1" x14ac:dyDescent="0.25">
      <c r="A234" s="35">
        <v>44043.11004629638</v>
      </c>
      <c r="B234" s="45">
        <v>30</v>
      </c>
      <c r="C234" s="46" t="s">
        <v>546</v>
      </c>
    </row>
    <row r="235" spans="1:3" ht="33.75" customHeight="1" x14ac:dyDescent="0.25">
      <c r="A235" s="35">
        <v>44043.481145833153</v>
      </c>
      <c r="B235" s="45">
        <v>1359.25</v>
      </c>
      <c r="C235" s="46" t="s">
        <v>547</v>
      </c>
    </row>
    <row r="236" spans="1:3" ht="33.75" customHeight="1" thickBot="1" x14ac:dyDescent="0.3">
      <c r="A236" s="35">
        <v>44043.448587962892</v>
      </c>
      <c r="B236" s="45">
        <v>20000</v>
      </c>
      <c r="C236" s="46" t="s">
        <v>548</v>
      </c>
    </row>
    <row r="237" spans="1:3" ht="33.75" customHeight="1" x14ac:dyDescent="0.25">
      <c r="A237" s="139"/>
      <c r="B237" s="139"/>
      <c r="C237" s="139"/>
    </row>
    <row r="238" spans="1:3" ht="33.75" customHeight="1" x14ac:dyDescent="0.25"/>
    <row r="239" spans="1:3" ht="33.75" customHeight="1" x14ac:dyDescent="0.25"/>
    <row r="240" spans="1:3" ht="33.75" customHeight="1" x14ac:dyDescent="0.25"/>
    <row r="241" ht="33.75" customHeight="1" x14ac:dyDescent="0.25"/>
    <row r="242" ht="33.75" customHeight="1" x14ac:dyDescent="0.25"/>
    <row r="243" ht="33.75" customHeight="1" x14ac:dyDescent="0.25"/>
    <row r="244" ht="33.75" customHeight="1" x14ac:dyDescent="0.25"/>
    <row r="245" ht="33.75" customHeight="1" x14ac:dyDescent="0.25"/>
    <row r="246" ht="33.75" customHeight="1" x14ac:dyDescent="0.25"/>
    <row r="247" ht="33.75" customHeight="1" x14ac:dyDescent="0.25"/>
    <row r="248" ht="33.75" customHeight="1" x14ac:dyDescent="0.25"/>
    <row r="249" ht="33.75" customHeight="1" x14ac:dyDescent="0.25"/>
    <row r="250" ht="33.75" customHeight="1" x14ac:dyDescent="0.25"/>
    <row r="251" ht="33.75" customHeight="1" x14ac:dyDescent="0.25"/>
    <row r="252" ht="33.75" customHeight="1" x14ac:dyDescent="0.25"/>
    <row r="253" ht="33.75" customHeight="1" x14ac:dyDescent="0.25"/>
    <row r="254" ht="33.75" customHeight="1" x14ac:dyDescent="0.25"/>
    <row r="255" ht="33.75" customHeight="1" x14ac:dyDescent="0.25"/>
    <row r="256" ht="33.75" customHeight="1" x14ac:dyDescent="0.25"/>
    <row r="257" ht="33.75" customHeight="1" x14ac:dyDescent="0.25"/>
    <row r="258" ht="33.75" customHeight="1" x14ac:dyDescent="0.25"/>
    <row r="259" ht="33.75" customHeight="1" x14ac:dyDescent="0.25"/>
    <row r="260" ht="33.75" customHeight="1" x14ac:dyDescent="0.25"/>
    <row r="261" ht="33.75" customHeight="1" x14ac:dyDescent="0.25"/>
    <row r="262" ht="33.75" customHeight="1" x14ac:dyDescent="0.25"/>
    <row r="263" ht="33.75" customHeight="1" x14ac:dyDescent="0.25"/>
    <row r="264" ht="33.75" customHeight="1" x14ac:dyDescent="0.25"/>
    <row r="265" ht="33.75" customHeight="1" x14ac:dyDescent="0.25"/>
    <row r="266" ht="33.75" customHeight="1" x14ac:dyDescent="0.25"/>
    <row r="267" ht="33.75" customHeight="1" x14ac:dyDescent="0.25"/>
    <row r="268" ht="33.75" customHeight="1" x14ac:dyDescent="0.25"/>
    <row r="269" ht="33.75" customHeight="1" x14ac:dyDescent="0.25"/>
    <row r="270" ht="33.75" customHeight="1" x14ac:dyDescent="0.25"/>
    <row r="271" ht="33.75" customHeight="1" x14ac:dyDescent="0.25"/>
    <row r="272" ht="33.75" customHeight="1" x14ac:dyDescent="0.25"/>
    <row r="273" ht="33.75" customHeight="1" x14ac:dyDescent="0.25"/>
    <row r="274" ht="33.75" customHeight="1" x14ac:dyDescent="0.25"/>
    <row r="275" ht="33.75" customHeight="1" x14ac:dyDescent="0.25"/>
    <row r="276" ht="33.75" customHeight="1" x14ac:dyDescent="0.25"/>
    <row r="277" ht="33.75" customHeight="1" x14ac:dyDescent="0.25"/>
    <row r="278" ht="33.75" customHeight="1" x14ac:dyDescent="0.25"/>
    <row r="279" ht="33.75" customHeight="1" x14ac:dyDescent="0.25"/>
    <row r="280" ht="33.75" customHeight="1" x14ac:dyDescent="0.25"/>
    <row r="281" ht="33.75" customHeight="1" x14ac:dyDescent="0.25"/>
    <row r="282" ht="33.75" customHeight="1" x14ac:dyDescent="0.25"/>
    <row r="283" ht="33.75" customHeight="1" x14ac:dyDescent="0.25"/>
    <row r="284" ht="33.75" customHeight="1" x14ac:dyDescent="0.25"/>
    <row r="285" ht="33.75" customHeight="1" x14ac:dyDescent="0.25"/>
    <row r="286" ht="33.75" customHeight="1" x14ac:dyDescent="0.25"/>
    <row r="287" ht="33.75" customHeight="1" x14ac:dyDescent="0.25"/>
    <row r="288" ht="33.75" customHeight="1" x14ac:dyDescent="0.25"/>
    <row r="289" ht="33.75" customHeight="1" x14ac:dyDescent="0.25"/>
    <row r="290" ht="33.75" customHeight="1" x14ac:dyDescent="0.25"/>
    <row r="291" ht="33.75" customHeight="1" x14ac:dyDescent="0.25"/>
    <row r="292" ht="33.75" customHeight="1" x14ac:dyDescent="0.25"/>
    <row r="293" ht="33.75" customHeight="1" x14ac:dyDescent="0.25"/>
    <row r="294" ht="33.75" customHeight="1" x14ac:dyDescent="0.25"/>
    <row r="295" ht="33.75" customHeight="1" x14ac:dyDescent="0.25"/>
    <row r="296" ht="33.75" customHeight="1" x14ac:dyDescent="0.25"/>
    <row r="297" ht="33.75" customHeight="1" x14ac:dyDescent="0.25"/>
    <row r="298" ht="33.75" customHeight="1" x14ac:dyDescent="0.25"/>
    <row r="299" ht="33.75" customHeight="1" x14ac:dyDescent="0.25"/>
    <row r="300" ht="33.75" customHeight="1" x14ac:dyDescent="0.25"/>
    <row r="301" ht="33.75" customHeight="1" x14ac:dyDescent="0.25"/>
    <row r="302" ht="33.75" customHeight="1" x14ac:dyDescent="0.25"/>
    <row r="303" ht="33.75" customHeight="1" x14ac:dyDescent="0.25"/>
    <row r="304" ht="33.75" customHeight="1" x14ac:dyDescent="0.25"/>
    <row r="305" ht="33.75" customHeight="1" x14ac:dyDescent="0.25"/>
    <row r="306" ht="33.75" customHeight="1" x14ac:dyDescent="0.25"/>
    <row r="307" ht="33.75" customHeight="1" x14ac:dyDescent="0.25"/>
    <row r="308" ht="33.75" customHeight="1" x14ac:dyDescent="0.25"/>
    <row r="309" ht="33.75" customHeight="1" x14ac:dyDescent="0.25"/>
    <row r="310" ht="33.75" customHeight="1" x14ac:dyDescent="0.25"/>
    <row r="311" ht="33.75" customHeight="1" x14ac:dyDescent="0.25"/>
    <row r="312" ht="33.75" customHeight="1" x14ac:dyDescent="0.25"/>
    <row r="313" ht="33.75" customHeight="1" x14ac:dyDescent="0.25"/>
    <row r="314" ht="33.75" customHeight="1" x14ac:dyDescent="0.25"/>
    <row r="315" ht="33.75" customHeight="1" x14ac:dyDescent="0.25"/>
    <row r="316" ht="33.75" customHeight="1" x14ac:dyDescent="0.25"/>
    <row r="317" ht="33.75" customHeight="1" x14ac:dyDescent="0.25"/>
    <row r="318" ht="33.75" customHeight="1" x14ac:dyDescent="0.25"/>
    <row r="319" ht="33.75" customHeight="1" x14ac:dyDescent="0.25"/>
    <row r="320" ht="33.75" customHeight="1" x14ac:dyDescent="0.25"/>
    <row r="321" ht="33.75" customHeight="1" x14ac:dyDescent="0.25"/>
    <row r="322" ht="33.75" customHeight="1" x14ac:dyDescent="0.25"/>
    <row r="323" ht="33.75" customHeight="1" x14ac:dyDescent="0.25"/>
    <row r="324" ht="33.75" customHeight="1" x14ac:dyDescent="0.25"/>
    <row r="325" ht="33.75" customHeight="1" x14ac:dyDescent="0.25"/>
    <row r="326" ht="33.75" customHeight="1" x14ac:dyDescent="0.25"/>
    <row r="327" ht="33.75" customHeight="1" x14ac:dyDescent="0.25"/>
    <row r="328" ht="33.75" customHeight="1" x14ac:dyDescent="0.25"/>
    <row r="329" ht="33.75" customHeight="1" x14ac:dyDescent="0.25"/>
    <row r="330" ht="33.75" customHeight="1" x14ac:dyDescent="0.25"/>
    <row r="331" ht="33.75" customHeight="1" x14ac:dyDescent="0.25"/>
    <row r="332" ht="33.75" customHeight="1" x14ac:dyDescent="0.25"/>
    <row r="333" ht="33.75" customHeight="1" x14ac:dyDescent="0.25"/>
    <row r="334" ht="33.75" customHeight="1" x14ac:dyDescent="0.25"/>
    <row r="335" ht="33.75" customHeight="1" x14ac:dyDescent="0.25"/>
    <row r="336" ht="33.75" customHeight="1" x14ac:dyDescent="0.25"/>
    <row r="337" ht="33.75" customHeight="1" x14ac:dyDescent="0.25"/>
    <row r="338" ht="33.75" customHeight="1" x14ac:dyDescent="0.25"/>
    <row r="339" ht="33.75" customHeight="1" x14ac:dyDescent="0.25"/>
    <row r="340" ht="33.75" customHeight="1" x14ac:dyDescent="0.25"/>
    <row r="341" ht="33.75" customHeight="1" x14ac:dyDescent="0.25"/>
    <row r="342" ht="33.75" customHeight="1" x14ac:dyDescent="0.25"/>
    <row r="343" ht="33.75" customHeight="1" x14ac:dyDescent="0.25"/>
    <row r="344" ht="33.75" customHeight="1" x14ac:dyDescent="0.25"/>
    <row r="345" ht="33.75" customHeight="1" x14ac:dyDescent="0.25"/>
    <row r="346" ht="33.75" customHeight="1" x14ac:dyDescent="0.25"/>
    <row r="347" ht="33.75" customHeight="1" x14ac:dyDescent="0.25"/>
    <row r="348" ht="33.75" customHeight="1" x14ac:dyDescent="0.25"/>
    <row r="349" ht="33.75" customHeight="1" x14ac:dyDescent="0.25"/>
    <row r="350" ht="33.75" customHeight="1" x14ac:dyDescent="0.25"/>
    <row r="351" ht="33.75" customHeight="1" x14ac:dyDescent="0.25"/>
    <row r="352" ht="33.75" customHeight="1" x14ac:dyDescent="0.25"/>
    <row r="353" ht="33.75" customHeight="1" x14ac:dyDescent="0.25"/>
    <row r="354" ht="33.75" customHeight="1" x14ac:dyDescent="0.25"/>
    <row r="355" ht="33.75" customHeight="1" x14ac:dyDescent="0.25"/>
    <row r="356" ht="33.75" customHeight="1" x14ac:dyDescent="0.25"/>
    <row r="357" ht="33.75" customHeight="1" x14ac:dyDescent="0.25"/>
    <row r="358" ht="33.75" customHeight="1" x14ac:dyDescent="0.25"/>
    <row r="359" ht="33.75" customHeight="1" x14ac:dyDescent="0.25"/>
    <row r="360" ht="33.75" customHeight="1" x14ac:dyDescent="0.25"/>
    <row r="361" ht="33.75" customHeight="1" x14ac:dyDescent="0.25"/>
    <row r="362" ht="33.75" customHeight="1" x14ac:dyDescent="0.25"/>
    <row r="363" ht="33.75" customHeight="1" x14ac:dyDescent="0.25"/>
    <row r="364" ht="33.75" customHeight="1" x14ac:dyDescent="0.25"/>
    <row r="365" ht="33.75" customHeight="1" x14ac:dyDescent="0.25"/>
    <row r="366" ht="33.75" customHeight="1" x14ac:dyDescent="0.25"/>
    <row r="367" ht="33.75" customHeight="1" x14ac:dyDescent="0.25"/>
    <row r="368" ht="33.75" customHeight="1" x14ac:dyDescent="0.25"/>
    <row r="369" ht="33.75" customHeight="1" x14ac:dyDescent="0.25"/>
    <row r="370" ht="33.75" customHeight="1" x14ac:dyDescent="0.25"/>
    <row r="371" ht="33.75" customHeight="1" x14ac:dyDescent="0.25"/>
    <row r="372" ht="33.75" customHeight="1" x14ac:dyDescent="0.25"/>
    <row r="373" ht="33.75" customHeight="1" x14ac:dyDescent="0.25"/>
    <row r="374" ht="33.75" customHeight="1" x14ac:dyDescent="0.25"/>
    <row r="375" ht="33.75" customHeight="1" x14ac:dyDescent="0.25"/>
    <row r="376" ht="33.75" customHeight="1" x14ac:dyDescent="0.25"/>
    <row r="377" ht="33.75" customHeight="1" x14ac:dyDescent="0.25"/>
    <row r="378" ht="33.75" customHeight="1" x14ac:dyDescent="0.25"/>
    <row r="379" ht="33.75" customHeight="1" x14ac:dyDescent="0.25"/>
    <row r="380" ht="33.75" customHeight="1" x14ac:dyDescent="0.25"/>
    <row r="381" ht="33.75" customHeight="1" x14ac:dyDescent="0.25"/>
    <row r="382" ht="33.75" customHeight="1" x14ac:dyDescent="0.25"/>
    <row r="383" ht="33.75" customHeight="1" x14ac:dyDescent="0.25"/>
    <row r="384" ht="33.75" customHeight="1" x14ac:dyDescent="0.25"/>
    <row r="385" ht="33.75" customHeight="1" x14ac:dyDescent="0.25"/>
    <row r="386" ht="33.75" customHeight="1" x14ac:dyDescent="0.25"/>
    <row r="387" ht="33.75" customHeight="1" x14ac:dyDescent="0.25"/>
    <row r="388" ht="33.75" customHeight="1" x14ac:dyDescent="0.25"/>
    <row r="389" ht="33.75" customHeight="1" x14ac:dyDescent="0.25"/>
    <row r="390" ht="33.75" customHeight="1" x14ac:dyDescent="0.25"/>
    <row r="391" ht="33.75" customHeight="1" x14ac:dyDescent="0.25"/>
    <row r="392" ht="33.75" customHeight="1" x14ac:dyDescent="0.25"/>
    <row r="393" ht="33.75" customHeight="1" x14ac:dyDescent="0.25"/>
    <row r="394" ht="33.75" customHeight="1" x14ac:dyDescent="0.25"/>
    <row r="395" ht="33.75" customHeight="1" x14ac:dyDescent="0.25"/>
    <row r="396" ht="33.75" customHeight="1" x14ac:dyDescent="0.25"/>
    <row r="397" ht="33.75" customHeight="1" x14ac:dyDescent="0.25"/>
    <row r="398" ht="33.75" customHeight="1" x14ac:dyDescent="0.25"/>
    <row r="399" ht="33.75" customHeight="1" x14ac:dyDescent="0.25"/>
    <row r="400" ht="33.75" customHeight="1" x14ac:dyDescent="0.25"/>
    <row r="401" ht="33.75" customHeight="1" x14ac:dyDescent="0.25"/>
    <row r="402" ht="33.75" customHeight="1" x14ac:dyDescent="0.25"/>
    <row r="403" ht="33.75" customHeight="1" x14ac:dyDescent="0.25"/>
    <row r="404" ht="33.75" customHeight="1" x14ac:dyDescent="0.25"/>
    <row r="405" ht="33.75" customHeight="1" x14ac:dyDescent="0.25"/>
    <row r="406" ht="33.75" customHeight="1" x14ac:dyDescent="0.25"/>
    <row r="407" ht="33.75" customHeight="1" x14ac:dyDescent="0.25"/>
    <row r="408" ht="33.75" customHeight="1" x14ac:dyDescent="0.25"/>
    <row r="409" ht="33.75" customHeight="1" x14ac:dyDescent="0.25"/>
    <row r="410" ht="33.75" customHeight="1" x14ac:dyDescent="0.25"/>
    <row r="411" ht="33.75" customHeight="1" x14ac:dyDescent="0.25"/>
    <row r="412" ht="33.75" customHeight="1" x14ac:dyDescent="0.25"/>
    <row r="413" ht="33.75" customHeight="1" x14ac:dyDescent="0.25"/>
    <row r="414" ht="33.75" customHeight="1" x14ac:dyDescent="0.25"/>
    <row r="415" ht="33.75" customHeight="1" x14ac:dyDescent="0.25"/>
    <row r="416" ht="33.75" customHeight="1" x14ac:dyDescent="0.25"/>
    <row r="417" ht="33.75" customHeight="1" x14ac:dyDescent="0.25"/>
    <row r="418" ht="33.75" customHeight="1" x14ac:dyDescent="0.25"/>
    <row r="419" ht="33.75" customHeight="1" x14ac:dyDescent="0.25"/>
    <row r="420" ht="33.75" customHeight="1" x14ac:dyDescent="0.25"/>
    <row r="421" ht="33.75" customHeight="1" x14ac:dyDescent="0.25"/>
    <row r="422" ht="33.75" customHeight="1" x14ac:dyDescent="0.25"/>
    <row r="423" ht="33.75" customHeight="1" x14ac:dyDescent="0.25"/>
    <row r="424" ht="33.75" customHeight="1" x14ac:dyDescent="0.25"/>
    <row r="425" ht="33.75" customHeight="1" x14ac:dyDescent="0.25"/>
    <row r="426" ht="33.75" customHeight="1" x14ac:dyDescent="0.25"/>
    <row r="427" ht="33.75" customHeight="1" x14ac:dyDescent="0.25"/>
    <row r="428" ht="33.75" customHeight="1" x14ac:dyDescent="0.25"/>
    <row r="429" ht="33.75" customHeight="1" x14ac:dyDescent="0.25"/>
    <row r="430" ht="33.75" customHeight="1" x14ac:dyDescent="0.25"/>
    <row r="431" ht="33.75" customHeight="1" x14ac:dyDescent="0.25"/>
    <row r="432" ht="33.75" customHeight="1" x14ac:dyDescent="0.25"/>
    <row r="433" ht="33.75" customHeight="1" x14ac:dyDescent="0.25"/>
    <row r="434" ht="33.75" customHeight="1" x14ac:dyDescent="0.25"/>
    <row r="435" ht="33.75" customHeight="1" x14ac:dyDescent="0.25"/>
    <row r="436" ht="33.75" customHeight="1" x14ac:dyDescent="0.25"/>
    <row r="437" ht="33.75" customHeight="1" x14ac:dyDescent="0.25"/>
    <row r="438" ht="33.75" customHeight="1" x14ac:dyDescent="0.25"/>
    <row r="439" ht="33.75" customHeight="1" x14ac:dyDescent="0.25"/>
    <row r="440" ht="33.75" customHeight="1" x14ac:dyDescent="0.25"/>
    <row r="441" ht="33.75" customHeight="1" x14ac:dyDescent="0.25"/>
    <row r="442" ht="33.75" customHeight="1" x14ac:dyDescent="0.25"/>
    <row r="443" ht="33.75" customHeight="1" x14ac:dyDescent="0.25"/>
    <row r="444" ht="33.75" customHeight="1" x14ac:dyDescent="0.25"/>
    <row r="445" ht="33.75" customHeight="1" x14ac:dyDescent="0.25"/>
    <row r="446" ht="33.75" customHeight="1" x14ac:dyDescent="0.25"/>
    <row r="447" ht="33.75" customHeight="1" x14ac:dyDescent="0.25"/>
    <row r="448" ht="33.75" customHeight="1" x14ac:dyDescent="0.25"/>
    <row r="449" ht="33.75" customHeight="1" x14ac:dyDescent="0.25"/>
    <row r="450" ht="33.75" customHeight="1" x14ac:dyDescent="0.25"/>
    <row r="451" ht="33.75" customHeight="1" x14ac:dyDescent="0.25"/>
    <row r="452" ht="33.75" customHeight="1" x14ac:dyDescent="0.25"/>
    <row r="453" ht="33.75" customHeight="1" x14ac:dyDescent="0.25"/>
    <row r="454" ht="33.75" customHeight="1" x14ac:dyDescent="0.25"/>
    <row r="455" ht="33.75" customHeight="1" x14ac:dyDescent="0.25"/>
    <row r="456" ht="33.75" customHeight="1" x14ac:dyDescent="0.25"/>
    <row r="457" ht="33.75" customHeight="1" x14ac:dyDescent="0.25"/>
    <row r="458" ht="33.75" customHeight="1" x14ac:dyDescent="0.25"/>
    <row r="459" ht="33.75" customHeight="1" x14ac:dyDescent="0.25"/>
    <row r="460" ht="33.75" customHeight="1" x14ac:dyDescent="0.25"/>
    <row r="461" ht="33.75" customHeight="1" x14ac:dyDescent="0.25"/>
    <row r="462" ht="33.75" customHeight="1" x14ac:dyDescent="0.25"/>
    <row r="463" ht="33.75" customHeight="1" x14ac:dyDescent="0.25"/>
    <row r="464" ht="33.75" customHeight="1" x14ac:dyDescent="0.25"/>
    <row r="465" ht="33.75" customHeight="1" x14ac:dyDescent="0.25"/>
    <row r="466" ht="33.75" customHeight="1" x14ac:dyDescent="0.25"/>
    <row r="467" ht="33.75" customHeight="1" x14ac:dyDescent="0.25"/>
    <row r="468" ht="33.75" customHeight="1" x14ac:dyDescent="0.25"/>
    <row r="469" ht="33.75" customHeight="1" x14ac:dyDescent="0.25"/>
    <row r="470" ht="33.75" customHeight="1" x14ac:dyDescent="0.25"/>
    <row r="471" ht="33.75" customHeight="1" x14ac:dyDescent="0.25"/>
    <row r="472" ht="33.75" customHeight="1" x14ac:dyDescent="0.25"/>
    <row r="473" ht="33.75" customHeight="1" x14ac:dyDescent="0.25"/>
    <row r="474" ht="33.75" customHeight="1" x14ac:dyDescent="0.25"/>
    <row r="475" ht="33.75" customHeight="1" x14ac:dyDescent="0.25"/>
    <row r="476" ht="33.75" customHeight="1" x14ac:dyDescent="0.25"/>
    <row r="477" ht="33.75" customHeight="1" x14ac:dyDescent="0.25"/>
    <row r="478" ht="33.75" customHeight="1" x14ac:dyDescent="0.25"/>
    <row r="479" ht="33.75" customHeight="1" x14ac:dyDescent="0.25"/>
    <row r="480" ht="33.75" customHeight="1" x14ac:dyDescent="0.25"/>
    <row r="481" ht="33.75" customHeight="1" x14ac:dyDescent="0.25"/>
    <row r="482" ht="33.75" customHeight="1" x14ac:dyDescent="0.25"/>
    <row r="483" ht="33.75" customHeight="1" x14ac:dyDescent="0.25"/>
    <row r="484" ht="33.75" customHeight="1" x14ac:dyDescent="0.25"/>
    <row r="485" ht="33.75" customHeight="1" x14ac:dyDescent="0.25"/>
    <row r="486" ht="33.75" customHeight="1" x14ac:dyDescent="0.25"/>
    <row r="487" ht="33.75" customHeight="1" x14ac:dyDescent="0.25"/>
    <row r="488" ht="33.75" customHeight="1" x14ac:dyDescent="0.25"/>
    <row r="489" ht="33.75" customHeight="1" x14ac:dyDescent="0.25"/>
    <row r="490" ht="33.75" customHeight="1" x14ac:dyDescent="0.25"/>
    <row r="491" ht="33.75" customHeight="1" x14ac:dyDescent="0.25"/>
    <row r="492" ht="33.75" customHeight="1" x14ac:dyDescent="0.25"/>
    <row r="493" ht="33.75" customHeight="1" x14ac:dyDescent="0.25"/>
    <row r="494" ht="33.75" customHeight="1" x14ac:dyDescent="0.25"/>
    <row r="495" ht="33.75" customHeight="1" x14ac:dyDescent="0.25"/>
    <row r="496" ht="33.75" customHeight="1" x14ac:dyDescent="0.25"/>
    <row r="497" ht="33.75" customHeight="1" x14ac:dyDescent="0.25"/>
    <row r="498" ht="33.75" customHeight="1" x14ac:dyDescent="0.25"/>
    <row r="499" ht="33.75" customHeight="1" x14ac:dyDescent="0.25"/>
    <row r="500" ht="33.75" customHeight="1" x14ac:dyDescent="0.25"/>
    <row r="501" ht="33.75" customHeight="1" x14ac:dyDescent="0.25"/>
    <row r="502" ht="33.75" customHeight="1" x14ac:dyDescent="0.25"/>
    <row r="503" ht="33.75" customHeight="1" x14ac:dyDescent="0.25"/>
    <row r="504" ht="33.75" customHeight="1" x14ac:dyDescent="0.25"/>
    <row r="505" ht="33.75" customHeight="1" x14ac:dyDescent="0.25"/>
    <row r="506" ht="33.75" customHeight="1" x14ac:dyDescent="0.25"/>
    <row r="507" ht="33.75" customHeight="1" x14ac:dyDescent="0.25"/>
    <row r="508" ht="33.75" customHeight="1" x14ac:dyDescent="0.25"/>
    <row r="509" ht="33.75" customHeight="1" x14ac:dyDescent="0.25"/>
    <row r="510" ht="33.75" customHeight="1" x14ac:dyDescent="0.25"/>
    <row r="511" ht="33.75" customHeight="1" x14ac:dyDescent="0.25"/>
    <row r="512" ht="33.75" customHeight="1" x14ac:dyDescent="0.25"/>
    <row r="513" ht="33.75" customHeight="1" x14ac:dyDescent="0.25"/>
    <row r="514" ht="33.75" customHeight="1" x14ac:dyDescent="0.25"/>
    <row r="515" ht="33.75" customHeight="1" x14ac:dyDescent="0.25"/>
    <row r="516" ht="33.75" customHeight="1" x14ac:dyDescent="0.25"/>
    <row r="517" ht="33.75" customHeight="1" x14ac:dyDescent="0.25"/>
    <row r="518" ht="33.75" customHeight="1" x14ac:dyDescent="0.25"/>
    <row r="519" ht="33.75" customHeight="1" x14ac:dyDescent="0.25"/>
    <row r="520" ht="33.75" customHeight="1" x14ac:dyDescent="0.25"/>
    <row r="521" ht="33.75" customHeight="1" x14ac:dyDescent="0.25"/>
    <row r="522" ht="33.75" customHeight="1" x14ac:dyDescent="0.25"/>
    <row r="523" ht="33.75" customHeight="1" x14ac:dyDescent="0.25"/>
    <row r="524" ht="33.75" customHeight="1" x14ac:dyDescent="0.25"/>
    <row r="525" ht="33.75" customHeight="1" x14ac:dyDescent="0.25"/>
    <row r="526" ht="33.75" customHeight="1" x14ac:dyDescent="0.25"/>
    <row r="527" ht="33.75" customHeight="1" x14ac:dyDescent="0.25"/>
    <row r="528" ht="33.75" customHeight="1" x14ac:dyDescent="0.25"/>
    <row r="529" ht="33.75" customHeight="1" x14ac:dyDescent="0.25"/>
    <row r="530" ht="33.75" customHeight="1" x14ac:dyDescent="0.25"/>
    <row r="531" ht="33.75" customHeight="1" x14ac:dyDescent="0.25"/>
    <row r="532" ht="33.75" customHeight="1" x14ac:dyDescent="0.25"/>
    <row r="533" ht="33.75" customHeight="1" x14ac:dyDescent="0.25"/>
    <row r="534" ht="33.75" customHeight="1" x14ac:dyDescent="0.25"/>
    <row r="535" ht="33.75" customHeight="1" x14ac:dyDescent="0.25"/>
    <row r="536" ht="33.75" customHeight="1" x14ac:dyDescent="0.25"/>
    <row r="537" ht="33.75" customHeight="1" x14ac:dyDescent="0.25"/>
    <row r="538" ht="33.75" customHeight="1" x14ac:dyDescent="0.25"/>
    <row r="539" ht="33.75" customHeight="1" x14ac:dyDescent="0.25"/>
    <row r="540" ht="33.75" customHeight="1" x14ac:dyDescent="0.25"/>
    <row r="541" ht="33.75" customHeight="1" x14ac:dyDescent="0.25"/>
    <row r="542" ht="33.75" customHeight="1" x14ac:dyDescent="0.25"/>
    <row r="543" ht="33.75" customHeight="1" x14ac:dyDescent="0.25"/>
    <row r="544" ht="33.75" customHeight="1" x14ac:dyDescent="0.25"/>
    <row r="545" ht="33.75" customHeight="1" x14ac:dyDescent="0.25"/>
    <row r="546" ht="33.75" customHeight="1" x14ac:dyDescent="0.25"/>
    <row r="547" ht="33.75" customHeight="1" x14ac:dyDescent="0.25"/>
    <row r="548" ht="33.75" customHeight="1" x14ac:dyDescent="0.25"/>
    <row r="549" ht="33.75" customHeight="1" x14ac:dyDescent="0.25"/>
    <row r="550" ht="33.75" customHeight="1" x14ac:dyDescent="0.25"/>
    <row r="551" ht="33.75" customHeight="1" x14ac:dyDescent="0.25"/>
    <row r="552" ht="33.75" customHeight="1" x14ac:dyDescent="0.25"/>
    <row r="553" ht="33.75" customHeight="1" x14ac:dyDescent="0.25"/>
    <row r="554" ht="33.75" customHeight="1" x14ac:dyDescent="0.25"/>
    <row r="555" ht="33.75" customHeight="1" x14ac:dyDescent="0.25"/>
    <row r="556" ht="33.75" customHeight="1" x14ac:dyDescent="0.25"/>
    <row r="557" ht="33.75" customHeight="1" x14ac:dyDescent="0.25"/>
    <row r="558" ht="33.75" customHeight="1" x14ac:dyDescent="0.25"/>
    <row r="559" ht="33.75" customHeight="1" x14ac:dyDescent="0.25"/>
    <row r="560" ht="33.75" customHeight="1" x14ac:dyDescent="0.25"/>
    <row r="561" ht="33.75" customHeight="1" x14ac:dyDescent="0.25"/>
    <row r="562" ht="33.75" customHeight="1" x14ac:dyDescent="0.25"/>
    <row r="563" ht="33.75" customHeight="1" x14ac:dyDescent="0.25"/>
    <row r="564" ht="33.75" customHeight="1" x14ac:dyDescent="0.25"/>
    <row r="565" ht="33.75" customHeight="1" x14ac:dyDescent="0.25"/>
    <row r="566" ht="33.75" customHeight="1" x14ac:dyDescent="0.25"/>
    <row r="567" ht="33.75" customHeight="1" x14ac:dyDescent="0.25"/>
    <row r="568" ht="33.75" customHeight="1" x14ac:dyDescent="0.25"/>
    <row r="569" ht="33.75" customHeight="1" x14ac:dyDescent="0.25"/>
    <row r="570" ht="33.75" customHeight="1" x14ac:dyDescent="0.25"/>
    <row r="571" ht="33.75" customHeight="1" x14ac:dyDescent="0.25"/>
    <row r="572" ht="33.75" customHeight="1" x14ac:dyDescent="0.25"/>
    <row r="573" ht="33.75" customHeight="1" x14ac:dyDescent="0.25"/>
    <row r="574" ht="33.75" customHeight="1" x14ac:dyDescent="0.25"/>
    <row r="575" ht="33.75" customHeight="1" x14ac:dyDescent="0.25"/>
    <row r="576" ht="33.75" customHeight="1" x14ac:dyDescent="0.25"/>
    <row r="577" ht="33.75" customHeight="1" x14ac:dyDescent="0.25"/>
    <row r="578" ht="33.75" customHeight="1" x14ac:dyDescent="0.25"/>
    <row r="579" ht="33.75" customHeight="1" x14ac:dyDescent="0.25"/>
    <row r="580" ht="33.75" customHeight="1" x14ac:dyDescent="0.25"/>
    <row r="581" ht="33.75" customHeight="1" x14ac:dyDescent="0.25"/>
    <row r="582" ht="33.75" customHeight="1" x14ac:dyDescent="0.25"/>
    <row r="583" ht="33.75" customHeight="1" x14ac:dyDescent="0.25"/>
    <row r="584" ht="33.75" customHeight="1" x14ac:dyDescent="0.25"/>
    <row r="585" ht="33.75" customHeight="1" x14ac:dyDescent="0.25"/>
    <row r="586" ht="33.75" customHeight="1" x14ac:dyDescent="0.25"/>
    <row r="587" ht="33.75" customHeight="1" x14ac:dyDescent="0.25"/>
    <row r="588" ht="33.75" customHeight="1" x14ac:dyDescent="0.25"/>
    <row r="589" ht="33.75" customHeight="1" x14ac:dyDescent="0.25"/>
    <row r="590" ht="33.75" customHeight="1" x14ac:dyDescent="0.25"/>
    <row r="591" ht="33.75" customHeight="1" x14ac:dyDescent="0.25"/>
    <row r="592" ht="33.75" customHeight="1" x14ac:dyDescent="0.25"/>
    <row r="593" ht="33.75" customHeight="1" x14ac:dyDescent="0.25"/>
    <row r="594" ht="33.75" customHeight="1" x14ac:dyDescent="0.25"/>
    <row r="595" ht="33.75" customHeight="1" x14ac:dyDescent="0.25"/>
    <row r="596" ht="33.75" customHeight="1" x14ac:dyDescent="0.25"/>
    <row r="597" ht="33.75" customHeight="1" x14ac:dyDescent="0.25"/>
    <row r="598" ht="33.75" customHeight="1" x14ac:dyDescent="0.25"/>
    <row r="599" ht="33.75" customHeight="1" x14ac:dyDescent="0.25"/>
    <row r="600" ht="33.75" customHeight="1" x14ac:dyDescent="0.25"/>
    <row r="601" ht="33.75" customHeight="1" x14ac:dyDescent="0.25"/>
    <row r="602" ht="33.75" customHeight="1" x14ac:dyDescent="0.25"/>
    <row r="603" ht="33.75" customHeight="1" x14ac:dyDescent="0.25"/>
    <row r="604" ht="33.75" customHeight="1" x14ac:dyDescent="0.25"/>
    <row r="605" ht="33.75" customHeight="1" x14ac:dyDescent="0.25"/>
    <row r="606" ht="33.75" customHeight="1" x14ac:dyDescent="0.25"/>
    <row r="607" ht="33.75" customHeight="1" x14ac:dyDescent="0.25"/>
    <row r="608" ht="33.75" customHeight="1" x14ac:dyDescent="0.25"/>
    <row r="609" ht="33.75" customHeight="1" x14ac:dyDescent="0.25"/>
    <row r="610" ht="33.75" customHeight="1" x14ac:dyDescent="0.25"/>
    <row r="611" ht="33.75" customHeight="1" x14ac:dyDescent="0.25"/>
    <row r="612" ht="33.75" customHeight="1" x14ac:dyDescent="0.25"/>
    <row r="613" ht="33.75" customHeight="1" x14ac:dyDescent="0.25"/>
    <row r="614" ht="33.75" customHeight="1" x14ac:dyDescent="0.25"/>
    <row r="615" ht="33.75" customHeight="1" x14ac:dyDescent="0.25"/>
    <row r="616" ht="33.75" customHeight="1" x14ac:dyDescent="0.25"/>
    <row r="617" ht="33.75" customHeight="1" x14ac:dyDescent="0.25"/>
    <row r="618" ht="33.75" customHeight="1" x14ac:dyDescent="0.25"/>
    <row r="619" ht="33.75" customHeight="1" x14ac:dyDescent="0.25"/>
    <row r="620" ht="33.75" customHeight="1" x14ac:dyDescent="0.25"/>
    <row r="621" ht="33.75" customHeight="1" x14ac:dyDescent="0.25"/>
    <row r="622" ht="33.75" customHeight="1" x14ac:dyDescent="0.25"/>
    <row r="623" ht="33.75" customHeight="1" x14ac:dyDescent="0.25"/>
    <row r="624" ht="33.75" customHeight="1" x14ac:dyDescent="0.25"/>
    <row r="625" ht="33.75" customHeight="1" x14ac:dyDescent="0.25"/>
    <row r="626" ht="33.75" customHeight="1" x14ac:dyDescent="0.25"/>
    <row r="627" ht="33.75" customHeight="1" x14ac:dyDescent="0.25"/>
    <row r="628" ht="33.75" customHeight="1" x14ac:dyDescent="0.25"/>
    <row r="629" ht="33.75" customHeight="1" x14ac:dyDescent="0.25"/>
    <row r="630" ht="33.75" customHeight="1" x14ac:dyDescent="0.25"/>
    <row r="631" ht="33.75" customHeight="1" x14ac:dyDescent="0.25"/>
    <row r="632" ht="33.75" customHeight="1" x14ac:dyDescent="0.25"/>
    <row r="633" ht="33.75" customHeight="1" x14ac:dyDescent="0.25"/>
    <row r="634" ht="33.75" customHeight="1" x14ac:dyDescent="0.25"/>
    <row r="635" ht="33.75" customHeight="1" x14ac:dyDescent="0.25"/>
    <row r="636" ht="33.75" customHeight="1" x14ac:dyDescent="0.25"/>
    <row r="637" ht="33.75" customHeight="1" x14ac:dyDescent="0.25"/>
    <row r="638" ht="33.75" customHeight="1" x14ac:dyDescent="0.25"/>
    <row r="639" ht="33.75" customHeight="1" x14ac:dyDescent="0.25"/>
    <row r="640" ht="33.75" customHeight="1" x14ac:dyDescent="0.25"/>
    <row r="641" ht="33.75" customHeight="1" x14ac:dyDescent="0.25"/>
    <row r="642" ht="33.75" customHeight="1" x14ac:dyDescent="0.25"/>
    <row r="643" ht="33.75" customHeight="1" x14ac:dyDescent="0.25"/>
    <row r="644" ht="33.75" customHeight="1" x14ac:dyDescent="0.25"/>
    <row r="645" ht="33.75" customHeight="1" x14ac:dyDescent="0.25"/>
    <row r="646" ht="33.75" customHeight="1" x14ac:dyDescent="0.25"/>
    <row r="647" ht="33.75" customHeight="1" x14ac:dyDescent="0.25"/>
    <row r="648" ht="33.75" customHeight="1" x14ac:dyDescent="0.25"/>
    <row r="649" ht="33.75" customHeight="1" x14ac:dyDescent="0.25"/>
    <row r="650" ht="33.75" customHeight="1" x14ac:dyDescent="0.25"/>
    <row r="651" ht="33.75" customHeight="1" x14ac:dyDescent="0.25"/>
    <row r="652" ht="33.75" customHeight="1" x14ac:dyDescent="0.25"/>
    <row r="653" ht="33.75" customHeight="1" x14ac:dyDescent="0.25"/>
    <row r="654" ht="33.75" customHeight="1" x14ac:dyDescent="0.25"/>
    <row r="655" ht="33.75" customHeight="1" x14ac:dyDescent="0.25"/>
    <row r="656" ht="33.75" customHeight="1" x14ac:dyDescent="0.25"/>
    <row r="657" ht="33.75" customHeight="1" x14ac:dyDescent="0.25"/>
    <row r="658" ht="33.75" customHeight="1" x14ac:dyDescent="0.25"/>
    <row r="659" ht="33.75" customHeight="1" x14ac:dyDescent="0.25"/>
    <row r="660" ht="33.75" customHeight="1" x14ac:dyDescent="0.25"/>
    <row r="661" ht="33.75" customHeight="1" x14ac:dyDescent="0.25"/>
    <row r="662" ht="33.75" customHeight="1" x14ac:dyDescent="0.25"/>
    <row r="663" ht="33.75" customHeight="1" x14ac:dyDescent="0.25"/>
    <row r="664" ht="33.75" customHeight="1" x14ac:dyDescent="0.25"/>
    <row r="665" ht="33.75" customHeight="1" x14ac:dyDescent="0.25"/>
    <row r="666" ht="33.75" customHeight="1" x14ac:dyDescent="0.25"/>
    <row r="667" ht="33.75" customHeight="1" x14ac:dyDescent="0.25"/>
    <row r="668" ht="33.75" customHeight="1" x14ac:dyDescent="0.25"/>
    <row r="669" ht="33.75" customHeight="1" x14ac:dyDescent="0.25"/>
    <row r="670" ht="33.75" customHeight="1" x14ac:dyDescent="0.25"/>
    <row r="671" ht="33.75" customHeight="1" x14ac:dyDescent="0.25"/>
    <row r="672" ht="33.75" customHeight="1" x14ac:dyDescent="0.25"/>
    <row r="673" ht="33.75" customHeight="1" x14ac:dyDescent="0.25"/>
    <row r="674" ht="33.75" customHeight="1" x14ac:dyDescent="0.25"/>
    <row r="675" ht="33.75" customHeight="1" x14ac:dyDescent="0.25"/>
    <row r="676" ht="33.75" customHeight="1" x14ac:dyDescent="0.25"/>
    <row r="677" ht="33.75" customHeight="1" x14ac:dyDescent="0.25"/>
    <row r="678" ht="33.75" customHeight="1" x14ac:dyDescent="0.25"/>
    <row r="679" ht="33.75" customHeight="1" x14ac:dyDescent="0.25"/>
    <row r="680" ht="33.75" customHeight="1" x14ac:dyDescent="0.25"/>
    <row r="681" ht="33.75" customHeight="1" x14ac:dyDescent="0.25"/>
    <row r="682" ht="33.75" customHeight="1" x14ac:dyDescent="0.25"/>
    <row r="683" ht="33.75" customHeight="1" x14ac:dyDescent="0.25"/>
    <row r="684" ht="33.75" customHeight="1" x14ac:dyDescent="0.25"/>
    <row r="685" ht="33.75" customHeight="1" x14ac:dyDescent="0.25"/>
    <row r="686" ht="33.75" customHeight="1" x14ac:dyDescent="0.25"/>
    <row r="687" ht="33.75" customHeight="1" x14ac:dyDescent="0.25"/>
    <row r="688" ht="33.75" customHeight="1" x14ac:dyDescent="0.25"/>
    <row r="689" ht="33.75" customHeight="1" x14ac:dyDescent="0.25"/>
    <row r="690" ht="33.75" customHeight="1" x14ac:dyDescent="0.25"/>
    <row r="691" ht="33.75" customHeight="1" x14ac:dyDescent="0.25"/>
    <row r="692" ht="33.75" customHeight="1" x14ac:dyDescent="0.25"/>
    <row r="693" ht="33.75" customHeight="1" x14ac:dyDescent="0.25"/>
    <row r="694" ht="33.75" customHeight="1" x14ac:dyDescent="0.25"/>
    <row r="695" ht="33.75" customHeight="1" x14ac:dyDescent="0.25"/>
    <row r="696" ht="33.75" customHeight="1" x14ac:dyDescent="0.25"/>
    <row r="697" ht="33.75" customHeight="1" x14ac:dyDescent="0.25"/>
    <row r="698" ht="33.75" customHeight="1" x14ac:dyDescent="0.25"/>
    <row r="699" ht="33.75" customHeight="1" x14ac:dyDescent="0.25"/>
    <row r="700" ht="33.75" customHeight="1" x14ac:dyDescent="0.25"/>
    <row r="701" ht="33.75" customHeight="1" x14ac:dyDescent="0.25"/>
    <row r="702" ht="33.75" customHeight="1" x14ac:dyDescent="0.25"/>
    <row r="703" ht="33.75" customHeight="1" x14ac:dyDescent="0.25"/>
    <row r="704" ht="33.75" customHeight="1" x14ac:dyDescent="0.25"/>
    <row r="705" ht="33.75" customHeight="1" x14ac:dyDescent="0.25"/>
    <row r="706" ht="33.75" customHeight="1" x14ac:dyDescent="0.25"/>
    <row r="707" ht="33.75" customHeight="1" x14ac:dyDescent="0.25"/>
    <row r="708" ht="33.75" customHeight="1" x14ac:dyDescent="0.25"/>
    <row r="709" ht="33.75" customHeight="1" x14ac:dyDescent="0.25"/>
    <row r="710" ht="33.75" customHeight="1" x14ac:dyDescent="0.25"/>
    <row r="711" ht="33.75" customHeight="1" x14ac:dyDescent="0.25"/>
    <row r="712" ht="33.75" customHeight="1" x14ac:dyDescent="0.25"/>
    <row r="713" ht="33.75" customHeight="1" x14ac:dyDescent="0.25"/>
    <row r="714" ht="33.75" customHeight="1" x14ac:dyDescent="0.25"/>
    <row r="715" ht="33.75" customHeight="1" x14ac:dyDescent="0.25"/>
    <row r="716" ht="33.75" customHeight="1" x14ac:dyDescent="0.25"/>
    <row r="717" ht="33.75" customHeight="1" x14ac:dyDescent="0.25"/>
    <row r="718" ht="33.75" customHeight="1" x14ac:dyDescent="0.25"/>
    <row r="719" ht="33.75" customHeight="1" x14ac:dyDescent="0.25"/>
    <row r="720" ht="33.75" customHeight="1" x14ac:dyDescent="0.25"/>
    <row r="721" ht="33.75" customHeight="1" x14ac:dyDescent="0.25"/>
    <row r="722" ht="33.75" customHeight="1" x14ac:dyDescent="0.25"/>
    <row r="723" ht="33.75" customHeight="1" x14ac:dyDescent="0.25"/>
    <row r="724" ht="33.75" customHeight="1" x14ac:dyDescent="0.25"/>
    <row r="725" ht="33.75" customHeight="1" x14ac:dyDescent="0.25"/>
    <row r="726" ht="33.75" customHeight="1" x14ac:dyDescent="0.25"/>
    <row r="727" ht="33.75" customHeight="1" x14ac:dyDescent="0.25"/>
    <row r="728" ht="33.75" customHeight="1" x14ac:dyDescent="0.25"/>
    <row r="729" ht="33.75" customHeight="1" x14ac:dyDescent="0.25"/>
    <row r="730" ht="33.75" customHeight="1" x14ac:dyDescent="0.25"/>
    <row r="731" ht="33.75" customHeight="1" x14ac:dyDescent="0.25"/>
    <row r="732" ht="33.75" customHeight="1" x14ac:dyDescent="0.25"/>
    <row r="733" ht="33.75" customHeight="1" x14ac:dyDescent="0.25"/>
    <row r="734" ht="33.75" customHeight="1" x14ac:dyDescent="0.25"/>
    <row r="735" ht="33.75" customHeight="1" x14ac:dyDescent="0.25"/>
    <row r="736" ht="33.75" customHeight="1" x14ac:dyDescent="0.25"/>
    <row r="737" ht="33.75" customHeight="1" x14ac:dyDescent="0.25"/>
    <row r="738" ht="33.75" customHeight="1" x14ac:dyDescent="0.25"/>
    <row r="739" ht="33.75" customHeight="1" x14ac:dyDescent="0.25"/>
    <row r="740" ht="33.75" customHeight="1" x14ac:dyDescent="0.25"/>
    <row r="741" ht="33.75" customHeight="1" x14ac:dyDescent="0.25"/>
    <row r="742" ht="33.75" customHeight="1" x14ac:dyDescent="0.25"/>
    <row r="743" ht="33.75" customHeight="1" x14ac:dyDescent="0.25"/>
    <row r="744" ht="33.75" customHeight="1" x14ac:dyDescent="0.25"/>
    <row r="745" ht="33.75" customHeight="1" x14ac:dyDescent="0.25"/>
    <row r="746" ht="33.75" customHeight="1" x14ac:dyDescent="0.25"/>
    <row r="747" ht="33.75" customHeight="1" x14ac:dyDescent="0.25"/>
    <row r="748" ht="33.75" customHeight="1" x14ac:dyDescent="0.25"/>
    <row r="749" ht="33.75" customHeight="1" x14ac:dyDescent="0.25"/>
    <row r="750" ht="33.75" customHeight="1" x14ac:dyDescent="0.25"/>
    <row r="751" ht="33.75" customHeight="1" x14ac:dyDescent="0.25"/>
    <row r="752" ht="33.75" customHeight="1" x14ac:dyDescent="0.25"/>
    <row r="753" ht="33.75" customHeight="1" x14ac:dyDescent="0.25"/>
    <row r="754" ht="33.75" customHeight="1" x14ac:dyDescent="0.25"/>
    <row r="755" ht="33.75" customHeight="1" x14ac:dyDescent="0.25"/>
    <row r="756" ht="33.75" customHeight="1" x14ac:dyDescent="0.25"/>
    <row r="757" ht="33.75" customHeight="1" x14ac:dyDescent="0.25"/>
    <row r="758" ht="33.75" customHeight="1" x14ac:dyDescent="0.25"/>
    <row r="759" ht="33.75" customHeight="1" x14ac:dyDescent="0.25"/>
    <row r="760" ht="33.75" customHeight="1" x14ac:dyDescent="0.25"/>
    <row r="761" ht="33.75" customHeight="1" x14ac:dyDescent="0.25"/>
    <row r="762" ht="33.75" customHeight="1" x14ac:dyDescent="0.25"/>
    <row r="763" ht="33.75" customHeight="1" x14ac:dyDescent="0.25"/>
    <row r="764" ht="33.75" customHeight="1" x14ac:dyDescent="0.25"/>
    <row r="765" ht="33.75" customHeight="1" x14ac:dyDescent="0.25"/>
    <row r="766" ht="33.75" customHeight="1" x14ac:dyDescent="0.25"/>
    <row r="767" ht="33.75" customHeight="1" x14ac:dyDescent="0.25"/>
    <row r="768" ht="33.75" customHeight="1" x14ac:dyDescent="0.25"/>
    <row r="769" ht="33.75" customHeight="1" x14ac:dyDescent="0.25"/>
    <row r="770" ht="33.75" customHeight="1" x14ac:dyDescent="0.25"/>
    <row r="771" ht="33.75" customHeight="1" x14ac:dyDescent="0.25"/>
    <row r="772" ht="33.75" customHeight="1" x14ac:dyDescent="0.25"/>
    <row r="773" ht="33.75" customHeight="1" x14ac:dyDescent="0.25"/>
    <row r="774" ht="33.75" customHeight="1" x14ac:dyDescent="0.25"/>
    <row r="775" ht="33.75" customHeight="1" x14ac:dyDescent="0.25"/>
    <row r="776" ht="33.75" customHeight="1" x14ac:dyDescent="0.25"/>
    <row r="777" ht="33.75" customHeight="1" x14ac:dyDescent="0.25"/>
    <row r="778" ht="33.75" customHeight="1" x14ac:dyDescent="0.25"/>
    <row r="779" ht="33.75" customHeight="1" x14ac:dyDescent="0.25"/>
    <row r="780" ht="33.75" customHeight="1" x14ac:dyDescent="0.25"/>
    <row r="781" ht="33.75" customHeight="1" x14ac:dyDescent="0.25"/>
    <row r="782" ht="33.75" customHeight="1" x14ac:dyDescent="0.25"/>
    <row r="783" ht="33.75" customHeight="1" x14ac:dyDescent="0.25"/>
    <row r="784" ht="33.75" customHeight="1" x14ac:dyDescent="0.25"/>
    <row r="785" ht="33.75" customHeight="1" x14ac:dyDescent="0.25"/>
    <row r="786" ht="33.75" customHeight="1" x14ac:dyDescent="0.25"/>
    <row r="787" ht="33.75" customHeight="1" x14ac:dyDescent="0.25"/>
    <row r="788" ht="33.75" customHeight="1" x14ac:dyDescent="0.25"/>
    <row r="789" ht="33.75" customHeight="1" x14ac:dyDescent="0.25"/>
    <row r="790" ht="33.75" customHeight="1" x14ac:dyDescent="0.25"/>
    <row r="791" ht="33.75" customHeight="1" x14ac:dyDescent="0.25"/>
    <row r="792" ht="33.75" customHeight="1" x14ac:dyDescent="0.25"/>
    <row r="793" ht="33.75" customHeight="1" x14ac:dyDescent="0.25"/>
    <row r="794" ht="33.75" customHeight="1" x14ac:dyDescent="0.25"/>
    <row r="795" ht="33.75" customHeight="1" x14ac:dyDescent="0.25"/>
    <row r="796" ht="33.75" customHeight="1" x14ac:dyDescent="0.25"/>
    <row r="797" ht="33.75" customHeight="1" x14ac:dyDescent="0.25"/>
    <row r="798" ht="33.75" customHeight="1" x14ac:dyDescent="0.25"/>
    <row r="799" ht="33.75" customHeight="1" x14ac:dyDescent="0.25"/>
    <row r="800" ht="33.75" customHeight="1" x14ac:dyDescent="0.25"/>
    <row r="801" ht="33.75" customHeight="1" x14ac:dyDescent="0.25"/>
    <row r="802" ht="33.75" customHeight="1" x14ac:dyDescent="0.25"/>
    <row r="803" ht="33.75" customHeight="1" x14ac:dyDescent="0.25"/>
    <row r="804" ht="33.75" customHeight="1" x14ac:dyDescent="0.25"/>
    <row r="805" ht="33.75" customHeight="1" x14ac:dyDescent="0.25"/>
    <row r="806" ht="33.75" customHeight="1" x14ac:dyDescent="0.25"/>
    <row r="807" ht="33.75" customHeight="1" x14ac:dyDescent="0.25"/>
    <row r="808" ht="33.75" customHeight="1" x14ac:dyDescent="0.25"/>
    <row r="809" ht="33.75" customHeight="1" x14ac:dyDescent="0.25"/>
    <row r="810" ht="33.75" customHeight="1" x14ac:dyDescent="0.25"/>
    <row r="811" ht="33.75" customHeight="1" x14ac:dyDescent="0.25"/>
    <row r="812" ht="33.75" customHeight="1" x14ac:dyDescent="0.25"/>
    <row r="813" ht="33.75" customHeight="1" x14ac:dyDescent="0.25"/>
    <row r="814" ht="33.75" customHeight="1" x14ac:dyDescent="0.25"/>
    <row r="815" ht="33.75" customHeight="1" x14ac:dyDescent="0.25"/>
    <row r="816" ht="33.75" customHeight="1" x14ac:dyDescent="0.25"/>
    <row r="817" ht="33.75" customHeight="1" x14ac:dyDescent="0.25"/>
    <row r="818" ht="33.75" customHeight="1" x14ac:dyDescent="0.25"/>
    <row r="819" ht="33.75" customHeight="1" x14ac:dyDescent="0.25"/>
    <row r="820" ht="33.75" customHeight="1" x14ac:dyDescent="0.25"/>
    <row r="821" ht="33.75" customHeight="1" x14ac:dyDescent="0.25"/>
    <row r="822" ht="33.75" customHeight="1" x14ac:dyDescent="0.25"/>
    <row r="823" ht="33.75" customHeight="1" x14ac:dyDescent="0.25"/>
    <row r="824" ht="33.75" customHeight="1" x14ac:dyDescent="0.25"/>
    <row r="825" ht="33.75" customHeight="1" x14ac:dyDescent="0.25"/>
    <row r="826" ht="33.75" customHeight="1" x14ac:dyDescent="0.25"/>
    <row r="827" ht="33.75" customHeight="1" x14ac:dyDescent="0.25"/>
    <row r="828" ht="33.75" customHeight="1" x14ac:dyDescent="0.25"/>
    <row r="829" ht="33.75" customHeight="1" x14ac:dyDescent="0.25"/>
    <row r="830" ht="33.75" customHeight="1" x14ac:dyDescent="0.25"/>
    <row r="831" ht="33.75" customHeight="1" x14ac:dyDescent="0.25"/>
    <row r="832" ht="33.75" customHeight="1" x14ac:dyDescent="0.25"/>
    <row r="833" ht="33.75" customHeight="1" x14ac:dyDescent="0.25"/>
    <row r="834" ht="33.75" customHeight="1" x14ac:dyDescent="0.25"/>
    <row r="835" ht="33.75" customHeight="1" x14ac:dyDescent="0.25"/>
    <row r="836" ht="33.75" customHeight="1" x14ac:dyDescent="0.25"/>
    <row r="837" ht="33.75" customHeight="1" x14ac:dyDescent="0.25"/>
    <row r="838" ht="33.75" customHeight="1" x14ac:dyDescent="0.25"/>
    <row r="839" ht="33.75" customHeight="1" x14ac:dyDescent="0.25"/>
    <row r="840" ht="33.75" customHeight="1" x14ac:dyDescent="0.25"/>
    <row r="841" ht="33.75" customHeight="1" x14ac:dyDescent="0.25"/>
    <row r="842" ht="33.75" customHeight="1" x14ac:dyDescent="0.25"/>
    <row r="843" ht="33.75" customHeight="1" x14ac:dyDescent="0.25"/>
    <row r="844" ht="33.75" customHeight="1" x14ac:dyDescent="0.25"/>
    <row r="845" ht="33.75" customHeight="1" x14ac:dyDescent="0.25"/>
    <row r="846" ht="33.75" customHeight="1" x14ac:dyDescent="0.25"/>
    <row r="847" ht="33.75" customHeight="1" x14ac:dyDescent="0.25"/>
    <row r="848" ht="33.75" customHeight="1" x14ac:dyDescent="0.25"/>
    <row r="849" ht="33.75" customHeight="1" x14ac:dyDescent="0.25"/>
    <row r="850" ht="33.75" customHeight="1" x14ac:dyDescent="0.25"/>
    <row r="851" ht="33.75" customHeight="1" x14ac:dyDescent="0.25"/>
    <row r="852" ht="33.75" customHeight="1" x14ac:dyDescent="0.25"/>
    <row r="853" ht="33.75" customHeight="1" x14ac:dyDescent="0.25"/>
    <row r="854" ht="33.75" customHeight="1" x14ac:dyDescent="0.25"/>
    <row r="855" ht="33.75" customHeight="1" x14ac:dyDescent="0.25"/>
    <row r="856" ht="33.75" customHeight="1" x14ac:dyDescent="0.25"/>
    <row r="857" ht="33.75" customHeight="1" x14ac:dyDescent="0.25"/>
    <row r="858" ht="33.75" customHeight="1" x14ac:dyDescent="0.25"/>
    <row r="859" ht="33.75" customHeight="1" x14ac:dyDescent="0.25"/>
    <row r="860" ht="33.75" customHeight="1" x14ac:dyDescent="0.25"/>
    <row r="861" ht="33.75" customHeight="1" x14ac:dyDescent="0.25"/>
    <row r="862" ht="33.75" customHeight="1" x14ac:dyDescent="0.25"/>
    <row r="863" ht="33.75" customHeight="1" x14ac:dyDescent="0.25"/>
    <row r="864" ht="33.75" customHeight="1" x14ac:dyDescent="0.25"/>
    <row r="865" ht="33.75" customHeight="1" x14ac:dyDescent="0.25"/>
    <row r="866" ht="33.75" customHeight="1" x14ac:dyDescent="0.25"/>
    <row r="867" ht="33.75" customHeight="1" x14ac:dyDescent="0.25"/>
    <row r="868" ht="33.75" customHeight="1" x14ac:dyDescent="0.25"/>
    <row r="869" ht="33.75" customHeight="1" x14ac:dyDescent="0.25"/>
    <row r="870" ht="33.75" customHeight="1" x14ac:dyDescent="0.25"/>
    <row r="871" ht="33.75" customHeight="1" x14ac:dyDescent="0.25"/>
    <row r="872" ht="33.75" customHeight="1" x14ac:dyDescent="0.25"/>
    <row r="873" ht="33.75" customHeight="1" x14ac:dyDescent="0.25"/>
    <row r="874" ht="33.75" customHeight="1" x14ac:dyDescent="0.25"/>
    <row r="875" ht="33.75" customHeight="1" x14ac:dyDescent="0.25"/>
    <row r="876" ht="33.75" customHeight="1" x14ac:dyDescent="0.25"/>
    <row r="877" ht="33.75" customHeight="1" x14ac:dyDescent="0.25"/>
    <row r="878" ht="33.75" customHeight="1" x14ac:dyDescent="0.25"/>
    <row r="879" ht="33.75" customHeight="1" x14ac:dyDescent="0.25"/>
    <row r="880" ht="33.75" customHeight="1" x14ac:dyDescent="0.25"/>
    <row r="881" ht="33.75" customHeight="1" x14ac:dyDescent="0.25"/>
    <row r="882" ht="33.75" customHeight="1" x14ac:dyDescent="0.25"/>
    <row r="883" ht="33.75" customHeight="1" x14ac:dyDescent="0.25"/>
    <row r="884" ht="33.75" customHeight="1" x14ac:dyDescent="0.25"/>
    <row r="885" ht="33.75" customHeight="1" x14ac:dyDescent="0.25"/>
    <row r="886" ht="33.75" customHeight="1" x14ac:dyDescent="0.25"/>
    <row r="887" ht="33.75" customHeight="1" x14ac:dyDescent="0.25"/>
    <row r="888" ht="33.75" customHeight="1" x14ac:dyDescent="0.25"/>
    <row r="889" ht="33.75" customHeight="1" x14ac:dyDescent="0.25"/>
    <row r="890" ht="33.75" customHeight="1" x14ac:dyDescent="0.25"/>
    <row r="891" ht="33.75" customHeight="1" x14ac:dyDescent="0.25"/>
    <row r="892" ht="33.75" customHeight="1" x14ac:dyDescent="0.25"/>
    <row r="893" ht="33.75" customHeight="1" x14ac:dyDescent="0.25"/>
    <row r="894" ht="33.75" customHeight="1" x14ac:dyDescent="0.25"/>
    <row r="895" ht="33.75" customHeight="1" x14ac:dyDescent="0.25"/>
    <row r="896" ht="33.75" customHeight="1" x14ac:dyDescent="0.25"/>
    <row r="897" ht="33.75" customHeight="1" x14ac:dyDescent="0.25"/>
    <row r="898" ht="33.75" customHeight="1" x14ac:dyDescent="0.25"/>
    <row r="899" ht="33.75" customHeight="1" x14ac:dyDescent="0.25"/>
    <row r="900" ht="33.75" customHeight="1" x14ac:dyDescent="0.25"/>
    <row r="901" ht="33.75" customHeight="1" x14ac:dyDescent="0.25"/>
    <row r="902" ht="33.75" customHeight="1" x14ac:dyDescent="0.25"/>
    <row r="903" ht="33.75" customHeight="1" x14ac:dyDescent="0.25"/>
    <row r="904" ht="33.75" customHeight="1" x14ac:dyDescent="0.25"/>
    <row r="905" ht="33.75" customHeight="1" x14ac:dyDescent="0.25"/>
    <row r="906" ht="33.75" customHeight="1" x14ac:dyDescent="0.25"/>
    <row r="907" ht="33.75" customHeight="1" x14ac:dyDescent="0.25"/>
    <row r="908" ht="33.75" customHeight="1" x14ac:dyDescent="0.25"/>
    <row r="909" ht="33.75" customHeight="1" x14ac:dyDescent="0.25"/>
    <row r="910" ht="33.75" customHeight="1" x14ac:dyDescent="0.25"/>
    <row r="911" ht="33.75" customHeight="1" x14ac:dyDescent="0.25"/>
    <row r="912" ht="33.75" customHeight="1" x14ac:dyDescent="0.25"/>
    <row r="913" ht="33.75" customHeight="1" x14ac:dyDescent="0.25"/>
    <row r="914" ht="33.75" customHeight="1" x14ac:dyDescent="0.25"/>
    <row r="915" ht="33.75" customHeight="1" x14ac:dyDescent="0.25"/>
    <row r="916" ht="33.75" customHeight="1" x14ac:dyDescent="0.25"/>
    <row r="917" ht="33.75" customHeight="1" x14ac:dyDescent="0.25"/>
    <row r="918" ht="33.75" customHeight="1" x14ac:dyDescent="0.25"/>
    <row r="919" ht="33.75" customHeight="1" x14ac:dyDescent="0.25"/>
    <row r="920" ht="33.75" customHeight="1" x14ac:dyDescent="0.25"/>
    <row r="921" ht="33.75" customHeight="1" x14ac:dyDescent="0.25"/>
    <row r="922" ht="33.75" customHeight="1" x14ac:dyDescent="0.25"/>
    <row r="923" ht="33.75" customHeight="1" x14ac:dyDescent="0.25"/>
    <row r="924" ht="33.75" customHeight="1" x14ac:dyDescent="0.25"/>
    <row r="925" ht="33.75" customHeight="1" x14ac:dyDescent="0.25"/>
    <row r="926" ht="33.75" customHeight="1" x14ac:dyDescent="0.25"/>
    <row r="927" ht="33.75" customHeight="1" x14ac:dyDescent="0.25"/>
    <row r="928" ht="33.75" customHeight="1" x14ac:dyDescent="0.25"/>
    <row r="929" ht="33.75" customHeight="1" x14ac:dyDescent="0.25"/>
    <row r="930" ht="33.75" customHeight="1" x14ac:dyDescent="0.25"/>
    <row r="931" ht="33.75" customHeight="1" x14ac:dyDescent="0.25"/>
    <row r="932" ht="33.75" customHeight="1" x14ac:dyDescent="0.25"/>
    <row r="933" ht="33.75" customHeight="1" x14ac:dyDescent="0.25"/>
    <row r="934" ht="33.75" customHeight="1" x14ac:dyDescent="0.25"/>
    <row r="935" ht="33.75" customHeight="1" x14ac:dyDescent="0.25"/>
    <row r="936" ht="33.75" customHeight="1" x14ac:dyDescent="0.25"/>
    <row r="937" ht="33.75" customHeight="1" x14ac:dyDescent="0.25"/>
    <row r="938" ht="33.75" customHeight="1" x14ac:dyDescent="0.25"/>
    <row r="939" ht="33.75" customHeight="1" x14ac:dyDescent="0.25"/>
    <row r="940" ht="33.75" customHeight="1" x14ac:dyDescent="0.25"/>
    <row r="941" ht="33.75" customHeight="1" x14ac:dyDescent="0.25"/>
    <row r="942" ht="33.75" customHeight="1" x14ac:dyDescent="0.25"/>
    <row r="943" ht="33.75" customHeight="1" x14ac:dyDescent="0.25"/>
    <row r="944" ht="33.75" customHeight="1" x14ac:dyDescent="0.25"/>
    <row r="945" ht="33.75" customHeight="1" x14ac:dyDescent="0.25"/>
    <row r="946" ht="33.75" customHeight="1" x14ac:dyDescent="0.25"/>
    <row r="947" ht="33.75" customHeight="1" x14ac:dyDescent="0.25"/>
    <row r="948" ht="33.75" customHeight="1" x14ac:dyDescent="0.25"/>
    <row r="949" ht="33.75" customHeight="1" x14ac:dyDescent="0.25"/>
    <row r="950" ht="33.75" customHeight="1" x14ac:dyDescent="0.25"/>
    <row r="951" ht="33.75" customHeight="1" x14ac:dyDescent="0.25"/>
    <row r="952" ht="33.75" customHeight="1" x14ac:dyDescent="0.25"/>
    <row r="953" ht="33.75" customHeight="1" x14ac:dyDescent="0.25"/>
    <row r="954" ht="33.75" customHeight="1" x14ac:dyDescent="0.25"/>
    <row r="955" ht="33.75" customHeight="1" x14ac:dyDescent="0.25"/>
    <row r="956" ht="33.75" customHeight="1" x14ac:dyDescent="0.25"/>
    <row r="957" ht="33.75" customHeight="1" x14ac:dyDescent="0.25"/>
    <row r="958" ht="33.75" customHeight="1" x14ac:dyDescent="0.25"/>
    <row r="959" ht="33.75" customHeight="1" x14ac:dyDescent="0.25"/>
    <row r="960" ht="33.75" customHeight="1" x14ac:dyDescent="0.25"/>
    <row r="961" ht="33.75" customHeight="1" x14ac:dyDescent="0.25"/>
    <row r="962" ht="33.75" customHeight="1" x14ac:dyDescent="0.25"/>
    <row r="963" ht="33.75" customHeight="1" x14ac:dyDescent="0.25"/>
    <row r="964" ht="33.75" customHeight="1" x14ac:dyDescent="0.25"/>
    <row r="965" ht="33.75" customHeight="1" x14ac:dyDescent="0.25"/>
    <row r="966" ht="33.75" customHeight="1" x14ac:dyDescent="0.25"/>
    <row r="967" ht="33.75" customHeight="1" x14ac:dyDescent="0.25"/>
    <row r="968" ht="33.75" customHeight="1" x14ac:dyDescent="0.25"/>
    <row r="969" ht="33.75" customHeight="1" x14ac:dyDescent="0.25"/>
    <row r="970" ht="33.75" customHeight="1" x14ac:dyDescent="0.25"/>
    <row r="971" ht="33.75" customHeight="1" x14ac:dyDescent="0.25"/>
    <row r="972" ht="33.75" customHeight="1" x14ac:dyDescent="0.25"/>
    <row r="973" ht="33.75" customHeight="1" x14ac:dyDescent="0.25"/>
    <row r="974" ht="33.75" customHeight="1" x14ac:dyDescent="0.25"/>
    <row r="975" ht="33.75" customHeight="1" x14ac:dyDescent="0.25"/>
    <row r="976" ht="33.75" customHeight="1" x14ac:dyDescent="0.25"/>
    <row r="977" ht="33.75" customHeight="1" x14ac:dyDescent="0.25"/>
    <row r="978" ht="33.75" customHeight="1" x14ac:dyDescent="0.25"/>
    <row r="979" ht="33.75" customHeight="1" x14ac:dyDescent="0.25"/>
    <row r="980" ht="33.75" customHeight="1" x14ac:dyDescent="0.25"/>
    <row r="981" ht="33.75" customHeight="1" x14ac:dyDescent="0.25"/>
    <row r="982" ht="33.75" customHeight="1" x14ac:dyDescent="0.25"/>
    <row r="983" ht="33.75" customHeight="1" x14ac:dyDescent="0.25"/>
    <row r="984" ht="33.75" customHeight="1" x14ac:dyDescent="0.25"/>
    <row r="985" ht="33.75" customHeight="1" x14ac:dyDescent="0.25"/>
    <row r="986" ht="33.75" customHeight="1" x14ac:dyDescent="0.25"/>
    <row r="987" ht="33.75" customHeight="1" x14ac:dyDescent="0.25"/>
    <row r="988" ht="33.75" customHeight="1" x14ac:dyDescent="0.25"/>
    <row r="989" ht="33.75" customHeight="1" x14ac:dyDescent="0.25"/>
    <row r="990" ht="33.75" customHeight="1" x14ac:dyDescent="0.25"/>
    <row r="991" ht="33.75" customHeight="1" x14ac:dyDescent="0.25"/>
    <row r="992" ht="33.75" customHeight="1" x14ac:dyDescent="0.25"/>
    <row r="993" ht="33.75" customHeight="1" x14ac:dyDescent="0.25"/>
    <row r="994" ht="33.75" customHeight="1" x14ac:dyDescent="0.25"/>
    <row r="995" ht="33.75" customHeight="1" x14ac:dyDescent="0.25"/>
    <row r="996" ht="33.75" customHeight="1" x14ac:dyDescent="0.25"/>
    <row r="997" ht="33.75" customHeight="1" x14ac:dyDescent="0.25"/>
    <row r="998" ht="33.75" customHeight="1" x14ac:dyDescent="0.25"/>
    <row r="999" ht="33.75" customHeight="1" x14ac:dyDescent="0.25"/>
    <row r="1000" ht="33.75" customHeight="1" x14ac:dyDescent="0.25"/>
    <row r="1001" ht="33.75" customHeight="1" x14ac:dyDescent="0.25"/>
    <row r="1002" ht="33.75" customHeight="1" x14ac:dyDescent="0.25"/>
    <row r="1003" ht="33.75" customHeight="1" x14ac:dyDescent="0.25"/>
    <row r="1004" ht="33.75" customHeight="1" x14ac:dyDescent="0.25"/>
    <row r="1005" ht="33.75" customHeight="1" x14ac:dyDescent="0.25"/>
    <row r="1006" ht="33.75" customHeight="1" x14ac:dyDescent="0.25"/>
    <row r="1007" ht="33.75" customHeight="1" x14ac:dyDescent="0.25"/>
    <row r="1008" ht="33.75" customHeight="1" x14ac:dyDescent="0.25"/>
    <row r="1009" ht="33.75" customHeight="1" x14ac:dyDescent="0.25"/>
    <row r="1010" ht="33.75" customHeight="1" x14ac:dyDescent="0.25"/>
    <row r="1011" ht="33.75" customHeight="1" x14ac:dyDescent="0.25"/>
    <row r="1012" ht="33.75" customHeight="1" x14ac:dyDescent="0.25"/>
    <row r="1013" ht="33.75" customHeight="1" x14ac:dyDescent="0.25"/>
    <row r="1014" ht="33.75" customHeight="1" x14ac:dyDescent="0.25"/>
    <row r="1015" ht="33.75" customHeight="1" x14ac:dyDescent="0.25"/>
    <row r="1016" ht="33.75" customHeight="1" x14ac:dyDescent="0.25"/>
    <row r="1017" ht="33.75" customHeight="1" x14ac:dyDescent="0.25"/>
    <row r="1018" ht="33.75" customHeight="1" x14ac:dyDescent="0.25"/>
    <row r="1019" ht="33.75" customHeight="1" x14ac:dyDescent="0.25"/>
    <row r="1020" ht="33.75" customHeight="1" x14ac:dyDescent="0.25"/>
    <row r="1021" ht="33.75" customHeight="1" x14ac:dyDescent="0.25"/>
    <row r="1022" ht="33.75" customHeight="1" x14ac:dyDescent="0.25"/>
    <row r="1023" ht="33.75" customHeight="1" x14ac:dyDescent="0.25"/>
    <row r="1024" ht="33.75" customHeight="1" x14ac:dyDescent="0.25"/>
    <row r="1025" ht="33.75" customHeight="1" x14ac:dyDescent="0.25"/>
    <row r="1026" ht="33.75" customHeight="1" x14ac:dyDescent="0.25"/>
    <row r="1027" ht="33.75" customHeight="1" x14ac:dyDescent="0.25"/>
    <row r="1028" ht="33.75" customHeight="1" x14ac:dyDescent="0.25"/>
    <row r="1029" ht="33.75" customHeight="1" x14ac:dyDescent="0.25"/>
    <row r="1030" ht="33.75" customHeight="1" x14ac:dyDescent="0.25"/>
    <row r="1031" ht="33.75" customHeight="1" x14ac:dyDescent="0.25"/>
    <row r="1032" ht="33.75" customHeight="1" x14ac:dyDescent="0.25"/>
    <row r="1033" ht="33.75" customHeight="1" x14ac:dyDescent="0.25"/>
    <row r="1034" ht="33.75" customHeight="1" x14ac:dyDescent="0.25"/>
    <row r="1035" ht="33.75" customHeight="1" x14ac:dyDescent="0.25"/>
    <row r="1036" ht="33.75" customHeight="1" x14ac:dyDescent="0.25"/>
    <row r="1037" ht="33.75" customHeight="1" x14ac:dyDescent="0.25"/>
    <row r="1038" ht="33.75" customHeight="1" x14ac:dyDescent="0.25"/>
    <row r="1039" ht="33.75" customHeight="1" x14ac:dyDescent="0.25"/>
    <row r="1040" ht="33.75" customHeight="1" x14ac:dyDescent="0.25"/>
    <row r="1041" ht="33.75" customHeight="1" x14ac:dyDescent="0.25"/>
    <row r="1042" ht="33.75" customHeight="1" x14ac:dyDescent="0.25"/>
    <row r="1043" ht="33.75" customHeight="1" x14ac:dyDescent="0.25"/>
    <row r="1044" ht="33.75" customHeight="1" x14ac:dyDescent="0.25"/>
    <row r="1045" ht="33.75" customHeight="1" x14ac:dyDescent="0.25"/>
    <row r="1046" ht="33.75" customHeight="1" x14ac:dyDescent="0.25"/>
    <row r="1047" ht="33.75" customHeight="1" x14ac:dyDescent="0.25"/>
    <row r="1048" ht="33.75" customHeight="1" x14ac:dyDescent="0.25"/>
    <row r="1049" ht="33.75" customHeight="1" x14ac:dyDescent="0.25"/>
    <row r="1050" ht="33.75" customHeight="1" x14ac:dyDescent="0.25"/>
    <row r="1051" ht="33.75" customHeight="1" x14ac:dyDescent="0.25"/>
    <row r="1052" ht="33.75" customHeight="1" x14ac:dyDescent="0.25"/>
    <row r="1053" ht="33.75" customHeight="1" x14ac:dyDescent="0.25"/>
    <row r="1054" ht="33.75" customHeight="1" x14ac:dyDescent="0.25"/>
    <row r="1055" ht="33.75" customHeight="1" x14ac:dyDescent="0.25"/>
    <row r="1056" ht="33.75" customHeight="1" x14ac:dyDescent="0.25"/>
    <row r="1057" ht="33.75" customHeight="1" x14ac:dyDescent="0.25"/>
    <row r="1058" ht="33.75" customHeight="1" x14ac:dyDescent="0.25"/>
    <row r="1059" ht="33.75" customHeight="1" x14ac:dyDescent="0.25"/>
    <row r="1060" ht="33.75" customHeight="1" x14ac:dyDescent="0.25"/>
    <row r="1061" ht="33.75" customHeight="1" x14ac:dyDescent="0.25"/>
    <row r="1062" ht="33.75" customHeight="1" x14ac:dyDescent="0.25"/>
    <row r="1063" ht="33.75" customHeight="1" x14ac:dyDescent="0.25"/>
    <row r="1064" ht="33.75" customHeight="1" x14ac:dyDescent="0.25"/>
    <row r="1065" ht="33.75" customHeight="1" x14ac:dyDescent="0.25"/>
    <row r="1066" ht="33.75" customHeight="1" x14ac:dyDescent="0.25"/>
    <row r="1067" ht="33.75" customHeight="1" x14ac:dyDescent="0.25"/>
    <row r="1068" ht="33.75" customHeight="1" x14ac:dyDescent="0.25"/>
    <row r="1069" ht="33.75" customHeight="1" x14ac:dyDescent="0.25"/>
    <row r="1070" ht="33.75" customHeight="1" x14ac:dyDescent="0.25"/>
    <row r="1071" ht="33.75" customHeight="1" x14ac:dyDescent="0.25"/>
    <row r="1072" ht="33.75" customHeight="1" x14ac:dyDescent="0.25"/>
    <row r="1073" ht="33.75" customHeight="1" x14ac:dyDescent="0.25"/>
    <row r="1074" ht="33.75" customHeight="1" x14ac:dyDescent="0.25"/>
    <row r="1075" ht="33.75" customHeight="1" x14ac:dyDescent="0.25"/>
    <row r="1076" ht="33.75" customHeight="1" x14ac:dyDescent="0.25"/>
    <row r="1077" ht="33.75" customHeight="1" x14ac:dyDescent="0.25"/>
    <row r="1078" ht="33.75" customHeight="1" x14ac:dyDescent="0.25"/>
    <row r="1079" ht="33.75" customHeight="1" x14ac:dyDescent="0.25"/>
    <row r="1080" ht="33.75" customHeight="1" x14ac:dyDescent="0.25"/>
    <row r="1081" ht="33.75" customHeight="1" x14ac:dyDescent="0.25"/>
    <row r="1082" ht="33.75" customHeight="1" x14ac:dyDescent="0.25"/>
    <row r="1083" ht="33.75" customHeight="1" x14ac:dyDescent="0.25"/>
    <row r="1084" ht="33.75" customHeight="1" x14ac:dyDescent="0.25"/>
    <row r="1085" ht="33.75" customHeight="1" x14ac:dyDescent="0.25"/>
    <row r="1086" ht="33.75" customHeight="1" x14ac:dyDescent="0.25"/>
    <row r="1087" ht="33.75" customHeight="1" x14ac:dyDescent="0.25"/>
    <row r="1088" ht="33.75" customHeight="1" x14ac:dyDescent="0.25"/>
    <row r="1089" ht="33.75" customHeight="1" x14ac:dyDescent="0.25"/>
    <row r="1090" ht="33.75" customHeight="1" x14ac:dyDescent="0.25"/>
    <row r="1091" ht="33.75" customHeight="1" x14ac:dyDescent="0.25"/>
    <row r="1092" ht="33.75" customHeight="1" x14ac:dyDescent="0.25"/>
    <row r="1093" ht="33.75" customHeight="1" x14ac:dyDescent="0.25"/>
    <row r="1094" ht="33.75" customHeight="1" x14ac:dyDescent="0.25"/>
    <row r="1095" ht="33.75" customHeight="1" x14ac:dyDescent="0.25"/>
    <row r="1096" ht="33.75" customHeight="1" x14ac:dyDescent="0.25"/>
    <row r="1097" ht="33.75" customHeight="1" x14ac:dyDescent="0.25"/>
    <row r="1098" ht="33.75" customHeight="1" x14ac:dyDescent="0.25"/>
    <row r="1099" ht="33.75" customHeight="1" x14ac:dyDescent="0.25"/>
    <row r="1100" ht="33.75" customHeight="1" x14ac:dyDescent="0.25"/>
    <row r="1101" ht="33.75" customHeight="1" x14ac:dyDescent="0.25"/>
    <row r="1102" ht="33.75" customHeight="1" x14ac:dyDescent="0.25"/>
    <row r="1103" ht="33.75" customHeight="1" x14ac:dyDescent="0.25"/>
    <row r="1104" ht="33.75" customHeight="1" x14ac:dyDescent="0.25"/>
    <row r="1105" ht="33.75" customHeight="1" x14ac:dyDescent="0.25"/>
    <row r="1106" ht="33.75" customHeight="1" x14ac:dyDescent="0.25"/>
    <row r="1107" ht="33.75" customHeight="1" x14ac:dyDescent="0.25"/>
    <row r="1108" ht="33.75" customHeight="1" x14ac:dyDescent="0.25"/>
    <row r="1109" ht="33.75" customHeight="1" x14ac:dyDescent="0.25"/>
    <row r="1110" ht="33.75" customHeight="1" x14ac:dyDescent="0.25"/>
    <row r="1111" ht="33.75" customHeight="1" x14ac:dyDescent="0.25"/>
    <row r="1112" ht="33.75" customHeight="1" x14ac:dyDescent="0.25"/>
    <row r="1113" ht="33.75" customHeight="1" x14ac:dyDescent="0.25"/>
    <row r="1114" ht="33.75" customHeight="1" x14ac:dyDescent="0.25"/>
    <row r="1115" ht="33.75" customHeight="1" x14ac:dyDescent="0.25"/>
    <row r="1116" ht="33.75" customHeight="1" x14ac:dyDescent="0.25"/>
    <row r="1117" ht="33.75" customHeight="1" x14ac:dyDescent="0.25"/>
    <row r="1118" ht="33.75" customHeight="1" x14ac:dyDescent="0.25"/>
    <row r="1119" ht="33.75" customHeight="1" x14ac:dyDescent="0.25"/>
    <row r="1120" ht="33.75" customHeight="1" x14ac:dyDescent="0.25"/>
    <row r="1121" ht="33.75" customHeight="1" x14ac:dyDescent="0.25"/>
    <row r="1122" ht="33.75" customHeight="1" x14ac:dyDescent="0.25"/>
    <row r="1123" ht="33.75" customHeight="1" x14ac:dyDescent="0.25"/>
    <row r="1124" ht="33.75" customHeight="1" x14ac:dyDescent="0.25"/>
    <row r="1125" ht="33.75" customHeight="1" x14ac:dyDescent="0.25"/>
    <row r="1126" ht="33.75" customHeight="1" x14ac:dyDescent="0.25"/>
    <row r="1127" ht="33.75" customHeight="1" x14ac:dyDescent="0.25"/>
    <row r="1128" ht="33.75" customHeight="1" x14ac:dyDescent="0.25"/>
    <row r="1129" ht="33.75" customHeight="1" x14ac:dyDescent="0.25"/>
    <row r="1130" ht="33.75" customHeight="1" x14ac:dyDescent="0.25"/>
    <row r="1131" ht="33.75" customHeight="1" x14ac:dyDescent="0.25"/>
    <row r="1132" ht="33.75" customHeight="1" x14ac:dyDescent="0.25"/>
    <row r="1133" ht="33.75" customHeight="1" x14ac:dyDescent="0.25"/>
    <row r="1134" ht="33.75" customHeight="1" x14ac:dyDescent="0.25"/>
    <row r="1135" ht="33.75" customHeight="1" x14ac:dyDescent="0.25"/>
    <row r="1136" ht="33.75" customHeight="1" x14ac:dyDescent="0.25"/>
    <row r="1137" ht="33.75" customHeight="1" x14ac:dyDescent="0.25"/>
    <row r="1138" ht="33.75" customHeight="1" x14ac:dyDescent="0.25"/>
    <row r="1139" ht="33.75" customHeight="1" x14ac:dyDescent="0.25"/>
    <row r="1140" ht="33.75" customHeight="1" x14ac:dyDescent="0.25"/>
    <row r="1141" ht="33.75" customHeight="1" x14ac:dyDescent="0.25"/>
    <row r="1142" ht="33.75" customHeight="1" x14ac:dyDescent="0.25"/>
    <row r="1143" ht="33.75" customHeight="1" x14ac:dyDescent="0.25"/>
    <row r="1144" ht="33.75" customHeight="1" x14ac:dyDescent="0.25"/>
    <row r="1145" ht="33.75" customHeight="1" x14ac:dyDescent="0.25"/>
    <row r="1146" ht="33.75" customHeight="1" x14ac:dyDescent="0.25"/>
    <row r="1147" ht="33.75" customHeight="1" x14ac:dyDescent="0.25"/>
    <row r="1148" ht="33.75" customHeight="1" x14ac:dyDescent="0.25"/>
    <row r="1149" ht="33.75" customHeight="1" x14ac:dyDescent="0.25"/>
    <row r="1150" ht="33.75" customHeight="1" x14ac:dyDescent="0.25"/>
    <row r="1151" ht="33.75" customHeight="1" x14ac:dyDescent="0.25"/>
    <row r="1152" ht="33.75" customHeight="1" x14ac:dyDescent="0.25"/>
    <row r="1153" ht="33.75" customHeight="1" x14ac:dyDescent="0.25"/>
    <row r="1154" ht="33.75" customHeight="1" x14ac:dyDescent="0.25"/>
    <row r="1155" ht="33.75" customHeight="1" x14ac:dyDescent="0.25"/>
    <row r="1156" ht="33.75" customHeight="1" x14ac:dyDescent="0.25"/>
    <row r="1157" ht="33.75" customHeight="1" x14ac:dyDescent="0.25"/>
    <row r="1158" ht="33.75" customHeight="1" x14ac:dyDescent="0.25"/>
    <row r="1159" ht="33.75" customHeight="1" x14ac:dyDescent="0.25"/>
    <row r="1160" ht="33.75" customHeight="1" x14ac:dyDescent="0.25"/>
    <row r="1161" ht="33.75" customHeight="1" x14ac:dyDescent="0.25"/>
    <row r="1162" ht="33.75" customHeight="1" x14ac:dyDescent="0.25"/>
    <row r="1163" ht="33.75" customHeight="1" x14ac:dyDescent="0.25"/>
    <row r="1164" ht="33.75" customHeight="1" x14ac:dyDescent="0.25"/>
    <row r="1165" ht="33.75" customHeight="1" x14ac:dyDescent="0.25"/>
    <row r="1166" ht="33.75" customHeight="1" x14ac:dyDescent="0.25"/>
    <row r="1167" ht="33.75" customHeight="1" x14ac:dyDescent="0.25"/>
    <row r="1168" ht="33.75" customHeight="1" x14ac:dyDescent="0.25"/>
    <row r="1169" ht="33.75" customHeight="1" x14ac:dyDescent="0.25"/>
    <row r="1170" ht="33.75" customHeight="1" x14ac:dyDescent="0.25"/>
    <row r="1171" ht="33.75" customHeight="1" x14ac:dyDescent="0.25"/>
    <row r="1172" ht="33.75" customHeight="1" x14ac:dyDescent="0.25"/>
    <row r="1173" ht="33.75" customHeight="1" x14ac:dyDescent="0.25"/>
    <row r="1174" ht="33.75" customHeight="1" x14ac:dyDescent="0.25"/>
    <row r="1175" ht="33.75" customHeight="1" x14ac:dyDescent="0.25"/>
    <row r="1176" ht="33.75" customHeight="1" x14ac:dyDescent="0.25"/>
    <row r="1177" ht="33.75" customHeight="1" x14ac:dyDescent="0.25"/>
    <row r="1178" ht="33.75" customHeight="1" x14ac:dyDescent="0.25"/>
    <row r="1179" ht="33.75" customHeight="1" x14ac:dyDescent="0.25"/>
    <row r="1180" ht="33.75" customHeight="1" x14ac:dyDescent="0.25"/>
    <row r="1181" ht="33.75" customHeight="1" x14ac:dyDescent="0.25"/>
    <row r="1182" ht="33.75" customHeight="1" x14ac:dyDescent="0.25"/>
    <row r="1183" ht="33.75" customHeight="1" x14ac:dyDescent="0.25"/>
    <row r="1184" ht="33.75" customHeight="1" x14ac:dyDescent="0.25"/>
    <row r="1185" ht="33.75" customHeight="1" x14ac:dyDescent="0.25"/>
    <row r="1186" ht="33.75" customHeight="1" x14ac:dyDescent="0.25"/>
    <row r="1187" ht="33.75" customHeight="1" x14ac:dyDescent="0.25"/>
    <row r="1188" ht="33.75" customHeight="1" x14ac:dyDescent="0.25"/>
    <row r="1189" ht="33.75" customHeight="1" x14ac:dyDescent="0.25"/>
    <row r="1190" ht="33.75" customHeight="1" x14ac:dyDescent="0.25"/>
    <row r="1191" ht="33.75" customHeight="1" x14ac:dyDescent="0.25"/>
    <row r="1192" ht="33.75" customHeight="1" x14ac:dyDescent="0.25"/>
    <row r="1193" ht="33.75" customHeight="1" x14ac:dyDescent="0.25"/>
    <row r="1194" ht="33.75" customHeight="1" x14ac:dyDescent="0.25"/>
    <row r="1195" ht="33.75" customHeight="1" x14ac:dyDescent="0.25"/>
    <row r="1196" ht="33.75" customHeight="1" x14ac:dyDescent="0.25"/>
    <row r="1197" ht="33.75" customHeight="1" x14ac:dyDescent="0.25"/>
    <row r="1198" ht="33.75" customHeight="1" x14ac:dyDescent="0.25"/>
    <row r="1199" ht="33.75" customHeight="1" x14ac:dyDescent="0.25"/>
    <row r="1200" ht="33.75" customHeight="1" x14ac:dyDescent="0.25"/>
    <row r="1201" ht="33.75" customHeight="1" x14ac:dyDescent="0.25"/>
    <row r="1202" ht="33.75" customHeight="1" x14ac:dyDescent="0.25"/>
    <row r="1203" ht="33.75" customHeight="1" x14ac:dyDescent="0.25"/>
    <row r="1204" ht="33.75" customHeight="1" x14ac:dyDescent="0.25"/>
    <row r="1205" ht="33.75" customHeight="1" x14ac:dyDescent="0.25"/>
    <row r="1206" ht="33.75" customHeight="1" x14ac:dyDescent="0.25"/>
    <row r="1207" ht="33.75" customHeight="1" x14ac:dyDescent="0.25"/>
    <row r="1208" ht="33.75" customHeight="1" x14ac:dyDescent="0.25"/>
    <row r="1209" ht="33.75" customHeight="1" x14ac:dyDescent="0.25"/>
    <row r="1210" ht="33.75" customHeight="1" x14ac:dyDescent="0.25"/>
    <row r="1211" ht="33.75" customHeight="1" x14ac:dyDescent="0.25"/>
    <row r="1212" ht="33.75" customHeight="1" x14ac:dyDescent="0.25"/>
    <row r="1213" ht="33.75" customHeight="1" x14ac:dyDescent="0.25"/>
    <row r="1214" ht="33.75" customHeight="1" x14ac:dyDescent="0.25"/>
    <row r="1215" ht="33.75" customHeight="1" x14ac:dyDescent="0.25"/>
    <row r="1216" ht="33.75" customHeight="1" x14ac:dyDescent="0.25"/>
    <row r="1217" ht="33.75" customHeight="1" x14ac:dyDescent="0.25"/>
    <row r="1218" ht="33.75" customHeight="1" x14ac:dyDescent="0.25"/>
    <row r="1219" ht="33.75" customHeight="1" x14ac:dyDescent="0.25"/>
    <row r="1220" ht="33.75" customHeight="1" x14ac:dyDescent="0.25"/>
    <row r="1221" ht="33.75" customHeight="1" x14ac:dyDescent="0.25"/>
    <row r="1222" ht="33.75" customHeight="1" x14ac:dyDescent="0.25"/>
    <row r="1223" ht="33.75" customHeight="1" x14ac:dyDescent="0.25"/>
    <row r="1224" ht="33.75" customHeight="1" x14ac:dyDescent="0.25"/>
    <row r="1225" ht="33.75" customHeight="1" x14ac:dyDescent="0.25"/>
    <row r="1226" ht="33.75" customHeight="1" x14ac:dyDescent="0.25"/>
    <row r="1227" ht="33.75" customHeight="1" x14ac:dyDescent="0.25"/>
    <row r="1228" ht="33.75" customHeight="1" x14ac:dyDescent="0.25"/>
    <row r="1229" ht="33.75" customHeight="1" x14ac:dyDescent="0.25"/>
    <row r="1230" ht="33.75" customHeight="1" x14ac:dyDescent="0.25"/>
    <row r="1231" ht="33.75" customHeight="1" x14ac:dyDescent="0.25"/>
    <row r="1232" ht="33.75" customHeight="1" x14ac:dyDescent="0.25"/>
    <row r="1233" ht="33.75" customHeight="1" x14ac:dyDescent="0.25"/>
    <row r="1234" ht="33.75" customHeight="1" x14ac:dyDescent="0.25"/>
    <row r="1235" ht="33.75" customHeight="1" x14ac:dyDescent="0.25"/>
    <row r="1236" ht="33.75" customHeight="1" x14ac:dyDescent="0.25"/>
    <row r="1237" ht="33.75" customHeight="1" x14ac:dyDescent="0.25"/>
    <row r="1238" ht="33.75" customHeight="1" x14ac:dyDescent="0.25"/>
    <row r="1239" ht="33.75" customHeight="1" x14ac:dyDescent="0.25"/>
    <row r="1240" ht="33.75" customHeight="1" x14ac:dyDescent="0.25"/>
    <row r="1241" ht="33.75" customHeight="1" x14ac:dyDescent="0.25"/>
    <row r="1242" ht="33.75" customHeight="1" x14ac:dyDescent="0.25"/>
    <row r="1243" ht="33.75" customHeight="1" x14ac:dyDescent="0.25"/>
    <row r="1244" ht="33.75" customHeight="1" x14ac:dyDescent="0.25"/>
    <row r="1245" ht="33.75" customHeight="1" x14ac:dyDescent="0.25"/>
    <row r="1246" ht="33.75" customHeight="1" x14ac:dyDescent="0.25"/>
    <row r="1247" ht="33.75" customHeight="1" x14ac:dyDescent="0.25"/>
    <row r="1248" ht="33.75" customHeight="1" x14ac:dyDescent="0.25"/>
    <row r="1249" ht="33.75" customHeight="1" x14ac:dyDescent="0.25"/>
    <row r="1250" ht="33.75" customHeight="1" x14ac:dyDescent="0.25"/>
    <row r="1251" ht="33.75" customHeight="1" x14ac:dyDescent="0.25"/>
    <row r="1252" ht="33.75" customHeight="1" x14ac:dyDescent="0.25"/>
    <row r="1253" ht="33.75" customHeight="1" x14ac:dyDescent="0.25"/>
    <row r="1254" ht="33.75" customHeight="1" x14ac:dyDescent="0.25"/>
    <row r="1255" ht="33.75" customHeight="1" x14ac:dyDescent="0.25"/>
    <row r="1256" ht="33.75" customHeight="1" x14ac:dyDescent="0.25"/>
    <row r="1257" ht="33.75" customHeight="1" x14ac:dyDescent="0.25"/>
    <row r="1258" ht="33.75" customHeight="1" x14ac:dyDescent="0.25"/>
    <row r="1259" ht="33.75" customHeight="1" x14ac:dyDescent="0.25"/>
    <row r="1260" ht="33.75" customHeight="1" x14ac:dyDescent="0.25"/>
    <row r="1261" ht="33.75" customHeight="1" x14ac:dyDescent="0.25"/>
    <row r="1262" ht="33.75" customHeight="1" x14ac:dyDescent="0.25"/>
    <row r="1263" ht="33.75" customHeight="1" x14ac:dyDescent="0.25"/>
    <row r="1264" ht="33.75" customHeight="1" x14ac:dyDescent="0.25"/>
    <row r="1265" ht="33.75" customHeight="1" x14ac:dyDescent="0.25"/>
    <row r="1266" ht="33.75" customHeight="1" x14ac:dyDescent="0.25"/>
    <row r="1267" ht="33.75" customHeight="1" x14ac:dyDescent="0.25"/>
    <row r="1268" ht="33.75" customHeight="1" x14ac:dyDescent="0.25"/>
    <row r="1269" ht="33.75" customHeight="1" x14ac:dyDescent="0.25"/>
    <row r="1270" ht="33.75" customHeight="1" x14ac:dyDescent="0.25"/>
    <row r="1271" ht="33.75" customHeight="1" x14ac:dyDescent="0.25"/>
    <row r="1272" ht="33.75" customHeight="1" x14ac:dyDescent="0.25"/>
    <row r="1273" ht="33.75" customHeight="1" x14ac:dyDescent="0.25"/>
    <row r="1274" ht="33.75" customHeight="1" x14ac:dyDescent="0.25"/>
    <row r="1275" ht="33.75" customHeight="1" x14ac:dyDescent="0.25"/>
    <row r="1276" ht="33.75" customHeight="1" x14ac:dyDescent="0.25"/>
    <row r="1277" ht="33.75" customHeight="1" x14ac:dyDescent="0.25"/>
    <row r="1278" ht="33.75" customHeight="1" x14ac:dyDescent="0.25"/>
    <row r="1279" ht="33.75" customHeight="1" x14ac:dyDescent="0.25"/>
    <row r="1280" ht="33.75" customHeight="1" x14ac:dyDescent="0.25"/>
    <row r="1281" ht="33.75" customHeight="1" x14ac:dyDescent="0.25"/>
    <row r="1282" ht="33.75" customHeight="1" x14ac:dyDescent="0.25"/>
    <row r="1283" ht="33.75" customHeight="1" x14ac:dyDescent="0.25"/>
    <row r="1284" ht="33.75" customHeight="1" x14ac:dyDescent="0.25"/>
    <row r="1285" ht="33.75" customHeight="1" x14ac:dyDescent="0.25"/>
    <row r="1286" ht="33.75" customHeight="1" x14ac:dyDescent="0.25"/>
    <row r="1287" ht="33.75" customHeight="1" x14ac:dyDescent="0.25"/>
    <row r="1288" ht="33.75" customHeight="1" x14ac:dyDescent="0.25"/>
    <row r="1289" ht="33.75" customHeight="1" x14ac:dyDescent="0.25"/>
    <row r="1290" ht="33.75" customHeight="1" x14ac:dyDescent="0.25"/>
    <row r="1291" ht="33.75" customHeight="1" x14ac:dyDescent="0.25"/>
    <row r="1292" ht="33.75" customHeight="1" x14ac:dyDescent="0.25"/>
    <row r="1293" ht="33.75" customHeight="1" x14ac:dyDescent="0.25"/>
    <row r="1294" ht="33.75" customHeight="1" x14ac:dyDescent="0.25"/>
    <row r="1295" ht="33.75" customHeight="1" x14ac:dyDescent="0.25"/>
    <row r="1296" ht="33.75" customHeight="1" x14ac:dyDescent="0.25"/>
    <row r="1297" ht="33.75" customHeight="1" x14ac:dyDescent="0.25"/>
    <row r="1298" ht="33.75" customHeight="1" x14ac:dyDescent="0.25"/>
    <row r="1299" ht="33.75" customHeight="1" x14ac:dyDescent="0.25"/>
    <row r="1300" ht="33.75" customHeight="1" x14ac:dyDescent="0.25"/>
    <row r="1301" ht="33.75" customHeight="1" x14ac:dyDescent="0.25"/>
    <row r="1302" ht="33.75" customHeight="1" x14ac:dyDescent="0.25"/>
    <row r="1303" ht="33.75" customHeight="1" x14ac:dyDescent="0.25"/>
    <row r="1304" ht="33.75" customHeight="1" x14ac:dyDescent="0.25"/>
    <row r="1305" ht="33.75" customHeight="1" x14ac:dyDescent="0.25"/>
    <row r="1306" ht="33.75" customHeight="1" x14ac:dyDescent="0.25"/>
    <row r="1307" ht="33.75" customHeight="1" x14ac:dyDescent="0.25"/>
    <row r="1308" ht="33.75" customHeight="1" x14ac:dyDescent="0.25"/>
    <row r="1309" ht="33.75" customHeight="1" x14ac:dyDescent="0.25"/>
    <row r="1310" ht="33.75" customHeight="1" x14ac:dyDescent="0.25"/>
    <row r="1311" ht="33.75" customHeight="1" x14ac:dyDescent="0.25"/>
    <row r="1312" ht="33.75" customHeight="1" x14ac:dyDescent="0.25"/>
    <row r="1313" ht="33.75" customHeight="1" x14ac:dyDescent="0.25"/>
    <row r="1314" ht="33.75" customHeight="1" x14ac:dyDescent="0.25"/>
    <row r="1315" ht="33.75" customHeight="1" x14ac:dyDescent="0.25"/>
    <row r="1316" ht="33.75" customHeight="1" x14ac:dyDescent="0.25"/>
    <row r="1317" ht="33.75" customHeight="1" x14ac:dyDescent="0.25"/>
    <row r="1318" ht="33.75" customHeight="1" x14ac:dyDescent="0.25"/>
    <row r="1319" ht="33.75" customHeight="1" x14ac:dyDescent="0.25"/>
    <row r="1320" ht="33.75" customHeight="1" x14ac:dyDescent="0.25"/>
    <row r="1321" ht="33.75" customHeight="1" x14ac:dyDescent="0.25"/>
    <row r="1322" ht="33.75" customHeight="1" x14ac:dyDescent="0.25"/>
    <row r="1323" ht="33.75" customHeight="1" x14ac:dyDescent="0.25"/>
    <row r="1324" ht="33.75" customHeight="1" x14ac:dyDescent="0.25"/>
    <row r="1325" ht="33.75" customHeight="1" x14ac:dyDescent="0.25"/>
    <row r="1326" ht="33.75" customHeight="1" x14ac:dyDescent="0.25"/>
    <row r="1327" ht="33.75" customHeight="1" x14ac:dyDescent="0.25"/>
    <row r="1328" ht="33.75" customHeight="1" x14ac:dyDescent="0.25"/>
    <row r="1329" ht="33.75" customHeight="1" x14ac:dyDescent="0.25"/>
    <row r="1330" ht="33.75" customHeight="1" x14ac:dyDescent="0.25"/>
    <row r="1331" ht="33.75" customHeight="1" x14ac:dyDescent="0.25"/>
    <row r="1332" ht="33.75" customHeight="1" x14ac:dyDescent="0.25"/>
    <row r="1333" ht="33.75" customHeight="1" x14ac:dyDescent="0.25"/>
    <row r="1334" ht="33.75" customHeight="1" x14ac:dyDescent="0.25"/>
    <row r="1335" ht="33.75" customHeight="1" x14ac:dyDescent="0.25"/>
    <row r="1336" ht="33.75" customHeight="1" x14ac:dyDescent="0.25"/>
    <row r="1337" ht="33.75" customHeight="1" x14ac:dyDescent="0.25"/>
    <row r="1338" ht="33.75" customHeight="1" x14ac:dyDescent="0.25"/>
    <row r="1339" ht="33.75" customHeight="1" x14ac:dyDescent="0.25"/>
    <row r="1340" ht="33.75" customHeight="1" x14ac:dyDescent="0.25"/>
    <row r="1341" ht="33.75" customHeight="1" x14ac:dyDescent="0.25"/>
    <row r="1342" ht="33.75" customHeight="1" x14ac:dyDescent="0.25"/>
    <row r="1343" ht="33.75" customHeight="1" x14ac:dyDescent="0.25"/>
    <row r="1344" ht="33.75" customHeight="1" x14ac:dyDescent="0.25"/>
    <row r="1345" ht="33.75" customHeight="1" x14ac:dyDescent="0.25"/>
    <row r="1346" ht="33.75" customHeight="1" x14ac:dyDescent="0.25"/>
    <row r="1347" ht="33.75" customHeight="1" x14ac:dyDescent="0.25"/>
    <row r="1348" ht="33.75" customHeight="1" x14ac:dyDescent="0.25"/>
    <row r="1349" ht="33.75" customHeight="1" x14ac:dyDescent="0.25"/>
    <row r="1350" ht="33.75" customHeight="1" x14ac:dyDescent="0.25"/>
    <row r="1351" ht="33.75" customHeight="1" x14ac:dyDescent="0.25"/>
    <row r="1352" ht="33.75" customHeight="1" x14ac:dyDescent="0.25"/>
    <row r="1353" ht="33.75" customHeight="1" x14ac:dyDescent="0.25"/>
    <row r="1354" ht="33.75" customHeight="1" x14ac:dyDescent="0.25"/>
    <row r="1355" ht="33.75" customHeight="1" x14ac:dyDescent="0.25"/>
    <row r="1356" ht="33.75" customHeight="1" x14ac:dyDescent="0.25"/>
    <row r="1357" ht="33.75" customHeight="1" x14ac:dyDescent="0.25"/>
    <row r="1358" ht="33.75" customHeight="1" x14ac:dyDescent="0.25"/>
    <row r="1359" ht="33.75" customHeight="1" x14ac:dyDescent="0.25"/>
    <row r="1360" ht="33.75" customHeight="1" x14ac:dyDescent="0.25"/>
    <row r="1361" ht="33.75" customHeight="1" x14ac:dyDescent="0.25"/>
    <row r="1362" ht="33.75" customHeight="1" x14ac:dyDescent="0.25"/>
    <row r="1363" ht="33.75" customHeight="1" x14ac:dyDescent="0.25"/>
    <row r="1364" ht="33.75" customHeight="1" x14ac:dyDescent="0.25"/>
    <row r="1365" ht="33.75" customHeight="1" x14ac:dyDescent="0.25"/>
    <row r="1366" ht="33.75" customHeight="1" x14ac:dyDescent="0.25"/>
    <row r="1367" ht="33.75" customHeight="1" x14ac:dyDescent="0.25"/>
    <row r="1368" ht="33.75" customHeight="1" x14ac:dyDescent="0.25"/>
    <row r="1369" ht="33.75" customHeight="1" x14ac:dyDescent="0.25"/>
    <row r="1370" ht="33.75" customHeight="1" x14ac:dyDescent="0.25"/>
    <row r="1371" ht="33.75" customHeight="1" x14ac:dyDescent="0.25"/>
    <row r="1372" ht="33.75" customHeight="1" x14ac:dyDescent="0.25"/>
    <row r="1373" ht="33.75" customHeight="1" x14ac:dyDescent="0.25"/>
    <row r="1374" ht="33.75" customHeight="1" x14ac:dyDescent="0.25"/>
    <row r="1375" ht="33.75" customHeight="1" x14ac:dyDescent="0.25"/>
    <row r="1376" ht="33.75" customHeight="1" x14ac:dyDescent="0.25"/>
    <row r="1377" ht="33.75" customHeight="1" x14ac:dyDescent="0.25"/>
    <row r="1378" ht="33.75" customHeight="1" x14ac:dyDescent="0.25"/>
    <row r="1379" ht="33.75" customHeight="1" x14ac:dyDescent="0.25"/>
    <row r="1380" ht="33.75" customHeight="1" x14ac:dyDescent="0.25"/>
    <row r="1381" ht="33.75" customHeight="1" x14ac:dyDescent="0.25"/>
    <row r="1382" ht="33.75" customHeight="1" x14ac:dyDescent="0.25"/>
    <row r="1383" ht="33.75" customHeight="1" x14ac:dyDescent="0.25"/>
    <row r="1384" ht="33.75" customHeight="1" x14ac:dyDescent="0.25"/>
    <row r="1385" ht="33.75" customHeight="1" x14ac:dyDescent="0.25"/>
    <row r="1386" ht="33.75" customHeight="1" x14ac:dyDescent="0.25"/>
    <row r="1387" ht="33.75" customHeight="1" x14ac:dyDescent="0.25"/>
    <row r="1388" ht="33.75" customHeight="1" x14ac:dyDescent="0.25"/>
    <row r="1389" ht="33.75" customHeight="1" x14ac:dyDescent="0.25"/>
    <row r="1390" ht="33.75" customHeight="1" x14ac:dyDescent="0.25"/>
    <row r="1391" ht="33.75" customHeight="1" x14ac:dyDescent="0.25"/>
    <row r="1392" ht="33.75" customHeight="1" x14ac:dyDescent="0.25"/>
    <row r="1393" ht="33.75" customHeight="1" x14ac:dyDescent="0.25"/>
    <row r="1394" ht="33.75" customHeight="1" x14ac:dyDescent="0.25"/>
    <row r="1395" ht="33.75" customHeight="1" x14ac:dyDescent="0.25"/>
    <row r="1396" ht="33.75" customHeight="1" x14ac:dyDescent="0.25"/>
    <row r="1397" ht="33.75" customHeight="1" x14ac:dyDescent="0.25"/>
    <row r="1398" ht="33.75" customHeight="1" x14ac:dyDescent="0.25"/>
    <row r="1399" ht="33.75" customHeight="1" x14ac:dyDescent="0.25"/>
    <row r="1400" ht="33.75" customHeight="1" x14ac:dyDescent="0.25"/>
    <row r="1401" ht="33.75" customHeight="1" x14ac:dyDescent="0.25"/>
    <row r="1402" ht="33.75" customHeight="1" x14ac:dyDescent="0.25"/>
    <row r="1403" ht="33.75" customHeight="1" x14ac:dyDescent="0.25"/>
    <row r="1404" ht="33.75" customHeight="1" x14ac:dyDescent="0.25"/>
    <row r="1405" ht="33.75" customHeight="1" x14ac:dyDescent="0.25"/>
    <row r="1406" ht="33.75" customHeight="1" x14ac:dyDescent="0.25"/>
    <row r="1407" ht="33.75" customHeight="1" x14ac:dyDescent="0.25"/>
    <row r="1408" ht="33.75" customHeight="1" x14ac:dyDescent="0.25"/>
    <row r="1409" ht="33.75" customHeight="1" x14ac:dyDescent="0.25"/>
    <row r="1410" ht="33.75" customHeight="1" x14ac:dyDescent="0.25"/>
    <row r="1411" ht="33.75" customHeight="1" x14ac:dyDescent="0.25"/>
    <row r="1412" ht="33.75" customHeight="1" x14ac:dyDescent="0.25"/>
    <row r="1413" ht="33.75" customHeight="1" x14ac:dyDescent="0.25"/>
    <row r="1414" ht="33.75" customHeight="1" x14ac:dyDescent="0.25"/>
    <row r="1415" ht="33.75" customHeight="1" x14ac:dyDescent="0.25"/>
    <row r="1416" ht="33.75" customHeight="1" x14ac:dyDescent="0.25"/>
    <row r="1417" ht="33.75" customHeight="1" x14ac:dyDescent="0.25"/>
    <row r="1418" ht="33.75" customHeight="1" x14ac:dyDescent="0.25"/>
    <row r="1419" ht="33.75" customHeight="1" x14ac:dyDescent="0.25"/>
    <row r="1420" ht="33.75" customHeight="1" x14ac:dyDescent="0.25"/>
    <row r="1421" ht="33.75" customHeight="1" x14ac:dyDescent="0.25"/>
    <row r="1422" ht="33.75" customHeight="1" x14ac:dyDescent="0.25"/>
    <row r="1423" ht="33.75" customHeight="1" x14ac:dyDescent="0.25"/>
    <row r="1424" ht="33.75" customHeight="1" x14ac:dyDescent="0.25"/>
    <row r="1425" ht="33.75" customHeight="1" x14ac:dyDescent="0.25"/>
    <row r="1426" ht="33.75" customHeight="1" x14ac:dyDescent="0.25"/>
    <row r="1427" ht="33.75" customHeight="1" x14ac:dyDescent="0.25"/>
    <row r="1428" ht="33.75" customHeight="1" x14ac:dyDescent="0.25"/>
    <row r="1429" ht="33.75" customHeight="1" x14ac:dyDescent="0.25"/>
    <row r="1430" ht="33.75" customHeight="1" x14ac:dyDescent="0.25"/>
    <row r="1431" ht="33.75" customHeight="1" x14ac:dyDescent="0.25"/>
    <row r="1432" ht="33.75" customHeight="1" x14ac:dyDescent="0.25"/>
    <row r="1433" ht="33.75" customHeight="1" x14ac:dyDescent="0.25"/>
    <row r="1434" ht="33.75" customHeight="1" x14ac:dyDescent="0.25"/>
    <row r="1435" ht="33.75" customHeight="1" x14ac:dyDescent="0.25"/>
    <row r="1436" ht="33.75" customHeight="1" x14ac:dyDescent="0.25"/>
    <row r="1437" ht="33.75" customHeight="1" x14ac:dyDescent="0.25"/>
    <row r="1438" ht="33.75" customHeight="1" x14ac:dyDescent="0.25"/>
    <row r="1439" ht="33.75" customHeight="1" x14ac:dyDescent="0.25"/>
    <row r="1440" ht="33.75" customHeight="1" x14ac:dyDescent="0.25"/>
    <row r="1441" ht="33.75" customHeight="1" x14ac:dyDescent="0.25"/>
    <row r="1442" ht="33.75" customHeight="1" x14ac:dyDescent="0.25"/>
    <row r="1443" ht="33.75" customHeight="1" x14ac:dyDescent="0.25"/>
    <row r="1444" ht="33.75" customHeight="1" x14ac:dyDescent="0.25"/>
    <row r="1445" ht="33.75" customHeight="1" x14ac:dyDescent="0.25"/>
    <row r="1446" ht="33.75" customHeight="1" x14ac:dyDescent="0.25"/>
    <row r="1447" ht="33.75" customHeight="1" x14ac:dyDescent="0.25"/>
    <row r="1448" ht="33.75" customHeight="1" x14ac:dyDescent="0.25"/>
    <row r="1449" ht="33.75" customHeight="1" x14ac:dyDescent="0.25"/>
    <row r="1450" ht="33.75" customHeight="1" x14ac:dyDescent="0.25"/>
    <row r="1451" ht="33.75" customHeight="1" x14ac:dyDescent="0.25"/>
    <row r="1452" ht="33.75" customHeight="1" x14ac:dyDescent="0.25"/>
    <row r="1453" ht="33.75" customHeight="1" x14ac:dyDescent="0.25"/>
    <row r="1454" ht="33.75" customHeight="1" x14ac:dyDescent="0.25"/>
    <row r="1455" ht="33.75" customHeight="1" x14ac:dyDescent="0.25"/>
    <row r="1456" ht="33.75" customHeight="1" x14ac:dyDescent="0.25"/>
    <row r="1457" ht="33.75" customHeight="1" x14ac:dyDescent="0.25"/>
    <row r="1458" ht="33.75" customHeight="1" x14ac:dyDescent="0.25"/>
    <row r="1459" ht="33.75" customHeight="1" x14ac:dyDescent="0.25"/>
    <row r="1460" ht="33.75" customHeight="1" x14ac:dyDescent="0.25"/>
    <row r="1461" ht="33.75" customHeight="1" x14ac:dyDescent="0.25"/>
    <row r="1462" ht="33.75" customHeight="1" x14ac:dyDescent="0.25"/>
    <row r="1463" ht="33.75" customHeight="1" x14ac:dyDescent="0.25"/>
    <row r="1464" ht="33.75" customHeight="1" x14ac:dyDescent="0.25"/>
    <row r="1465" ht="33.75" customHeight="1" x14ac:dyDescent="0.25"/>
    <row r="1466" ht="33.75" customHeight="1" x14ac:dyDescent="0.25"/>
    <row r="1467" ht="33.75" customHeight="1" x14ac:dyDescent="0.25"/>
    <row r="1468" ht="33.75" customHeight="1" x14ac:dyDescent="0.25"/>
    <row r="1469" ht="33.75" customHeight="1" x14ac:dyDescent="0.25"/>
    <row r="1470" ht="33.75" customHeight="1" x14ac:dyDescent="0.25"/>
    <row r="1471" ht="33.75" customHeight="1" x14ac:dyDescent="0.25"/>
    <row r="1472" ht="33.75" customHeight="1" x14ac:dyDescent="0.25"/>
    <row r="1473" ht="33.75" customHeight="1" x14ac:dyDescent="0.25"/>
    <row r="1474" ht="33.75" customHeight="1" x14ac:dyDescent="0.25"/>
    <row r="1475" ht="33.75" customHeight="1" x14ac:dyDescent="0.25"/>
    <row r="1476" ht="33.75" customHeight="1" x14ac:dyDescent="0.25"/>
    <row r="1477" ht="33.75" customHeight="1" x14ac:dyDescent="0.25"/>
    <row r="1478" ht="33.75" customHeight="1" x14ac:dyDescent="0.25"/>
    <row r="1479" ht="33.75" customHeight="1" x14ac:dyDescent="0.25"/>
    <row r="1480" ht="33.75" customHeight="1" x14ac:dyDescent="0.25"/>
    <row r="1481" ht="33.75" customHeight="1" x14ac:dyDescent="0.25"/>
    <row r="1482" ht="33.75" customHeight="1" x14ac:dyDescent="0.25"/>
    <row r="1483" ht="33.75" customHeight="1" x14ac:dyDescent="0.25"/>
    <row r="1484" ht="33.75" customHeight="1" x14ac:dyDescent="0.25"/>
    <row r="1485" ht="33.75" customHeight="1" x14ac:dyDescent="0.25"/>
    <row r="1486" ht="33.75" customHeight="1" x14ac:dyDescent="0.25"/>
    <row r="1487" ht="33.75" customHeight="1" x14ac:dyDescent="0.25"/>
    <row r="1488" ht="33.75" customHeight="1" x14ac:dyDescent="0.25"/>
    <row r="1489" ht="33.75" customHeight="1" x14ac:dyDescent="0.25"/>
    <row r="1490" ht="33.75" customHeight="1" x14ac:dyDescent="0.25"/>
    <row r="1491" ht="33.75" customHeight="1" x14ac:dyDescent="0.25"/>
    <row r="1492" ht="33.75" customHeight="1" x14ac:dyDescent="0.25"/>
    <row r="1493" ht="33.75" customHeight="1" x14ac:dyDescent="0.25"/>
    <row r="1494" ht="33.75" customHeight="1" x14ac:dyDescent="0.25"/>
    <row r="1495" ht="33.75" customHeight="1" x14ac:dyDescent="0.25"/>
    <row r="1496" ht="33.75" customHeight="1" x14ac:dyDescent="0.25"/>
    <row r="1497" ht="33.75" customHeight="1" x14ac:dyDescent="0.25"/>
    <row r="1498" ht="33.75" customHeight="1" x14ac:dyDescent="0.25"/>
    <row r="1499" ht="33.75" customHeight="1" x14ac:dyDescent="0.25"/>
    <row r="1500" ht="33.75" customHeight="1" x14ac:dyDescent="0.25"/>
    <row r="1501" ht="33.75" customHeight="1" x14ac:dyDescent="0.25"/>
    <row r="1502" ht="33.75" customHeight="1" x14ac:dyDescent="0.25"/>
    <row r="1503" ht="33.75" customHeight="1" x14ac:dyDescent="0.25"/>
    <row r="1504" ht="33.75" customHeight="1" x14ac:dyDescent="0.25"/>
    <row r="1505" ht="33.75" customHeight="1" x14ac:dyDescent="0.25"/>
    <row r="1506" ht="33.75" customHeight="1" x14ac:dyDescent="0.25"/>
    <row r="1507" ht="33.75" customHeight="1" x14ac:dyDescent="0.25"/>
    <row r="1508" ht="33.75" customHeight="1" x14ac:dyDescent="0.25"/>
    <row r="1509" ht="33.75" customHeight="1" x14ac:dyDescent="0.25"/>
    <row r="1510" ht="33.75" customHeight="1" x14ac:dyDescent="0.25"/>
    <row r="1511" ht="33.75" customHeight="1" x14ac:dyDescent="0.25"/>
    <row r="1512" ht="33.75" customHeight="1" x14ac:dyDescent="0.25"/>
    <row r="1513" ht="33.75" customHeight="1" x14ac:dyDescent="0.25"/>
    <row r="1514" ht="33.75" customHeight="1" x14ac:dyDescent="0.25"/>
    <row r="1515" ht="33.75" customHeight="1" x14ac:dyDescent="0.25"/>
    <row r="1516" ht="33.75" customHeight="1" x14ac:dyDescent="0.25"/>
    <row r="1517" ht="33.75" customHeight="1" x14ac:dyDescent="0.25"/>
    <row r="1518" ht="33.75" customHeight="1" x14ac:dyDescent="0.25"/>
    <row r="1519" ht="33.75" customHeight="1" x14ac:dyDescent="0.25"/>
    <row r="1520" ht="33.75" customHeight="1" x14ac:dyDescent="0.25"/>
    <row r="1521" ht="33.75" customHeight="1" x14ac:dyDescent="0.25"/>
    <row r="1522" ht="33.75" customHeight="1" x14ac:dyDescent="0.25"/>
    <row r="1523" ht="33.75" customHeight="1" x14ac:dyDescent="0.25"/>
    <row r="1524" ht="33.75" customHeight="1" x14ac:dyDescent="0.25"/>
    <row r="1525" ht="33.75" customHeight="1" x14ac:dyDescent="0.25"/>
    <row r="1526" ht="33.75" customHeight="1" x14ac:dyDescent="0.25"/>
    <row r="1527" ht="33.75" customHeight="1" x14ac:dyDescent="0.25"/>
    <row r="1528" ht="33.75" customHeight="1" x14ac:dyDescent="0.25"/>
    <row r="1529" ht="33.75" customHeight="1" x14ac:dyDescent="0.25"/>
    <row r="1530" ht="33.75" customHeight="1" x14ac:dyDescent="0.25"/>
    <row r="1531" ht="33.75" customHeight="1" x14ac:dyDescent="0.25"/>
    <row r="1532" ht="33.75" customHeight="1" x14ac:dyDescent="0.25"/>
    <row r="1533" ht="33.75" customHeight="1" x14ac:dyDescent="0.25"/>
    <row r="1534" ht="33.75" customHeight="1" x14ac:dyDescent="0.25"/>
    <row r="1535" ht="33.75" customHeight="1" x14ac:dyDescent="0.25"/>
    <row r="1536" ht="33.75" customHeight="1" x14ac:dyDescent="0.25"/>
    <row r="1537" ht="33.75" customHeight="1" x14ac:dyDescent="0.25"/>
    <row r="1538" ht="33.75" customHeight="1" x14ac:dyDescent="0.25"/>
    <row r="1539" ht="33.75" customHeight="1" x14ac:dyDescent="0.25"/>
    <row r="1540" ht="33.75" customHeight="1" x14ac:dyDescent="0.25"/>
    <row r="1541" ht="33.75" customHeight="1" x14ac:dyDescent="0.25"/>
    <row r="1542" ht="33.75" customHeight="1" x14ac:dyDescent="0.25"/>
    <row r="1543" ht="33.75" customHeight="1" x14ac:dyDescent="0.25"/>
    <row r="1544" ht="33.75" customHeight="1" x14ac:dyDescent="0.25"/>
    <row r="1545" ht="33.75" customHeight="1" x14ac:dyDescent="0.25"/>
    <row r="1546" ht="33.75" customHeight="1" x14ac:dyDescent="0.25"/>
    <row r="1547" ht="33.75" customHeight="1" x14ac:dyDescent="0.25"/>
    <row r="1548" ht="33.75" customHeight="1" x14ac:dyDescent="0.25"/>
    <row r="1549" ht="33.75" customHeight="1" x14ac:dyDescent="0.25"/>
    <row r="1550" ht="33.75" customHeight="1" x14ac:dyDescent="0.25"/>
    <row r="1551" ht="33.75" customHeight="1" x14ac:dyDescent="0.25"/>
    <row r="1552" ht="33.75" customHeight="1" x14ac:dyDescent="0.25"/>
    <row r="1553" ht="33.75" customHeight="1" x14ac:dyDescent="0.25"/>
    <row r="1554" ht="33.75" customHeight="1" x14ac:dyDescent="0.25"/>
    <row r="1555" ht="33.75" customHeight="1" x14ac:dyDescent="0.25"/>
    <row r="1556" ht="33.75" customHeight="1" x14ac:dyDescent="0.25"/>
    <row r="1557" ht="33.75" customHeight="1" x14ac:dyDescent="0.25"/>
    <row r="1558" ht="33.75" customHeight="1" x14ac:dyDescent="0.25"/>
    <row r="1559" ht="33.75" customHeight="1" x14ac:dyDescent="0.25"/>
    <row r="1560" ht="33.75" customHeight="1" x14ac:dyDescent="0.25"/>
    <row r="1561" ht="33.75" customHeight="1" x14ac:dyDescent="0.25"/>
    <row r="1562" ht="33.75" customHeight="1" x14ac:dyDescent="0.25"/>
    <row r="1563" ht="33.75" customHeight="1" x14ac:dyDescent="0.25"/>
    <row r="1564" ht="33.75" customHeight="1" x14ac:dyDescent="0.25"/>
    <row r="1565" ht="33.75" customHeight="1" x14ac:dyDescent="0.25"/>
    <row r="1566" ht="33.75" customHeight="1" x14ac:dyDescent="0.25"/>
    <row r="1567" ht="33.75" customHeight="1" x14ac:dyDescent="0.25"/>
    <row r="1568" ht="33.75" customHeight="1" x14ac:dyDescent="0.25"/>
    <row r="1569" ht="33.75" customHeight="1" x14ac:dyDescent="0.25"/>
    <row r="1570" ht="33.75" customHeight="1" x14ac:dyDescent="0.25"/>
    <row r="1571" ht="33.75" customHeight="1" x14ac:dyDescent="0.25"/>
    <row r="1572" ht="33.75" customHeight="1" x14ac:dyDescent="0.25"/>
    <row r="1573" ht="33.75" customHeight="1" x14ac:dyDescent="0.25"/>
    <row r="1574" ht="33.75" customHeight="1" x14ac:dyDescent="0.25"/>
    <row r="1575" ht="33.75" customHeight="1" x14ac:dyDescent="0.25"/>
    <row r="1576" ht="33.75" customHeight="1" x14ac:dyDescent="0.25"/>
    <row r="1577" ht="33.75" customHeight="1" x14ac:dyDescent="0.25"/>
    <row r="1578" ht="33.75" customHeight="1" x14ac:dyDescent="0.25"/>
    <row r="1579" ht="33.75" customHeight="1" x14ac:dyDescent="0.25"/>
    <row r="1580" ht="33.75" customHeight="1" x14ac:dyDescent="0.25"/>
    <row r="1581" ht="33.75" customHeight="1" x14ac:dyDescent="0.25"/>
    <row r="1582" ht="33.75" customHeight="1" x14ac:dyDescent="0.25"/>
    <row r="1583" ht="33.75" customHeight="1" x14ac:dyDescent="0.25"/>
    <row r="1584" ht="33.75" customHeight="1" x14ac:dyDescent="0.25"/>
    <row r="1585" ht="33.75" customHeight="1" x14ac:dyDescent="0.25"/>
    <row r="1586" ht="33.75" customHeight="1" x14ac:dyDescent="0.25"/>
    <row r="1587" ht="33.75" customHeight="1" x14ac:dyDescent="0.25"/>
    <row r="1588" ht="33.75" customHeight="1" x14ac:dyDescent="0.25"/>
    <row r="1589" ht="33.75" customHeight="1" x14ac:dyDescent="0.25"/>
    <row r="1590" ht="33.75" customHeight="1" x14ac:dyDescent="0.25"/>
    <row r="1591" ht="33.75" customHeight="1" x14ac:dyDescent="0.25"/>
    <row r="1592" ht="33.75" customHeight="1" x14ac:dyDescent="0.25"/>
    <row r="1593" ht="33.75" customHeight="1" x14ac:dyDescent="0.25"/>
    <row r="1594" ht="33.75" customHeight="1" x14ac:dyDescent="0.25"/>
    <row r="1595" ht="33.75" customHeight="1" x14ac:dyDescent="0.25"/>
    <row r="1596" ht="33.75" customHeight="1" x14ac:dyDescent="0.25"/>
    <row r="1597" ht="33.75" customHeight="1" x14ac:dyDescent="0.25"/>
    <row r="1598" ht="33.75" customHeight="1" x14ac:dyDescent="0.25"/>
    <row r="1599" ht="33.75" customHeight="1" x14ac:dyDescent="0.25"/>
    <row r="1600" ht="33.75" customHeight="1" x14ac:dyDescent="0.25"/>
    <row r="1601" ht="33.75" customHeight="1" x14ac:dyDescent="0.25"/>
    <row r="1602" ht="33.75" customHeight="1" x14ac:dyDescent="0.25"/>
    <row r="1603" ht="33.75" customHeight="1" x14ac:dyDescent="0.25"/>
    <row r="1604" ht="33.75" customHeight="1" x14ac:dyDescent="0.25"/>
    <row r="1605" ht="33.75" customHeight="1" x14ac:dyDescent="0.25"/>
    <row r="1606" ht="33.75" customHeight="1" x14ac:dyDescent="0.25"/>
    <row r="1607" ht="33.75" customHeight="1" x14ac:dyDescent="0.25"/>
    <row r="1608" ht="33.75" customHeight="1" x14ac:dyDescent="0.25"/>
    <row r="1609" ht="33.75" customHeight="1" x14ac:dyDescent="0.25"/>
    <row r="1610" ht="33.75" customHeight="1" x14ac:dyDescent="0.25"/>
    <row r="1611" ht="33.75" customHeight="1" x14ac:dyDescent="0.25"/>
    <row r="1612" ht="33.75" customHeight="1" x14ac:dyDescent="0.25"/>
    <row r="1613" ht="33.75" customHeight="1" x14ac:dyDescent="0.25"/>
    <row r="1614" ht="33.75" customHeight="1" x14ac:dyDescent="0.25"/>
    <row r="1615" ht="33.75" customHeight="1" x14ac:dyDescent="0.25"/>
    <row r="1616" ht="33.75" customHeight="1" x14ac:dyDescent="0.25"/>
    <row r="1617" ht="33.75" customHeight="1" x14ac:dyDescent="0.25"/>
    <row r="1618" ht="33.75" customHeight="1" x14ac:dyDescent="0.25"/>
    <row r="1619" ht="33.75" customHeight="1" x14ac:dyDescent="0.25"/>
    <row r="1620" ht="33.75" customHeight="1" x14ac:dyDescent="0.25"/>
    <row r="1621" ht="33.75" customHeight="1" x14ac:dyDescent="0.25"/>
    <row r="1622" ht="33.75" customHeight="1" x14ac:dyDescent="0.25"/>
    <row r="1623" ht="33.75" customHeight="1" x14ac:dyDescent="0.25"/>
    <row r="1624" ht="33.75" customHeight="1" x14ac:dyDescent="0.25"/>
    <row r="1625" ht="33.75" customHeight="1" x14ac:dyDescent="0.25"/>
    <row r="1626" ht="33.75" customHeight="1" x14ac:dyDescent="0.25"/>
    <row r="1627" ht="33.75" customHeight="1" x14ac:dyDescent="0.25"/>
    <row r="1628" ht="33.75" customHeight="1" x14ac:dyDescent="0.25"/>
    <row r="1629" ht="33.75" customHeight="1" x14ac:dyDescent="0.25"/>
    <row r="1630" ht="33.75" customHeight="1" x14ac:dyDescent="0.25"/>
    <row r="1631" ht="33.75" customHeight="1" x14ac:dyDescent="0.25"/>
    <row r="1632" ht="33.75" customHeight="1" x14ac:dyDescent="0.25"/>
    <row r="1633" ht="33.75" customHeight="1" x14ac:dyDescent="0.25"/>
    <row r="1634" ht="33.75" customHeight="1" x14ac:dyDescent="0.25"/>
    <row r="1635" ht="33.75" customHeight="1" x14ac:dyDescent="0.25"/>
    <row r="1636" ht="33.75" customHeight="1" x14ac:dyDescent="0.25"/>
    <row r="1637" ht="33.75" customHeight="1" x14ac:dyDescent="0.25"/>
    <row r="1638" ht="33.75" customHeight="1" x14ac:dyDescent="0.25"/>
    <row r="1639" ht="33.75" customHeight="1" x14ac:dyDescent="0.25"/>
    <row r="1640" ht="33.75" customHeight="1" x14ac:dyDescent="0.25"/>
    <row r="1641" ht="33.75" customHeight="1" x14ac:dyDescent="0.25"/>
    <row r="1642" ht="33.75" customHeight="1" x14ac:dyDescent="0.25"/>
    <row r="1643" ht="33.75" customHeight="1" x14ac:dyDescent="0.25"/>
    <row r="1644" ht="33.75" customHeight="1" x14ac:dyDescent="0.25"/>
    <row r="1645" ht="33.75" customHeight="1" x14ac:dyDescent="0.25"/>
    <row r="1646" ht="33.75" customHeight="1" x14ac:dyDescent="0.25"/>
    <row r="1647" ht="33.75" customHeight="1" x14ac:dyDescent="0.25"/>
    <row r="1648" ht="33.75" customHeight="1" x14ac:dyDescent="0.25"/>
    <row r="1649" ht="33.75" customHeight="1" x14ac:dyDescent="0.25"/>
    <row r="1650" ht="33.75" customHeight="1" x14ac:dyDescent="0.25"/>
    <row r="1651" ht="33.75" customHeight="1" x14ac:dyDescent="0.25"/>
    <row r="1652" ht="33.75" customHeight="1" x14ac:dyDescent="0.25"/>
    <row r="1653" ht="33.75" customHeight="1" x14ac:dyDescent="0.25"/>
    <row r="1654" ht="33.75" customHeight="1" x14ac:dyDescent="0.25"/>
    <row r="1655" ht="33.75" customHeight="1" x14ac:dyDescent="0.25"/>
    <row r="1656" ht="33.75" customHeight="1" x14ac:dyDescent="0.25"/>
    <row r="1657" ht="33.75" customHeight="1" x14ac:dyDescent="0.25"/>
    <row r="1658" ht="33.75" customHeight="1" x14ac:dyDescent="0.25"/>
    <row r="1659" ht="33.75" customHeight="1" x14ac:dyDescent="0.25"/>
    <row r="1660" ht="33.75" customHeight="1" x14ac:dyDescent="0.25"/>
    <row r="1661" ht="33.75" customHeight="1" x14ac:dyDescent="0.25"/>
    <row r="1662" ht="33.75" customHeight="1" x14ac:dyDescent="0.25"/>
    <row r="1663" ht="33.75" customHeight="1" x14ac:dyDescent="0.25"/>
    <row r="1664" ht="33.75" customHeight="1" x14ac:dyDescent="0.25"/>
    <row r="1665" ht="33.75" customHeight="1" x14ac:dyDescent="0.25"/>
    <row r="1666" ht="33.75" customHeight="1" x14ac:dyDescent="0.25"/>
    <row r="1667" ht="33.75" customHeight="1" x14ac:dyDescent="0.25"/>
    <row r="1668" ht="33.75" customHeight="1" x14ac:dyDescent="0.25"/>
    <row r="1669" ht="33.75" customHeight="1" x14ac:dyDescent="0.25"/>
    <row r="1670" ht="33.75" customHeight="1" x14ac:dyDescent="0.25"/>
    <row r="1671" ht="33.75" customHeight="1" x14ac:dyDescent="0.25"/>
    <row r="1672" ht="33.75" customHeight="1" x14ac:dyDescent="0.25"/>
    <row r="1673" ht="33.75" customHeight="1" x14ac:dyDescent="0.25"/>
    <row r="1674" ht="33.75" customHeight="1" x14ac:dyDescent="0.25"/>
    <row r="1675" ht="33.75" customHeight="1" x14ac:dyDescent="0.25"/>
    <row r="1676" ht="33.75" customHeight="1" x14ac:dyDescent="0.25"/>
    <row r="1677" ht="33.75" customHeight="1" x14ac:dyDescent="0.25"/>
    <row r="1678" ht="33.75" customHeight="1" x14ac:dyDescent="0.25"/>
    <row r="1679" ht="33.75" customHeight="1" x14ac:dyDescent="0.25"/>
    <row r="1680" ht="33.75" customHeight="1" x14ac:dyDescent="0.25"/>
    <row r="1681" ht="33.75" customHeight="1" x14ac:dyDescent="0.25"/>
    <row r="1682" ht="33.75" customHeight="1" x14ac:dyDescent="0.25"/>
    <row r="1683" ht="33.75" customHeight="1" x14ac:dyDescent="0.25"/>
    <row r="1684" ht="33.75" customHeight="1" x14ac:dyDescent="0.25"/>
    <row r="1685" ht="33.75" customHeight="1" x14ac:dyDescent="0.25"/>
    <row r="1686" ht="33.75" customHeight="1" x14ac:dyDescent="0.25"/>
    <row r="1687" ht="33.75" customHeight="1" x14ac:dyDescent="0.25"/>
    <row r="1688" ht="33.75" customHeight="1" x14ac:dyDescent="0.25"/>
    <row r="1689" ht="33.75" customHeight="1" x14ac:dyDescent="0.25"/>
    <row r="1690" ht="33.75" customHeight="1" x14ac:dyDescent="0.25"/>
    <row r="1691" ht="33.75" customHeight="1" x14ac:dyDescent="0.25"/>
    <row r="1692" ht="33.75" customHeight="1" x14ac:dyDescent="0.25"/>
    <row r="1693" ht="33.75" customHeight="1" x14ac:dyDescent="0.25"/>
    <row r="1694" ht="33.75" customHeight="1" x14ac:dyDescent="0.25"/>
    <row r="1695" ht="33.75" customHeight="1" x14ac:dyDescent="0.25"/>
    <row r="1696" ht="33.75" customHeight="1" x14ac:dyDescent="0.25"/>
    <row r="1697" ht="33.75" customHeight="1" x14ac:dyDescent="0.25"/>
    <row r="1698" ht="33.75" customHeight="1" x14ac:dyDescent="0.25"/>
    <row r="1699" ht="33.75" customHeight="1" x14ac:dyDescent="0.25"/>
    <row r="1700" ht="33.75" customHeight="1" x14ac:dyDescent="0.25"/>
    <row r="1701" ht="33.75" customHeight="1" x14ac:dyDescent="0.25"/>
    <row r="1702" ht="33.75" customHeight="1" x14ac:dyDescent="0.25"/>
    <row r="1703" ht="33.75" customHeight="1" x14ac:dyDescent="0.25"/>
    <row r="1704" ht="33.75" customHeight="1" x14ac:dyDescent="0.25"/>
    <row r="1705" ht="33.75" customHeight="1" x14ac:dyDescent="0.25"/>
    <row r="1706" ht="33.75" customHeight="1" x14ac:dyDescent="0.25"/>
    <row r="1707" ht="33.75" customHeight="1" x14ac:dyDescent="0.25"/>
    <row r="1708" ht="33.75" customHeight="1" x14ac:dyDescent="0.25"/>
    <row r="1709" ht="33.75" customHeight="1" x14ac:dyDescent="0.25"/>
    <row r="1710" ht="33.75" customHeight="1" x14ac:dyDescent="0.25"/>
    <row r="1711" ht="33.75" customHeight="1" x14ac:dyDescent="0.25"/>
    <row r="1712" ht="33.75" customHeight="1" x14ac:dyDescent="0.25"/>
    <row r="1713" ht="33.75" customHeight="1" x14ac:dyDescent="0.25"/>
    <row r="1714" ht="33.75" customHeight="1" x14ac:dyDescent="0.25"/>
    <row r="1715" ht="33.75" customHeight="1" x14ac:dyDescent="0.25"/>
    <row r="1716" ht="33.75" customHeight="1" x14ac:dyDescent="0.25"/>
    <row r="1717" ht="33.75" customHeight="1" x14ac:dyDescent="0.25"/>
    <row r="1718" ht="33.75" customHeight="1" x14ac:dyDescent="0.25"/>
    <row r="1719" ht="33.75" customHeight="1" x14ac:dyDescent="0.25"/>
    <row r="1720" ht="33.75" customHeight="1" x14ac:dyDescent="0.25"/>
    <row r="1721" ht="33.75" customHeight="1" x14ac:dyDescent="0.25"/>
    <row r="1722" ht="33.75" customHeight="1" x14ac:dyDescent="0.25"/>
    <row r="1723" ht="33.75" customHeight="1" x14ac:dyDescent="0.25"/>
    <row r="1724" ht="33.75" customHeight="1" x14ac:dyDescent="0.25"/>
    <row r="1725" ht="33.75" customHeight="1" x14ac:dyDescent="0.25"/>
    <row r="1726" ht="33.75" customHeight="1" x14ac:dyDescent="0.25"/>
    <row r="1727" ht="33.75" customHeight="1" x14ac:dyDescent="0.25"/>
    <row r="1728" ht="33.75" customHeight="1" x14ac:dyDescent="0.25"/>
    <row r="1729" ht="33.75" customHeight="1" x14ac:dyDescent="0.25"/>
    <row r="1730" ht="33.75" customHeight="1" x14ac:dyDescent="0.25"/>
    <row r="1731" ht="33.75" customHeight="1" x14ac:dyDescent="0.25"/>
    <row r="1732" ht="33.75" customHeight="1" x14ac:dyDescent="0.25"/>
    <row r="1733" ht="33.75" customHeight="1" x14ac:dyDescent="0.25"/>
    <row r="1734" ht="33.75" customHeight="1" x14ac:dyDescent="0.25"/>
    <row r="1735" ht="33.75" customHeight="1" x14ac:dyDescent="0.25"/>
    <row r="1736" ht="33.75" customHeight="1" x14ac:dyDescent="0.25"/>
    <row r="1737" ht="33.75" customHeight="1" x14ac:dyDescent="0.25"/>
    <row r="1738" ht="33.75" customHeight="1" x14ac:dyDescent="0.25"/>
    <row r="1739" ht="33.75" customHeight="1" x14ac:dyDescent="0.25"/>
    <row r="1740" ht="33.75" customHeight="1" x14ac:dyDescent="0.25"/>
    <row r="1741" ht="33.75" customHeight="1" x14ac:dyDescent="0.25"/>
    <row r="1742" ht="33.75" customHeight="1" x14ac:dyDescent="0.25"/>
    <row r="1743" ht="33.75" customHeight="1" x14ac:dyDescent="0.25"/>
    <row r="1744" ht="33.75" customHeight="1" x14ac:dyDescent="0.25"/>
    <row r="1745" ht="33.75" customHeight="1" x14ac:dyDescent="0.25"/>
    <row r="1746" ht="33.75" customHeight="1" x14ac:dyDescent="0.25"/>
    <row r="1747" ht="33.75" customHeight="1" x14ac:dyDescent="0.25"/>
    <row r="1748" ht="33.75" customHeight="1" x14ac:dyDescent="0.25"/>
    <row r="1749" ht="33.75" customHeight="1" x14ac:dyDescent="0.25"/>
    <row r="1750" ht="33.75" customHeight="1" x14ac:dyDescent="0.25"/>
    <row r="1751" ht="33.75" customHeight="1" x14ac:dyDescent="0.25"/>
    <row r="1752" ht="33.75" customHeight="1" x14ac:dyDescent="0.25"/>
    <row r="1753" ht="33.75" customHeight="1" x14ac:dyDescent="0.25"/>
    <row r="1754" ht="33.75" customHeight="1" x14ac:dyDescent="0.25"/>
    <row r="1755" ht="33.75" customHeight="1" x14ac:dyDescent="0.25"/>
    <row r="1756" ht="33.75" customHeight="1" x14ac:dyDescent="0.25"/>
    <row r="1757" ht="33.75" customHeight="1" x14ac:dyDescent="0.25"/>
    <row r="1758" ht="33.75" customHeight="1" x14ac:dyDescent="0.25"/>
    <row r="1759" ht="33.75" customHeight="1" x14ac:dyDescent="0.25"/>
    <row r="1760" ht="33.75" customHeight="1" x14ac:dyDescent="0.25"/>
    <row r="1761" ht="33.75" customHeight="1" x14ac:dyDescent="0.25"/>
    <row r="1762" ht="33.75" customHeight="1" x14ac:dyDescent="0.25"/>
    <row r="1763" ht="33.75" customHeight="1" x14ac:dyDescent="0.25"/>
    <row r="1764" ht="33.75" customHeight="1" x14ac:dyDescent="0.25"/>
    <row r="1765" ht="33.75" customHeight="1" x14ac:dyDescent="0.25"/>
    <row r="1766" ht="33.75" customHeight="1" x14ac:dyDescent="0.25"/>
    <row r="1767" ht="33.75" customHeight="1" x14ac:dyDescent="0.25"/>
    <row r="1768" ht="33.75" customHeight="1" x14ac:dyDescent="0.25"/>
    <row r="1769" ht="33.75" customHeight="1" x14ac:dyDescent="0.25"/>
    <row r="1770" ht="33.75" customHeight="1" x14ac:dyDescent="0.25"/>
    <row r="1771" ht="33.75" customHeight="1" x14ac:dyDescent="0.25"/>
    <row r="1772" ht="33.75" customHeight="1" x14ac:dyDescent="0.25"/>
    <row r="1773" ht="33.75" customHeight="1" x14ac:dyDescent="0.25"/>
    <row r="1774" ht="33.75" customHeight="1" x14ac:dyDescent="0.25"/>
    <row r="1775" ht="33.75" customHeight="1" x14ac:dyDescent="0.25"/>
    <row r="1776" ht="33.75" customHeight="1" x14ac:dyDescent="0.25"/>
    <row r="1777" ht="33.75" customHeight="1" x14ac:dyDescent="0.25"/>
    <row r="1778" ht="33.75" customHeight="1" x14ac:dyDescent="0.25"/>
    <row r="1779" ht="33.75" customHeight="1" x14ac:dyDescent="0.25"/>
    <row r="1780" ht="33.75" customHeight="1" x14ac:dyDescent="0.25"/>
    <row r="1781" ht="33.75" customHeight="1" x14ac:dyDescent="0.25"/>
    <row r="1782" ht="33.75" customHeight="1" x14ac:dyDescent="0.25"/>
    <row r="1783" ht="33.75" customHeight="1" x14ac:dyDescent="0.25"/>
    <row r="1784" ht="33.75" customHeight="1" x14ac:dyDescent="0.25"/>
    <row r="1785" ht="33.75" customHeight="1" x14ac:dyDescent="0.25"/>
    <row r="1786" ht="33.75" customHeight="1" x14ac:dyDescent="0.25"/>
    <row r="1787" ht="33.75" customHeight="1" x14ac:dyDescent="0.25"/>
    <row r="1788" ht="33.75" customHeight="1" x14ac:dyDescent="0.25"/>
    <row r="1789" ht="33.75" customHeight="1" x14ac:dyDescent="0.25"/>
    <row r="1790" ht="33.75" customHeight="1" x14ac:dyDescent="0.25"/>
    <row r="1791" ht="33.75" customHeight="1" x14ac:dyDescent="0.25"/>
    <row r="1792" ht="33.75" customHeight="1" x14ac:dyDescent="0.25"/>
    <row r="1793" ht="33.75" customHeight="1" x14ac:dyDescent="0.25"/>
    <row r="1794" ht="33.75" customHeight="1" x14ac:dyDescent="0.25"/>
    <row r="1795" ht="33.75" customHeight="1" x14ac:dyDescent="0.25"/>
    <row r="1796" ht="33.75" customHeight="1" x14ac:dyDescent="0.25"/>
    <row r="1797" ht="33.75" customHeight="1" x14ac:dyDescent="0.25"/>
    <row r="1798" ht="33.75" customHeight="1" x14ac:dyDescent="0.25"/>
    <row r="1799" ht="33.75" customHeight="1" x14ac:dyDescent="0.25"/>
    <row r="1800" ht="33.75" customHeight="1" x14ac:dyDescent="0.25"/>
    <row r="1801" ht="33.75" customHeight="1" x14ac:dyDescent="0.25"/>
    <row r="1802" ht="33.75" customHeight="1" x14ac:dyDescent="0.25"/>
    <row r="1803" ht="33.75" customHeight="1" x14ac:dyDescent="0.25"/>
    <row r="1804" ht="33.75" customHeight="1" x14ac:dyDescent="0.25"/>
    <row r="1805" ht="33.75" customHeight="1" x14ac:dyDescent="0.25"/>
    <row r="1806" ht="33.75" customHeight="1" x14ac:dyDescent="0.25"/>
    <row r="1807" ht="33.75" customHeight="1" x14ac:dyDescent="0.25"/>
    <row r="1808" ht="33.75" customHeight="1" x14ac:dyDescent="0.25"/>
    <row r="1809" ht="33.75" customHeight="1" x14ac:dyDescent="0.25"/>
    <row r="1810" ht="33.75" customHeight="1" x14ac:dyDescent="0.25"/>
    <row r="1811" ht="33.75" customHeight="1" x14ac:dyDescent="0.25"/>
    <row r="1812" ht="33.75" customHeight="1" x14ac:dyDescent="0.25"/>
    <row r="1813" ht="33.75" customHeight="1" x14ac:dyDescent="0.25"/>
    <row r="1814" ht="33.75" customHeight="1" x14ac:dyDescent="0.25"/>
    <row r="1815" ht="33.75" customHeight="1" x14ac:dyDescent="0.25"/>
    <row r="1816" ht="33.75" customHeight="1" x14ac:dyDescent="0.25"/>
    <row r="1817" ht="33.75" customHeight="1" x14ac:dyDescent="0.25"/>
    <row r="1818" ht="33.75" customHeight="1" x14ac:dyDescent="0.25"/>
    <row r="1819" ht="33.75" customHeight="1" x14ac:dyDescent="0.25"/>
    <row r="1820" ht="33.75" customHeight="1" x14ac:dyDescent="0.25"/>
    <row r="1821" ht="33.75" customHeight="1" x14ac:dyDescent="0.25"/>
    <row r="1822" ht="33.75" customHeight="1" x14ac:dyDescent="0.25"/>
    <row r="1823" ht="33.75" customHeight="1" x14ac:dyDescent="0.25"/>
    <row r="1824" ht="33.75" customHeight="1" x14ac:dyDescent="0.25"/>
    <row r="1825" ht="33.75" customHeight="1" x14ac:dyDescent="0.25"/>
    <row r="1826" ht="33.75" customHeight="1" x14ac:dyDescent="0.25"/>
    <row r="1827" ht="33.75" customHeight="1" x14ac:dyDescent="0.25"/>
    <row r="1828" ht="33.75" customHeight="1" x14ac:dyDescent="0.25"/>
    <row r="1829" ht="33.75" customHeight="1" x14ac:dyDescent="0.25"/>
    <row r="1830" ht="33.75" customHeight="1" x14ac:dyDescent="0.25"/>
    <row r="1831" ht="33.75" customHeight="1" x14ac:dyDescent="0.25"/>
    <row r="1832" ht="33.75" customHeight="1" x14ac:dyDescent="0.25"/>
    <row r="1833" ht="33.75" customHeight="1" x14ac:dyDescent="0.25"/>
    <row r="1834" ht="33.75" customHeight="1" x14ac:dyDescent="0.25"/>
    <row r="1835" ht="33.75" customHeight="1" x14ac:dyDescent="0.25"/>
    <row r="1836" ht="33.75" customHeight="1" x14ac:dyDescent="0.25"/>
    <row r="1837" ht="33.75" customHeight="1" x14ac:dyDescent="0.25"/>
    <row r="1838" ht="33.75" customHeight="1" x14ac:dyDescent="0.25"/>
    <row r="1839" ht="33.75" customHeight="1" x14ac:dyDescent="0.25"/>
    <row r="1840" ht="33.75" customHeight="1" x14ac:dyDescent="0.25"/>
    <row r="1841" ht="33.75" customHeight="1" x14ac:dyDescent="0.25"/>
    <row r="1842" ht="33.75" customHeight="1" x14ac:dyDescent="0.25"/>
    <row r="1843" ht="33.75" customHeight="1" x14ac:dyDescent="0.25"/>
    <row r="1844" ht="33.75" customHeight="1" x14ac:dyDescent="0.25"/>
    <row r="1845" ht="33.75" customHeight="1" x14ac:dyDescent="0.25"/>
    <row r="1846" ht="33.75" customHeight="1" x14ac:dyDescent="0.25"/>
    <row r="1847" ht="33.75" customHeight="1" x14ac:dyDescent="0.25"/>
    <row r="1848" ht="33.75" customHeight="1" x14ac:dyDescent="0.25"/>
    <row r="1849" ht="33.75" customHeight="1" x14ac:dyDescent="0.25"/>
    <row r="1850" ht="33.75" customHeight="1" x14ac:dyDescent="0.25"/>
    <row r="1851" ht="33.75" customHeight="1" x14ac:dyDescent="0.25"/>
    <row r="1852" ht="33.75" customHeight="1" x14ac:dyDescent="0.25"/>
    <row r="1853" ht="33.75" customHeight="1" x14ac:dyDescent="0.25"/>
    <row r="1854" ht="33.75" customHeight="1" x14ac:dyDescent="0.25"/>
    <row r="1855" ht="33.75" customHeight="1" x14ac:dyDescent="0.25"/>
    <row r="1856" ht="33.75" customHeight="1" x14ac:dyDescent="0.25"/>
    <row r="1857" ht="33.75" customHeight="1" x14ac:dyDescent="0.25"/>
    <row r="1858" ht="33.75" customHeight="1" x14ac:dyDescent="0.25"/>
    <row r="1859" ht="33.75" customHeight="1" x14ac:dyDescent="0.25"/>
    <row r="1860" ht="33.75" customHeight="1" x14ac:dyDescent="0.25"/>
    <row r="1861" ht="33.75" customHeight="1" x14ac:dyDescent="0.25"/>
    <row r="1862" ht="33.75" customHeight="1" x14ac:dyDescent="0.25"/>
    <row r="1863" ht="33.75" customHeight="1" x14ac:dyDescent="0.25"/>
    <row r="1864" ht="33.75" customHeight="1" x14ac:dyDescent="0.25"/>
    <row r="1865" ht="33.75" customHeight="1" x14ac:dyDescent="0.25"/>
    <row r="1866" ht="33.75" customHeight="1" x14ac:dyDescent="0.25"/>
    <row r="1867" ht="33.75" customHeight="1" x14ac:dyDescent="0.25"/>
    <row r="1868" ht="33.75" customHeight="1" x14ac:dyDescent="0.25"/>
    <row r="1869" ht="33.75" customHeight="1" x14ac:dyDescent="0.25"/>
    <row r="1870" ht="33.75" customHeight="1" x14ac:dyDescent="0.25"/>
    <row r="1871" ht="33.75" customHeight="1" x14ac:dyDescent="0.25"/>
    <row r="1872" ht="33.75" customHeight="1" x14ac:dyDescent="0.25"/>
    <row r="1873" ht="33.75" customHeight="1" x14ac:dyDescent="0.25"/>
    <row r="1874" ht="33.75" customHeight="1" x14ac:dyDescent="0.25"/>
    <row r="1875" ht="33.75" customHeight="1" x14ac:dyDescent="0.25"/>
    <row r="1876" ht="33.75" customHeight="1" x14ac:dyDescent="0.25"/>
    <row r="1877" ht="33.75" customHeight="1" x14ac:dyDescent="0.25"/>
    <row r="1878" ht="33.75" customHeight="1" x14ac:dyDescent="0.25"/>
    <row r="1879" ht="33.75" customHeight="1" x14ac:dyDescent="0.25"/>
    <row r="1880" ht="33.75" customHeight="1" x14ac:dyDescent="0.25"/>
    <row r="1881" ht="33.75" customHeight="1" x14ac:dyDescent="0.25"/>
    <row r="1882" ht="33.75" customHeight="1" x14ac:dyDescent="0.25"/>
    <row r="1883" ht="33.75" customHeight="1" x14ac:dyDescent="0.25"/>
    <row r="1884" ht="33.75" customHeight="1" x14ac:dyDescent="0.25"/>
    <row r="1885" ht="33.75" customHeight="1" x14ac:dyDescent="0.25"/>
    <row r="1886" ht="33.75" customHeight="1" x14ac:dyDescent="0.25"/>
    <row r="1887" ht="33.75" customHeight="1" x14ac:dyDescent="0.25"/>
    <row r="1888" ht="33.75" customHeight="1" x14ac:dyDescent="0.25"/>
    <row r="1889" ht="33.75" customHeight="1" x14ac:dyDescent="0.25"/>
    <row r="1890" ht="33.75" customHeight="1" x14ac:dyDescent="0.25"/>
    <row r="1891" ht="33.75" customHeight="1" x14ac:dyDescent="0.25"/>
    <row r="1892" ht="33.75" customHeight="1" x14ac:dyDescent="0.25"/>
    <row r="1893" ht="33.75" customHeight="1" x14ac:dyDescent="0.25"/>
    <row r="1894" ht="33.75" customHeight="1" x14ac:dyDescent="0.25"/>
    <row r="1895" ht="33.75" customHeight="1" x14ac:dyDescent="0.25"/>
    <row r="1896" ht="33.75" customHeight="1" x14ac:dyDescent="0.25"/>
    <row r="1897" ht="33.75" customHeight="1" x14ac:dyDescent="0.25"/>
    <row r="1898" ht="33.75" customHeight="1" x14ac:dyDescent="0.25"/>
    <row r="1899" ht="33.75" customHeight="1" x14ac:dyDescent="0.25"/>
    <row r="1900" ht="33.75" customHeight="1" x14ac:dyDescent="0.25"/>
    <row r="1901" ht="33.75" customHeight="1" x14ac:dyDescent="0.25"/>
    <row r="1902" ht="33.75" customHeight="1" x14ac:dyDescent="0.25"/>
    <row r="1903" ht="33.75" customHeight="1" x14ac:dyDescent="0.25"/>
    <row r="1904" ht="33.75" customHeight="1" x14ac:dyDescent="0.25"/>
    <row r="1905" ht="33.75" customHeight="1" x14ac:dyDescent="0.25"/>
    <row r="1906" ht="33.75" customHeight="1" x14ac:dyDescent="0.25"/>
    <row r="1907" ht="33.75" customHeight="1" x14ac:dyDescent="0.25"/>
    <row r="1908" ht="33.75" customHeight="1" x14ac:dyDescent="0.25"/>
    <row r="1909" ht="33.75" customHeight="1" x14ac:dyDescent="0.25"/>
    <row r="1910" ht="33.75" customHeight="1" x14ac:dyDescent="0.25"/>
    <row r="1911" ht="33.75" customHeight="1" x14ac:dyDescent="0.25"/>
    <row r="1912" ht="33.75" customHeight="1" x14ac:dyDescent="0.25"/>
    <row r="1913" ht="33.75" customHeight="1" x14ac:dyDescent="0.25"/>
    <row r="1914" ht="33.75" customHeight="1" x14ac:dyDescent="0.25"/>
    <row r="1915" ht="33.75" customHeight="1" x14ac:dyDescent="0.25"/>
    <row r="1916" ht="33.75" customHeight="1" x14ac:dyDescent="0.25"/>
    <row r="1917" ht="33.75" customHeight="1" x14ac:dyDescent="0.25"/>
    <row r="1918" ht="33.75" customHeight="1" x14ac:dyDescent="0.25"/>
    <row r="1919" ht="33.75" customHeight="1" x14ac:dyDescent="0.25"/>
    <row r="1920" ht="33.75" customHeight="1" x14ac:dyDescent="0.25"/>
    <row r="1921" ht="33.75" customHeight="1" x14ac:dyDescent="0.25"/>
    <row r="1922" ht="33.75" customHeight="1" x14ac:dyDescent="0.25"/>
    <row r="1923" ht="33.75" customHeight="1" x14ac:dyDescent="0.25"/>
    <row r="1924" ht="33.75" customHeight="1" x14ac:dyDescent="0.25"/>
    <row r="1925" ht="33.75" customHeight="1" x14ac:dyDescent="0.25"/>
    <row r="1926" ht="33.75" customHeight="1" x14ac:dyDescent="0.25"/>
    <row r="1927" ht="33.75" customHeight="1" x14ac:dyDescent="0.25"/>
    <row r="1928" ht="33.75" customHeight="1" x14ac:dyDescent="0.25"/>
    <row r="1929" ht="33.75" customHeight="1" x14ac:dyDescent="0.25"/>
    <row r="1930" ht="33.75" customHeight="1" x14ac:dyDescent="0.25"/>
    <row r="1931" ht="33.75" customHeight="1" x14ac:dyDescent="0.25"/>
    <row r="1932" ht="33.75" customHeight="1" x14ac:dyDescent="0.25"/>
    <row r="1933" ht="33.75" customHeight="1" x14ac:dyDescent="0.25"/>
    <row r="1934" ht="33.75" customHeight="1" x14ac:dyDescent="0.25"/>
    <row r="1935" ht="33.75" customHeight="1" x14ac:dyDescent="0.25"/>
    <row r="1936" ht="33.75" customHeight="1" x14ac:dyDescent="0.25"/>
    <row r="1937" ht="33.75" customHeight="1" x14ac:dyDescent="0.25"/>
    <row r="1938" ht="33.75" customHeight="1" x14ac:dyDescent="0.25"/>
    <row r="1939" ht="33.75" customHeight="1" x14ac:dyDescent="0.25"/>
    <row r="1940" ht="33.75" customHeight="1" x14ac:dyDescent="0.25"/>
    <row r="1941" ht="33.75" customHeight="1" x14ac:dyDescent="0.25"/>
    <row r="1942" ht="33.75" customHeight="1" x14ac:dyDescent="0.25"/>
    <row r="1943" ht="33.75" customHeight="1" x14ac:dyDescent="0.25"/>
    <row r="1944" ht="33.75" customHeight="1" x14ac:dyDescent="0.25"/>
    <row r="1945" ht="33.75" customHeight="1" x14ac:dyDescent="0.25"/>
    <row r="1946" ht="33.75" customHeight="1" x14ac:dyDescent="0.25"/>
    <row r="1947" ht="33.75" customHeight="1" x14ac:dyDescent="0.25"/>
    <row r="1948" ht="33.75" customHeight="1" x14ac:dyDescent="0.25"/>
    <row r="1949" ht="33.75" customHeight="1" x14ac:dyDescent="0.25"/>
    <row r="1950" ht="33.75" customHeight="1" x14ac:dyDescent="0.25"/>
    <row r="1951" ht="33.75" customHeight="1" x14ac:dyDescent="0.25"/>
    <row r="1952" ht="33.75" customHeight="1" x14ac:dyDescent="0.25"/>
    <row r="1953" ht="33.75" customHeight="1" x14ac:dyDescent="0.25"/>
    <row r="1954" ht="33.75" customHeight="1" x14ac:dyDescent="0.25"/>
    <row r="1955" ht="33.75" customHeight="1" x14ac:dyDescent="0.25"/>
    <row r="1956" ht="33.75" customHeight="1" x14ac:dyDescent="0.25"/>
    <row r="1957" ht="33.75" customHeight="1" x14ac:dyDescent="0.25"/>
    <row r="1958" ht="33.75" customHeight="1" x14ac:dyDescent="0.25"/>
    <row r="1959" ht="33.75" customHeight="1" x14ac:dyDescent="0.25"/>
    <row r="1960" ht="33.75" customHeight="1" x14ac:dyDescent="0.25"/>
    <row r="1961" ht="33.75" customHeight="1" x14ac:dyDescent="0.25"/>
    <row r="1962" ht="33.75" customHeight="1" x14ac:dyDescent="0.25"/>
    <row r="1963" ht="33.75" customHeight="1" x14ac:dyDescent="0.25"/>
    <row r="1964" ht="33.75" customHeight="1" x14ac:dyDescent="0.25"/>
    <row r="1965" ht="33.75" customHeight="1" x14ac:dyDescent="0.25"/>
    <row r="1966" ht="33.75" customHeight="1" x14ac:dyDescent="0.25"/>
    <row r="1967" ht="33.75" customHeight="1" x14ac:dyDescent="0.25"/>
    <row r="1968" ht="33.75" customHeight="1" x14ac:dyDescent="0.25"/>
    <row r="1969" ht="33.75" customHeight="1" x14ac:dyDescent="0.25"/>
    <row r="1970" ht="33.75" customHeight="1" x14ac:dyDescent="0.25"/>
    <row r="1971" ht="33.75" customHeight="1" x14ac:dyDescent="0.25"/>
    <row r="1972" ht="33.75" customHeight="1" x14ac:dyDescent="0.25"/>
    <row r="1973" ht="33.75" customHeight="1" x14ac:dyDescent="0.25"/>
    <row r="1974" ht="33.75" customHeight="1" x14ac:dyDescent="0.25"/>
    <row r="1975" ht="33.75" customHeight="1" x14ac:dyDescent="0.25"/>
    <row r="1976" ht="33.75" customHeight="1" x14ac:dyDescent="0.25"/>
    <row r="1977" ht="33.75" customHeight="1" x14ac:dyDescent="0.25"/>
    <row r="1978" ht="33.75" customHeight="1" x14ac:dyDescent="0.25"/>
    <row r="1979" ht="33.75" customHeight="1" x14ac:dyDescent="0.25"/>
    <row r="1980" ht="33.75" customHeight="1" x14ac:dyDescent="0.25"/>
    <row r="1981" ht="33.75" customHeight="1" x14ac:dyDescent="0.25"/>
    <row r="1982" ht="33.75" customHeight="1" x14ac:dyDescent="0.25"/>
    <row r="1983" ht="33.75" customHeight="1" x14ac:dyDescent="0.25"/>
    <row r="1984" ht="33.75" customHeight="1" x14ac:dyDescent="0.25"/>
    <row r="1985" ht="33.75" customHeight="1" x14ac:dyDescent="0.25"/>
    <row r="1986" ht="33.75" customHeight="1" x14ac:dyDescent="0.25"/>
    <row r="1987" ht="33.75" customHeight="1" x14ac:dyDescent="0.25"/>
    <row r="1988" ht="33.75" customHeight="1" x14ac:dyDescent="0.25"/>
    <row r="1989" ht="33.75" customHeight="1" x14ac:dyDescent="0.25"/>
    <row r="1990" ht="33.75" customHeight="1" x14ac:dyDescent="0.25"/>
    <row r="1991" ht="33.75" customHeight="1" x14ac:dyDescent="0.25"/>
    <row r="1992" ht="33.75" customHeight="1" x14ac:dyDescent="0.25"/>
    <row r="1993" ht="33.75" customHeight="1" x14ac:dyDescent="0.25"/>
    <row r="1994" ht="33.75" customHeight="1" x14ac:dyDescent="0.25"/>
    <row r="1995" ht="33.75" customHeight="1" x14ac:dyDescent="0.25"/>
    <row r="1996" ht="33.75" customHeight="1" x14ac:dyDescent="0.25"/>
    <row r="1997" ht="33.75" customHeight="1" x14ac:dyDescent="0.25"/>
    <row r="1998" ht="33.75" customHeight="1" x14ac:dyDescent="0.25"/>
    <row r="1999" ht="33.75" customHeight="1" x14ac:dyDescent="0.25"/>
    <row r="2000" ht="33.75" customHeight="1" x14ac:dyDescent="0.25"/>
    <row r="2001" ht="33.75" customHeight="1" x14ac:dyDescent="0.25"/>
    <row r="2002" ht="33.75" customHeight="1" x14ac:dyDescent="0.25"/>
    <row r="2003" ht="33.75" customHeight="1" x14ac:dyDescent="0.25"/>
    <row r="2004" ht="33.75" customHeight="1" x14ac:dyDescent="0.25"/>
    <row r="2005" ht="33.75" customHeight="1" x14ac:dyDescent="0.25"/>
    <row r="2006" ht="33.75" customHeight="1" x14ac:dyDescent="0.25"/>
    <row r="2007" ht="33.75" customHeight="1" x14ac:dyDescent="0.25"/>
    <row r="2008" ht="33.75" customHeight="1" x14ac:dyDescent="0.25"/>
    <row r="2009" ht="33.75" customHeight="1" x14ac:dyDescent="0.25"/>
    <row r="2010" ht="33.75" customHeight="1" x14ac:dyDescent="0.25"/>
    <row r="2011" ht="33.75" customHeight="1" x14ac:dyDescent="0.25"/>
    <row r="2012" ht="33.75" customHeight="1" x14ac:dyDescent="0.25"/>
    <row r="2013" ht="33.75" customHeight="1" x14ac:dyDescent="0.25"/>
    <row r="2014" ht="33.75" customHeight="1" x14ac:dyDescent="0.25"/>
    <row r="2015" ht="33.75" customHeight="1" x14ac:dyDescent="0.25"/>
    <row r="2016" ht="33.75" customHeight="1" x14ac:dyDescent="0.25"/>
    <row r="2017" ht="33.75" customHeight="1" x14ac:dyDescent="0.25"/>
    <row r="2018" ht="33.75" customHeight="1" x14ac:dyDescent="0.25"/>
    <row r="2019" ht="33.75" customHeight="1" x14ac:dyDescent="0.25"/>
    <row r="2020" ht="33.75" customHeight="1" x14ac:dyDescent="0.25"/>
    <row r="2021" ht="33.75" customHeight="1" x14ac:dyDescent="0.25"/>
    <row r="2022" ht="33.75" customHeight="1" x14ac:dyDescent="0.25"/>
    <row r="2023" ht="33.75" customHeight="1" x14ac:dyDescent="0.25"/>
    <row r="2024" ht="33.75" customHeight="1" x14ac:dyDescent="0.25"/>
    <row r="2025" ht="33.75" customHeight="1" x14ac:dyDescent="0.25"/>
    <row r="2026" ht="33.75" customHeight="1" x14ac:dyDescent="0.25"/>
    <row r="2027" ht="33.75" customHeight="1" x14ac:dyDescent="0.25"/>
    <row r="2028" ht="33.75" customHeight="1" x14ac:dyDescent="0.25"/>
    <row r="2029" ht="33.75" customHeight="1" x14ac:dyDescent="0.25"/>
    <row r="2030" ht="33.75" customHeight="1" x14ac:dyDescent="0.25"/>
    <row r="2031" ht="33.75" customHeight="1" x14ac:dyDescent="0.25"/>
    <row r="2032" ht="33.75" customHeight="1" x14ac:dyDescent="0.25"/>
    <row r="2033" ht="33.75" customHeight="1" x14ac:dyDescent="0.25"/>
    <row r="2034" ht="33.75" customHeight="1" x14ac:dyDescent="0.25"/>
    <row r="2035" ht="33.75" customHeight="1" x14ac:dyDescent="0.25"/>
    <row r="2036" ht="33.75" customHeight="1" x14ac:dyDescent="0.25"/>
    <row r="2037" ht="33.75" customHeight="1" x14ac:dyDescent="0.25"/>
    <row r="2038" ht="33.75" customHeight="1" x14ac:dyDescent="0.25"/>
    <row r="2039" ht="33.75" customHeight="1" x14ac:dyDescent="0.25"/>
    <row r="2040" ht="33.75" customHeight="1" x14ac:dyDescent="0.25"/>
    <row r="2041" ht="33.75" customHeight="1" x14ac:dyDescent="0.25"/>
    <row r="2042" ht="33.75" customHeight="1" x14ac:dyDescent="0.25"/>
    <row r="2043" ht="33.75" customHeight="1" x14ac:dyDescent="0.25"/>
    <row r="2044" ht="33.75" customHeight="1" x14ac:dyDescent="0.25"/>
    <row r="2045" ht="33.75" customHeight="1" x14ac:dyDescent="0.25"/>
    <row r="2046" ht="33.75" customHeight="1" x14ac:dyDescent="0.25"/>
    <row r="2047" ht="33.75" customHeight="1" x14ac:dyDescent="0.25"/>
    <row r="2048" ht="33.75" customHeight="1" x14ac:dyDescent="0.25"/>
    <row r="2049" ht="33.75" customHeight="1" x14ac:dyDescent="0.25"/>
    <row r="2050" ht="33.75" customHeight="1" x14ac:dyDescent="0.25"/>
    <row r="2051" ht="33.75" customHeight="1" x14ac:dyDescent="0.25"/>
    <row r="2052" ht="33.75" customHeight="1" x14ac:dyDescent="0.25"/>
    <row r="2053" ht="33.75" customHeight="1" x14ac:dyDescent="0.25"/>
    <row r="2054" ht="33.75" customHeight="1" x14ac:dyDescent="0.25"/>
    <row r="2055" ht="33.75" customHeight="1" x14ac:dyDescent="0.25"/>
    <row r="2056" ht="33.75" customHeight="1" x14ac:dyDescent="0.25"/>
    <row r="2057" ht="33.75" customHeight="1" x14ac:dyDescent="0.25"/>
    <row r="2058" ht="33.75" customHeight="1" x14ac:dyDescent="0.25"/>
    <row r="2059" ht="33.75" customHeight="1" x14ac:dyDescent="0.25"/>
    <row r="2060" ht="33.75" customHeight="1" x14ac:dyDescent="0.25"/>
    <row r="2061" ht="33.75" customHeight="1" x14ac:dyDescent="0.25"/>
    <row r="2062" ht="33.75" customHeight="1" x14ac:dyDescent="0.25"/>
    <row r="2063" ht="33.75" customHeight="1" x14ac:dyDescent="0.25"/>
    <row r="2064" ht="33.75" customHeight="1" x14ac:dyDescent="0.25"/>
    <row r="2065" ht="33.75" customHeight="1" x14ac:dyDescent="0.25"/>
    <row r="2066" ht="33.75" customHeight="1" x14ac:dyDescent="0.25"/>
    <row r="2067" ht="33.75" customHeight="1" x14ac:dyDescent="0.25"/>
    <row r="2068" ht="33.75" customHeight="1" x14ac:dyDescent="0.25"/>
    <row r="2069" ht="33.75" customHeight="1" x14ac:dyDescent="0.25"/>
    <row r="2070" ht="33.75" customHeight="1" x14ac:dyDescent="0.25"/>
    <row r="2071" ht="33.75" customHeight="1" x14ac:dyDescent="0.25"/>
    <row r="2072" ht="33.75" customHeight="1" x14ac:dyDescent="0.25"/>
    <row r="2073" ht="33.75" customHeight="1" x14ac:dyDescent="0.25"/>
    <row r="2074" ht="33.75" customHeight="1" x14ac:dyDescent="0.25"/>
    <row r="2075" ht="33.75" customHeight="1" x14ac:dyDescent="0.25"/>
    <row r="2076" ht="33.75" customHeight="1" x14ac:dyDescent="0.25"/>
    <row r="2077" ht="33.75" customHeight="1" x14ac:dyDescent="0.25"/>
    <row r="2078" ht="33.75" customHeight="1" x14ac:dyDescent="0.25"/>
    <row r="2079" ht="33.75" customHeight="1" x14ac:dyDescent="0.25"/>
    <row r="2080" ht="33.75" customHeight="1" x14ac:dyDescent="0.25"/>
    <row r="2081" ht="33.75" customHeight="1" x14ac:dyDescent="0.25"/>
    <row r="2082" ht="33.75" customHeight="1" x14ac:dyDescent="0.25"/>
    <row r="2083" ht="33.75" customHeight="1" x14ac:dyDescent="0.25"/>
    <row r="2084" ht="33.75" customHeight="1" x14ac:dyDescent="0.25"/>
    <row r="2085" ht="33.75" customHeight="1" x14ac:dyDescent="0.25"/>
    <row r="2086" ht="33.75" customHeight="1" x14ac:dyDescent="0.25"/>
    <row r="2087" ht="33.75" customHeight="1" x14ac:dyDescent="0.25"/>
    <row r="2088" ht="33.75" customHeight="1" x14ac:dyDescent="0.25"/>
    <row r="2089" ht="33.75" customHeight="1" x14ac:dyDescent="0.25"/>
    <row r="2090" ht="33.75" customHeight="1" x14ac:dyDescent="0.25"/>
    <row r="2091" ht="33.75" customHeight="1" x14ac:dyDescent="0.25"/>
    <row r="2092" ht="33.75" customHeight="1" x14ac:dyDescent="0.25"/>
    <row r="2093" ht="33.75" customHeight="1" x14ac:dyDescent="0.25"/>
    <row r="2094" ht="33.75" customHeight="1" x14ac:dyDescent="0.25"/>
    <row r="2095" ht="33.75" customHeight="1" x14ac:dyDescent="0.25"/>
    <row r="2096" ht="33.75" customHeight="1" x14ac:dyDescent="0.25"/>
    <row r="2097" ht="33.75" customHeight="1" x14ac:dyDescent="0.25"/>
    <row r="2098" ht="33.75" customHeight="1" x14ac:dyDescent="0.25"/>
    <row r="2099" ht="33.75" customHeight="1" x14ac:dyDescent="0.25"/>
    <row r="2100" ht="33.75" customHeight="1" x14ac:dyDescent="0.25"/>
    <row r="2101" ht="33.75" customHeight="1" x14ac:dyDescent="0.25"/>
    <row r="2102" ht="33.75" customHeight="1" x14ac:dyDescent="0.25"/>
    <row r="2103" ht="33.75" customHeight="1" x14ac:dyDescent="0.25"/>
    <row r="2104" ht="33.75" customHeight="1" x14ac:dyDescent="0.25"/>
    <row r="2105" ht="33.75" customHeight="1" x14ac:dyDescent="0.25"/>
    <row r="2106" ht="33.75" customHeight="1" x14ac:dyDescent="0.25"/>
    <row r="2107" ht="33.75" customHeight="1" x14ac:dyDescent="0.25"/>
    <row r="2108" ht="33.75" customHeight="1" x14ac:dyDescent="0.25"/>
    <row r="2109" ht="33.75" customHeight="1" x14ac:dyDescent="0.25"/>
    <row r="2110" ht="33.75" customHeight="1" x14ac:dyDescent="0.25"/>
    <row r="2111" ht="33.75" customHeight="1" x14ac:dyDescent="0.25"/>
    <row r="2112" ht="33.75" customHeight="1" x14ac:dyDescent="0.25"/>
    <row r="2113" ht="33.75" customHeight="1" x14ac:dyDescent="0.25"/>
    <row r="2114" ht="33.75" customHeight="1" x14ac:dyDescent="0.25"/>
    <row r="2115" ht="33.75" customHeight="1" x14ac:dyDescent="0.25"/>
    <row r="2116" ht="33.75" customHeight="1" x14ac:dyDescent="0.25"/>
    <row r="2117" ht="33.75" customHeight="1" x14ac:dyDescent="0.25"/>
    <row r="2118" ht="33.75" customHeight="1" x14ac:dyDescent="0.25"/>
    <row r="2119" ht="33.75" customHeight="1" x14ac:dyDescent="0.25"/>
    <row r="2120" ht="33.75" customHeight="1" x14ac:dyDescent="0.25"/>
    <row r="2121" ht="33.75" customHeight="1" x14ac:dyDescent="0.25"/>
    <row r="2122" ht="33.75" customHeight="1" x14ac:dyDescent="0.25"/>
    <row r="2123" ht="33.75" customHeight="1" x14ac:dyDescent="0.25"/>
    <row r="2124" ht="33.75" customHeight="1" x14ac:dyDescent="0.25"/>
    <row r="2125" ht="33.75" customHeight="1" x14ac:dyDescent="0.25"/>
    <row r="2126" ht="33.75" customHeight="1" x14ac:dyDescent="0.25"/>
    <row r="2127" ht="33.75" customHeight="1" x14ac:dyDescent="0.25"/>
    <row r="2128" ht="33.75" customHeight="1" x14ac:dyDescent="0.25"/>
    <row r="2129" ht="33.75" customHeight="1" x14ac:dyDescent="0.25"/>
    <row r="2130" ht="33.75" customHeight="1" x14ac:dyDescent="0.25"/>
    <row r="2131" ht="33.75" customHeight="1" x14ac:dyDescent="0.25"/>
    <row r="2132" ht="33.75" customHeight="1" x14ac:dyDescent="0.25"/>
    <row r="2133" ht="33.75" customHeight="1" x14ac:dyDescent="0.25"/>
    <row r="2134" ht="33.75" customHeight="1" x14ac:dyDescent="0.25"/>
    <row r="2135" ht="33.75" customHeight="1" x14ac:dyDescent="0.25"/>
    <row r="2136" ht="33.75" customHeight="1" x14ac:dyDescent="0.25"/>
    <row r="2137" ht="33.75" customHeight="1" x14ac:dyDescent="0.25"/>
    <row r="2138" ht="33.75" customHeight="1" x14ac:dyDescent="0.25"/>
    <row r="2139" ht="33.75" customHeight="1" x14ac:dyDescent="0.25"/>
    <row r="2140" ht="33.75" customHeight="1" x14ac:dyDescent="0.25"/>
    <row r="2141" ht="33.75" customHeight="1" x14ac:dyDescent="0.25"/>
    <row r="2142" ht="33.75" customHeight="1" x14ac:dyDescent="0.25"/>
    <row r="2143" ht="33.75" customHeight="1" x14ac:dyDescent="0.25"/>
    <row r="2144" ht="33.75" customHeight="1" x14ac:dyDescent="0.25"/>
    <row r="2145" ht="33.75" customHeight="1" x14ac:dyDescent="0.25"/>
    <row r="2146" ht="33.75" customHeight="1" x14ac:dyDescent="0.25"/>
    <row r="2147" ht="33.75" customHeight="1" x14ac:dyDescent="0.25"/>
    <row r="2148" ht="33.75" customHeight="1" x14ac:dyDescent="0.25"/>
    <row r="2149" ht="33.75" customHeight="1" x14ac:dyDescent="0.25"/>
    <row r="2150" ht="33.75" customHeight="1" x14ac:dyDescent="0.25"/>
    <row r="2151" ht="33.75" customHeight="1" x14ac:dyDescent="0.25"/>
    <row r="2152" ht="33.75" customHeight="1" x14ac:dyDescent="0.25"/>
    <row r="2153" ht="33.75" customHeight="1" x14ac:dyDescent="0.25"/>
    <row r="2154" ht="33.75" customHeight="1" x14ac:dyDescent="0.25"/>
    <row r="2155" ht="33.75" customHeight="1" x14ac:dyDescent="0.25"/>
    <row r="2156" ht="33.75" customHeight="1" x14ac:dyDescent="0.25"/>
    <row r="2157" ht="33.75" customHeight="1" x14ac:dyDescent="0.25"/>
    <row r="2158" ht="33.75" customHeight="1" x14ac:dyDescent="0.25"/>
    <row r="2159" ht="33.75" customHeight="1" x14ac:dyDescent="0.25"/>
    <row r="2160" ht="33.75" customHeight="1" x14ac:dyDescent="0.25"/>
    <row r="2161" ht="33.75" customHeight="1" x14ac:dyDescent="0.25"/>
    <row r="2162" ht="33.75" customHeight="1" x14ac:dyDescent="0.25"/>
    <row r="2163" ht="33.75" customHeight="1" x14ac:dyDescent="0.25"/>
    <row r="2164" ht="33.75" customHeight="1" x14ac:dyDescent="0.25"/>
    <row r="2165" ht="33.75" customHeight="1" x14ac:dyDescent="0.25"/>
    <row r="2166" ht="33.75" customHeight="1" x14ac:dyDescent="0.25"/>
    <row r="2167" ht="33.75" customHeight="1" x14ac:dyDescent="0.25"/>
    <row r="2168" ht="33.75" customHeight="1" x14ac:dyDescent="0.25"/>
    <row r="2169" ht="33.75" customHeight="1" x14ac:dyDescent="0.25"/>
    <row r="2170" ht="33.75" customHeight="1" x14ac:dyDescent="0.25"/>
    <row r="2171" ht="33.75" customHeight="1" x14ac:dyDescent="0.25"/>
    <row r="2172" ht="33.75" customHeight="1" x14ac:dyDescent="0.25"/>
    <row r="2173" ht="33.75" customHeight="1" x14ac:dyDescent="0.25"/>
    <row r="2174" ht="33.75" customHeight="1" x14ac:dyDescent="0.25"/>
    <row r="2175" ht="33.75" customHeight="1" x14ac:dyDescent="0.25"/>
    <row r="2176" ht="33.75" customHeight="1" x14ac:dyDescent="0.25"/>
    <row r="2177" ht="33.75" customHeight="1" x14ac:dyDescent="0.25"/>
    <row r="2178" ht="33.75" customHeight="1" x14ac:dyDescent="0.25"/>
    <row r="2179" ht="33.75" customHeight="1" x14ac:dyDescent="0.25"/>
    <row r="2180" ht="33.75" customHeight="1" x14ac:dyDescent="0.25"/>
    <row r="2181" ht="33.75" customHeight="1" x14ac:dyDescent="0.25"/>
    <row r="2182" ht="33.75" customHeight="1" x14ac:dyDescent="0.25"/>
    <row r="2183" ht="33.75" customHeight="1" x14ac:dyDescent="0.25"/>
    <row r="2184" ht="33.75" customHeight="1" x14ac:dyDescent="0.25"/>
    <row r="2185" ht="33.75" customHeight="1" x14ac:dyDescent="0.25"/>
    <row r="2186" ht="33.75" customHeight="1" x14ac:dyDescent="0.25"/>
    <row r="2187" ht="33.75" customHeight="1" x14ac:dyDescent="0.25"/>
    <row r="2188" ht="33.75" customHeight="1" x14ac:dyDescent="0.25"/>
    <row r="2189" ht="33.75" customHeight="1" x14ac:dyDescent="0.25"/>
    <row r="2190" ht="33.75" customHeight="1" x14ac:dyDescent="0.25"/>
    <row r="2191" ht="33.75" customHeight="1" x14ac:dyDescent="0.25"/>
    <row r="2192" ht="33.75" customHeight="1" x14ac:dyDescent="0.25"/>
    <row r="2193" ht="33.75" customHeight="1" x14ac:dyDescent="0.25"/>
    <row r="2194" ht="33.75" customHeight="1" x14ac:dyDescent="0.25"/>
    <row r="2195" ht="33.75" customHeight="1" x14ac:dyDescent="0.25"/>
    <row r="2196" ht="33.75" customHeight="1" x14ac:dyDescent="0.25"/>
    <row r="2197" ht="33.75" customHeight="1" x14ac:dyDescent="0.25"/>
    <row r="2198" ht="33.75" customHeight="1" x14ac:dyDescent="0.25"/>
    <row r="2199" ht="33.75" customHeight="1" x14ac:dyDescent="0.25"/>
    <row r="2200" ht="33.75" customHeight="1" x14ac:dyDescent="0.25"/>
    <row r="2201" ht="33.75" customHeight="1" x14ac:dyDescent="0.25"/>
    <row r="2202" ht="33.75" customHeight="1" x14ac:dyDescent="0.25"/>
    <row r="2203" ht="33.75" customHeight="1" x14ac:dyDescent="0.25"/>
    <row r="2204" ht="33.75" customHeight="1" x14ac:dyDescent="0.25"/>
    <row r="2205" ht="33.75" customHeight="1" x14ac:dyDescent="0.25"/>
    <row r="2206" ht="33.75" customHeight="1" x14ac:dyDescent="0.25"/>
    <row r="2207" ht="33.75" customHeight="1" x14ac:dyDescent="0.25"/>
    <row r="2208" ht="33.75" customHeight="1" x14ac:dyDescent="0.25"/>
    <row r="2209" ht="33.75" customHeight="1" x14ac:dyDescent="0.25"/>
    <row r="2210" ht="33.75" customHeight="1" x14ac:dyDescent="0.25"/>
    <row r="2211" ht="33.75" customHeight="1" x14ac:dyDescent="0.25"/>
    <row r="2212" ht="33.75" customHeight="1" x14ac:dyDescent="0.25"/>
    <row r="2213" ht="33.75" customHeight="1" x14ac:dyDescent="0.25"/>
    <row r="2214" ht="33.75" customHeight="1" x14ac:dyDescent="0.25"/>
    <row r="2215" ht="33.75" customHeight="1" x14ac:dyDescent="0.25"/>
    <row r="2216" ht="33.75" customHeight="1" x14ac:dyDescent="0.25"/>
    <row r="2217" ht="33.75" customHeight="1" x14ac:dyDescent="0.25"/>
    <row r="2218" ht="33.75" customHeight="1" x14ac:dyDescent="0.25"/>
    <row r="2219" ht="33.75" customHeight="1" x14ac:dyDescent="0.25"/>
    <row r="2220" ht="33.75" customHeight="1" x14ac:dyDescent="0.25"/>
    <row r="2221" ht="33.75" customHeight="1" x14ac:dyDescent="0.25"/>
    <row r="2222" ht="33.75" customHeight="1" x14ac:dyDescent="0.25"/>
    <row r="2223" ht="33.75" customHeight="1" x14ac:dyDescent="0.25"/>
    <row r="2224" ht="33.75" customHeight="1" x14ac:dyDescent="0.25"/>
    <row r="2225" ht="33.75" customHeight="1" x14ac:dyDescent="0.25"/>
    <row r="2226" ht="33.75" customHeight="1" x14ac:dyDescent="0.25"/>
    <row r="2227" ht="33.75" customHeight="1" x14ac:dyDescent="0.25"/>
    <row r="2228" ht="33.75" customHeight="1" x14ac:dyDescent="0.25"/>
    <row r="2229" ht="33.75" customHeight="1" x14ac:dyDescent="0.25"/>
    <row r="2230" ht="33.75" customHeight="1" x14ac:dyDescent="0.25"/>
    <row r="2231" ht="33.75" customHeight="1" x14ac:dyDescent="0.25"/>
    <row r="2232" ht="33.75" customHeight="1" x14ac:dyDescent="0.25"/>
    <row r="2233" ht="33.75" customHeight="1" x14ac:dyDescent="0.25"/>
    <row r="2234" ht="33.75" customHeight="1" x14ac:dyDescent="0.25"/>
    <row r="2235" ht="33.75" customHeight="1" x14ac:dyDescent="0.25"/>
    <row r="2236" ht="33.75" customHeight="1" x14ac:dyDescent="0.25"/>
    <row r="2237" ht="33.75" customHeight="1" x14ac:dyDescent="0.25"/>
    <row r="2238" ht="33.75" customHeight="1" x14ac:dyDescent="0.25"/>
    <row r="2239" ht="33.75" customHeight="1" x14ac:dyDescent="0.25"/>
    <row r="2240" ht="33.75" customHeight="1" x14ac:dyDescent="0.25"/>
    <row r="2241" ht="33.75" customHeight="1" x14ac:dyDescent="0.25"/>
    <row r="2242" ht="33.75" customHeight="1" x14ac:dyDescent="0.25"/>
    <row r="2243" ht="33.75" customHeight="1" x14ac:dyDescent="0.25"/>
    <row r="2244" ht="33.75" customHeight="1" x14ac:dyDescent="0.25"/>
    <row r="2245" ht="33.75" customHeight="1" x14ac:dyDescent="0.25"/>
    <row r="2246" ht="33.75" customHeight="1" x14ac:dyDescent="0.25"/>
    <row r="2247" ht="33.75" customHeight="1" x14ac:dyDescent="0.25"/>
    <row r="2248" ht="33.75" customHeight="1" x14ac:dyDescent="0.25"/>
    <row r="2249" ht="33.75" customHeight="1" x14ac:dyDescent="0.25"/>
    <row r="2250" ht="33.75" customHeight="1" x14ac:dyDescent="0.25"/>
    <row r="2251" ht="33.75" customHeight="1" x14ac:dyDescent="0.25"/>
    <row r="2252" ht="33.75" customHeight="1" x14ac:dyDescent="0.25"/>
    <row r="2253" ht="33.75" customHeight="1" x14ac:dyDescent="0.25"/>
    <row r="2254" ht="33.75" customHeight="1" x14ac:dyDescent="0.25"/>
    <row r="2255" ht="33.75" customHeight="1" x14ac:dyDescent="0.25"/>
    <row r="2256" ht="33.75" customHeight="1" x14ac:dyDescent="0.25"/>
    <row r="2257" ht="33.75" customHeight="1" x14ac:dyDescent="0.25"/>
    <row r="2258" ht="33.75" customHeight="1" x14ac:dyDescent="0.25"/>
    <row r="2259" ht="33.75" customHeight="1" x14ac:dyDescent="0.25"/>
    <row r="2260" ht="33.75" customHeight="1" x14ac:dyDescent="0.25"/>
    <row r="2261" ht="33.75" customHeight="1" x14ac:dyDescent="0.25"/>
    <row r="2262" ht="33.75" customHeight="1" x14ac:dyDescent="0.25"/>
    <row r="2263" ht="33.75" customHeight="1" x14ac:dyDescent="0.25"/>
    <row r="2264" ht="33.75" customHeight="1" x14ac:dyDescent="0.25"/>
    <row r="2265" ht="33.75" customHeight="1" x14ac:dyDescent="0.25"/>
    <row r="2266" ht="33.75" customHeight="1" x14ac:dyDescent="0.25"/>
    <row r="2267" ht="33.75" customHeight="1" x14ac:dyDescent="0.25"/>
    <row r="2268" ht="33.75" customHeight="1" x14ac:dyDescent="0.25"/>
    <row r="2269" ht="33.75" customHeight="1" x14ac:dyDescent="0.25"/>
    <row r="2270" ht="33.75" customHeight="1" x14ac:dyDescent="0.25"/>
    <row r="2271" ht="33.75" customHeight="1" x14ac:dyDescent="0.25"/>
    <row r="2272" ht="33.75" customHeight="1" x14ac:dyDescent="0.25"/>
    <row r="2273" ht="33.75" customHeight="1" x14ac:dyDescent="0.25"/>
    <row r="2274" ht="33.75" customHeight="1" x14ac:dyDescent="0.25"/>
    <row r="2275" ht="33.75" customHeight="1" x14ac:dyDescent="0.25"/>
    <row r="2276" ht="33.75" customHeight="1" x14ac:dyDescent="0.25"/>
    <row r="2277" ht="33.75" customHeight="1" x14ac:dyDescent="0.25"/>
    <row r="2278" ht="33.75" customHeight="1" x14ac:dyDescent="0.25"/>
    <row r="2279" ht="33.75" customHeight="1" x14ac:dyDescent="0.25"/>
    <row r="2280" ht="33.75" customHeight="1" x14ac:dyDescent="0.25"/>
    <row r="2281" ht="33.75" customHeight="1" x14ac:dyDescent="0.25"/>
    <row r="2282" ht="33.75" customHeight="1" x14ac:dyDescent="0.25"/>
    <row r="2283" ht="33.75" customHeight="1" x14ac:dyDescent="0.25"/>
    <row r="2284" ht="33.75" customHeight="1" x14ac:dyDescent="0.25"/>
    <row r="2285" ht="33.75" customHeight="1" x14ac:dyDescent="0.25"/>
    <row r="2286" ht="33.75" customHeight="1" x14ac:dyDescent="0.25"/>
    <row r="2287" ht="33.75" customHeight="1" x14ac:dyDescent="0.25"/>
    <row r="2288" ht="33.75" customHeight="1" x14ac:dyDescent="0.25"/>
    <row r="2289" ht="33.75" customHeight="1" x14ac:dyDescent="0.25"/>
    <row r="2290" ht="33.75" customHeight="1" x14ac:dyDescent="0.25"/>
    <row r="2291" ht="33.75" customHeight="1" x14ac:dyDescent="0.25"/>
    <row r="2292" ht="33.75" customHeight="1" x14ac:dyDescent="0.25"/>
    <row r="2293" ht="33.75" customHeight="1" x14ac:dyDescent="0.25"/>
    <row r="2294" ht="33.75" customHeight="1" x14ac:dyDescent="0.25"/>
    <row r="2295" ht="33.75" customHeight="1" x14ac:dyDescent="0.25"/>
    <row r="2296" ht="33.75" customHeight="1" x14ac:dyDescent="0.25"/>
    <row r="2297" ht="33.75" customHeight="1" x14ac:dyDescent="0.25"/>
    <row r="2298" ht="33.75" customHeight="1" x14ac:dyDescent="0.25"/>
    <row r="2299" ht="33.75" customHeight="1" x14ac:dyDescent="0.25"/>
    <row r="2300" ht="33.75" customHeight="1" x14ac:dyDescent="0.25"/>
    <row r="2301" ht="33.75" customHeight="1" x14ac:dyDescent="0.25"/>
    <row r="2302" ht="33.75" customHeight="1" x14ac:dyDescent="0.25"/>
    <row r="2303" ht="33.75" customHeight="1" x14ac:dyDescent="0.25"/>
    <row r="2304" ht="33.75" customHeight="1" x14ac:dyDescent="0.25"/>
    <row r="2305" ht="33.75" customHeight="1" x14ac:dyDescent="0.25"/>
    <row r="2306" ht="33.75" customHeight="1" x14ac:dyDescent="0.25"/>
    <row r="2307" ht="33.75" customHeight="1" x14ac:dyDescent="0.25"/>
    <row r="2308" ht="33.75" customHeight="1" x14ac:dyDescent="0.25"/>
    <row r="2309" ht="33.75" customHeight="1" x14ac:dyDescent="0.25"/>
    <row r="2310" ht="33.75" customHeight="1" x14ac:dyDescent="0.25"/>
    <row r="2311" ht="33.75" customHeight="1" x14ac:dyDescent="0.25"/>
    <row r="2312" ht="33.75" customHeight="1" x14ac:dyDescent="0.25"/>
    <row r="2313" ht="33.75" customHeight="1" x14ac:dyDescent="0.25"/>
    <row r="2314" ht="33.75" customHeight="1" x14ac:dyDescent="0.25"/>
    <row r="2315" ht="33.75" customHeight="1" x14ac:dyDescent="0.25"/>
    <row r="2316" ht="33.75" customHeight="1" x14ac:dyDescent="0.25"/>
    <row r="2317" ht="33.75" customHeight="1" x14ac:dyDescent="0.25"/>
    <row r="2318" ht="33.75" customHeight="1" x14ac:dyDescent="0.25"/>
    <row r="2319" ht="33.75" customHeight="1" x14ac:dyDescent="0.25"/>
    <row r="2320" ht="33.75" customHeight="1" x14ac:dyDescent="0.25"/>
    <row r="2321" ht="33.75" customHeight="1" x14ac:dyDescent="0.25"/>
    <row r="2322" ht="33.75" customHeight="1" x14ac:dyDescent="0.25"/>
    <row r="2323" ht="33.75" customHeight="1" x14ac:dyDescent="0.25"/>
    <row r="2324" ht="33.75" customHeight="1" x14ac:dyDescent="0.25"/>
    <row r="2325" ht="33.75" customHeight="1" x14ac:dyDescent="0.25"/>
    <row r="2326" ht="33.75" customHeight="1" x14ac:dyDescent="0.25"/>
    <row r="2327" ht="33.75" customHeight="1" x14ac:dyDescent="0.25"/>
    <row r="2328" ht="33.75" customHeight="1" x14ac:dyDescent="0.25"/>
    <row r="2329" ht="33.75" customHeight="1" x14ac:dyDescent="0.25"/>
    <row r="2330" ht="33.75" customHeight="1" x14ac:dyDescent="0.25"/>
    <row r="2331" ht="33.75" customHeight="1" x14ac:dyDescent="0.25"/>
    <row r="2332" ht="33.75" customHeight="1" x14ac:dyDescent="0.25"/>
    <row r="2333" ht="33.75" customHeight="1" x14ac:dyDescent="0.25"/>
    <row r="2334" ht="33.75" customHeight="1" x14ac:dyDescent="0.25"/>
    <row r="2335" ht="33.75" customHeight="1" x14ac:dyDescent="0.25"/>
    <row r="2336" ht="33.75" customHeight="1" x14ac:dyDescent="0.25"/>
    <row r="2337" ht="33.75" customHeight="1" x14ac:dyDescent="0.25"/>
    <row r="2338" ht="33.75" customHeight="1" x14ac:dyDescent="0.25"/>
    <row r="2339" ht="33.75" customHeight="1" x14ac:dyDescent="0.25"/>
    <row r="2340" ht="33.75" customHeight="1" x14ac:dyDescent="0.25"/>
    <row r="2341" ht="33.75" customHeight="1" x14ac:dyDescent="0.25"/>
    <row r="2342" ht="33.75" customHeight="1" x14ac:dyDescent="0.25"/>
    <row r="2343" ht="33.75" customHeight="1" x14ac:dyDescent="0.25"/>
    <row r="2344" ht="33.75" customHeight="1" x14ac:dyDescent="0.25"/>
    <row r="2345" ht="33.75" customHeight="1" x14ac:dyDescent="0.25"/>
    <row r="2346" ht="33.75" customHeight="1" x14ac:dyDescent="0.25"/>
    <row r="2347" ht="33.75" customHeight="1" x14ac:dyDescent="0.25"/>
    <row r="2348" ht="33.75" customHeight="1" x14ac:dyDescent="0.25"/>
    <row r="2349" ht="33.75" customHeight="1" x14ac:dyDescent="0.25"/>
    <row r="2350" ht="33.75" customHeight="1" x14ac:dyDescent="0.25"/>
    <row r="2351" ht="33.75" customHeight="1" x14ac:dyDescent="0.25"/>
    <row r="2352" ht="33.75" customHeight="1" x14ac:dyDescent="0.25"/>
    <row r="2353" ht="33.75" customHeight="1" x14ac:dyDescent="0.25"/>
    <row r="2354" ht="33.75" customHeight="1" x14ac:dyDescent="0.25"/>
    <row r="2355" ht="33.75" customHeight="1" x14ac:dyDescent="0.25"/>
    <row r="2356" ht="33.75" customHeight="1" x14ac:dyDescent="0.25"/>
    <row r="2357" ht="33.75" customHeight="1" x14ac:dyDescent="0.25"/>
    <row r="2358" ht="33.75" customHeight="1" x14ac:dyDescent="0.25"/>
    <row r="2359" ht="33.75" customHeight="1" x14ac:dyDescent="0.25"/>
    <row r="2360" ht="33.75" customHeight="1" x14ac:dyDescent="0.25"/>
    <row r="2361" ht="33.75" customHeight="1" x14ac:dyDescent="0.25"/>
    <row r="2362" ht="33.75" customHeight="1" x14ac:dyDescent="0.25"/>
    <row r="2363" ht="33.75" customHeight="1" x14ac:dyDescent="0.25"/>
    <row r="2364" ht="33.75" customHeight="1" x14ac:dyDescent="0.25"/>
    <row r="2365" ht="33.75" customHeight="1" x14ac:dyDescent="0.25"/>
    <row r="2366" ht="33.75" customHeight="1" x14ac:dyDescent="0.25"/>
    <row r="2367" ht="33.75" customHeight="1" x14ac:dyDescent="0.25"/>
    <row r="2368" ht="33.75" customHeight="1" x14ac:dyDescent="0.25"/>
    <row r="2369" ht="33.75" customHeight="1" x14ac:dyDescent="0.25"/>
    <row r="2370" ht="33.75" customHeight="1" x14ac:dyDescent="0.25"/>
    <row r="2371" ht="33.75" customHeight="1" x14ac:dyDescent="0.25"/>
    <row r="2372" ht="33.75" customHeight="1" x14ac:dyDescent="0.25"/>
    <row r="2373" ht="33.75" customHeight="1" x14ac:dyDescent="0.25"/>
    <row r="2374" ht="33.75" customHeight="1" x14ac:dyDescent="0.25"/>
    <row r="2375" ht="33.75" customHeight="1" x14ac:dyDescent="0.25"/>
    <row r="2376" ht="33.75" customHeight="1" x14ac:dyDescent="0.25"/>
    <row r="2377" ht="33.75" customHeight="1" x14ac:dyDescent="0.25"/>
    <row r="2378" ht="33.75" customHeight="1" x14ac:dyDescent="0.25"/>
    <row r="2379" ht="33.75" customHeight="1" x14ac:dyDescent="0.25"/>
    <row r="2380" ht="33.75" customHeight="1" x14ac:dyDescent="0.25"/>
    <row r="2381" ht="33.75" customHeight="1" x14ac:dyDescent="0.25"/>
    <row r="2382" ht="33.75" customHeight="1" x14ac:dyDescent="0.25"/>
    <row r="2383" ht="33.75" customHeight="1" x14ac:dyDescent="0.25"/>
    <row r="2384" ht="33.75" customHeight="1" x14ac:dyDescent="0.25"/>
    <row r="2385" ht="33.75" customHeight="1" x14ac:dyDescent="0.25"/>
    <row r="2386" ht="33.75" customHeight="1" x14ac:dyDescent="0.25"/>
    <row r="2387" ht="33.75" customHeight="1" x14ac:dyDescent="0.25"/>
    <row r="2388" ht="33.75" customHeight="1" x14ac:dyDescent="0.25"/>
    <row r="2389" ht="33.75" customHeight="1" x14ac:dyDescent="0.25"/>
    <row r="2390" ht="33.75" customHeight="1" x14ac:dyDescent="0.25"/>
    <row r="2391" ht="33.75" customHeight="1" x14ac:dyDescent="0.25"/>
    <row r="2392" ht="33.75" customHeight="1" x14ac:dyDescent="0.25"/>
    <row r="2393" ht="33.75" customHeight="1" x14ac:dyDescent="0.25"/>
    <row r="2394" ht="33.75" customHeight="1" x14ac:dyDescent="0.25"/>
    <row r="2395" ht="33.75" customHeight="1" x14ac:dyDescent="0.25"/>
    <row r="2396" ht="33.75" customHeight="1" x14ac:dyDescent="0.25"/>
    <row r="2397" ht="33.75" customHeight="1" x14ac:dyDescent="0.25"/>
    <row r="2398" ht="33.75" customHeight="1" x14ac:dyDescent="0.25"/>
    <row r="2399" ht="33.75" customHeight="1" x14ac:dyDescent="0.25"/>
    <row r="2400" ht="33.75" customHeight="1" x14ac:dyDescent="0.25"/>
    <row r="2401" ht="33.75" customHeight="1" x14ac:dyDescent="0.25"/>
    <row r="2402" ht="33.75" customHeight="1" x14ac:dyDescent="0.25"/>
    <row r="2403" ht="33.75" customHeight="1" x14ac:dyDescent="0.25"/>
    <row r="2404" ht="33.75" customHeight="1" x14ac:dyDescent="0.25"/>
    <row r="2405" ht="33.75" customHeight="1" x14ac:dyDescent="0.25"/>
    <row r="2406" ht="33.75" customHeight="1" x14ac:dyDescent="0.25"/>
    <row r="2407" ht="33.75" customHeight="1" x14ac:dyDescent="0.25"/>
    <row r="2408" ht="33.75" customHeight="1" x14ac:dyDescent="0.25"/>
    <row r="2409" ht="33.75" customHeight="1" x14ac:dyDescent="0.25"/>
    <row r="2410" ht="33.75" customHeight="1" x14ac:dyDescent="0.25"/>
    <row r="2411" ht="33.75" customHeight="1" x14ac:dyDescent="0.25"/>
    <row r="2412" ht="33.75" customHeight="1" x14ac:dyDescent="0.25"/>
    <row r="2413" ht="33.75" customHeight="1" x14ac:dyDescent="0.25"/>
    <row r="2414" ht="33.75" customHeight="1" x14ac:dyDescent="0.25"/>
    <row r="2415" ht="33.75" customHeight="1" x14ac:dyDescent="0.25"/>
    <row r="2416" ht="33.75" customHeight="1" x14ac:dyDescent="0.25"/>
    <row r="2417" ht="33.75" customHeight="1" x14ac:dyDescent="0.25"/>
    <row r="2418" ht="33.75" customHeight="1" x14ac:dyDescent="0.25"/>
    <row r="2419" ht="33.75" customHeight="1" x14ac:dyDescent="0.25"/>
    <row r="2420" ht="33.75" customHeight="1" x14ac:dyDescent="0.25"/>
    <row r="2421" ht="33.75" customHeight="1" x14ac:dyDescent="0.25"/>
    <row r="2422" ht="33.75" customHeight="1" x14ac:dyDescent="0.25"/>
    <row r="2423" ht="33.75" customHeight="1" x14ac:dyDescent="0.25"/>
    <row r="2424" ht="33.75" customHeight="1" x14ac:dyDescent="0.25"/>
    <row r="2425" ht="33.75" customHeight="1" x14ac:dyDescent="0.25"/>
    <row r="2426" ht="33.75" customHeight="1" x14ac:dyDescent="0.25"/>
    <row r="2427" ht="33.75" customHeight="1" x14ac:dyDescent="0.25"/>
    <row r="2428" ht="33.75" customHeight="1" x14ac:dyDescent="0.25"/>
    <row r="2429" ht="33.75" customHeight="1" x14ac:dyDescent="0.25"/>
    <row r="2430" ht="33.75" customHeight="1" x14ac:dyDescent="0.25"/>
    <row r="2431" ht="33.75" customHeight="1" x14ac:dyDescent="0.25"/>
    <row r="2432" ht="33.75" customHeight="1" x14ac:dyDescent="0.25"/>
    <row r="2433" ht="33.75" customHeight="1" x14ac:dyDescent="0.25"/>
    <row r="2434" ht="33.75" customHeight="1" x14ac:dyDescent="0.25"/>
    <row r="2435" ht="33.75" customHeight="1" x14ac:dyDescent="0.25"/>
    <row r="2436" ht="33.75" customHeight="1" x14ac:dyDescent="0.25"/>
    <row r="2437" ht="33.75" customHeight="1" x14ac:dyDescent="0.25"/>
    <row r="2438" ht="33.75" customHeight="1" x14ac:dyDescent="0.25"/>
    <row r="2439" ht="33.75" customHeight="1" x14ac:dyDescent="0.25"/>
    <row r="2440" ht="33.75" customHeight="1" x14ac:dyDescent="0.25"/>
    <row r="2441" ht="33.75" customHeight="1" x14ac:dyDescent="0.25"/>
    <row r="2442" ht="33.75" customHeight="1" x14ac:dyDescent="0.25"/>
    <row r="2443" ht="33.75" customHeight="1" x14ac:dyDescent="0.25"/>
    <row r="2444" ht="33.75" customHeight="1" x14ac:dyDescent="0.25"/>
    <row r="2445" ht="33.75" customHeight="1" x14ac:dyDescent="0.25"/>
    <row r="2446" ht="33.75" customHeight="1" x14ac:dyDescent="0.25"/>
    <row r="2447" ht="33.75" customHeight="1" x14ac:dyDescent="0.25"/>
    <row r="2448" ht="33.75" customHeight="1" x14ac:dyDescent="0.25"/>
    <row r="2449" ht="33.75" customHeight="1" x14ac:dyDescent="0.25"/>
    <row r="2450" ht="33.75" customHeight="1" x14ac:dyDescent="0.25"/>
    <row r="2451" ht="33.75" customHeight="1" x14ac:dyDescent="0.25"/>
    <row r="2452" ht="33.75" customHeight="1" x14ac:dyDescent="0.25"/>
    <row r="2453" ht="33.75" customHeight="1" x14ac:dyDescent="0.25"/>
    <row r="2454" ht="33.75" customHeight="1" x14ac:dyDescent="0.25"/>
    <row r="2455" ht="33.75" customHeight="1" x14ac:dyDescent="0.25"/>
    <row r="2456" ht="33.75" customHeight="1" x14ac:dyDescent="0.25"/>
    <row r="2457" ht="33.75" customHeight="1" x14ac:dyDescent="0.25"/>
    <row r="2458" ht="33.75" customHeight="1" x14ac:dyDescent="0.25"/>
    <row r="2459" ht="33.75" customHeight="1" x14ac:dyDescent="0.25"/>
    <row r="2460" ht="33.75" customHeight="1" x14ac:dyDescent="0.25"/>
    <row r="2461" ht="33.75" customHeight="1" x14ac:dyDescent="0.25"/>
    <row r="2462" ht="33.75" customHeight="1" x14ac:dyDescent="0.25"/>
    <row r="2463" ht="33.75" customHeight="1" x14ac:dyDescent="0.25"/>
    <row r="2464" ht="33.75" customHeight="1" x14ac:dyDescent="0.25"/>
    <row r="2465" ht="33.75" customHeight="1" x14ac:dyDescent="0.25"/>
    <row r="2466" ht="33.75" customHeight="1" x14ac:dyDescent="0.25"/>
    <row r="2467" ht="33.75" customHeight="1" x14ac:dyDescent="0.25"/>
    <row r="2468" ht="33.75" customHeight="1" x14ac:dyDescent="0.25"/>
    <row r="2469" ht="33.75" customHeight="1" x14ac:dyDescent="0.25"/>
    <row r="2470" ht="33.75" customHeight="1" x14ac:dyDescent="0.25"/>
    <row r="2471" ht="33.75" customHeight="1" x14ac:dyDescent="0.25"/>
    <row r="2472" ht="33.75" customHeight="1" x14ac:dyDescent="0.25"/>
    <row r="2473" ht="33.75" customHeight="1" x14ac:dyDescent="0.25"/>
    <row r="2474" ht="33.75" customHeight="1" x14ac:dyDescent="0.25"/>
    <row r="2475" ht="33.75" customHeight="1" x14ac:dyDescent="0.25"/>
    <row r="2476" ht="33.75" customHeight="1" x14ac:dyDescent="0.25"/>
    <row r="2477" ht="33.75" customHeight="1" x14ac:dyDescent="0.25"/>
    <row r="2478" ht="33.75" customHeight="1" x14ac:dyDescent="0.25"/>
    <row r="2479" ht="33.75" customHeight="1" x14ac:dyDescent="0.25"/>
    <row r="2480" ht="33.75" customHeight="1" x14ac:dyDescent="0.25"/>
    <row r="2481" ht="33.75" customHeight="1" x14ac:dyDescent="0.25"/>
    <row r="2482" ht="33.75" customHeight="1" x14ac:dyDescent="0.25"/>
    <row r="2483" ht="33.75" customHeight="1" x14ac:dyDescent="0.25"/>
    <row r="2484" ht="33.75" customHeight="1" x14ac:dyDescent="0.25"/>
    <row r="2485" ht="33.75" customHeight="1" x14ac:dyDescent="0.25"/>
    <row r="2486" ht="33.75" customHeight="1" x14ac:dyDescent="0.25"/>
    <row r="2487" ht="33.75" customHeight="1" x14ac:dyDescent="0.25"/>
    <row r="2488" ht="33.75" customHeight="1" x14ac:dyDescent="0.25"/>
    <row r="2489" ht="33.75" customHeight="1" x14ac:dyDescent="0.25"/>
    <row r="2490" ht="33.75" customHeight="1" x14ac:dyDescent="0.25"/>
    <row r="2491" ht="33.75" customHeight="1" x14ac:dyDescent="0.25"/>
    <row r="2492" ht="33.75" customHeight="1" x14ac:dyDescent="0.25"/>
    <row r="2493" ht="33.75" customHeight="1" x14ac:dyDescent="0.25"/>
    <row r="2494" ht="33.75" customHeight="1" x14ac:dyDescent="0.25"/>
    <row r="2495" ht="33.75" customHeight="1" x14ac:dyDescent="0.25"/>
    <row r="2496" ht="33.75" customHeight="1" x14ac:dyDescent="0.25"/>
    <row r="2497" ht="33.75" customHeight="1" x14ac:dyDescent="0.25"/>
    <row r="2498" ht="33.75" customHeight="1" x14ac:dyDescent="0.25"/>
    <row r="2499" ht="33.75" customHeight="1" x14ac:dyDescent="0.25"/>
    <row r="2500" ht="33.75" customHeight="1" x14ac:dyDescent="0.25"/>
    <row r="2501" ht="33.75" customHeight="1" x14ac:dyDescent="0.25"/>
    <row r="2502" ht="33.75" customHeight="1" x14ac:dyDescent="0.25"/>
    <row r="2503" ht="33.75" customHeight="1" x14ac:dyDescent="0.25"/>
    <row r="2504" ht="33.75" customHeight="1" x14ac:dyDescent="0.25"/>
    <row r="2505" ht="33.75" customHeight="1" x14ac:dyDescent="0.25"/>
    <row r="2506" ht="33.75" customHeight="1" x14ac:dyDescent="0.25"/>
    <row r="2507" ht="33.75" customHeight="1" x14ac:dyDescent="0.25"/>
    <row r="2508" ht="33.75" customHeight="1" x14ac:dyDescent="0.25"/>
    <row r="2509" ht="33.75" customHeight="1" x14ac:dyDescent="0.25"/>
    <row r="2510" ht="33.75" customHeight="1" x14ac:dyDescent="0.25"/>
    <row r="2511" ht="33.75" customHeight="1" x14ac:dyDescent="0.25"/>
    <row r="2512" ht="33.75" customHeight="1" x14ac:dyDescent="0.25"/>
    <row r="2513" ht="33.75" customHeight="1" x14ac:dyDescent="0.25"/>
    <row r="2514" ht="33.75" customHeight="1" x14ac:dyDescent="0.25"/>
    <row r="2515" ht="33.75" customHeight="1" x14ac:dyDescent="0.25"/>
    <row r="2516" ht="33.75" customHeight="1" x14ac:dyDescent="0.25"/>
    <row r="2517" ht="33.75" customHeight="1" x14ac:dyDescent="0.25"/>
    <row r="2518" ht="33.75" customHeight="1" x14ac:dyDescent="0.25"/>
    <row r="2519" ht="33.75" customHeight="1" x14ac:dyDescent="0.25"/>
    <row r="2520" ht="33.75" customHeight="1" x14ac:dyDescent="0.25"/>
    <row r="2521" ht="33.75" customHeight="1" x14ac:dyDescent="0.25"/>
    <row r="2522" ht="33.75" customHeight="1" x14ac:dyDescent="0.25"/>
    <row r="2523" ht="33.75" customHeight="1" x14ac:dyDescent="0.25"/>
    <row r="2524" ht="33.75" customHeight="1" x14ac:dyDescent="0.25"/>
    <row r="2525" ht="33.75" customHeight="1" x14ac:dyDescent="0.25"/>
    <row r="2526" ht="33.75" customHeight="1" x14ac:dyDescent="0.25"/>
    <row r="2527" ht="33.75" customHeight="1" x14ac:dyDescent="0.25"/>
    <row r="2528" ht="33.75" customHeight="1" x14ac:dyDescent="0.25"/>
    <row r="2529" ht="33.75" customHeight="1" x14ac:dyDescent="0.25"/>
    <row r="2530" ht="33.75" customHeight="1" x14ac:dyDescent="0.25"/>
    <row r="2531" ht="33.75" customHeight="1" x14ac:dyDescent="0.25"/>
    <row r="2532" ht="33.75" customHeight="1" x14ac:dyDescent="0.25"/>
    <row r="2533" ht="33.75" customHeight="1" x14ac:dyDescent="0.25"/>
    <row r="2534" ht="33.75" customHeight="1" x14ac:dyDescent="0.25"/>
    <row r="2535" ht="33.75" customHeight="1" x14ac:dyDescent="0.25"/>
    <row r="2536" ht="33.75" customHeight="1" x14ac:dyDescent="0.25"/>
    <row r="2537" ht="33.75" customHeight="1" x14ac:dyDescent="0.25"/>
    <row r="2538" ht="33.75" customHeight="1" x14ac:dyDescent="0.25"/>
    <row r="2539" ht="33.75" customHeight="1" x14ac:dyDescent="0.25"/>
    <row r="2540" ht="33.75" customHeight="1" x14ac:dyDescent="0.25"/>
    <row r="2541" ht="33.75" customHeight="1" x14ac:dyDescent="0.25"/>
    <row r="2542" ht="33.75" customHeight="1" x14ac:dyDescent="0.25"/>
    <row r="2543" ht="33.75" customHeight="1" x14ac:dyDescent="0.25"/>
    <row r="2544" ht="33.75" customHeight="1" x14ac:dyDescent="0.25"/>
    <row r="2545" ht="33.75" customHeight="1" x14ac:dyDescent="0.25"/>
    <row r="2546" ht="33.75" customHeight="1" x14ac:dyDescent="0.25"/>
    <row r="2547" ht="33.75" customHeight="1" x14ac:dyDescent="0.25"/>
    <row r="2548" ht="33.75" customHeight="1" x14ac:dyDescent="0.25"/>
    <row r="2549" ht="33.75" customHeight="1" x14ac:dyDescent="0.25"/>
    <row r="2550" ht="33.75" customHeight="1" x14ac:dyDescent="0.25"/>
    <row r="2551" ht="33.75" customHeight="1" x14ac:dyDescent="0.25"/>
    <row r="2552" ht="33.75" customHeight="1" x14ac:dyDescent="0.25"/>
    <row r="2553" ht="33.75" customHeight="1" x14ac:dyDescent="0.25"/>
    <row r="2554" ht="33.75" customHeight="1" x14ac:dyDescent="0.25"/>
    <row r="2555" ht="33.75" customHeight="1" x14ac:dyDescent="0.25"/>
    <row r="2556" ht="33.75" customHeight="1" x14ac:dyDescent="0.25"/>
    <row r="2557" ht="33.75" customHeight="1" x14ac:dyDescent="0.25"/>
    <row r="2558" ht="33.75" customHeight="1" x14ac:dyDescent="0.25"/>
    <row r="2559" ht="33.75" customHeight="1" x14ac:dyDescent="0.25"/>
    <row r="2560" ht="33.75" customHeight="1" x14ac:dyDescent="0.25"/>
    <row r="2561" ht="33.75" customHeight="1" x14ac:dyDescent="0.25"/>
    <row r="2562" ht="33.75" customHeight="1" x14ac:dyDescent="0.25"/>
    <row r="2563" ht="33.75" customHeight="1" x14ac:dyDescent="0.25"/>
    <row r="2564" ht="33.75" customHeight="1" x14ac:dyDescent="0.25"/>
    <row r="2565" ht="33.75" customHeight="1" x14ac:dyDescent="0.25"/>
    <row r="2566" ht="33.75" customHeight="1" x14ac:dyDescent="0.25"/>
    <row r="2567" ht="33.75" customHeight="1" x14ac:dyDescent="0.25"/>
    <row r="2568" ht="33.75" customHeight="1" x14ac:dyDescent="0.25"/>
    <row r="2569" ht="33.75" customHeight="1" x14ac:dyDescent="0.25"/>
    <row r="2570" ht="33.75" customHeight="1" x14ac:dyDescent="0.25"/>
    <row r="2571" ht="33.75" customHeight="1" x14ac:dyDescent="0.25"/>
    <row r="2572" ht="33.75" customHeight="1" x14ac:dyDescent="0.25"/>
    <row r="2573" ht="33.75" customHeight="1" x14ac:dyDescent="0.25"/>
    <row r="2574" ht="33.75" customHeight="1" x14ac:dyDescent="0.25"/>
    <row r="2575" ht="33.75" customHeight="1" x14ac:dyDescent="0.25"/>
    <row r="2576" ht="33.75" customHeight="1" x14ac:dyDescent="0.25"/>
    <row r="2577" ht="33.75" customHeight="1" x14ac:dyDescent="0.25"/>
    <row r="2578" ht="33.75" customHeight="1" x14ac:dyDescent="0.25"/>
    <row r="2579" ht="33.75" customHeight="1" x14ac:dyDescent="0.25"/>
    <row r="2580" ht="33.75" customHeight="1" x14ac:dyDescent="0.25"/>
    <row r="2581" ht="33.75" customHeight="1" x14ac:dyDescent="0.25"/>
    <row r="2582" ht="33.75" customHeight="1" x14ac:dyDescent="0.25"/>
    <row r="2583" ht="33.75" customHeight="1" x14ac:dyDescent="0.25"/>
    <row r="2584" ht="33.75" customHeight="1" x14ac:dyDescent="0.25"/>
    <row r="2585" ht="33.75" customHeight="1" x14ac:dyDescent="0.25"/>
    <row r="2586" ht="33.75" customHeight="1" x14ac:dyDescent="0.25"/>
    <row r="2587" ht="33.75" customHeight="1" x14ac:dyDescent="0.25"/>
    <row r="2588" ht="33.75" customHeight="1" x14ac:dyDescent="0.25"/>
    <row r="2589" ht="33.75" customHeight="1" x14ac:dyDescent="0.25"/>
    <row r="2590" ht="33.75" customHeight="1" x14ac:dyDescent="0.25"/>
    <row r="2591" ht="33.75" customHeight="1" x14ac:dyDescent="0.25"/>
    <row r="2592" ht="33.75" customHeight="1" x14ac:dyDescent="0.25"/>
    <row r="2593" ht="33.75" customHeight="1" x14ac:dyDescent="0.25"/>
    <row r="2594" ht="33.75" customHeight="1" x14ac:dyDescent="0.25"/>
    <row r="2595" ht="33.75" customHeight="1" x14ac:dyDescent="0.25"/>
    <row r="2596" ht="33.75" customHeight="1" x14ac:dyDescent="0.25"/>
    <row r="2597" ht="33.75" customHeight="1" x14ac:dyDescent="0.25"/>
    <row r="2598" ht="33.75" customHeight="1" x14ac:dyDescent="0.25"/>
    <row r="2599" ht="33.75" customHeight="1" x14ac:dyDescent="0.25"/>
    <row r="2600" ht="33.75" customHeight="1" x14ac:dyDescent="0.25"/>
    <row r="2601" ht="33.75" customHeight="1" x14ac:dyDescent="0.25"/>
    <row r="2602" ht="33.75" customHeight="1" x14ac:dyDescent="0.25"/>
    <row r="2603" ht="33.75" customHeight="1" x14ac:dyDescent="0.25"/>
    <row r="2604" ht="33.75" customHeight="1" x14ac:dyDescent="0.25"/>
    <row r="2605" ht="33.75" customHeight="1" x14ac:dyDescent="0.25"/>
    <row r="2606" ht="33.75" customHeight="1" x14ac:dyDescent="0.25"/>
    <row r="2607" ht="33.75" customHeight="1" x14ac:dyDescent="0.25"/>
    <row r="2608" ht="33.75" customHeight="1" x14ac:dyDescent="0.25"/>
    <row r="2609" ht="33.75" customHeight="1" x14ac:dyDescent="0.25"/>
    <row r="2610" ht="33.75" customHeight="1" x14ac:dyDescent="0.25"/>
    <row r="2611" ht="33.75" customHeight="1" x14ac:dyDescent="0.25"/>
    <row r="2612" ht="33.75" customHeight="1" x14ac:dyDescent="0.25"/>
    <row r="2613" ht="33.75" customHeight="1" x14ac:dyDescent="0.25"/>
    <row r="2614" ht="33.75" customHeight="1" x14ac:dyDescent="0.25"/>
    <row r="2615" ht="33.75" customHeight="1" x14ac:dyDescent="0.25"/>
    <row r="2616" ht="33.75" customHeight="1" x14ac:dyDescent="0.25"/>
    <row r="2617" ht="33.75" customHeight="1" x14ac:dyDescent="0.25"/>
    <row r="2618" ht="33.75" customHeight="1" x14ac:dyDescent="0.25"/>
    <row r="2619" ht="33.75" customHeight="1" x14ac:dyDescent="0.25"/>
    <row r="2620" ht="33.75" customHeight="1" x14ac:dyDescent="0.25"/>
    <row r="2621" ht="33.75" customHeight="1" x14ac:dyDescent="0.25"/>
    <row r="2622" ht="33.75" customHeight="1" x14ac:dyDescent="0.25"/>
    <row r="2623" ht="33.75" customHeight="1" x14ac:dyDescent="0.25"/>
    <row r="2624" ht="33.75" customHeight="1" x14ac:dyDescent="0.25"/>
    <row r="2625" ht="33.75" customHeight="1" x14ac:dyDescent="0.25"/>
    <row r="2626" ht="33.75" customHeight="1" x14ac:dyDescent="0.25"/>
    <row r="2627" ht="33.75" customHeight="1" x14ac:dyDescent="0.25"/>
    <row r="2628" ht="33.75" customHeight="1" x14ac:dyDescent="0.25"/>
    <row r="2629" ht="33.75" customHeight="1" x14ac:dyDescent="0.25"/>
    <row r="2630" ht="33.75" customHeight="1" x14ac:dyDescent="0.25"/>
    <row r="2631" ht="33.75" customHeight="1" x14ac:dyDescent="0.25"/>
    <row r="2632" ht="33.75" customHeight="1" x14ac:dyDescent="0.25"/>
    <row r="2633" ht="33.75" customHeight="1" x14ac:dyDescent="0.25"/>
    <row r="2634" ht="33.75" customHeight="1" x14ac:dyDescent="0.25"/>
    <row r="2635" ht="33.75" customHeight="1" x14ac:dyDescent="0.25"/>
    <row r="2636" ht="33.75" customHeight="1" x14ac:dyDescent="0.25"/>
    <row r="2637" ht="33.75" customHeight="1" x14ac:dyDescent="0.25"/>
    <row r="2638" ht="33.75" customHeight="1" x14ac:dyDescent="0.25"/>
    <row r="2639" ht="33.75" customHeight="1" x14ac:dyDescent="0.25"/>
    <row r="2640" ht="33.75" customHeight="1" x14ac:dyDescent="0.25"/>
    <row r="2641" ht="33.75" customHeight="1" x14ac:dyDescent="0.25"/>
    <row r="2642" ht="33.75" customHeight="1" x14ac:dyDescent="0.25"/>
    <row r="2643" ht="33.75" customHeight="1" x14ac:dyDescent="0.25"/>
    <row r="2644" ht="33.75" customHeight="1" x14ac:dyDescent="0.25"/>
    <row r="2645" ht="33.75" customHeight="1" x14ac:dyDescent="0.25"/>
    <row r="2646" ht="33.75" customHeight="1" x14ac:dyDescent="0.25"/>
    <row r="2647" ht="33.75" customHeight="1" x14ac:dyDescent="0.25"/>
    <row r="2648" ht="33.75" customHeight="1" x14ac:dyDescent="0.25"/>
    <row r="2649" ht="33.75" customHeight="1" x14ac:dyDescent="0.25"/>
    <row r="2650" ht="33.75" customHeight="1" x14ac:dyDescent="0.25"/>
    <row r="2651" ht="33.75" customHeight="1" x14ac:dyDescent="0.25"/>
    <row r="2652" ht="33.75" customHeight="1" x14ac:dyDescent="0.25"/>
    <row r="2653" ht="33.75" customHeight="1" x14ac:dyDescent="0.25"/>
    <row r="2654" ht="33.75" customHeight="1" x14ac:dyDescent="0.25"/>
    <row r="2655" ht="33.75" customHeight="1" x14ac:dyDescent="0.25"/>
    <row r="2656" ht="33.75" customHeight="1" x14ac:dyDescent="0.25"/>
    <row r="2657" ht="33.75" customHeight="1" x14ac:dyDescent="0.25"/>
    <row r="2658" ht="33.75" customHeight="1" x14ac:dyDescent="0.25"/>
    <row r="2659" ht="33.75" customHeight="1" x14ac:dyDescent="0.25"/>
    <row r="2660" ht="33.75" customHeight="1" x14ac:dyDescent="0.25"/>
    <row r="2661" ht="33.75" customHeight="1" x14ac:dyDescent="0.25"/>
    <row r="2662" ht="33.75" customHeight="1" x14ac:dyDescent="0.25"/>
    <row r="2663" ht="33.75" customHeight="1" x14ac:dyDescent="0.25"/>
    <row r="2664" ht="33.75" customHeight="1" x14ac:dyDescent="0.25"/>
    <row r="2665" ht="33.75" customHeight="1" x14ac:dyDescent="0.25"/>
    <row r="2666" ht="33.75" customHeight="1" x14ac:dyDescent="0.25"/>
    <row r="2667" ht="33.75" customHeight="1" x14ac:dyDescent="0.25"/>
    <row r="2668" ht="33.75" customHeight="1" x14ac:dyDescent="0.25"/>
    <row r="2669" ht="33.75" customHeight="1" x14ac:dyDescent="0.25"/>
    <row r="2670" ht="33.75" customHeight="1" x14ac:dyDescent="0.25"/>
    <row r="2671" ht="33.75" customHeight="1" x14ac:dyDescent="0.25"/>
    <row r="2672" ht="33.75" customHeight="1" x14ac:dyDescent="0.25"/>
    <row r="2673" ht="33.75" customHeight="1" x14ac:dyDescent="0.25"/>
    <row r="2674" ht="33.75" customHeight="1" x14ac:dyDescent="0.25"/>
    <row r="2675" ht="33.75" customHeight="1" x14ac:dyDescent="0.25"/>
    <row r="2676" ht="33.75" customHeight="1" x14ac:dyDescent="0.25"/>
    <row r="2677" ht="33.75" customHeight="1" x14ac:dyDescent="0.25"/>
    <row r="2678" ht="33.75" customHeight="1" x14ac:dyDescent="0.25"/>
    <row r="2679" ht="33.75" customHeight="1" x14ac:dyDescent="0.25"/>
    <row r="2680" ht="33.75" customHeight="1" x14ac:dyDescent="0.25"/>
    <row r="2681" ht="33.75" customHeight="1" x14ac:dyDescent="0.25"/>
    <row r="2682" ht="33.75" customHeight="1" x14ac:dyDescent="0.25"/>
    <row r="2683" ht="33.75" customHeight="1" x14ac:dyDescent="0.25"/>
    <row r="2684" ht="33.75" customHeight="1" x14ac:dyDescent="0.25"/>
    <row r="2685" ht="33.75" customHeight="1" x14ac:dyDescent="0.25"/>
    <row r="2686" ht="33.75" customHeight="1" x14ac:dyDescent="0.25"/>
    <row r="2687" ht="33.75" customHeight="1" x14ac:dyDescent="0.25"/>
    <row r="2688" ht="33.75" customHeight="1" x14ac:dyDescent="0.25"/>
    <row r="2689" ht="33.75" customHeight="1" x14ac:dyDescent="0.25"/>
    <row r="2690" ht="33.75" customHeight="1" x14ac:dyDescent="0.25"/>
    <row r="2691" ht="33.75" customHeight="1" x14ac:dyDescent="0.25"/>
    <row r="2692" ht="33.75" customHeight="1" x14ac:dyDescent="0.25"/>
    <row r="2693" ht="33.75" customHeight="1" x14ac:dyDescent="0.25"/>
    <row r="2694" ht="33.75" customHeight="1" x14ac:dyDescent="0.25"/>
    <row r="2695" ht="33.75" customHeight="1" x14ac:dyDescent="0.25"/>
    <row r="2696" ht="33.75" customHeight="1" x14ac:dyDescent="0.25"/>
    <row r="2697" ht="33.75" customHeight="1" x14ac:dyDescent="0.25"/>
    <row r="2698" ht="33.75" customHeight="1" x14ac:dyDescent="0.25"/>
    <row r="2699" ht="33.75" customHeight="1" x14ac:dyDescent="0.25"/>
    <row r="2700" ht="33.75" customHeight="1" x14ac:dyDescent="0.25"/>
    <row r="2701" ht="33.75" customHeight="1" x14ac:dyDescent="0.25"/>
    <row r="2702" ht="33.75" customHeight="1" x14ac:dyDescent="0.25"/>
    <row r="2703" ht="33.75" customHeight="1" x14ac:dyDescent="0.25"/>
    <row r="2704" ht="33.75" customHeight="1" x14ac:dyDescent="0.25"/>
    <row r="2705" ht="33.75" customHeight="1" x14ac:dyDescent="0.25"/>
    <row r="2706" ht="33.75" customHeight="1" x14ac:dyDescent="0.25"/>
    <row r="2707" ht="33.75" customHeight="1" x14ac:dyDescent="0.25"/>
    <row r="2708" ht="33.75" customHeight="1" x14ac:dyDescent="0.25"/>
    <row r="2709" ht="33.75" customHeight="1" x14ac:dyDescent="0.25"/>
    <row r="2710" ht="33.75" customHeight="1" x14ac:dyDescent="0.25"/>
    <row r="2711" ht="33.75" customHeight="1" x14ac:dyDescent="0.25"/>
    <row r="2712" ht="33.75" customHeight="1" x14ac:dyDescent="0.25"/>
    <row r="2713" ht="33.75" customHeight="1" x14ac:dyDescent="0.25"/>
    <row r="2714" ht="33.75" customHeight="1" x14ac:dyDescent="0.25"/>
    <row r="2715" ht="33.75" customHeight="1" x14ac:dyDescent="0.25"/>
    <row r="2716" ht="33.75" customHeight="1" x14ac:dyDescent="0.25"/>
    <row r="2717" ht="33.75" customHeight="1" x14ac:dyDescent="0.25"/>
    <row r="2718" ht="33.75" customHeight="1" x14ac:dyDescent="0.25"/>
    <row r="2719" ht="33.75" customHeight="1" x14ac:dyDescent="0.25"/>
    <row r="2720" ht="33.75" customHeight="1" x14ac:dyDescent="0.25"/>
    <row r="2721" ht="33.75" customHeight="1" x14ac:dyDescent="0.25"/>
    <row r="2722" ht="33.75" customHeight="1" x14ac:dyDescent="0.25"/>
    <row r="2723" ht="33.75" customHeight="1" x14ac:dyDescent="0.25"/>
    <row r="2724" ht="33.75" customHeight="1" x14ac:dyDescent="0.25"/>
    <row r="2725" ht="33.75" customHeight="1" x14ac:dyDescent="0.25"/>
    <row r="2726" ht="33.75" customHeight="1" x14ac:dyDescent="0.25"/>
    <row r="2727" ht="33.75" customHeight="1" x14ac:dyDescent="0.25"/>
    <row r="2728" ht="33.75" customHeight="1" x14ac:dyDescent="0.25"/>
    <row r="2729" ht="33.75" customHeight="1" x14ac:dyDescent="0.25"/>
    <row r="2730" ht="33.75" customHeight="1" x14ac:dyDescent="0.25"/>
    <row r="2731" ht="33.75" customHeight="1" x14ac:dyDescent="0.25"/>
    <row r="2732" ht="33.75" customHeight="1" x14ac:dyDescent="0.25"/>
    <row r="2733" ht="33.75" customHeight="1" x14ac:dyDescent="0.25"/>
    <row r="2734" ht="33.75" customHeight="1" x14ac:dyDescent="0.25"/>
    <row r="2735" ht="33.75" customHeight="1" x14ac:dyDescent="0.25"/>
    <row r="2736" ht="33.75" customHeight="1" x14ac:dyDescent="0.25"/>
    <row r="2737" ht="33.75" customHeight="1" x14ac:dyDescent="0.25"/>
    <row r="2738" ht="33.75" customHeight="1" x14ac:dyDescent="0.25"/>
    <row r="2739" ht="33.75" customHeight="1" x14ac:dyDescent="0.25"/>
    <row r="2740" ht="33.75" customHeight="1" x14ac:dyDescent="0.25"/>
    <row r="2741" ht="33.75" customHeight="1" x14ac:dyDescent="0.25"/>
    <row r="2742" ht="33.75" customHeight="1" x14ac:dyDescent="0.25"/>
    <row r="2743" ht="33.75" customHeight="1" x14ac:dyDescent="0.25"/>
    <row r="2744" ht="33.75" customHeight="1" x14ac:dyDescent="0.25"/>
    <row r="2745" ht="33.75" customHeight="1" x14ac:dyDescent="0.25"/>
    <row r="2746" ht="33.75" customHeight="1" x14ac:dyDescent="0.25"/>
    <row r="2747" ht="33.75" customHeight="1" x14ac:dyDescent="0.25"/>
    <row r="2748" ht="33.75" customHeight="1" x14ac:dyDescent="0.25"/>
    <row r="2749" ht="33.75" customHeight="1" x14ac:dyDescent="0.25"/>
    <row r="2750" ht="33.75" customHeight="1" x14ac:dyDescent="0.25"/>
    <row r="2751" ht="33.75" customHeight="1" x14ac:dyDescent="0.25"/>
    <row r="2752" ht="33.75" customHeight="1" x14ac:dyDescent="0.25"/>
    <row r="2753" ht="33.75" customHeight="1" x14ac:dyDescent="0.25"/>
    <row r="2754" ht="33.75" customHeight="1" x14ac:dyDescent="0.25"/>
    <row r="2755" ht="33.75" customHeight="1" x14ac:dyDescent="0.25"/>
    <row r="2756" ht="33.75" customHeight="1" x14ac:dyDescent="0.25"/>
    <row r="2757" ht="33.75" customHeight="1" x14ac:dyDescent="0.25"/>
    <row r="2758" ht="33.75" customHeight="1" x14ac:dyDescent="0.25"/>
    <row r="2759" ht="33.75" customHeight="1" x14ac:dyDescent="0.25"/>
    <row r="2760" ht="33.75" customHeight="1" x14ac:dyDescent="0.25"/>
    <row r="2761" ht="33.75" customHeight="1" x14ac:dyDescent="0.25"/>
    <row r="2762" ht="33.75" customHeight="1" x14ac:dyDescent="0.25"/>
    <row r="2763" ht="33.75" customHeight="1" x14ac:dyDescent="0.25"/>
    <row r="2764" ht="33.75" customHeight="1" x14ac:dyDescent="0.25"/>
    <row r="2765" ht="33.75" customHeight="1" x14ac:dyDescent="0.25"/>
    <row r="2766" ht="33.75" customHeight="1" x14ac:dyDescent="0.25"/>
    <row r="2767" ht="33.75" customHeight="1" x14ac:dyDescent="0.25"/>
    <row r="2768" ht="33.75" customHeight="1" x14ac:dyDescent="0.25"/>
    <row r="2769" ht="33.75" customHeight="1" x14ac:dyDescent="0.25"/>
    <row r="2770" ht="33.75" customHeight="1" x14ac:dyDescent="0.25"/>
    <row r="2771" ht="33.75" customHeight="1" x14ac:dyDescent="0.25"/>
    <row r="2772" ht="33.75" customHeight="1" x14ac:dyDescent="0.25"/>
    <row r="2773" ht="33.75" customHeight="1" x14ac:dyDescent="0.25"/>
    <row r="2774" ht="33.75" customHeight="1" x14ac:dyDescent="0.25"/>
    <row r="2775" ht="33.75" customHeight="1" x14ac:dyDescent="0.25"/>
    <row r="2776" ht="33.75" customHeight="1" x14ac:dyDescent="0.25"/>
    <row r="2777" ht="33.75" customHeight="1" x14ac:dyDescent="0.25"/>
    <row r="2778" ht="33.75" customHeight="1" x14ac:dyDescent="0.25"/>
    <row r="2779" ht="33.75" customHeight="1" x14ac:dyDescent="0.25"/>
    <row r="2780" ht="33.75" customHeight="1" x14ac:dyDescent="0.25"/>
    <row r="2781" ht="33.75" customHeight="1" x14ac:dyDescent="0.25"/>
    <row r="2782" ht="33.75" customHeight="1" x14ac:dyDescent="0.25"/>
    <row r="2783" ht="33.75" customHeight="1" x14ac:dyDescent="0.25"/>
    <row r="2784" ht="33.75" customHeight="1" x14ac:dyDescent="0.25"/>
    <row r="2785" ht="33.75" customHeight="1" x14ac:dyDescent="0.25"/>
    <row r="2786" ht="33.75" customHeight="1" x14ac:dyDescent="0.25"/>
    <row r="2787" ht="33.75" customHeight="1" x14ac:dyDescent="0.25"/>
    <row r="2788" ht="33.75" customHeight="1" x14ac:dyDescent="0.25"/>
    <row r="2789" ht="33.75" customHeight="1" x14ac:dyDescent="0.25"/>
    <row r="2790" ht="33.75" customHeight="1" x14ac:dyDescent="0.25"/>
    <row r="2791" ht="33.75" customHeight="1" x14ac:dyDescent="0.25"/>
    <row r="2792" ht="33.75" customHeight="1" x14ac:dyDescent="0.25"/>
    <row r="2793" ht="33.75" customHeight="1" x14ac:dyDescent="0.25"/>
    <row r="2794" ht="33.75" customHeight="1" x14ac:dyDescent="0.25"/>
    <row r="2795" ht="33.75" customHeight="1" x14ac:dyDescent="0.25"/>
    <row r="2796" ht="33.75" customHeight="1" x14ac:dyDescent="0.25"/>
    <row r="2797" ht="33.75" customHeight="1" x14ac:dyDescent="0.25"/>
    <row r="2798" ht="33.75" customHeight="1" x14ac:dyDescent="0.25"/>
    <row r="2799" ht="33.75" customHeight="1" x14ac:dyDescent="0.25"/>
    <row r="2800" ht="33.75" customHeight="1" x14ac:dyDescent="0.25"/>
    <row r="2801" ht="33.75" customHeight="1" x14ac:dyDescent="0.25"/>
    <row r="2802" ht="33.75" customHeight="1" x14ac:dyDescent="0.25"/>
    <row r="2803" ht="33.75" customHeight="1" x14ac:dyDescent="0.25"/>
    <row r="2804" ht="33.75" customHeight="1" x14ac:dyDescent="0.25"/>
    <row r="2805" ht="33.75" customHeight="1" x14ac:dyDescent="0.25"/>
    <row r="2806" ht="33.75" customHeight="1" x14ac:dyDescent="0.25"/>
    <row r="2807" ht="33.75" customHeight="1" x14ac:dyDescent="0.25"/>
    <row r="2808" ht="33.75" customHeight="1" x14ac:dyDescent="0.25"/>
    <row r="2809" ht="33.75" customHeight="1" x14ac:dyDescent="0.25"/>
    <row r="2810" ht="33.75" customHeight="1" x14ac:dyDescent="0.25"/>
    <row r="2811" ht="33.75" customHeight="1" x14ac:dyDescent="0.25"/>
    <row r="2812" ht="33.75" customHeight="1" x14ac:dyDescent="0.25"/>
    <row r="2813" ht="33.75" customHeight="1" x14ac:dyDescent="0.25"/>
    <row r="2814" ht="33.75" customHeight="1" x14ac:dyDescent="0.25"/>
    <row r="2815" ht="33.75" customHeight="1" x14ac:dyDescent="0.25"/>
    <row r="2816" ht="33.75" customHeight="1" x14ac:dyDescent="0.25"/>
    <row r="2817" ht="33.75" customHeight="1" x14ac:dyDescent="0.25"/>
    <row r="2818" ht="33.75" customHeight="1" x14ac:dyDescent="0.25"/>
    <row r="2819" ht="33.75" customHeight="1" x14ac:dyDescent="0.25"/>
    <row r="2820" ht="33.75" customHeight="1" x14ac:dyDescent="0.25"/>
    <row r="2821" ht="33.75" customHeight="1" x14ac:dyDescent="0.25"/>
    <row r="2822" ht="33.75" customHeight="1" x14ac:dyDescent="0.25"/>
    <row r="2823" ht="33.75" customHeight="1" x14ac:dyDescent="0.25"/>
    <row r="2824" ht="33.75" customHeight="1" x14ac:dyDescent="0.25"/>
    <row r="2825" ht="33.75" customHeight="1" x14ac:dyDescent="0.25"/>
    <row r="2826" ht="33.75" customHeight="1" x14ac:dyDescent="0.25"/>
    <row r="2827" ht="33.75" customHeight="1" x14ac:dyDescent="0.25"/>
    <row r="2828" ht="33.75" customHeight="1" x14ac:dyDescent="0.25"/>
    <row r="2829" ht="33.75" customHeight="1" x14ac:dyDescent="0.25"/>
    <row r="2830" ht="33.75" customHeight="1" x14ac:dyDescent="0.25"/>
    <row r="2831" ht="33.75" customHeight="1" x14ac:dyDescent="0.25"/>
    <row r="2832" ht="33.75" customHeight="1" x14ac:dyDescent="0.25"/>
    <row r="2833" ht="33.75" customHeight="1" x14ac:dyDescent="0.25"/>
    <row r="2834" ht="33.75" customHeight="1" x14ac:dyDescent="0.25"/>
    <row r="2835" ht="33.75" customHeight="1" x14ac:dyDescent="0.25"/>
    <row r="2836" ht="33.75" customHeight="1" x14ac:dyDescent="0.25"/>
    <row r="2837" ht="33.75" customHeight="1" x14ac:dyDescent="0.25"/>
    <row r="2838" ht="33.75" customHeight="1" x14ac:dyDescent="0.25"/>
    <row r="2839" ht="33.75" customHeight="1" x14ac:dyDescent="0.25"/>
    <row r="2840" ht="33.75" customHeight="1" x14ac:dyDescent="0.25"/>
    <row r="2841" ht="33.75" customHeight="1" x14ac:dyDescent="0.25"/>
    <row r="2842" ht="33.75" customHeight="1" x14ac:dyDescent="0.25"/>
    <row r="2843" ht="33.75" customHeight="1" x14ac:dyDescent="0.25"/>
    <row r="2844" ht="33.75" customHeight="1" x14ac:dyDescent="0.25"/>
    <row r="2845" ht="33.75" customHeight="1" x14ac:dyDescent="0.25"/>
    <row r="2846" ht="33.75" customHeight="1" x14ac:dyDescent="0.25"/>
    <row r="2847" ht="33.75" customHeight="1" x14ac:dyDescent="0.25"/>
    <row r="2848" ht="33.75" customHeight="1" x14ac:dyDescent="0.25"/>
    <row r="2849" ht="33.75" customHeight="1" x14ac:dyDescent="0.25"/>
    <row r="2850" ht="33.75" customHeight="1" x14ac:dyDescent="0.25"/>
    <row r="2851" ht="33.75" customHeight="1" x14ac:dyDescent="0.25"/>
    <row r="2852" ht="33.75" customHeight="1" x14ac:dyDescent="0.25"/>
    <row r="2853" ht="33.75" customHeight="1" x14ac:dyDescent="0.25"/>
    <row r="2854" ht="33.75" customHeight="1" x14ac:dyDescent="0.25"/>
    <row r="2855" ht="33.75" customHeight="1" x14ac:dyDescent="0.25"/>
    <row r="2856" ht="33.75" customHeight="1" x14ac:dyDescent="0.25"/>
    <row r="2857" ht="33.75" customHeight="1" x14ac:dyDescent="0.25"/>
    <row r="2858" ht="33.75" customHeight="1" x14ac:dyDescent="0.25"/>
    <row r="2859" ht="33.75" customHeight="1" x14ac:dyDescent="0.25"/>
    <row r="2860" ht="33.75" customHeight="1" x14ac:dyDescent="0.25"/>
    <row r="2861" ht="33.75" customHeight="1" x14ac:dyDescent="0.25"/>
    <row r="2862" ht="33.75" customHeight="1" x14ac:dyDescent="0.25"/>
    <row r="2863" ht="33.75" customHeight="1" x14ac:dyDescent="0.25"/>
    <row r="2864" ht="33.75" customHeight="1" x14ac:dyDescent="0.25"/>
    <row r="2865" ht="33.75" customHeight="1" x14ac:dyDescent="0.25"/>
    <row r="2866" ht="33.75" customHeight="1" x14ac:dyDescent="0.25"/>
    <row r="2867" ht="33.75" customHeight="1" x14ac:dyDescent="0.25"/>
    <row r="2868" ht="33.75" customHeight="1" x14ac:dyDescent="0.25"/>
    <row r="2869" ht="33.75" customHeight="1" x14ac:dyDescent="0.25"/>
    <row r="2870" ht="33.75" customHeight="1" x14ac:dyDescent="0.25"/>
    <row r="2871" ht="33.75" customHeight="1" x14ac:dyDescent="0.25"/>
    <row r="2872" ht="33.75" customHeight="1" x14ac:dyDescent="0.25"/>
    <row r="2873" ht="33.75" customHeight="1" x14ac:dyDescent="0.25"/>
    <row r="2874" ht="33.75" customHeight="1" x14ac:dyDescent="0.25"/>
    <row r="2875" ht="33.75" customHeight="1" x14ac:dyDescent="0.25"/>
    <row r="2876" ht="33.75" customHeight="1" x14ac:dyDescent="0.25"/>
    <row r="2877" ht="33.75" customHeight="1" x14ac:dyDescent="0.25"/>
    <row r="2878" ht="33.75" customHeight="1" x14ac:dyDescent="0.25"/>
    <row r="2879" ht="33.75" customHeight="1" x14ac:dyDescent="0.25"/>
    <row r="2880" ht="33.75" customHeight="1" x14ac:dyDescent="0.25"/>
    <row r="2881" ht="33.75" customHeight="1" x14ac:dyDescent="0.25"/>
    <row r="2882" ht="33.75" customHeight="1" x14ac:dyDescent="0.25"/>
    <row r="2883" ht="33.75" customHeight="1" x14ac:dyDescent="0.25"/>
    <row r="2884" ht="33.75" customHeight="1" x14ac:dyDescent="0.25"/>
    <row r="2885" ht="33.75" customHeight="1" x14ac:dyDescent="0.25"/>
    <row r="2886" ht="33.75" customHeight="1" x14ac:dyDescent="0.25"/>
    <row r="2887" ht="33.75" customHeight="1" x14ac:dyDescent="0.25"/>
    <row r="2888" ht="33.75" customHeight="1" x14ac:dyDescent="0.25"/>
    <row r="2889" ht="33.75" customHeight="1" x14ac:dyDescent="0.25"/>
    <row r="2890" ht="33.75" customHeight="1" x14ac:dyDescent="0.25"/>
    <row r="2891" ht="33.75" customHeight="1" x14ac:dyDescent="0.25"/>
    <row r="2892" ht="33.75" customHeight="1" x14ac:dyDescent="0.25"/>
    <row r="2893" ht="33.75" customHeight="1" x14ac:dyDescent="0.25"/>
    <row r="2894" ht="33.75" customHeight="1" x14ac:dyDescent="0.25"/>
    <row r="2895" ht="33.75" customHeight="1" x14ac:dyDescent="0.25"/>
    <row r="2896" ht="33.75" customHeight="1" x14ac:dyDescent="0.25"/>
    <row r="2897" ht="33.75" customHeight="1" x14ac:dyDescent="0.25"/>
    <row r="2898" ht="33.75" customHeight="1" x14ac:dyDescent="0.25"/>
    <row r="2899" ht="33.75" customHeight="1" x14ac:dyDescent="0.25"/>
    <row r="2900" ht="33.75" customHeight="1" x14ac:dyDescent="0.25"/>
    <row r="2901" ht="33.75" customHeight="1" x14ac:dyDescent="0.25"/>
    <row r="2902" ht="33.75" customHeight="1" x14ac:dyDescent="0.25"/>
    <row r="2903" ht="33.75" customHeight="1" x14ac:dyDescent="0.25"/>
    <row r="2904" ht="33.75" customHeight="1" x14ac:dyDescent="0.25"/>
    <row r="2905" ht="33.75" customHeight="1" x14ac:dyDescent="0.25"/>
    <row r="2906" ht="33.75" customHeight="1" x14ac:dyDescent="0.25"/>
    <row r="2907" ht="33.75" customHeight="1" x14ac:dyDescent="0.25"/>
    <row r="2908" ht="33.75" customHeight="1" x14ac:dyDescent="0.25"/>
    <row r="2909" ht="33.75" customHeight="1" x14ac:dyDescent="0.25"/>
    <row r="2910" ht="33.75" customHeight="1" x14ac:dyDescent="0.25"/>
    <row r="2911" ht="33.75" customHeight="1" x14ac:dyDescent="0.25"/>
    <row r="2912" ht="33.75" customHeight="1" x14ac:dyDescent="0.25"/>
    <row r="2913" ht="33.75" customHeight="1" x14ac:dyDescent="0.25"/>
    <row r="2914" ht="33.75" customHeight="1" x14ac:dyDescent="0.25"/>
    <row r="2915" ht="33.75" customHeight="1" x14ac:dyDescent="0.25"/>
    <row r="2916" ht="33.75" customHeight="1" x14ac:dyDescent="0.25"/>
    <row r="2917" ht="33.75" customHeight="1" x14ac:dyDescent="0.25"/>
    <row r="2918" ht="33.75" customHeight="1" x14ac:dyDescent="0.25"/>
    <row r="2919" ht="33.75" customHeight="1" x14ac:dyDescent="0.25"/>
    <row r="2920" ht="33.75" customHeight="1" x14ac:dyDescent="0.25"/>
    <row r="2921" ht="33.75" customHeight="1" x14ac:dyDescent="0.25"/>
    <row r="2922" ht="33.75" customHeight="1" x14ac:dyDescent="0.25"/>
    <row r="2923" ht="33.75" customHeight="1" x14ac:dyDescent="0.25"/>
    <row r="2924" ht="33.75" customHeight="1" x14ac:dyDescent="0.25"/>
    <row r="2925" ht="33.75" customHeight="1" x14ac:dyDescent="0.25"/>
    <row r="2926" ht="33.75" customHeight="1" x14ac:dyDescent="0.25"/>
    <row r="2927" ht="33.75" customHeight="1" x14ac:dyDescent="0.25"/>
    <row r="2928" ht="33.75" customHeight="1" x14ac:dyDescent="0.25"/>
    <row r="2929" ht="33.75" customHeight="1" x14ac:dyDescent="0.25"/>
    <row r="2930" ht="33.75" customHeight="1" x14ac:dyDescent="0.25"/>
    <row r="2931" ht="33.75" customHeight="1" x14ac:dyDescent="0.25"/>
    <row r="2932" ht="33.75" customHeight="1" x14ac:dyDescent="0.25"/>
    <row r="2933" ht="33.75" customHeight="1" x14ac:dyDescent="0.25"/>
    <row r="2934" ht="33.75" customHeight="1" x14ac:dyDescent="0.25"/>
    <row r="2935" ht="33.75" customHeight="1" x14ac:dyDescent="0.25"/>
    <row r="2936" ht="33.75" customHeight="1" x14ac:dyDescent="0.25"/>
    <row r="2937" ht="33.75" customHeight="1" x14ac:dyDescent="0.25"/>
    <row r="2938" ht="33.75" customHeight="1" x14ac:dyDescent="0.25"/>
    <row r="2939" ht="33.75" customHeight="1" x14ac:dyDescent="0.25"/>
    <row r="2940" ht="33.75" customHeight="1" x14ac:dyDescent="0.25"/>
    <row r="2941" ht="33.75" customHeight="1" x14ac:dyDescent="0.25"/>
    <row r="2942" ht="33.75" customHeight="1" x14ac:dyDescent="0.25"/>
    <row r="2943" ht="33.75" customHeight="1" x14ac:dyDescent="0.25"/>
    <row r="2944" ht="33.75" customHeight="1" x14ac:dyDescent="0.25"/>
    <row r="2945" ht="33.75" customHeight="1" x14ac:dyDescent="0.25"/>
    <row r="2946" ht="33.75" customHeight="1" x14ac:dyDescent="0.25"/>
    <row r="2947" ht="33.75" customHeight="1" x14ac:dyDescent="0.25"/>
    <row r="2948" ht="33.75" customHeight="1" x14ac:dyDescent="0.25"/>
    <row r="2949" ht="33.75" customHeight="1" x14ac:dyDescent="0.25"/>
    <row r="2950" ht="33.75" customHeight="1" x14ac:dyDescent="0.25"/>
    <row r="2951" ht="33.75" customHeight="1" x14ac:dyDescent="0.25"/>
    <row r="2952" ht="33.75" customHeight="1" x14ac:dyDescent="0.25"/>
    <row r="2953" ht="33.75" customHeight="1" x14ac:dyDescent="0.25"/>
    <row r="2954" ht="33.75" customHeight="1" x14ac:dyDescent="0.25"/>
    <row r="2955" ht="33.75" customHeight="1" x14ac:dyDescent="0.25"/>
    <row r="2956" ht="33.75" customHeight="1" x14ac:dyDescent="0.25"/>
    <row r="2957" ht="33.75" customHeight="1" x14ac:dyDescent="0.25"/>
    <row r="2958" ht="33.75" customHeight="1" x14ac:dyDescent="0.25"/>
    <row r="2959" ht="33.75" customHeight="1" x14ac:dyDescent="0.25"/>
    <row r="2960" ht="33.75" customHeight="1" x14ac:dyDescent="0.25"/>
    <row r="2961" ht="33.75" customHeight="1" x14ac:dyDescent="0.25"/>
    <row r="2962" ht="33.75" customHeight="1" x14ac:dyDescent="0.25"/>
    <row r="2963" ht="33.75" customHeight="1" x14ac:dyDescent="0.25"/>
    <row r="2964" ht="33.75" customHeight="1" x14ac:dyDescent="0.25"/>
    <row r="2965" ht="33.75" customHeight="1" x14ac:dyDescent="0.25"/>
    <row r="2966" ht="33.75" customHeight="1" x14ac:dyDescent="0.25"/>
    <row r="2967" ht="33.75" customHeight="1" x14ac:dyDescent="0.25"/>
    <row r="2968" ht="33.75" customHeight="1" x14ac:dyDescent="0.25"/>
    <row r="2969" ht="33.75" customHeight="1" x14ac:dyDescent="0.25"/>
    <row r="2970" ht="33.75" customHeight="1" x14ac:dyDescent="0.25"/>
    <row r="2971" ht="33.75" customHeight="1" x14ac:dyDescent="0.25"/>
    <row r="2972" ht="33.75" customHeight="1" x14ac:dyDescent="0.25"/>
    <row r="2973" ht="33.75" customHeight="1" x14ac:dyDescent="0.25"/>
    <row r="2974" ht="33.75" customHeight="1" x14ac:dyDescent="0.25"/>
    <row r="2975" ht="33.75" customHeight="1" x14ac:dyDescent="0.25"/>
    <row r="2976" ht="33.75" customHeight="1" x14ac:dyDescent="0.25"/>
    <row r="2977" ht="33.75" customHeight="1" x14ac:dyDescent="0.25"/>
    <row r="2978" ht="33.75" customHeight="1" x14ac:dyDescent="0.25"/>
    <row r="2979" ht="33.75" customHeight="1" x14ac:dyDescent="0.25"/>
    <row r="2980" ht="33.75" customHeight="1" x14ac:dyDescent="0.25"/>
    <row r="2981" ht="33.75" customHeight="1" x14ac:dyDescent="0.25"/>
    <row r="2982" ht="33.75" customHeight="1" x14ac:dyDescent="0.25"/>
    <row r="2983" ht="33.75" customHeight="1" x14ac:dyDescent="0.25"/>
    <row r="2984" ht="33.75" customHeight="1" x14ac:dyDescent="0.25"/>
    <row r="2985" ht="33.75" customHeight="1" x14ac:dyDescent="0.25"/>
    <row r="2986" ht="33.75" customHeight="1" x14ac:dyDescent="0.25"/>
    <row r="2987" ht="33.75" customHeight="1" x14ac:dyDescent="0.25"/>
    <row r="2988" ht="33.75" customHeight="1" x14ac:dyDescent="0.25"/>
    <row r="2989" ht="33.75" customHeight="1" x14ac:dyDescent="0.25"/>
    <row r="2990" ht="33.75" customHeight="1" x14ac:dyDescent="0.25"/>
    <row r="2991" ht="33.75" customHeight="1" x14ac:dyDescent="0.25"/>
    <row r="2992" ht="33.75" customHeight="1" x14ac:dyDescent="0.25"/>
    <row r="2993" ht="33.75" customHeight="1" x14ac:dyDescent="0.25"/>
    <row r="2994" ht="33.75" customHeight="1" x14ac:dyDescent="0.25"/>
    <row r="2995" ht="33.75" customHeight="1" x14ac:dyDescent="0.25"/>
    <row r="2996" ht="33.75" customHeight="1" x14ac:dyDescent="0.25"/>
    <row r="2997" ht="33.75" customHeight="1" x14ac:dyDescent="0.25"/>
    <row r="2998" ht="33.75" customHeight="1" x14ac:dyDescent="0.25"/>
    <row r="2999" ht="33.75" customHeight="1" x14ac:dyDescent="0.25"/>
    <row r="3000" ht="33.75" customHeight="1" x14ac:dyDescent="0.25"/>
    <row r="3001" ht="33.75" customHeight="1" x14ac:dyDescent="0.25"/>
    <row r="3002" ht="33.75" customHeight="1" x14ac:dyDescent="0.25"/>
    <row r="3003" ht="33.75" customHeight="1" x14ac:dyDescent="0.25"/>
    <row r="3004" ht="33.75" customHeight="1" x14ac:dyDescent="0.25"/>
    <row r="3005" ht="33.75" customHeight="1" x14ac:dyDescent="0.25"/>
    <row r="3006" ht="33.75" customHeight="1" x14ac:dyDescent="0.25"/>
    <row r="3007" ht="33.75" customHeight="1" x14ac:dyDescent="0.25"/>
    <row r="3008" ht="33.75" customHeight="1" x14ac:dyDescent="0.25"/>
    <row r="3009" ht="33.75" customHeight="1" x14ac:dyDescent="0.25"/>
    <row r="3010" ht="33.75" customHeight="1" x14ac:dyDescent="0.25"/>
    <row r="3011" ht="33.75" customHeight="1" x14ac:dyDescent="0.25"/>
    <row r="3012" ht="33.75" customHeight="1" x14ac:dyDescent="0.25"/>
    <row r="3013" ht="33.75" customHeight="1" x14ac:dyDescent="0.25"/>
    <row r="3014" ht="33.75" customHeight="1" x14ac:dyDescent="0.25"/>
    <row r="3015" ht="33.75" customHeight="1" x14ac:dyDescent="0.25"/>
    <row r="3016" ht="33.75" customHeight="1" x14ac:dyDescent="0.25"/>
    <row r="3017" ht="33.75" customHeight="1" x14ac:dyDescent="0.25"/>
    <row r="3018" ht="33.75" customHeight="1" x14ac:dyDescent="0.25"/>
    <row r="3019" ht="33.75" customHeight="1" x14ac:dyDescent="0.25"/>
    <row r="3020" ht="33.75" customHeight="1" x14ac:dyDescent="0.25"/>
    <row r="3021" ht="33.75" customHeight="1" x14ac:dyDescent="0.25"/>
    <row r="3022" ht="33.75" customHeight="1" x14ac:dyDescent="0.25"/>
    <row r="3023" ht="33.75" customHeight="1" x14ac:dyDescent="0.25"/>
    <row r="3024" ht="33.75" customHeight="1" x14ac:dyDescent="0.25"/>
    <row r="3025" ht="33.75" customHeight="1" x14ac:dyDescent="0.25"/>
    <row r="3026" ht="33.75" customHeight="1" x14ac:dyDescent="0.25"/>
    <row r="3027" ht="33.75" customHeight="1" x14ac:dyDescent="0.25"/>
    <row r="3028" ht="33.75" customHeight="1" x14ac:dyDescent="0.25"/>
    <row r="3029" ht="33.75" customHeight="1" x14ac:dyDescent="0.25"/>
    <row r="3030" ht="33.75" customHeight="1" x14ac:dyDescent="0.25"/>
    <row r="3031" ht="33.75" customHeight="1" x14ac:dyDescent="0.25"/>
    <row r="3032" ht="33.75" customHeight="1" x14ac:dyDescent="0.25"/>
    <row r="3033" ht="33.75" customHeight="1" x14ac:dyDescent="0.25"/>
    <row r="3034" ht="33.75" customHeight="1" x14ac:dyDescent="0.25"/>
    <row r="3035" ht="33.75" customHeight="1" x14ac:dyDescent="0.25"/>
    <row r="3036" ht="33.75" customHeight="1" x14ac:dyDescent="0.25"/>
    <row r="3037" ht="33.75" customHeight="1" x14ac:dyDescent="0.25"/>
    <row r="3038" ht="33.75" customHeight="1" x14ac:dyDescent="0.25"/>
    <row r="3039" ht="33.75" customHeight="1" x14ac:dyDescent="0.25"/>
    <row r="3040" ht="33.75" customHeight="1" x14ac:dyDescent="0.25"/>
    <row r="3041" ht="33.75" customHeight="1" x14ac:dyDescent="0.25"/>
    <row r="3042" ht="33.75" customHeight="1" x14ac:dyDescent="0.25"/>
    <row r="3043" ht="33.75" customHeight="1" x14ac:dyDescent="0.25"/>
    <row r="3044" ht="33.75" customHeight="1" x14ac:dyDescent="0.25"/>
    <row r="3045" ht="33.75" customHeight="1" x14ac:dyDescent="0.25"/>
    <row r="3046" ht="33.75" customHeight="1" x14ac:dyDescent="0.25"/>
    <row r="3047" ht="33.75" customHeight="1" x14ac:dyDescent="0.25"/>
    <row r="3048" ht="33.75" customHeight="1" x14ac:dyDescent="0.25"/>
    <row r="3049" ht="33.75" customHeight="1" x14ac:dyDescent="0.25"/>
    <row r="3050" ht="33.75" customHeight="1" x14ac:dyDescent="0.25"/>
    <row r="3051" ht="33.75" customHeight="1" x14ac:dyDescent="0.25"/>
    <row r="3052" ht="33.75" customHeight="1" x14ac:dyDescent="0.25"/>
    <row r="3053" ht="33.75" customHeight="1" x14ac:dyDescent="0.25"/>
    <row r="3054" ht="33.75" customHeight="1" x14ac:dyDescent="0.25"/>
    <row r="3055" ht="33.75" customHeight="1" x14ac:dyDescent="0.25"/>
    <row r="3056" ht="33.75" customHeight="1" x14ac:dyDescent="0.25"/>
    <row r="3057" ht="33.75" customHeight="1" x14ac:dyDescent="0.25"/>
    <row r="3058" ht="33.75" customHeight="1" x14ac:dyDescent="0.25"/>
    <row r="3059" ht="33.75" customHeight="1" x14ac:dyDescent="0.25"/>
    <row r="3060" ht="33.75" customHeight="1" x14ac:dyDescent="0.25"/>
    <row r="3061" ht="33.75" customHeight="1" x14ac:dyDescent="0.25"/>
    <row r="3062" ht="33.75" customHeight="1" x14ac:dyDescent="0.25"/>
    <row r="3063" ht="33.75" customHeight="1" x14ac:dyDescent="0.25"/>
    <row r="3064" ht="33.75" customHeight="1" x14ac:dyDescent="0.25"/>
    <row r="3065" ht="33.75" customHeight="1" x14ac:dyDescent="0.25"/>
    <row r="3066" ht="33.75" customHeight="1" x14ac:dyDescent="0.25"/>
    <row r="3067" ht="33.75" customHeight="1" x14ac:dyDescent="0.25"/>
    <row r="3068" ht="33.75" customHeight="1" x14ac:dyDescent="0.25"/>
    <row r="3069" ht="33.75" customHeight="1" x14ac:dyDescent="0.25"/>
    <row r="3070" ht="33.75" customHeight="1" x14ac:dyDescent="0.25"/>
    <row r="3071" ht="33.75" customHeight="1" x14ac:dyDescent="0.25"/>
    <row r="3072" ht="33.75" customHeight="1" x14ac:dyDescent="0.25"/>
    <row r="3073" ht="33.75" customHeight="1" x14ac:dyDescent="0.25"/>
    <row r="3074" ht="33.75" customHeight="1" x14ac:dyDescent="0.25"/>
    <row r="3075" ht="33.75" customHeight="1" x14ac:dyDescent="0.25"/>
    <row r="3076" ht="33.75" customHeight="1" x14ac:dyDescent="0.25"/>
    <row r="3077" ht="33.75" customHeight="1" x14ac:dyDescent="0.25"/>
    <row r="3078" ht="33.75" customHeight="1" x14ac:dyDescent="0.25"/>
    <row r="3079" ht="33.75" customHeight="1" x14ac:dyDescent="0.25"/>
    <row r="3080" ht="33.75" customHeight="1" x14ac:dyDescent="0.25"/>
    <row r="3081" ht="33.75" customHeight="1" x14ac:dyDescent="0.25"/>
    <row r="3082" ht="33.75" customHeight="1" x14ac:dyDescent="0.25"/>
    <row r="3083" ht="33.75" customHeight="1" x14ac:dyDescent="0.25"/>
    <row r="3084" ht="33.75" customHeight="1" x14ac:dyDescent="0.25"/>
    <row r="3085" ht="33.75" customHeight="1" x14ac:dyDescent="0.25"/>
    <row r="3086" ht="33.75" customHeight="1" x14ac:dyDescent="0.25"/>
    <row r="3087" ht="33.75" customHeight="1" x14ac:dyDescent="0.25"/>
    <row r="3088" ht="33.75" customHeight="1" x14ac:dyDescent="0.25"/>
    <row r="3089" ht="33.75" customHeight="1" x14ac:dyDescent="0.25"/>
    <row r="3090" ht="33.75" customHeight="1" x14ac:dyDescent="0.25"/>
    <row r="3091" ht="33.75" customHeight="1" x14ac:dyDescent="0.25"/>
    <row r="3092" ht="33.75" customHeight="1" x14ac:dyDescent="0.25"/>
    <row r="3093" ht="33.75" customHeight="1" x14ac:dyDescent="0.25"/>
    <row r="3094" ht="33.75" customHeight="1" x14ac:dyDescent="0.25"/>
    <row r="3095" ht="33.75" customHeight="1" x14ac:dyDescent="0.25"/>
    <row r="3096" ht="33.75" customHeight="1" x14ac:dyDescent="0.25"/>
    <row r="3097" ht="33.75" customHeight="1" x14ac:dyDescent="0.25"/>
    <row r="3098" ht="33.75" customHeight="1" x14ac:dyDescent="0.25"/>
    <row r="3099" ht="33.75" customHeight="1" x14ac:dyDescent="0.25"/>
    <row r="3100" ht="33.75" customHeight="1" x14ac:dyDescent="0.25"/>
    <row r="3101" ht="33.75" customHeight="1" x14ac:dyDescent="0.25"/>
    <row r="3102" ht="33.75" customHeight="1" x14ac:dyDescent="0.25"/>
    <row r="3103" ht="33.75" customHeight="1" x14ac:dyDescent="0.25"/>
    <row r="3104" ht="33.75" customHeight="1" x14ac:dyDescent="0.25"/>
    <row r="3105" ht="33.75" customHeight="1" x14ac:dyDescent="0.25"/>
    <row r="3106" ht="33.75" customHeight="1" x14ac:dyDescent="0.25"/>
    <row r="3107" ht="33.75" customHeight="1" x14ac:dyDescent="0.25"/>
    <row r="3108" ht="33.75" customHeight="1" x14ac:dyDescent="0.25"/>
    <row r="3109" ht="33.75" customHeight="1" x14ac:dyDescent="0.25"/>
    <row r="3110" ht="33.75" customHeight="1" x14ac:dyDescent="0.25"/>
    <row r="3111" ht="33.75" customHeight="1" x14ac:dyDescent="0.25"/>
    <row r="3112" ht="33.75" customHeight="1" x14ac:dyDescent="0.25"/>
    <row r="3113" ht="33.75" customHeight="1" x14ac:dyDescent="0.25"/>
    <row r="3114" ht="33.75" customHeight="1" x14ac:dyDescent="0.25"/>
    <row r="3115" ht="33.75" customHeight="1" x14ac:dyDescent="0.25"/>
    <row r="3116" ht="33.75" customHeight="1" x14ac:dyDescent="0.25"/>
    <row r="3117" ht="33.75" customHeight="1" x14ac:dyDescent="0.25"/>
    <row r="3118" ht="33.75" customHeight="1" x14ac:dyDescent="0.25"/>
    <row r="3119" ht="33.75" customHeight="1" x14ac:dyDescent="0.25"/>
    <row r="3120" ht="33.75" customHeight="1" x14ac:dyDescent="0.25"/>
    <row r="3121" ht="33.75" customHeight="1" x14ac:dyDescent="0.25"/>
    <row r="3122" ht="33.75" customHeight="1" x14ac:dyDescent="0.25"/>
    <row r="3123" ht="33.75" customHeight="1" x14ac:dyDescent="0.25"/>
    <row r="3124" ht="33.75" customHeight="1" x14ac:dyDescent="0.25"/>
    <row r="3125" ht="33.75" customHeight="1" x14ac:dyDescent="0.25"/>
    <row r="3126" ht="33.75" customHeight="1" x14ac:dyDescent="0.25"/>
    <row r="3127" ht="33.75" customHeight="1" x14ac:dyDescent="0.25"/>
    <row r="3128" ht="33.75" customHeight="1" x14ac:dyDescent="0.25"/>
    <row r="3129" ht="33.75" customHeight="1" x14ac:dyDescent="0.25"/>
    <row r="3130" ht="33.75" customHeight="1" x14ac:dyDescent="0.25"/>
    <row r="3131" ht="33.75" customHeight="1" x14ac:dyDescent="0.25"/>
    <row r="3132" ht="33.75" customHeight="1" x14ac:dyDescent="0.25"/>
    <row r="3133" ht="33.75" customHeight="1" x14ac:dyDescent="0.25"/>
    <row r="3134" ht="33.75" customHeight="1" x14ac:dyDescent="0.25"/>
    <row r="3135" ht="33.75" customHeight="1" x14ac:dyDescent="0.25"/>
    <row r="3136" ht="33.75" customHeight="1" x14ac:dyDescent="0.25"/>
    <row r="3137" ht="33.75" customHeight="1" x14ac:dyDescent="0.25"/>
    <row r="3138" ht="33.75" customHeight="1" x14ac:dyDescent="0.25"/>
    <row r="3139" ht="33.75" customHeight="1" x14ac:dyDescent="0.25"/>
    <row r="3140" ht="33.75" customHeight="1" x14ac:dyDescent="0.25"/>
    <row r="3141" ht="33.75" customHeight="1" x14ac:dyDescent="0.25"/>
    <row r="3142" ht="33.75" customHeight="1" x14ac:dyDescent="0.25"/>
    <row r="3143" ht="33.75" customHeight="1" x14ac:dyDescent="0.25"/>
    <row r="3144" ht="33.75" customHeight="1" x14ac:dyDescent="0.25"/>
    <row r="3145" ht="33.75" customHeight="1" x14ac:dyDescent="0.25"/>
    <row r="3146" ht="33.75" customHeight="1" x14ac:dyDescent="0.25"/>
    <row r="3147" ht="33.75" customHeight="1" x14ac:dyDescent="0.25"/>
    <row r="3148" ht="33.75" customHeight="1" x14ac:dyDescent="0.25"/>
    <row r="3149" ht="33.75" customHeight="1" x14ac:dyDescent="0.25"/>
    <row r="3150" ht="33.75" customHeight="1" x14ac:dyDescent="0.25"/>
    <row r="3151" ht="33.75" customHeight="1" x14ac:dyDescent="0.25"/>
    <row r="3152" ht="33.75" customHeight="1" x14ac:dyDescent="0.25"/>
    <row r="3153" ht="33.75" customHeight="1" x14ac:dyDescent="0.25"/>
    <row r="3154" ht="33.75" customHeight="1" x14ac:dyDescent="0.25"/>
    <row r="3155" ht="33.75" customHeight="1" x14ac:dyDescent="0.25"/>
    <row r="3156" ht="33.75" customHeight="1" x14ac:dyDescent="0.25"/>
    <row r="3157" ht="33.75" customHeight="1" x14ac:dyDescent="0.25"/>
    <row r="3158" ht="33.75" customHeight="1" x14ac:dyDescent="0.25"/>
    <row r="3159" ht="33.75" customHeight="1" x14ac:dyDescent="0.25"/>
    <row r="3160" ht="33.75" customHeight="1" x14ac:dyDescent="0.25"/>
    <row r="3161" ht="33.75" customHeight="1" x14ac:dyDescent="0.25"/>
    <row r="3162" ht="33.75" customHeight="1" x14ac:dyDescent="0.25"/>
    <row r="3163" ht="33.75" customHeight="1" x14ac:dyDescent="0.25"/>
    <row r="3164" ht="33.75" customHeight="1" x14ac:dyDescent="0.25"/>
    <row r="3165" ht="33.75" customHeight="1" x14ac:dyDescent="0.25"/>
    <row r="3166" ht="33.75" customHeight="1" x14ac:dyDescent="0.25"/>
    <row r="3167" ht="33.75" customHeight="1" x14ac:dyDescent="0.25"/>
    <row r="3168" ht="33.75" customHeight="1" x14ac:dyDescent="0.25"/>
    <row r="3169" ht="33.75" customHeight="1" x14ac:dyDescent="0.25"/>
    <row r="3170" ht="33.75" customHeight="1" x14ac:dyDescent="0.25"/>
    <row r="3171" ht="33.75" customHeight="1" x14ac:dyDescent="0.25"/>
    <row r="3172" ht="33.75" customHeight="1" x14ac:dyDescent="0.25"/>
    <row r="3173" ht="33.75" customHeight="1" x14ac:dyDescent="0.25"/>
    <row r="3174" ht="33.75" customHeight="1" x14ac:dyDescent="0.25"/>
    <row r="3175" ht="33.75" customHeight="1" x14ac:dyDescent="0.25"/>
    <row r="3176" ht="33.75" customHeight="1" x14ac:dyDescent="0.25"/>
    <row r="3177" ht="33.75" customHeight="1" x14ac:dyDescent="0.25"/>
    <row r="3178" ht="33.75" customHeight="1" x14ac:dyDescent="0.25"/>
    <row r="3179" ht="33.75" customHeight="1" x14ac:dyDescent="0.25"/>
    <row r="3180" ht="33.75" customHeight="1" x14ac:dyDescent="0.25"/>
    <row r="3181" ht="33.75" customHeight="1" x14ac:dyDescent="0.25"/>
    <row r="3182" ht="33.75" customHeight="1" x14ac:dyDescent="0.25"/>
    <row r="3183" ht="33.75" customHeight="1" x14ac:dyDescent="0.25"/>
    <row r="3184" ht="33.75" customHeight="1" x14ac:dyDescent="0.25"/>
    <row r="3185" ht="33.75" customHeight="1" x14ac:dyDescent="0.25"/>
    <row r="3186" ht="33.75" customHeight="1" x14ac:dyDescent="0.25"/>
    <row r="3187" ht="33.75" customHeight="1" x14ac:dyDescent="0.25"/>
    <row r="3188" ht="33.75" customHeight="1" x14ac:dyDescent="0.25"/>
    <row r="3189" ht="33.75" customHeight="1" x14ac:dyDescent="0.25"/>
    <row r="3190" ht="33.75" customHeight="1" x14ac:dyDescent="0.25"/>
    <row r="3191" ht="33.75" customHeight="1" x14ac:dyDescent="0.25"/>
    <row r="3192" ht="33.75" customHeight="1" x14ac:dyDescent="0.25"/>
    <row r="3193" ht="33.75" customHeight="1" x14ac:dyDescent="0.25"/>
    <row r="3194" ht="33.75" customHeight="1" x14ac:dyDescent="0.25"/>
    <row r="3195" ht="33.75" customHeight="1" x14ac:dyDescent="0.25"/>
    <row r="3196" ht="33.75" customHeight="1" x14ac:dyDescent="0.25"/>
    <row r="3197" ht="33.75" customHeight="1" x14ac:dyDescent="0.25"/>
    <row r="3198" ht="33.75" customHeight="1" x14ac:dyDescent="0.25"/>
    <row r="3199" ht="33.75" customHeight="1" x14ac:dyDescent="0.25"/>
    <row r="3200" ht="33.75" customHeight="1" x14ac:dyDescent="0.25"/>
    <row r="3201" ht="33.75" customHeight="1" x14ac:dyDescent="0.25"/>
    <row r="3202" ht="33.75" customHeight="1" x14ac:dyDescent="0.25"/>
    <row r="3203" ht="33.75" customHeight="1" x14ac:dyDescent="0.25"/>
    <row r="3204" ht="33.75" customHeight="1" x14ac:dyDescent="0.25"/>
    <row r="3205" ht="33.75" customHeight="1" x14ac:dyDescent="0.25"/>
    <row r="3206" ht="33.75" customHeight="1" x14ac:dyDescent="0.25"/>
    <row r="3207" ht="33.75" customHeight="1" x14ac:dyDescent="0.25"/>
    <row r="3208" ht="33.75" customHeight="1" x14ac:dyDescent="0.25"/>
    <row r="3209" ht="33.75" customHeight="1" x14ac:dyDescent="0.25"/>
    <row r="3210" ht="33.75" customHeight="1" x14ac:dyDescent="0.25"/>
    <row r="3211" ht="33.75" customHeight="1" x14ac:dyDescent="0.25"/>
    <row r="3212" ht="33.75" customHeight="1" x14ac:dyDescent="0.25"/>
    <row r="3213" ht="33.75" customHeight="1" x14ac:dyDescent="0.25"/>
    <row r="3214" ht="33.75" customHeight="1" x14ac:dyDescent="0.25"/>
    <row r="3215" ht="33.75" customHeight="1" x14ac:dyDescent="0.25"/>
    <row r="3216" ht="33.75" customHeight="1" x14ac:dyDescent="0.25"/>
    <row r="3217" ht="33.75" customHeight="1" x14ac:dyDescent="0.25"/>
    <row r="3218" ht="33.75" customHeight="1" x14ac:dyDescent="0.25"/>
    <row r="3219" ht="33.75" customHeight="1" x14ac:dyDescent="0.25"/>
    <row r="3220" ht="33.75" customHeight="1" x14ac:dyDescent="0.25"/>
    <row r="3221" ht="33.75" customHeight="1" x14ac:dyDescent="0.25"/>
    <row r="3222" ht="33.75" customHeight="1" x14ac:dyDescent="0.25"/>
    <row r="3223" ht="33.75" customHeight="1" x14ac:dyDescent="0.25"/>
    <row r="3224" ht="33.75" customHeight="1" x14ac:dyDescent="0.25"/>
    <row r="3225" ht="33.75" customHeight="1" x14ac:dyDescent="0.25"/>
    <row r="3226" ht="33.75" customHeight="1" x14ac:dyDescent="0.25"/>
    <row r="3227" ht="33.75" customHeight="1" x14ac:dyDescent="0.25"/>
    <row r="3228" ht="33.75" customHeight="1" x14ac:dyDescent="0.25"/>
    <row r="3229" ht="33.75" customHeight="1" x14ac:dyDescent="0.25"/>
    <row r="3230" ht="33.75" customHeight="1" x14ac:dyDescent="0.25"/>
    <row r="3231" ht="33.75" customHeight="1" x14ac:dyDescent="0.25"/>
    <row r="3232" ht="33.75" customHeight="1" x14ac:dyDescent="0.25"/>
    <row r="3233" ht="33.75" customHeight="1" x14ac:dyDescent="0.25"/>
    <row r="3234" ht="33.75" customHeight="1" x14ac:dyDescent="0.25"/>
    <row r="3235" ht="33.75" customHeight="1" x14ac:dyDescent="0.25"/>
    <row r="3236" ht="33.75" customHeight="1" x14ac:dyDescent="0.25"/>
    <row r="3237" ht="33.75" customHeight="1" x14ac:dyDescent="0.25"/>
    <row r="3238" ht="33.75" customHeight="1" x14ac:dyDescent="0.25"/>
    <row r="3239" ht="33.75" customHeight="1" x14ac:dyDescent="0.25"/>
    <row r="3240" ht="33.75" customHeight="1" x14ac:dyDescent="0.25"/>
    <row r="3241" ht="33.75" customHeight="1" x14ac:dyDescent="0.25"/>
    <row r="3242" ht="33.75" customHeight="1" x14ac:dyDescent="0.25"/>
    <row r="3243" ht="33.75" customHeight="1" x14ac:dyDescent="0.25"/>
    <row r="3244" ht="33.75" customHeight="1" x14ac:dyDescent="0.25"/>
    <row r="3245" ht="33.75" customHeight="1" x14ac:dyDescent="0.25"/>
    <row r="3246" ht="33.75" customHeight="1" x14ac:dyDescent="0.25"/>
    <row r="3247" ht="33.75" customHeight="1" x14ac:dyDescent="0.25"/>
    <row r="3248" ht="33.75" customHeight="1" x14ac:dyDescent="0.25"/>
    <row r="3249" ht="33.75" customHeight="1" x14ac:dyDescent="0.25"/>
    <row r="3250" ht="33.75" customHeight="1" x14ac:dyDescent="0.25"/>
    <row r="3251" ht="33.75" customHeight="1" x14ac:dyDescent="0.25"/>
    <row r="3252" ht="33.75" customHeight="1" x14ac:dyDescent="0.25"/>
    <row r="3253" ht="33.75" customHeight="1" x14ac:dyDescent="0.25"/>
    <row r="3254" ht="33.75" customHeight="1" x14ac:dyDescent="0.25"/>
    <row r="3255" ht="33.75" customHeight="1" x14ac:dyDescent="0.25"/>
    <row r="3256" ht="33.75" customHeight="1" x14ac:dyDescent="0.25"/>
    <row r="3257" ht="33.75" customHeight="1" x14ac:dyDescent="0.25"/>
    <row r="3258" ht="33.75" customHeight="1" x14ac:dyDescent="0.25"/>
    <row r="3259" ht="33.75" customHeight="1" x14ac:dyDescent="0.25"/>
    <row r="3260" ht="33.75" customHeight="1" x14ac:dyDescent="0.25"/>
    <row r="3261" ht="33.75" customHeight="1" x14ac:dyDescent="0.25"/>
    <row r="3262" ht="33.75" customHeight="1" x14ac:dyDescent="0.25"/>
    <row r="3263" ht="33.75" customHeight="1" x14ac:dyDescent="0.25"/>
    <row r="3264" ht="33.75" customHeight="1" x14ac:dyDescent="0.25"/>
    <row r="3265" ht="33.75" customHeight="1" x14ac:dyDescent="0.25"/>
    <row r="3266" ht="33.75" customHeight="1" x14ac:dyDescent="0.25"/>
    <row r="3267" ht="33.75" customHeight="1" x14ac:dyDescent="0.25"/>
    <row r="3268" ht="33.75" customHeight="1" x14ac:dyDescent="0.25"/>
    <row r="3269" ht="33.75" customHeight="1" x14ac:dyDescent="0.25"/>
    <row r="3270" ht="33.75" customHeight="1" x14ac:dyDescent="0.25"/>
    <row r="3271" ht="33.75" customHeight="1" x14ac:dyDescent="0.25"/>
    <row r="3272" ht="33.75" customHeight="1" x14ac:dyDescent="0.25"/>
    <row r="3273" ht="33.75" customHeight="1" x14ac:dyDescent="0.25"/>
    <row r="3274" ht="33.75" customHeight="1" x14ac:dyDescent="0.25"/>
    <row r="3275" ht="33.75" customHeight="1" x14ac:dyDescent="0.25"/>
    <row r="3276" ht="33.75" customHeight="1" x14ac:dyDescent="0.25"/>
    <row r="3277" ht="33.75" customHeight="1" x14ac:dyDescent="0.25"/>
    <row r="3278" ht="33.75" customHeight="1" x14ac:dyDescent="0.25"/>
    <row r="3279" ht="33.75" customHeight="1" x14ac:dyDescent="0.25"/>
    <row r="3280" ht="33.75" customHeight="1" x14ac:dyDescent="0.25"/>
    <row r="3281" ht="33.75" customHeight="1" x14ac:dyDescent="0.25"/>
    <row r="3282" ht="33.75" customHeight="1" x14ac:dyDescent="0.25"/>
    <row r="3283" ht="33.75" customHeight="1" x14ac:dyDescent="0.25"/>
    <row r="3284" ht="33.75" customHeight="1" x14ac:dyDescent="0.25"/>
    <row r="3285" ht="33.75" customHeight="1" x14ac:dyDescent="0.25"/>
    <row r="3286" ht="33.75" customHeight="1" x14ac:dyDescent="0.25"/>
    <row r="3287" ht="33.75" customHeight="1" x14ac:dyDescent="0.25"/>
    <row r="3288" ht="33.75" customHeight="1" x14ac:dyDescent="0.25"/>
    <row r="3289" ht="33.75" customHeight="1" x14ac:dyDescent="0.25"/>
    <row r="3290" ht="33.75" customHeight="1" x14ac:dyDescent="0.25"/>
    <row r="3291" ht="33.75" customHeight="1" x14ac:dyDescent="0.25"/>
    <row r="3292" ht="33.75" customHeight="1" x14ac:dyDescent="0.25"/>
    <row r="3293" ht="33.75" customHeight="1" x14ac:dyDescent="0.25"/>
    <row r="3294" ht="33.75" customHeight="1" x14ac:dyDescent="0.25"/>
    <row r="3295" ht="33.75" customHeight="1" x14ac:dyDescent="0.25"/>
    <row r="3296" ht="33.75" customHeight="1" x14ac:dyDescent="0.25"/>
    <row r="3297" ht="33.75" customHeight="1" x14ac:dyDescent="0.25"/>
    <row r="3298" ht="33.75" customHeight="1" x14ac:dyDescent="0.25"/>
    <row r="3299" ht="33.75" customHeight="1" x14ac:dyDescent="0.25"/>
    <row r="3300" ht="33.75" customHeight="1" x14ac:dyDescent="0.25"/>
    <row r="3301" ht="33.75" customHeight="1" x14ac:dyDescent="0.25"/>
    <row r="3302" ht="33.75" customHeight="1" x14ac:dyDescent="0.25"/>
    <row r="3303" ht="33.75" customHeight="1" x14ac:dyDescent="0.25"/>
    <row r="3304" ht="33.75" customHeight="1" x14ac:dyDescent="0.25"/>
    <row r="3305" ht="33.75" customHeight="1" x14ac:dyDescent="0.25"/>
    <row r="3306" ht="33.75" customHeight="1" x14ac:dyDescent="0.25"/>
    <row r="3307" ht="33.75" customHeight="1" x14ac:dyDescent="0.25"/>
    <row r="3308" ht="33.75" customHeight="1" x14ac:dyDescent="0.25"/>
    <row r="3309" ht="33.75" customHeight="1" x14ac:dyDescent="0.25"/>
    <row r="3310" ht="33.75" customHeight="1" x14ac:dyDescent="0.25"/>
    <row r="3311" ht="33.75" customHeight="1" x14ac:dyDescent="0.25"/>
    <row r="3312" ht="33.75" customHeight="1" x14ac:dyDescent="0.25"/>
    <row r="3313" ht="33.75" customHeight="1" x14ac:dyDescent="0.25"/>
    <row r="3314" ht="33.75" customHeight="1" x14ac:dyDescent="0.25"/>
    <row r="3315" ht="33.75" customHeight="1" x14ac:dyDescent="0.25"/>
    <row r="3316" ht="33.75" customHeight="1" x14ac:dyDescent="0.25"/>
    <row r="3317" ht="33.75" customHeight="1" x14ac:dyDescent="0.25"/>
    <row r="3318" ht="33.75" customHeight="1" x14ac:dyDescent="0.25"/>
    <row r="3319" ht="33.75" customHeight="1" x14ac:dyDescent="0.25"/>
    <row r="3320" ht="33.75" customHeight="1" x14ac:dyDescent="0.25"/>
    <row r="3321" ht="33.75" customHeight="1" x14ac:dyDescent="0.25"/>
    <row r="3322" ht="33.75" customHeight="1" x14ac:dyDescent="0.25"/>
    <row r="3323" ht="33.75" customHeight="1" x14ac:dyDescent="0.25"/>
    <row r="3324" ht="33.75" customHeight="1" x14ac:dyDescent="0.25"/>
    <row r="3325" ht="33.75" customHeight="1" x14ac:dyDescent="0.25"/>
    <row r="3326" ht="33.75" customHeight="1" x14ac:dyDescent="0.25"/>
    <row r="3327" ht="33.75" customHeight="1" x14ac:dyDescent="0.25"/>
    <row r="3328" ht="33.75" customHeight="1" x14ac:dyDescent="0.25"/>
    <row r="3329" ht="33.75" customHeight="1" x14ac:dyDescent="0.25"/>
    <row r="3330" ht="33.75" customHeight="1" x14ac:dyDescent="0.25"/>
    <row r="3331" ht="33.75" customHeight="1" x14ac:dyDescent="0.25"/>
    <row r="3332" ht="33.75" customHeight="1" x14ac:dyDescent="0.25"/>
    <row r="3333" ht="33.75" customHeight="1" x14ac:dyDescent="0.25"/>
    <row r="3334" ht="33.75" customHeight="1" x14ac:dyDescent="0.25"/>
    <row r="3335" ht="33.75" customHeight="1" x14ac:dyDescent="0.25"/>
    <row r="3336" ht="33.75" customHeight="1" x14ac:dyDescent="0.25"/>
    <row r="3337" ht="33.75" customHeight="1" x14ac:dyDescent="0.25"/>
    <row r="3338" ht="33.75" customHeight="1" x14ac:dyDescent="0.25"/>
    <row r="3339" ht="33.75" customHeight="1" x14ac:dyDescent="0.25"/>
    <row r="3340" ht="33.75" customHeight="1" x14ac:dyDescent="0.25"/>
    <row r="3341" ht="33.75" customHeight="1" x14ac:dyDescent="0.25"/>
    <row r="3342" ht="33.75" customHeight="1" x14ac:dyDescent="0.25"/>
    <row r="3343" ht="33.75" customHeight="1" x14ac:dyDescent="0.25"/>
    <row r="3344" ht="33.75" customHeight="1" x14ac:dyDescent="0.25"/>
    <row r="3345" ht="33.75" customHeight="1" x14ac:dyDescent="0.25"/>
    <row r="3346" ht="33.75" customHeight="1" x14ac:dyDescent="0.25"/>
    <row r="3347" ht="33.75" customHeight="1" x14ac:dyDescent="0.25"/>
    <row r="3348" ht="33.75" customHeight="1" x14ac:dyDescent="0.25"/>
    <row r="3349" ht="33.75" customHeight="1" x14ac:dyDescent="0.25"/>
    <row r="3350" ht="33.75" customHeight="1" x14ac:dyDescent="0.25"/>
    <row r="3351" ht="33.75" customHeight="1" x14ac:dyDescent="0.25"/>
    <row r="3352" ht="33.75" customHeight="1" x14ac:dyDescent="0.25"/>
    <row r="3353" ht="33.75" customHeight="1" x14ac:dyDescent="0.25"/>
    <row r="3354" ht="33.75" customHeight="1" x14ac:dyDescent="0.25"/>
    <row r="3355" ht="33.75" customHeight="1" x14ac:dyDescent="0.25"/>
    <row r="3356" ht="33.75" customHeight="1" x14ac:dyDescent="0.25"/>
    <row r="3357" ht="33.75" customHeight="1" x14ac:dyDescent="0.25"/>
    <row r="3358" ht="33.75" customHeight="1" x14ac:dyDescent="0.25"/>
    <row r="3359" ht="33.75" customHeight="1" x14ac:dyDescent="0.25"/>
    <row r="3360" ht="33.75" customHeight="1" x14ac:dyDescent="0.25"/>
    <row r="3361" ht="33.75" customHeight="1" x14ac:dyDescent="0.25"/>
    <row r="3362" ht="33.75" customHeight="1" x14ac:dyDescent="0.25"/>
    <row r="3363" ht="33.75" customHeight="1" x14ac:dyDescent="0.25"/>
    <row r="3364" ht="33.75" customHeight="1" x14ac:dyDescent="0.25"/>
    <row r="3365" ht="33.75" customHeight="1" x14ac:dyDescent="0.25"/>
    <row r="3366" ht="33.75" customHeight="1" x14ac:dyDescent="0.25"/>
    <row r="3367" ht="33.75" customHeight="1" x14ac:dyDescent="0.25"/>
    <row r="3368" ht="33.75" customHeight="1" x14ac:dyDescent="0.25"/>
    <row r="3369" ht="33.75" customHeight="1" x14ac:dyDescent="0.25"/>
    <row r="3370" ht="33.75" customHeight="1" x14ac:dyDescent="0.25"/>
    <row r="3371" ht="33.75" customHeight="1" x14ac:dyDescent="0.25"/>
    <row r="3372" ht="33.75" customHeight="1" x14ac:dyDescent="0.25"/>
    <row r="3373" ht="33.75" customHeight="1" x14ac:dyDescent="0.25"/>
    <row r="3374" ht="33.75" customHeight="1" x14ac:dyDescent="0.25"/>
    <row r="3375" ht="33.75" customHeight="1" x14ac:dyDescent="0.25"/>
    <row r="3376" ht="33.75" customHeight="1" x14ac:dyDescent="0.25"/>
    <row r="3377" ht="33.75" customHeight="1" x14ac:dyDescent="0.25"/>
    <row r="3378" ht="33.75" customHeight="1" x14ac:dyDescent="0.25"/>
    <row r="3379" ht="33.75" customHeight="1" x14ac:dyDescent="0.25"/>
    <row r="3380" ht="33.75" customHeight="1" x14ac:dyDescent="0.25"/>
    <row r="3381" ht="33.75" customHeight="1" x14ac:dyDescent="0.25"/>
    <row r="3382" ht="33.75" customHeight="1" x14ac:dyDescent="0.25"/>
    <row r="3383" ht="33.75" customHeight="1" x14ac:dyDescent="0.25"/>
    <row r="3384" ht="33.75" customHeight="1" x14ac:dyDescent="0.25"/>
    <row r="3385" ht="33.75" customHeight="1" x14ac:dyDescent="0.25"/>
    <row r="3386" ht="33.75" customHeight="1" x14ac:dyDescent="0.25"/>
    <row r="3387" ht="33.75" customHeight="1" x14ac:dyDescent="0.25"/>
    <row r="3388" ht="33.75" customHeight="1" x14ac:dyDescent="0.25"/>
    <row r="3389" ht="33.75" customHeight="1" x14ac:dyDescent="0.25"/>
    <row r="3390" ht="33.75" customHeight="1" x14ac:dyDescent="0.25"/>
    <row r="3391" ht="33.75" customHeight="1" x14ac:dyDescent="0.25"/>
    <row r="3392" ht="33.75" customHeight="1" x14ac:dyDescent="0.25"/>
    <row r="3393" ht="33.75" customHeight="1" x14ac:dyDescent="0.25"/>
    <row r="3394" ht="33.75" customHeight="1" x14ac:dyDescent="0.25"/>
    <row r="3395" ht="33.75" customHeight="1" x14ac:dyDescent="0.25"/>
    <row r="3396" ht="33.75" customHeight="1" x14ac:dyDescent="0.25"/>
    <row r="3397" ht="33.75" customHeight="1" x14ac:dyDescent="0.25"/>
    <row r="3398" ht="33.75" customHeight="1" x14ac:dyDescent="0.25"/>
    <row r="3399" ht="33.75" customHeight="1" x14ac:dyDescent="0.25"/>
    <row r="3400" ht="33.75" customHeight="1" x14ac:dyDescent="0.25"/>
    <row r="3401" ht="33.75" customHeight="1" x14ac:dyDescent="0.25"/>
    <row r="3402" ht="33.75" customHeight="1" x14ac:dyDescent="0.25"/>
    <row r="3403" ht="33.75" customHeight="1" x14ac:dyDescent="0.25"/>
    <row r="3404" ht="33.75" customHeight="1" x14ac:dyDescent="0.25"/>
    <row r="3405" ht="33.75" customHeight="1" x14ac:dyDescent="0.25"/>
    <row r="3406" ht="33.75" customHeight="1" x14ac:dyDescent="0.25"/>
    <row r="3407" ht="33.75" customHeight="1" x14ac:dyDescent="0.25"/>
    <row r="3408" ht="33.75" customHeight="1" x14ac:dyDescent="0.25"/>
    <row r="3409" ht="33.75" customHeight="1" x14ac:dyDescent="0.25"/>
    <row r="3410" ht="33.75" customHeight="1" x14ac:dyDescent="0.25"/>
    <row r="3411" ht="33.75" customHeight="1" x14ac:dyDescent="0.25"/>
    <row r="3412" ht="33.75" customHeight="1" x14ac:dyDescent="0.25"/>
    <row r="3413" ht="33.75" customHeight="1" x14ac:dyDescent="0.25"/>
    <row r="3414" ht="33.75" customHeight="1" x14ac:dyDescent="0.25"/>
    <row r="3415" ht="33.75" customHeight="1" x14ac:dyDescent="0.25"/>
    <row r="3416" ht="33.75" customHeight="1" x14ac:dyDescent="0.25"/>
    <row r="3417" ht="33.75" customHeight="1" x14ac:dyDescent="0.25"/>
    <row r="3418" ht="33.75" customHeight="1" x14ac:dyDescent="0.25"/>
    <row r="3419" ht="33.75" customHeight="1" x14ac:dyDescent="0.25"/>
    <row r="3420" ht="33.75" customHeight="1" x14ac:dyDescent="0.25"/>
    <row r="3421" ht="33.75" customHeight="1" x14ac:dyDescent="0.25"/>
    <row r="3422" ht="33.75" customHeight="1" x14ac:dyDescent="0.25"/>
    <row r="3423" ht="33.75" customHeight="1" x14ac:dyDescent="0.25"/>
    <row r="3424" ht="33.75" customHeight="1" x14ac:dyDescent="0.25"/>
    <row r="3425" ht="33.75" customHeight="1" x14ac:dyDescent="0.25"/>
    <row r="3426" ht="33.75" customHeight="1" x14ac:dyDescent="0.25"/>
    <row r="3427" ht="33.75" customHeight="1" x14ac:dyDescent="0.25"/>
    <row r="3428" ht="33.75" customHeight="1" x14ac:dyDescent="0.25"/>
    <row r="3429" ht="33.75" customHeight="1" x14ac:dyDescent="0.25"/>
    <row r="3430" ht="33.75" customHeight="1" x14ac:dyDescent="0.25"/>
    <row r="3431" ht="33.75" customHeight="1" x14ac:dyDescent="0.25"/>
    <row r="3432" ht="33.75" customHeight="1" x14ac:dyDescent="0.25"/>
    <row r="3433" ht="33.75" customHeight="1" x14ac:dyDescent="0.25"/>
    <row r="3434" ht="33.75" customHeight="1" x14ac:dyDescent="0.25"/>
    <row r="3435" ht="33.75" customHeight="1" x14ac:dyDescent="0.25"/>
    <row r="3436" ht="33.75" customHeight="1" x14ac:dyDescent="0.25"/>
    <row r="3437" ht="33.75" customHeight="1" x14ac:dyDescent="0.25"/>
    <row r="3438" ht="33.75" customHeight="1" x14ac:dyDescent="0.25"/>
    <row r="3439" ht="33.75" customHeight="1" x14ac:dyDescent="0.25"/>
    <row r="3440" ht="33.75" customHeight="1" x14ac:dyDescent="0.25"/>
    <row r="3441" ht="33.75" customHeight="1" x14ac:dyDescent="0.25"/>
    <row r="3442" ht="33.75" customHeight="1" x14ac:dyDescent="0.25"/>
    <row r="3443" ht="33.75" customHeight="1" x14ac:dyDescent="0.25"/>
    <row r="3444" ht="33.75" customHeight="1" x14ac:dyDescent="0.25"/>
    <row r="3445" ht="33.75" customHeight="1" x14ac:dyDescent="0.25"/>
    <row r="3446" ht="33.75" customHeight="1" x14ac:dyDescent="0.25"/>
    <row r="3447" ht="33.75" customHeight="1" x14ac:dyDescent="0.25"/>
    <row r="3448" ht="33.75" customHeight="1" x14ac:dyDescent="0.25"/>
    <row r="3449" ht="33.75" customHeight="1" x14ac:dyDescent="0.25"/>
    <row r="3450" ht="33.75" customHeight="1" x14ac:dyDescent="0.25"/>
    <row r="3451" ht="33.75" customHeight="1" x14ac:dyDescent="0.25"/>
    <row r="3452" ht="33.75" customHeight="1" x14ac:dyDescent="0.25"/>
    <row r="3453" ht="33.75" customHeight="1" x14ac:dyDescent="0.25"/>
    <row r="3454" ht="33.75" customHeight="1" x14ac:dyDescent="0.25"/>
    <row r="3455" ht="33.75" customHeight="1" x14ac:dyDescent="0.25"/>
    <row r="3456" ht="33.75" customHeight="1" x14ac:dyDescent="0.25"/>
    <row r="3457" ht="33.75" customHeight="1" x14ac:dyDescent="0.25"/>
    <row r="3458" ht="33.75" customHeight="1" x14ac:dyDescent="0.25"/>
    <row r="3459" ht="33.75" customHeight="1" x14ac:dyDescent="0.25"/>
    <row r="3460" ht="33.75" customHeight="1" x14ac:dyDescent="0.25"/>
    <row r="3461" ht="33.75" customHeight="1" x14ac:dyDescent="0.25"/>
    <row r="3462" ht="33.75" customHeight="1" x14ac:dyDescent="0.25"/>
    <row r="3463" ht="33.75" customHeight="1" x14ac:dyDescent="0.25"/>
    <row r="3464" ht="33.75" customHeight="1" x14ac:dyDescent="0.25"/>
    <row r="3465" ht="33.75" customHeight="1" x14ac:dyDescent="0.25"/>
    <row r="3466" ht="33.75" customHeight="1" x14ac:dyDescent="0.25"/>
    <row r="3467" ht="33.75" customHeight="1" x14ac:dyDescent="0.25"/>
    <row r="3468" ht="33.75" customHeight="1" x14ac:dyDescent="0.25"/>
    <row r="3469" ht="33.75" customHeight="1" x14ac:dyDescent="0.25"/>
    <row r="3470" ht="33.75" customHeight="1" x14ac:dyDescent="0.25"/>
    <row r="3471" ht="33.75" customHeight="1" x14ac:dyDescent="0.25"/>
    <row r="3472" ht="33.75" customHeight="1" x14ac:dyDescent="0.25"/>
    <row r="3473" ht="33.75" customHeight="1" x14ac:dyDescent="0.25"/>
    <row r="3474" ht="33.75" customHeight="1" x14ac:dyDescent="0.25"/>
    <row r="3475" ht="33.75" customHeight="1" x14ac:dyDescent="0.25"/>
    <row r="3476" ht="33.75" customHeight="1" x14ac:dyDescent="0.25"/>
    <row r="3477" ht="33.75" customHeight="1" x14ac:dyDescent="0.25"/>
    <row r="3478" ht="33.75" customHeight="1" x14ac:dyDescent="0.25"/>
    <row r="3479" ht="33.75" customHeight="1" x14ac:dyDescent="0.25"/>
    <row r="3480" ht="33.75" customHeight="1" x14ac:dyDescent="0.25"/>
    <row r="3481" ht="33.75" customHeight="1" x14ac:dyDescent="0.25"/>
    <row r="3482" ht="33.75" customHeight="1" x14ac:dyDescent="0.25"/>
    <row r="3483" ht="33.75" customHeight="1" x14ac:dyDescent="0.25"/>
    <row r="3484" ht="33.75" customHeight="1" x14ac:dyDescent="0.25"/>
    <row r="3485" ht="33.75" customHeight="1" x14ac:dyDescent="0.25"/>
    <row r="3486" ht="33.75" customHeight="1" x14ac:dyDescent="0.25"/>
    <row r="3487" ht="33.75" customHeight="1" x14ac:dyDescent="0.25"/>
    <row r="3488" ht="33.75" customHeight="1" x14ac:dyDescent="0.25"/>
    <row r="3489" ht="33.75" customHeight="1" x14ac:dyDescent="0.25"/>
    <row r="3490" ht="33.75" customHeight="1" x14ac:dyDescent="0.25"/>
    <row r="3491" ht="33.75" customHeight="1" x14ac:dyDescent="0.25"/>
    <row r="3492" ht="33.75" customHeight="1" x14ac:dyDescent="0.25"/>
    <row r="3493" ht="33.75" customHeight="1" x14ac:dyDescent="0.25"/>
    <row r="3494" ht="33.75" customHeight="1" x14ac:dyDescent="0.25"/>
    <row r="3495" ht="33.75" customHeight="1" x14ac:dyDescent="0.25"/>
    <row r="3496" ht="33.75" customHeight="1" x14ac:dyDescent="0.25"/>
    <row r="3497" ht="33.75" customHeight="1" x14ac:dyDescent="0.25"/>
    <row r="3498" ht="33.75" customHeight="1" x14ac:dyDescent="0.25"/>
    <row r="3499" ht="33.75" customHeight="1" x14ac:dyDescent="0.25"/>
    <row r="3500" ht="33.75" customHeight="1" x14ac:dyDescent="0.25"/>
    <row r="3501" ht="33.75" customHeight="1" x14ac:dyDescent="0.25"/>
    <row r="3502" ht="33.75" customHeight="1" x14ac:dyDescent="0.25"/>
    <row r="3503" ht="33.75" customHeight="1" x14ac:dyDescent="0.25"/>
    <row r="3504" ht="33.75" customHeight="1" x14ac:dyDescent="0.25"/>
    <row r="3505" ht="33.75" customHeight="1" x14ac:dyDescent="0.25"/>
    <row r="3506" ht="33.75" customHeight="1" x14ac:dyDescent="0.25"/>
    <row r="3507" ht="33.75" customHeight="1" x14ac:dyDescent="0.25"/>
    <row r="3508" ht="33.75" customHeight="1" x14ac:dyDescent="0.25"/>
    <row r="3509" ht="33.75" customHeight="1" x14ac:dyDescent="0.25"/>
    <row r="3510" ht="33.75" customHeight="1" x14ac:dyDescent="0.25"/>
    <row r="3511" ht="33.75" customHeight="1" x14ac:dyDescent="0.25"/>
    <row r="3512" ht="33.75" customHeight="1" x14ac:dyDescent="0.25"/>
    <row r="3513" ht="33.75" customHeight="1" x14ac:dyDescent="0.25"/>
    <row r="3514" ht="33.75" customHeight="1" x14ac:dyDescent="0.25"/>
    <row r="3515" ht="33.75" customHeight="1" x14ac:dyDescent="0.25"/>
    <row r="3516" ht="33.75" customHeight="1" x14ac:dyDescent="0.25"/>
    <row r="3517" ht="33.75" customHeight="1" x14ac:dyDescent="0.25"/>
    <row r="3518" ht="33.75" customHeight="1" x14ac:dyDescent="0.25"/>
    <row r="3519" ht="33.75" customHeight="1" x14ac:dyDescent="0.25"/>
    <row r="3520" ht="33.75" customHeight="1" x14ac:dyDescent="0.25"/>
    <row r="3521" ht="33.75" customHeight="1" x14ac:dyDescent="0.25"/>
    <row r="3522" ht="33.75" customHeight="1" x14ac:dyDescent="0.25"/>
    <row r="3523" ht="33.75" customHeight="1" x14ac:dyDescent="0.25"/>
    <row r="3524" ht="33.75" customHeight="1" x14ac:dyDescent="0.25"/>
    <row r="3525" ht="33.75" customHeight="1" x14ac:dyDescent="0.25"/>
    <row r="3526" ht="33.75" customHeight="1" x14ac:dyDescent="0.25"/>
    <row r="3527" ht="33.75" customHeight="1" x14ac:dyDescent="0.25"/>
    <row r="3528" ht="33.75" customHeight="1" x14ac:dyDescent="0.25"/>
    <row r="3529" ht="33.75" customHeight="1" x14ac:dyDescent="0.25"/>
    <row r="3530" ht="33.75" customHeight="1" x14ac:dyDescent="0.25"/>
    <row r="3531" ht="33.75" customHeight="1" x14ac:dyDescent="0.25"/>
    <row r="3532" ht="33.75" customHeight="1" x14ac:dyDescent="0.25"/>
    <row r="3533" ht="33.75" customHeight="1" x14ac:dyDescent="0.25"/>
    <row r="3534" ht="33.75" customHeight="1" x14ac:dyDescent="0.25"/>
    <row r="3535" ht="33.75" customHeight="1" x14ac:dyDescent="0.25"/>
    <row r="3536" ht="33.75" customHeight="1" x14ac:dyDescent="0.25"/>
    <row r="3537" ht="33.75" customHeight="1" x14ac:dyDescent="0.25"/>
    <row r="3538" ht="33.75" customHeight="1" x14ac:dyDescent="0.25"/>
    <row r="3539" ht="33.75" customHeight="1" x14ac:dyDescent="0.25"/>
    <row r="3540" ht="33.75" customHeight="1" x14ac:dyDescent="0.25"/>
    <row r="3541" ht="33.75" customHeight="1" x14ac:dyDescent="0.25"/>
    <row r="3542" ht="33.75" customHeight="1" x14ac:dyDescent="0.25"/>
    <row r="3543" ht="33.75" customHeight="1" x14ac:dyDescent="0.25"/>
    <row r="3544" ht="33.75" customHeight="1" x14ac:dyDescent="0.25"/>
    <row r="3545" ht="33.75" customHeight="1" x14ac:dyDescent="0.25"/>
    <row r="3546" ht="33.75" customHeight="1" x14ac:dyDescent="0.25"/>
    <row r="3547" ht="33.75" customHeight="1" x14ac:dyDescent="0.25"/>
    <row r="3548" ht="33.75" customHeight="1" x14ac:dyDescent="0.25"/>
    <row r="3549" ht="33.75" customHeight="1" x14ac:dyDescent="0.25"/>
    <row r="3550" ht="33.75" customHeight="1" x14ac:dyDescent="0.25"/>
    <row r="3551" ht="33.75" customHeight="1" x14ac:dyDescent="0.25"/>
    <row r="3552" ht="33.75" customHeight="1" x14ac:dyDescent="0.25"/>
    <row r="3553" ht="33.75" customHeight="1" x14ac:dyDescent="0.25"/>
    <row r="3554" ht="33.75" customHeight="1" x14ac:dyDescent="0.25"/>
    <row r="3555" ht="33.75" customHeight="1" x14ac:dyDescent="0.25"/>
    <row r="3556" ht="33.75" customHeight="1" x14ac:dyDescent="0.25"/>
    <row r="3557" ht="33.75" customHeight="1" x14ac:dyDescent="0.25"/>
    <row r="3558" ht="33.75" customHeight="1" x14ac:dyDescent="0.25"/>
    <row r="3559" ht="33.75" customHeight="1" x14ac:dyDescent="0.25"/>
    <row r="3560" ht="33.75" customHeight="1" x14ac:dyDescent="0.25"/>
    <row r="3561" ht="33.75" customHeight="1" x14ac:dyDescent="0.25"/>
    <row r="3562" ht="33.75" customHeight="1" x14ac:dyDescent="0.25"/>
    <row r="3563" ht="33.75" customHeight="1" x14ac:dyDescent="0.25"/>
    <row r="3564" ht="33.75" customHeight="1" x14ac:dyDescent="0.25"/>
    <row r="3565" ht="33.75" customHeight="1" x14ac:dyDescent="0.25"/>
    <row r="3566" ht="33.75" customHeight="1" x14ac:dyDescent="0.25"/>
    <row r="3567" ht="33.75" customHeight="1" x14ac:dyDescent="0.25"/>
    <row r="3568" ht="33.75" customHeight="1" x14ac:dyDescent="0.25"/>
    <row r="3569" ht="33.75" customHeight="1" x14ac:dyDescent="0.25"/>
    <row r="3570" ht="33.75" customHeight="1" x14ac:dyDescent="0.25"/>
    <row r="3571" ht="33.75" customHeight="1" x14ac:dyDescent="0.25"/>
    <row r="3572" ht="33.75" customHeight="1" x14ac:dyDescent="0.25"/>
    <row r="3573" ht="33.75" customHeight="1" x14ac:dyDescent="0.25"/>
    <row r="3574" ht="33.75" customHeight="1" x14ac:dyDescent="0.25"/>
    <row r="3575" ht="33.75" customHeight="1" x14ac:dyDescent="0.25"/>
    <row r="3576" ht="33.75" customHeight="1" x14ac:dyDescent="0.25"/>
    <row r="3577" ht="33.75" customHeight="1" x14ac:dyDescent="0.25"/>
    <row r="3578" ht="33.75" customHeight="1" x14ac:dyDescent="0.25"/>
    <row r="3579" ht="33.75" customHeight="1" x14ac:dyDescent="0.25"/>
    <row r="3580" ht="33.75" customHeight="1" x14ac:dyDescent="0.25"/>
    <row r="3581" ht="33.75" customHeight="1" x14ac:dyDescent="0.25"/>
    <row r="3582" ht="33.75" customHeight="1" x14ac:dyDescent="0.25"/>
    <row r="3583" ht="33.75" customHeight="1" x14ac:dyDescent="0.25"/>
    <row r="3584" ht="33.75" customHeight="1" x14ac:dyDescent="0.25"/>
    <row r="3585" ht="33.75" customHeight="1" x14ac:dyDescent="0.25"/>
    <row r="3586" ht="33.75" customHeight="1" x14ac:dyDescent="0.25"/>
    <row r="3587" ht="33.75" customHeight="1" x14ac:dyDescent="0.25"/>
    <row r="3588" ht="33.75" customHeight="1" x14ac:dyDescent="0.25"/>
    <row r="3589" ht="33.75" customHeight="1" x14ac:dyDescent="0.25"/>
    <row r="3590" ht="33.75" customHeight="1" x14ac:dyDescent="0.25"/>
    <row r="3591" ht="33.75" customHeight="1" x14ac:dyDescent="0.25"/>
    <row r="3592" ht="33.75" customHeight="1" x14ac:dyDescent="0.25"/>
    <row r="3593" ht="33.75" customHeight="1" x14ac:dyDescent="0.25"/>
    <row r="3594" ht="33.75" customHeight="1" x14ac:dyDescent="0.25"/>
    <row r="3595" ht="33.75" customHeight="1" x14ac:dyDescent="0.25"/>
    <row r="3596" ht="33.75" customHeight="1" x14ac:dyDescent="0.25"/>
    <row r="3597" ht="33.75" customHeight="1" x14ac:dyDescent="0.25"/>
    <row r="3598" ht="33.75" customHeight="1" x14ac:dyDescent="0.25"/>
    <row r="3599" ht="33.75" customHeight="1" x14ac:dyDescent="0.25"/>
    <row r="3600" ht="33.75" customHeight="1" x14ac:dyDescent="0.25"/>
    <row r="3601" ht="33.75" customHeight="1" x14ac:dyDescent="0.25"/>
    <row r="3602" ht="33.75" customHeight="1" x14ac:dyDescent="0.25"/>
    <row r="3603" ht="33.75" customHeight="1" x14ac:dyDescent="0.25"/>
    <row r="3604" ht="33.75" customHeight="1" x14ac:dyDescent="0.25"/>
    <row r="3605" ht="33.75" customHeight="1" x14ac:dyDescent="0.25"/>
    <row r="3606" ht="33.75" customHeight="1" x14ac:dyDescent="0.25"/>
    <row r="3607" ht="33.75" customHeight="1" x14ac:dyDescent="0.25"/>
    <row r="3608" ht="33.75" customHeight="1" x14ac:dyDescent="0.25"/>
    <row r="3609" ht="33.75" customHeight="1" x14ac:dyDescent="0.25"/>
    <row r="3610" ht="33.75" customHeight="1" x14ac:dyDescent="0.25"/>
    <row r="3611" ht="33.75" customHeight="1" x14ac:dyDescent="0.25"/>
    <row r="3612" ht="33.75" customHeight="1" x14ac:dyDescent="0.25"/>
    <row r="3613" ht="33.75" customHeight="1" x14ac:dyDescent="0.25"/>
    <row r="3614" ht="33.75" customHeight="1" x14ac:dyDescent="0.25"/>
    <row r="3615" ht="33.75" customHeight="1" x14ac:dyDescent="0.25"/>
    <row r="3616" ht="33.75" customHeight="1" x14ac:dyDescent="0.25"/>
    <row r="3617" ht="33.75" customHeight="1" x14ac:dyDescent="0.25"/>
    <row r="3618" ht="33.75" customHeight="1" x14ac:dyDescent="0.25"/>
    <row r="3619" ht="33.75" customHeight="1" x14ac:dyDescent="0.25"/>
    <row r="3620" ht="33.75" customHeight="1" x14ac:dyDescent="0.25"/>
    <row r="3621" ht="33.75" customHeight="1" x14ac:dyDescent="0.25"/>
    <row r="3622" ht="33.75" customHeight="1" x14ac:dyDescent="0.25"/>
    <row r="3623" ht="33.75" customHeight="1" x14ac:dyDescent="0.25"/>
    <row r="3624" ht="33.75" customHeight="1" x14ac:dyDescent="0.25"/>
    <row r="3625" ht="33.75" customHeight="1" x14ac:dyDescent="0.25"/>
    <row r="3626" ht="33.75" customHeight="1" x14ac:dyDescent="0.25"/>
    <row r="3627" ht="33.75" customHeight="1" x14ac:dyDescent="0.25"/>
    <row r="3628" ht="33.75" customHeight="1" x14ac:dyDescent="0.25"/>
    <row r="3629" ht="33.75" customHeight="1" x14ac:dyDescent="0.25"/>
    <row r="3630" ht="33.75" customHeight="1" x14ac:dyDescent="0.25"/>
    <row r="3631" ht="33.75" customHeight="1" x14ac:dyDescent="0.25"/>
    <row r="3632" ht="33.75" customHeight="1" x14ac:dyDescent="0.25"/>
    <row r="3633" ht="33.75" customHeight="1" x14ac:dyDescent="0.25"/>
    <row r="3634" ht="33.75" customHeight="1" x14ac:dyDescent="0.25"/>
    <row r="3635" ht="33.75" customHeight="1" x14ac:dyDescent="0.25"/>
    <row r="3636" ht="33.75" customHeight="1" x14ac:dyDescent="0.25"/>
    <row r="3637" ht="33.75" customHeight="1" x14ac:dyDescent="0.25"/>
    <row r="3638" ht="33.75" customHeight="1" x14ac:dyDescent="0.25"/>
    <row r="3639" ht="33.75" customHeight="1" x14ac:dyDescent="0.25"/>
    <row r="3640" ht="33.75" customHeight="1" x14ac:dyDescent="0.25"/>
    <row r="3641" ht="33.75" customHeight="1" x14ac:dyDescent="0.25"/>
    <row r="3642" ht="33.75" customHeight="1" x14ac:dyDescent="0.25"/>
    <row r="3643" ht="33.75" customHeight="1" x14ac:dyDescent="0.25"/>
    <row r="3644" ht="33.75" customHeight="1" x14ac:dyDescent="0.25"/>
    <row r="3645" ht="33.75" customHeight="1" x14ac:dyDescent="0.25"/>
    <row r="3646" ht="33.75" customHeight="1" x14ac:dyDescent="0.25"/>
    <row r="3647" ht="33.75" customHeight="1" x14ac:dyDescent="0.25"/>
    <row r="3648" ht="33.75" customHeight="1" x14ac:dyDescent="0.25"/>
    <row r="3649" ht="33.75" customHeight="1" x14ac:dyDescent="0.25"/>
    <row r="3650" ht="33.75" customHeight="1" x14ac:dyDescent="0.25"/>
    <row r="3651" ht="33.75" customHeight="1" x14ac:dyDescent="0.25"/>
    <row r="3652" ht="33.75" customHeight="1" x14ac:dyDescent="0.25"/>
    <row r="3653" ht="33.75" customHeight="1" x14ac:dyDescent="0.25"/>
    <row r="3654" ht="33.75" customHeight="1" x14ac:dyDescent="0.25"/>
    <row r="3655" ht="33.75" customHeight="1" x14ac:dyDescent="0.25"/>
    <row r="3656" ht="33.75" customHeight="1" x14ac:dyDescent="0.25"/>
    <row r="3657" ht="33.75" customHeight="1" x14ac:dyDescent="0.25"/>
    <row r="3658" ht="33.75" customHeight="1" x14ac:dyDescent="0.25"/>
    <row r="3659" ht="33.75" customHeight="1" x14ac:dyDescent="0.25"/>
    <row r="3660" ht="33.75" customHeight="1" x14ac:dyDescent="0.25"/>
    <row r="3661" ht="33.75" customHeight="1" x14ac:dyDescent="0.25"/>
    <row r="3662" ht="33.75" customHeight="1" x14ac:dyDescent="0.25"/>
    <row r="3663" ht="33.75" customHeight="1" x14ac:dyDescent="0.25"/>
    <row r="3664" ht="33.75" customHeight="1" x14ac:dyDescent="0.25"/>
    <row r="3665" ht="33.75" customHeight="1" x14ac:dyDescent="0.25"/>
    <row r="3666" ht="33.75" customHeight="1" x14ac:dyDescent="0.25"/>
    <row r="3667" ht="33.75" customHeight="1" x14ac:dyDescent="0.25"/>
    <row r="3668" ht="33.75" customHeight="1" x14ac:dyDescent="0.25"/>
    <row r="3669" ht="33.75" customHeight="1" x14ac:dyDescent="0.25"/>
    <row r="3670" ht="33.75" customHeight="1" x14ac:dyDescent="0.25"/>
    <row r="3671" ht="33.75" customHeight="1" x14ac:dyDescent="0.25"/>
    <row r="3672" ht="33.75" customHeight="1" x14ac:dyDescent="0.25"/>
    <row r="3673" ht="33.75" customHeight="1" x14ac:dyDescent="0.25"/>
    <row r="3674" ht="33.75" customHeight="1" x14ac:dyDescent="0.25"/>
    <row r="3675" ht="33.75" customHeight="1" x14ac:dyDescent="0.25"/>
    <row r="3676" ht="33.75" customHeight="1" x14ac:dyDescent="0.25"/>
    <row r="3677" ht="33.75" customHeight="1" x14ac:dyDescent="0.25"/>
    <row r="3678" ht="33.75" customHeight="1" x14ac:dyDescent="0.25"/>
    <row r="3679" ht="33.75" customHeight="1" x14ac:dyDescent="0.25"/>
    <row r="3680" ht="33.75" customHeight="1" x14ac:dyDescent="0.25"/>
    <row r="3681" ht="33.75" customHeight="1" x14ac:dyDescent="0.25"/>
    <row r="3682" ht="33.75" customHeight="1" x14ac:dyDescent="0.25"/>
    <row r="3683" ht="33.75" customHeight="1" x14ac:dyDescent="0.25"/>
    <row r="3684" ht="33.75" customHeight="1" x14ac:dyDescent="0.25"/>
    <row r="3685" ht="33.75" customHeight="1" x14ac:dyDescent="0.25"/>
    <row r="3686" ht="33.75" customHeight="1" x14ac:dyDescent="0.25"/>
    <row r="3687" ht="33.75" customHeight="1" x14ac:dyDescent="0.25"/>
    <row r="3688" ht="33.75" customHeight="1" x14ac:dyDescent="0.25"/>
    <row r="3689" ht="33.75" customHeight="1" x14ac:dyDescent="0.25"/>
    <row r="3690" ht="33.75" customHeight="1" x14ac:dyDescent="0.25"/>
    <row r="3691" ht="33.75" customHeight="1" x14ac:dyDescent="0.25"/>
    <row r="3692" ht="33.75" customHeight="1" x14ac:dyDescent="0.25"/>
    <row r="3693" ht="33.75" customHeight="1" x14ac:dyDescent="0.25"/>
    <row r="3694" ht="33.75" customHeight="1" x14ac:dyDescent="0.25"/>
    <row r="3695" ht="33.75" customHeight="1" x14ac:dyDescent="0.25"/>
    <row r="3696" ht="33.75" customHeight="1" x14ac:dyDescent="0.25"/>
    <row r="3697" ht="33.75" customHeight="1" x14ac:dyDescent="0.25"/>
    <row r="3698" ht="33.75" customHeight="1" x14ac:dyDescent="0.25"/>
    <row r="3699" ht="33.75" customHeight="1" x14ac:dyDescent="0.25"/>
    <row r="3700" ht="33.75" customHeight="1" x14ac:dyDescent="0.25"/>
    <row r="3701" ht="33.75" customHeight="1" x14ac:dyDescent="0.25"/>
    <row r="3702" ht="33.75" customHeight="1" x14ac:dyDescent="0.25"/>
    <row r="3703" ht="33.75" customHeight="1" x14ac:dyDescent="0.25"/>
    <row r="3704" ht="33.75" customHeight="1" x14ac:dyDescent="0.25"/>
    <row r="3705" ht="33.75" customHeight="1" x14ac:dyDescent="0.25"/>
    <row r="3706" ht="33.75" customHeight="1" x14ac:dyDescent="0.25"/>
    <row r="3707" ht="33.75" customHeight="1" x14ac:dyDescent="0.25"/>
    <row r="3708" ht="33.75" customHeight="1" x14ac:dyDescent="0.25"/>
    <row r="3709" ht="33.75" customHeight="1" x14ac:dyDescent="0.25"/>
    <row r="3710" ht="33.75" customHeight="1" x14ac:dyDescent="0.25"/>
    <row r="3711" ht="33.75" customHeight="1" x14ac:dyDescent="0.25"/>
    <row r="3712" ht="33.75" customHeight="1" x14ac:dyDescent="0.25"/>
    <row r="3713" ht="33.75" customHeight="1" x14ac:dyDescent="0.25"/>
    <row r="3714" ht="33.75" customHeight="1" x14ac:dyDescent="0.25"/>
    <row r="3715" ht="33.75" customHeight="1" x14ac:dyDescent="0.25"/>
    <row r="3716" ht="33.75" customHeight="1" x14ac:dyDescent="0.25"/>
    <row r="3717" ht="33.75" customHeight="1" x14ac:dyDescent="0.25"/>
    <row r="3718" ht="33.75" customHeight="1" x14ac:dyDescent="0.25"/>
    <row r="3719" ht="33.75" customHeight="1" x14ac:dyDescent="0.25"/>
    <row r="3720" ht="33.75" customHeight="1" x14ac:dyDescent="0.25"/>
    <row r="3721" ht="33.75" customHeight="1" x14ac:dyDescent="0.25"/>
    <row r="3722" ht="33.75" customHeight="1" x14ac:dyDescent="0.25"/>
    <row r="3723" ht="33.75" customHeight="1" x14ac:dyDescent="0.25"/>
    <row r="3724" ht="33.75" customHeight="1" x14ac:dyDescent="0.25"/>
    <row r="3725" ht="33.75" customHeight="1" x14ac:dyDescent="0.25"/>
    <row r="3726" ht="33.75" customHeight="1" x14ac:dyDescent="0.25"/>
    <row r="3727" ht="33.75" customHeight="1" x14ac:dyDescent="0.25"/>
    <row r="3728" ht="33.75" customHeight="1" x14ac:dyDescent="0.25"/>
    <row r="3729" ht="33.75" customHeight="1" x14ac:dyDescent="0.25"/>
    <row r="3730" ht="33.75" customHeight="1" x14ac:dyDescent="0.25"/>
    <row r="3731" ht="33.75" customHeight="1" x14ac:dyDescent="0.25"/>
    <row r="3732" ht="33.75" customHeight="1" x14ac:dyDescent="0.25"/>
    <row r="3733" ht="33.75" customHeight="1" x14ac:dyDescent="0.25"/>
    <row r="3734" ht="33.75" customHeight="1" x14ac:dyDescent="0.25"/>
    <row r="3735" ht="33.75" customHeight="1" x14ac:dyDescent="0.25"/>
    <row r="3736" ht="33.75" customHeight="1" x14ac:dyDescent="0.25"/>
    <row r="3737" ht="33.75" customHeight="1" x14ac:dyDescent="0.25"/>
    <row r="3738" ht="33.75" customHeight="1" x14ac:dyDescent="0.25"/>
    <row r="3739" ht="33.75" customHeight="1" x14ac:dyDescent="0.25"/>
    <row r="3740" ht="33.75" customHeight="1" x14ac:dyDescent="0.25"/>
    <row r="3741" ht="33.75" customHeight="1" x14ac:dyDescent="0.25"/>
    <row r="3742" ht="33.75" customHeight="1" x14ac:dyDescent="0.25"/>
    <row r="3743" ht="33.75" customHeight="1" x14ac:dyDescent="0.25"/>
    <row r="3744" ht="33.75" customHeight="1" x14ac:dyDescent="0.25"/>
    <row r="3745" ht="33.75" customHeight="1" x14ac:dyDescent="0.25"/>
    <row r="3746" ht="33.75" customHeight="1" x14ac:dyDescent="0.25"/>
    <row r="3747" ht="33.75" customHeight="1" x14ac:dyDescent="0.25"/>
    <row r="3748" ht="33.75" customHeight="1" x14ac:dyDescent="0.25"/>
    <row r="3749" ht="33.75" customHeight="1" x14ac:dyDescent="0.25"/>
    <row r="3750" ht="33.75" customHeight="1" x14ac:dyDescent="0.25"/>
    <row r="3751" ht="33.75" customHeight="1" x14ac:dyDescent="0.25"/>
    <row r="3752" ht="33.75" customHeight="1" x14ac:dyDescent="0.25"/>
    <row r="3753" ht="33.75" customHeight="1" x14ac:dyDescent="0.25"/>
    <row r="3754" ht="33.75" customHeight="1" x14ac:dyDescent="0.25"/>
    <row r="3755" ht="33.75" customHeight="1" x14ac:dyDescent="0.25"/>
    <row r="3756" ht="33.75" customHeight="1" x14ac:dyDescent="0.25"/>
    <row r="3757" ht="33.75" customHeight="1" x14ac:dyDescent="0.25"/>
    <row r="3758" ht="33.75" customHeight="1" x14ac:dyDescent="0.25"/>
    <row r="3759" ht="33.75" customHeight="1" x14ac:dyDescent="0.25"/>
    <row r="3760" ht="33.75" customHeight="1" x14ac:dyDescent="0.25"/>
    <row r="3761" ht="33.75" customHeight="1" x14ac:dyDescent="0.25"/>
    <row r="3762" ht="33.75" customHeight="1" x14ac:dyDescent="0.25"/>
    <row r="3763" ht="33.75" customHeight="1" x14ac:dyDescent="0.25"/>
    <row r="3764" ht="33.75" customHeight="1" x14ac:dyDescent="0.25"/>
    <row r="3765" ht="33.75" customHeight="1" x14ac:dyDescent="0.25"/>
    <row r="3766" ht="33.75" customHeight="1" x14ac:dyDescent="0.25"/>
    <row r="3767" ht="33.75" customHeight="1" x14ac:dyDescent="0.25"/>
    <row r="3768" ht="33.75" customHeight="1" x14ac:dyDescent="0.25"/>
    <row r="3769" ht="33.75" customHeight="1" x14ac:dyDescent="0.25"/>
    <row r="3770" ht="33.75" customHeight="1" x14ac:dyDescent="0.25"/>
    <row r="3771" ht="33.75" customHeight="1" x14ac:dyDescent="0.25"/>
    <row r="3772" ht="33.75" customHeight="1" x14ac:dyDescent="0.25"/>
    <row r="3773" ht="33.75" customHeight="1" x14ac:dyDescent="0.25"/>
    <row r="3774" ht="33.75" customHeight="1" x14ac:dyDescent="0.25"/>
    <row r="3775" ht="33.75" customHeight="1" x14ac:dyDescent="0.25"/>
    <row r="3776" ht="33.75" customHeight="1" x14ac:dyDescent="0.25"/>
    <row r="3777" ht="33.75" customHeight="1" x14ac:dyDescent="0.25"/>
    <row r="3778" ht="33.75" customHeight="1" x14ac:dyDescent="0.25"/>
    <row r="3779" ht="33.75" customHeight="1" x14ac:dyDescent="0.25"/>
    <row r="3780" ht="33.75" customHeight="1" x14ac:dyDescent="0.25"/>
    <row r="3781" ht="33.75" customHeight="1" x14ac:dyDescent="0.25"/>
    <row r="3782" ht="33.75" customHeight="1" x14ac:dyDescent="0.25"/>
    <row r="3783" ht="33.75" customHeight="1" x14ac:dyDescent="0.25"/>
    <row r="3784" ht="33.75" customHeight="1" x14ac:dyDescent="0.25"/>
    <row r="3785" ht="33.75" customHeight="1" x14ac:dyDescent="0.25"/>
    <row r="3786" ht="33.75" customHeight="1" x14ac:dyDescent="0.25"/>
    <row r="3787" ht="33.75" customHeight="1" x14ac:dyDescent="0.25"/>
    <row r="3788" ht="33.75" customHeight="1" x14ac:dyDescent="0.25"/>
    <row r="3789" ht="33.75" customHeight="1" x14ac:dyDescent="0.25"/>
    <row r="3790" ht="33.75" customHeight="1" x14ac:dyDescent="0.25"/>
    <row r="3791" ht="33.75" customHeight="1" x14ac:dyDescent="0.25"/>
    <row r="3792" ht="33.75" customHeight="1" x14ac:dyDescent="0.25"/>
    <row r="3793" ht="33.75" customHeight="1" x14ac:dyDescent="0.25"/>
    <row r="3794" ht="33.75" customHeight="1" x14ac:dyDescent="0.25"/>
    <row r="3795" ht="33.75" customHeight="1" x14ac:dyDescent="0.25"/>
    <row r="3796" ht="33.75" customHeight="1" x14ac:dyDescent="0.25"/>
    <row r="3797" ht="33.75" customHeight="1" x14ac:dyDescent="0.25"/>
    <row r="3798" ht="33.75" customHeight="1" x14ac:dyDescent="0.25"/>
    <row r="3799" ht="33.75" customHeight="1" x14ac:dyDescent="0.25"/>
    <row r="3800" ht="33.75" customHeight="1" x14ac:dyDescent="0.25"/>
    <row r="3801" ht="33.75" customHeight="1" x14ac:dyDescent="0.25"/>
    <row r="3802" ht="33.75" customHeight="1" x14ac:dyDescent="0.25"/>
    <row r="3803" ht="33.75" customHeight="1" x14ac:dyDescent="0.25"/>
    <row r="3804" ht="33.75" customHeight="1" x14ac:dyDescent="0.25"/>
    <row r="3805" ht="33.75" customHeight="1" x14ac:dyDescent="0.25"/>
    <row r="3806" ht="33.75" customHeight="1" x14ac:dyDescent="0.25"/>
    <row r="3807" ht="33.75" customHeight="1" x14ac:dyDescent="0.25"/>
    <row r="3808" ht="33.75" customHeight="1" x14ac:dyDescent="0.25"/>
    <row r="3809" ht="33.75" customHeight="1" x14ac:dyDescent="0.25"/>
    <row r="3810" ht="33.75" customHeight="1" x14ac:dyDescent="0.25"/>
    <row r="3811" ht="33.75" customHeight="1" x14ac:dyDescent="0.25"/>
    <row r="3812" ht="33.75" customHeight="1" x14ac:dyDescent="0.25"/>
    <row r="3813" ht="33.75" customHeight="1" x14ac:dyDescent="0.25"/>
    <row r="3814" ht="33.75" customHeight="1" x14ac:dyDescent="0.25"/>
    <row r="3815" ht="33.75" customHeight="1" x14ac:dyDescent="0.25"/>
    <row r="3816" ht="33.75" customHeight="1" x14ac:dyDescent="0.25"/>
    <row r="3817" ht="33.75" customHeight="1" x14ac:dyDescent="0.25"/>
    <row r="3818" ht="33.75" customHeight="1" x14ac:dyDescent="0.25"/>
    <row r="3819" ht="33.75" customHeight="1" x14ac:dyDescent="0.25"/>
    <row r="3820" ht="33.75" customHeight="1" x14ac:dyDescent="0.25"/>
    <row r="3821" ht="33.75" customHeight="1" x14ac:dyDescent="0.25"/>
    <row r="3822" ht="33.75" customHeight="1" x14ac:dyDescent="0.25"/>
    <row r="3823" ht="33.75" customHeight="1" x14ac:dyDescent="0.25"/>
    <row r="3824" ht="33.75" customHeight="1" x14ac:dyDescent="0.25"/>
    <row r="3825" ht="33.75" customHeight="1" x14ac:dyDescent="0.25"/>
    <row r="3826" ht="33.75" customHeight="1" x14ac:dyDescent="0.25"/>
    <row r="3827" ht="33.75" customHeight="1" x14ac:dyDescent="0.25"/>
    <row r="3828" ht="33.75" customHeight="1" x14ac:dyDescent="0.25"/>
    <row r="3829" ht="33.75" customHeight="1" x14ac:dyDescent="0.25"/>
    <row r="3830" ht="33.75" customHeight="1" x14ac:dyDescent="0.25"/>
    <row r="3831" ht="33.75" customHeight="1" x14ac:dyDescent="0.25"/>
    <row r="3832" ht="33.75" customHeight="1" x14ac:dyDescent="0.25"/>
    <row r="3833" ht="33.75" customHeight="1" x14ac:dyDescent="0.25"/>
    <row r="3834" ht="33.75" customHeight="1" x14ac:dyDescent="0.25"/>
    <row r="3835" ht="33.75" customHeight="1" x14ac:dyDescent="0.25"/>
    <row r="3836" ht="33.75" customHeight="1" x14ac:dyDescent="0.25"/>
    <row r="3837" ht="33.75" customHeight="1" x14ac:dyDescent="0.25"/>
    <row r="3838" ht="33.75" customHeight="1" x14ac:dyDescent="0.25"/>
    <row r="3839" ht="33.75" customHeight="1" x14ac:dyDescent="0.25"/>
    <row r="3840" ht="33.75" customHeight="1" x14ac:dyDescent="0.25"/>
    <row r="3841" ht="33.75" customHeight="1" x14ac:dyDescent="0.25"/>
    <row r="3842" ht="33.75" customHeight="1" x14ac:dyDescent="0.25"/>
    <row r="3843" ht="33.75" customHeight="1" x14ac:dyDescent="0.25"/>
    <row r="3844" ht="33.75" customHeight="1" x14ac:dyDescent="0.25"/>
    <row r="3845" ht="33.75" customHeight="1" x14ac:dyDescent="0.25"/>
    <row r="3846" ht="33.75" customHeight="1" x14ac:dyDescent="0.25"/>
    <row r="3847" ht="33.75" customHeight="1" x14ac:dyDescent="0.25"/>
    <row r="3848" ht="33.75" customHeight="1" x14ac:dyDescent="0.25"/>
    <row r="3849" ht="33.75" customHeight="1" x14ac:dyDescent="0.25"/>
    <row r="3850" ht="33.75" customHeight="1" x14ac:dyDescent="0.25"/>
    <row r="3851" ht="33.75" customHeight="1" x14ac:dyDescent="0.25"/>
    <row r="3852" ht="33.75" customHeight="1" x14ac:dyDescent="0.25"/>
    <row r="3853" ht="33.75" customHeight="1" x14ac:dyDescent="0.25"/>
    <row r="3854" ht="33.75" customHeight="1" x14ac:dyDescent="0.25"/>
    <row r="3855" ht="33.75" customHeight="1" x14ac:dyDescent="0.25"/>
    <row r="3856" ht="33.75" customHeight="1" x14ac:dyDescent="0.25"/>
    <row r="3857" ht="33.75" customHeight="1" x14ac:dyDescent="0.25"/>
    <row r="3858" ht="33.75" customHeight="1" x14ac:dyDescent="0.25"/>
    <row r="3859" ht="33.75" customHeight="1" x14ac:dyDescent="0.25"/>
    <row r="3860" ht="33.75" customHeight="1" x14ac:dyDescent="0.25"/>
    <row r="3861" ht="33.75" customHeight="1" x14ac:dyDescent="0.25"/>
    <row r="3862" ht="33.75" customHeight="1" x14ac:dyDescent="0.25"/>
    <row r="3863" ht="33.75" customHeight="1" x14ac:dyDescent="0.25"/>
    <row r="3864" ht="33.75" customHeight="1" x14ac:dyDescent="0.25"/>
    <row r="3865" ht="33.75" customHeight="1" x14ac:dyDescent="0.25"/>
    <row r="3866" ht="33.75" customHeight="1" x14ac:dyDescent="0.25"/>
    <row r="3867" ht="33.75" customHeight="1" x14ac:dyDescent="0.25"/>
    <row r="3868" ht="33.75" customHeight="1" x14ac:dyDescent="0.25"/>
    <row r="3869" ht="33.75" customHeight="1" x14ac:dyDescent="0.25"/>
    <row r="3870" ht="33.75" customHeight="1" x14ac:dyDescent="0.25"/>
    <row r="3871" ht="33.75" customHeight="1" x14ac:dyDescent="0.25"/>
    <row r="3872" ht="33.75" customHeight="1" x14ac:dyDescent="0.25"/>
    <row r="3873" ht="33.75" customHeight="1" x14ac:dyDescent="0.25"/>
    <row r="3874" ht="33.75" customHeight="1" x14ac:dyDescent="0.25"/>
    <row r="3875" ht="33.75" customHeight="1" x14ac:dyDescent="0.25"/>
    <row r="3876" ht="33.75" customHeight="1" x14ac:dyDescent="0.25"/>
    <row r="3877" ht="33.75" customHeight="1" x14ac:dyDescent="0.25"/>
    <row r="3878" ht="33.75" customHeight="1" x14ac:dyDescent="0.25"/>
    <row r="3879" ht="33.75" customHeight="1" x14ac:dyDescent="0.25"/>
    <row r="3880" ht="33.75" customHeight="1" x14ac:dyDescent="0.25"/>
    <row r="3881" ht="33.75" customHeight="1" x14ac:dyDescent="0.25"/>
    <row r="3882" ht="33.75" customHeight="1" x14ac:dyDescent="0.25"/>
    <row r="3883" ht="33.75" customHeight="1" x14ac:dyDescent="0.25"/>
    <row r="3884" ht="33.75" customHeight="1" x14ac:dyDescent="0.25"/>
    <row r="3885" ht="33.75" customHeight="1" x14ac:dyDescent="0.25"/>
    <row r="3886" ht="33.75" customHeight="1" x14ac:dyDescent="0.25"/>
    <row r="3887" ht="33.75" customHeight="1" x14ac:dyDescent="0.25"/>
    <row r="3888" ht="33.75" customHeight="1" x14ac:dyDescent="0.25"/>
    <row r="3889" ht="33.75" customHeight="1" x14ac:dyDescent="0.25"/>
    <row r="3890" ht="33.75" customHeight="1" x14ac:dyDescent="0.25"/>
    <row r="3891" ht="33.75" customHeight="1" x14ac:dyDescent="0.25"/>
    <row r="3892" ht="33.75" customHeight="1" x14ac:dyDescent="0.25"/>
    <row r="3893" ht="33.75" customHeight="1" x14ac:dyDescent="0.25"/>
    <row r="3894" ht="33.75" customHeight="1" x14ac:dyDescent="0.25"/>
    <row r="3895" ht="33.75" customHeight="1" x14ac:dyDescent="0.25"/>
    <row r="3896" ht="33.75" customHeight="1" x14ac:dyDescent="0.25"/>
    <row r="3897" ht="33.75" customHeight="1" x14ac:dyDescent="0.25"/>
    <row r="3898" ht="33.75" customHeight="1" x14ac:dyDescent="0.25"/>
    <row r="3899" ht="33.75" customHeight="1" x14ac:dyDescent="0.25"/>
    <row r="3900" ht="33.75" customHeight="1" x14ac:dyDescent="0.25"/>
    <row r="3901" ht="33.75" customHeight="1" x14ac:dyDescent="0.25"/>
    <row r="3902" ht="33.75" customHeight="1" x14ac:dyDescent="0.25"/>
    <row r="3903" ht="33.75" customHeight="1" x14ac:dyDescent="0.25"/>
    <row r="3904" ht="33.75" customHeight="1" x14ac:dyDescent="0.25"/>
    <row r="3905" ht="33.75" customHeight="1" x14ac:dyDescent="0.25"/>
    <row r="3906" ht="33.75" customHeight="1" x14ac:dyDescent="0.25"/>
    <row r="3907" ht="33.75" customHeight="1" x14ac:dyDescent="0.25"/>
    <row r="3908" ht="33.75" customHeight="1" x14ac:dyDescent="0.25"/>
    <row r="3909" ht="33.75" customHeight="1" x14ac:dyDescent="0.25"/>
    <row r="3910" ht="33.75" customHeight="1" x14ac:dyDescent="0.25"/>
    <row r="3911" ht="33.75" customHeight="1" x14ac:dyDescent="0.25"/>
    <row r="3912" ht="33.75" customHeight="1" x14ac:dyDescent="0.25"/>
    <row r="3913" ht="33.75" customHeight="1" x14ac:dyDescent="0.25"/>
    <row r="3914" ht="33.75" customHeight="1" x14ac:dyDescent="0.25"/>
    <row r="3915" ht="33.75" customHeight="1" x14ac:dyDescent="0.25"/>
    <row r="3916" ht="33.75" customHeight="1" x14ac:dyDescent="0.25"/>
    <row r="3917" ht="33.75" customHeight="1" x14ac:dyDescent="0.25"/>
    <row r="3918" ht="33.75" customHeight="1" x14ac:dyDescent="0.25"/>
    <row r="3919" ht="33.75" customHeight="1" x14ac:dyDescent="0.25"/>
    <row r="3920" ht="33.75" customHeight="1" x14ac:dyDescent="0.25"/>
    <row r="3921" ht="33.75" customHeight="1" x14ac:dyDescent="0.25"/>
    <row r="3922" ht="33.75" customHeight="1" x14ac:dyDescent="0.25"/>
    <row r="3923" ht="33.75" customHeight="1" x14ac:dyDescent="0.25"/>
    <row r="3924" ht="33.75" customHeight="1" x14ac:dyDescent="0.25"/>
    <row r="3925" ht="33.75" customHeight="1" x14ac:dyDescent="0.25"/>
    <row r="3926" ht="33.75" customHeight="1" x14ac:dyDescent="0.25"/>
    <row r="3927" ht="33.75" customHeight="1" x14ac:dyDescent="0.25"/>
    <row r="3928" ht="33.75" customHeight="1" x14ac:dyDescent="0.25"/>
    <row r="3929" ht="33.75" customHeight="1" x14ac:dyDescent="0.25"/>
    <row r="3930" ht="33.75" customHeight="1" x14ac:dyDescent="0.25"/>
    <row r="3931" ht="33.75" customHeight="1" x14ac:dyDescent="0.25"/>
    <row r="3932" ht="33.75" customHeight="1" x14ac:dyDescent="0.25"/>
    <row r="3933" ht="33.75" customHeight="1" x14ac:dyDescent="0.25"/>
    <row r="3934" ht="33.75" customHeight="1" x14ac:dyDescent="0.25"/>
    <row r="3935" ht="33.75" customHeight="1" x14ac:dyDescent="0.25"/>
    <row r="3936" ht="33.75" customHeight="1" x14ac:dyDescent="0.25"/>
    <row r="3937" ht="33.75" customHeight="1" x14ac:dyDescent="0.25"/>
    <row r="3938" ht="33.75" customHeight="1" x14ac:dyDescent="0.25"/>
    <row r="3939" ht="33.75" customHeight="1" x14ac:dyDescent="0.25"/>
    <row r="3940" ht="33.75" customHeight="1" x14ac:dyDescent="0.25"/>
    <row r="3941" ht="33.75" customHeight="1" x14ac:dyDescent="0.25"/>
    <row r="3942" ht="33.75" customHeight="1" x14ac:dyDescent="0.25"/>
    <row r="3943" ht="33.75" customHeight="1" x14ac:dyDescent="0.25"/>
    <row r="3944" ht="33.75" customHeight="1" x14ac:dyDescent="0.25"/>
    <row r="3945" ht="33.75" customHeight="1" x14ac:dyDescent="0.25"/>
    <row r="3946" ht="33.75" customHeight="1" x14ac:dyDescent="0.25"/>
    <row r="3947" ht="33.75" customHeight="1" x14ac:dyDescent="0.25"/>
    <row r="3948" ht="33.75" customHeight="1" x14ac:dyDescent="0.25"/>
    <row r="3949" ht="33.75" customHeight="1" x14ac:dyDescent="0.25"/>
    <row r="3950" ht="33.75" customHeight="1" x14ac:dyDescent="0.25"/>
    <row r="3951" ht="33.75" customHeight="1" x14ac:dyDescent="0.25"/>
    <row r="3952" ht="33.75" customHeight="1" x14ac:dyDescent="0.25"/>
    <row r="3953" ht="33.75" customHeight="1" x14ac:dyDescent="0.25"/>
    <row r="3954" ht="33.75" customHeight="1" x14ac:dyDescent="0.25"/>
    <row r="3955" ht="33.75" customHeight="1" x14ac:dyDescent="0.25"/>
    <row r="3956" ht="33.75" customHeight="1" x14ac:dyDescent="0.25"/>
    <row r="3957" ht="33.75" customHeight="1" x14ac:dyDescent="0.25"/>
    <row r="3958" ht="33.75" customHeight="1" x14ac:dyDescent="0.25"/>
    <row r="3959" ht="33.75" customHeight="1" x14ac:dyDescent="0.25"/>
    <row r="3960" ht="33.75" customHeight="1" x14ac:dyDescent="0.25"/>
    <row r="3961" ht="33.75" customHeight="1" x14ac:dyDescent="0.25"/>
    <row r="3962" ht="33.75" customHeight="1" x14ac:dyDescent="0.25"/>
    <row r="3963" ht="33.75" customHeight="1" x14ac:dyDescent="0.25"/>
    <row r="3964" ht="33.75" customHeight="1" x14ac:dyDescent="0.25"/>
    <row r="3965" ht="33.75" customHeight="1" x14ac:dyDescent="0.25"/>
    <row r="3966" ht="33.75" customHeight="1" x14ac:dyDescent="0.25"/>
    <row r="3967" ht="33.75" customHeight="1" x14ac:dyDescent="0.25"/>
    <row r="3968" ht="33.75" customHeight="1" x14ac:dyDescent="0.25"/>
    <row r="3969" ht="33.75" customHeight="1" x14ac:dyDescent="0.25"/>
    <row r="3970" ht="33.75" customHeight="1" x14ac:dyDescent="0.25"/>
    <row r="3971" ht="33.75" customHeight="1" x14ac:dyDescent="0.25"/>
    <row r="3972" ht="33.75" customHeight="1" x14ac:dyDescent="0.25"/>
    <row r="3973" ht="33.75" customHeight="1" x14ac:dyDescent="0.25"/>
    <row r="3974" ht="33.75" customHeight="1" x14ac:dyDescent="0.25"/>
    <row r="3975" ht="33.75" customHeight="1" x14ac:dyDescent="0.25"/>
    <row r="3976" ht="33.75" customHeight="1" x14ac:dyDescent="0.25"/>
    <row r="3977" ht="33.75" customHeight="1" x14ac:dyDescent="0.25"/>
    <row r="3978" ht="33.75" customHeight="1" x14ac:dyDescent="0.25"/>
    <row r="3979" ht="33.75" customHeight="1" x14ac:dyDescent="0.25"/>
    <row r="3980" ht="33.75" customHeight="1" x14ac:dyDescent="0.25"/>
    <row r="3981" ht="33.75" customHeight="1" x14ac:dyDescent="0.25"/>
    <row r="3982" ht="33.75" customHeight="1" x14ac:dyDescent="0.25"/>
    <row r="3983" ht="33.75" customHeight="1" x14ac:dyDescent="0.25"/>
    <row r="3984" ht="33.75" customHeight="1" x14ac:dyDescent="0.25"/>
    <row r="3985" ht="33.75" customHeight="1" x14ac:dyDescent="0.25"/>
    <row r="3986" ht="33.75" customHeight="1" x14ac:dyDescent="0.25"/>
    <row r="3987" ht="33.75" customHeight="1" x14ac:dyDescent="0.25"/>
    <row r="3988" ht="33.75" customHeight="1" x14ac:dyDescent="0.25"/>
    <row r="3989" ht="33.75" customHeight="1" x14ac:dyDescent="0.25"/>
    <row r="3990" ht="33.75" customHeight="1" x14ac:dyDescent="0.25"/>
    <row r="3991" ht="33.75" customHeight="1" x14ac:dyDescent="0.25"/>
    <row r="3992" ht="33.75" customHeight="1" x14ac:dyDescent="0.25"/>
    <row r="3993" ht="33.75" customHeight="1" x14ac:dyDescent="0.25"/>
    <row r="3994" ht="33.75" customHeight="1" x14ac:dyDescent="0.25"/>
    <row r="3995" ht="33.75" customHeight="1" x14ac:dyDescent="0.25"/>
    <row r="3996" ht="33.75" customHeight="1" x14ac:dyDescent="0.25"/>
    <row r="3997" ht="33.75" customHeight="1" x14ac:dyDescent="0.25"/>
    <row r="3998" ht="33.75" customHeight="1" x14ac:dyDescent="0.25"/>
    <row r="3999" ht="33.75" customHeight="1" x14ac:dyDescent="0.25"/>
    <row r="4000" ht="33.75" customHeight="1" x14ac:dyDescent="0.25"/>
    <row r="4001" ht="33.75" customHeight="1" x14ac:dyDescent="0.25"/>
    <row r="4002" ht="33.75" customHeight="1" x14ac:dyDescent="0.25"/>
    <row r="4003" ht="33.75" customHeight="1" x14ac:dyDescent="0.25"/>
    <row r="4004" ht="33.75" customHeight="1" x14ac:dyDescent="0.25"/>
    <row r="4005" ht="33.75" customHeight="1" x14ac:dyDescent="0.25"/>
    <row r="4006" ht="33.75" customHeight="1" x14ac:dyDescent="0.25"/>
    <row r="4007" ht="33.75" customHeight="1" x14ac:dyDescent="0.25"/>
    <row r="4008" ht="33.75" customHeight="1" x14ac:dyDescent="0.25"/>
    <row r="4009" ht="33.75" customHeight="1" x14ac:dyDescent="0.25"/>
    <row r="4010" ht="33.75" customHeight="1" x14ac:dyDescent="0.25"/>
    <row r="4011" ht="33.75" customHeight="1" x14ac:dyDescent="0.25"/>
    <row r="4012" ht="33.75" customHeight="1" x14ac:dyDescent="0.25"/>
    <row r="4013" ht="33.75" customHeight="1" x14ac:dyDescent="0.25"/>
    <row r="4014" ht="33.75" customHeight="1" x14ac:dyDescent="0.25"/>
    <row r="4015" ht="33.75" customHeight="1" x14ac:dyDescent="0.25"/>
    <row r="4016" ht="33.75" customHeight="1" x14ac:dyDescent="0.25"/>
    <row r="4017" ht="33.75" customHeight="1" x14ac:dyDescent="0.25"/>
    <row r="4018" ht="33.75" customHeight="1" x14ac:dyDescent="0.25"/>
    <row r="4019" ht="33.75" customHeight="1" x14ac:dyDescent="0.25"/>
    <row r="4020" ht="33.75" customHeight="1" x14ac:dyDescent="0.25"/>
    <row r="4021" ht="33.75" customHeight="1" x14ac:dyDescent="0.25"/>
    <row r="4022" ht="33.75" customHeight="1" x14ac:dyDescent="0.25"/>
    <row r="4023" ht="33.75" customHeight="1" x14ac:dyDescent="0.25"/>
    <row r="4024" ht="33.75" customHeight="1" x14ac:dyDescent="0.25"/>
    <row r="4025" ht="33.75" customHeight="1" x14ac:dyDescent="0.25"/>
    <row r="4026" ht="33.75" customHeight="1" x14ac:dyDescent="0.25"/>
    <row r="4027" ht="33.75" customHeight="1" x14ac:dyDescent="0.25"/>
    <row r="4028" ht="33.75" customHeight="1" x14ac:dyDescent="0.25"/>
    <row r="4029" ht="33.75" customHeight="1" x14ac:dyDescent="0.25"/>
    <row r="4030" ht="33.75" customHeight="1" x14ac:dyDescent="0.25"/>
    <row r="4031" ht="33.75" customHeight="1" x14ac:dyDescent="0.25"/>
    <row r="4032" ht="33.75" customHeight="1" x14ac:dyDescent="0.25"/>
    <row r="4033" ht="33.75" customHeight="1" x14ac:dyDescent="0.25"/>
    <row r="4034" ht="33.75" customHeight="1" x14ac:dyDescent="0.25"/>
    <row r="4035" ht="33.75" customHeight="1" x14ac:dyDescent="0.25"/>
    <row r="4036" ht="33.75" customHeight="1" x14ac:dyDescent="0.25"/>
    <row r="4037" ht="33.75" customHeight="1" x14ac:dyDescent="0.25"/>
    <row r="4038" ht="33.75" customHeight="1" x14ac:dyDescent="0.25"/>
    <row r="4039" ht="33.75" customHeight="1" x14ac:dyDescent="0.25"/>
    <row r="4040" ht="33.75" customHeight="1" x14ac:dyDescent="0.25"/>
    <row r="4041" ht="33.75" customHeight="1" x14ac:dyDescent="0.25"/>
    <row r="4042" ht="33.75" customHeight="1" x14ac:dyDescent="0.25"/>
    <row r="4043" ht="33.75" customHeight="1" x14ac:dyDescent="0.25"/>
    <row r="4044" ht="33.75" customHeight="1" x14ac:dyDescent="0.25"/>
    <row r="4045" ht="33.75" customHeight="1" x14ac:dyDescent="0.25"/>
    <row r="4046" ht="33.75" customHeight="1" x14ac:dyDescent="0.25"/>
    <row r="4047" ht="33.75" customHeight="1" x14ac:dyDescent="0.25"/>
    <row r="4048" ht="33.75" customHeight="1" x14ac:dyDescent="0.25"/>
    <row r="4049" ht="33.75" customHeight="1" x14ac:dyDescent="0.25"/>
    <row r="4050" ht="33.75" customHeight="1" x14ac:dyDescent="0.25"/>
    <row r="4051" ht="33.75" customHeight="1" x14ac:dyDescent="0.25"/>
    <row r="4052" ht="33.75" customHeight="1" x14ac:dyDescent="0.25"/>
    <row r="4053" ht="33.75" customHeight="1" x14ac:dyDescent="0.25"/>
    <row r="4054" ht="33.75" customHeight="1" x14ac:dyDescent="0.25"/>
    <row r="4055" ht="33.75" customHeight="1" x14ac:dyDescent="0.25"/>
    <row r="4056" ht="33.75" customHeight="1" x14ac:dyDescent="0.25"/>
    <row r="4057" ht="33.75" customHeight="1" x14ac:dyDescent="0.25"/>
    <row r="4058" ht="33.75" customHeight="1" x14ac:dyDescent="0.25"/>
    <row r="4059" ht="33.75" customHeight="1" x14ac:dyDescent="0.25"/>
    <row r="4060" ht="33.75" customHeight="1" x14ac:dyDescent="0.25"/>
    <row r="4061" ht="33.75" customHeight="1" x14ac:dyDescent="0.25"/>
    <row r="4062" ht="33.75" customHeight="1" x14ac:dyDescent="0.25"/>
    <row r="4063" ht="33.75" customHeight="1" x14ac:dyDescent="0.25"/>
    <row r="4064" ht="33.75" customHeight="1" x14ac:dyDescent="0.25"/>
    <row r="4065" ht="33.75" customHeight="1" x14ac:dyDescent="0.25"/>
    <row r="4066" ht="33.75" customHeight="1" x14ac:dyDescent="0.25"/>
    <row r="4067" ht="33.75" customHeight="1" x14ac:dyDescent="0.25"/>
    <row r="4068" ht="33.75" customHeight="1" x14ac:dyDescent="0.25"/>
    <row r="4069" ht="33.75" customHeight="1" x14ac:dyDescent="0.25"/>
    <row r="4070" ht="33.75" customHeight="1" x14ac:dyDescent="0.25"/>
    <row r="4071" ht="33.75" customHeight="1" x14ac:dyDescent="0.25"/>
    <row r="4072" ht="33.75" customHeight="1" x14ac:dyDescent="0.25"/>
    <row r="4073" ht="33.75" customHeight="1" x14ac:dyDescent="0.25"/>
    <row r="4074" ht="33.75" customHeight="1" x14ac:dyDescent="0.25"/>
    <row r="4075" ht="33.75" customHeight="1" x14ac:dyDescent="0.25"/>
    <row r="4076" ht="33.75" customHeight="1" x14ac:dyDescent="0.25"/>
    <row r="4077" ht="33.75" customHeight="1" x14ac:dyDescent="0.25"/>
    <row r="4078" ht="33.75" customHeight="1" x14ac:dyDescent="0.25"/>
    <row r="4079" ht="33.75" customHeight="1" x14ac:dyDescent="0.25"/>
    <row r="4080" ht="33.75" customHeight="1" x14ac:dyDescent="0.25"/>
    <row r="4081" ht="33.75" customHeight="1" x14ac:dyDescent="0.25"/>
    <row r="4082" ht="33.75" customHeight="1" x14ac:dyDescent="0.25"/>
    <row r="4083" ht="33.75" customHeight="1" x14ac:dyDescent="0.25"/>
    <row r="4084" ht="33.75" customHeight="1" x14ac:dyDescent="0.25"/>
    <row r="4085" ht="33.75" customHeight="1" x14ac:dyDescent="0.25"/>
    <row r="4086" ht="33.75" customHeight="1" x14ac:dyDescent="0.25"/>
    <row r="4087" ht="33.75" customHeight="1" x14ac:dyDescent="0.25"/>
    <row r="4088" ht="33.75" customHeight="1" x14ac:dyDescent="0.25"/>
    <row r="4089" ht="33.75" customHeight="1" x14ac:dyDescent="0.25"/>
    <row r="4090" ht="33.75" customHeight="1" x14ac:dyDescent="0.25"/>
    <row r="4091" ht="33.75" customHeight="1" x14ac:dyDescent="0.25"/>
    <row r="4092" ht="33.75" customHeight="1" x14ac:dyDescent="0.25"/>
    <row r="4093" ht="33.75" customHeight="1" x14ac:dyDescent="0.25"/>
    <row r="4094" ht="33.75" customHeight="1" x14ac:dyDescent="0.25"/>
    <row r="4095" ht="33.75" customHeight="1" x14ac:dyDescent="0.25"/>
    <row r="4096" ht="33.75" customHeight="1" x14ac:dyDescent="0.25"/>
    <row r="4097" ht="33.75" customHeight="1" x14ac:dyDescent="0.25"/>
    <row r="4098" ht="33.75" customHeight="1" x14ac:dyDescent="0.25"/>
    <row r="4099" ht="33.75" customHeight="1" x14ac:dyDescent="0.25"/>
    <row r="4100" ht="33.75" customHeight="1" x14ac:dyDescent="0.25"/>
    <row r="4101" ht="33.75" customHeight="1" x14ac:dyDescent="0.25"/>
    <row r="4102" ht="33.75" customHeight="1" x14ac:dyDescent="0.25"/>
    <row r="4103" ht="33.75" customHeight="1" x14ac:dyDescent="0.25"/>
    <row r="4104" ht="33.75" customHeight="1" x14ac:dyDescent="0.25"/>
    <row r="4105" ht="33.75" customHeight="1" x14ac:dyDescent="0.25"/>
    <row r="4106" ht="33.75" customHeight="1" x14ac:dyDescent="0.25"/>
    <row r="4107" ht="33.75" customHeight="1" x14ac:dyDescent="0.25"/>
    <row r="4108" ht="33.75" customHeight="1" x14ac:dyDescent="0.25"/>
    <row r="4109" ht="33.75" customHeight="1" x14ac:dyDescent="0.25"/>
    <row r="4110" ht="33.75" customHeight="1" x14ac:dyDescent="0.25"/>
    <row r="4111" ht="33.75" customHeight="1" x14ac:dyDescent="0.25"/>
    <row r="4112" ht="33.75" customHeight="1" x14ac:dyDescent="0.25"/>
    <row r="4113" ht="33.75" customHeight="1" x14ac:dyDescent="0.25"/>
    <row r="4114" ht="33.75" customHeight="1" x14ac:dyDescent="0.25"/>
    <row r="4115" ht="33.75" customHeight="1" x14ac:dyDescent="0.25"/>
    <row r="4116" ht="33.75" customHeight="1" x14ac:dyDescent="0.25"/>
    <row r="4117" ht="33.75" customHeight="1" x14ac:dyDescent="0.25"/>
    <row r="4118" ht="33.75" customHeight="1" x14ac:dyDescent="0.25"/>
    <row r="4119" ht="33.75" customHeight="1" x14ac:dyDescent="0.25"/>
    <row r="4120" ht="33.75" customHeight="1" x14ac:dyDescent="0.25"/>
    <row r="4121" ht="33.75" customHeight="1" x14ac:dyDescent="0.25"/>
    <row r="4122" ht="33.75" customHeight="1" x14ac:dyDescent="0.25"/>
    <row r="4123" ht="33.75" customHeight="1" x14ac:dyDescent="0.25"/>
    <row r="4124" ht="33.75" customHeight="1" x14ac:dyDescent="0.25"/>
    <row r="4125" ht="33.75" customHeight="1" x14ac:dyDescent="0.25"/>
    <row r="4126" ht="33.75" customHeight="1" x14ac:dyDescent="0.25"/>
    <row r="4127" ht="33.75" customHeight="1" x14ac:dyDescent="0.25"/>
    <row r="4128" ht="33.75" customHeight="1" x14ac:dyDescent="0.25"/>
    <row r="4129" ht="33.75" customHeight="1" x14ac:dyDescent="0.25"/>
    <row r="4130" ht="33.75" customHeight="1" x14ac:dyDescent="0.25"/>
    <row r="4131" ht="33.75" customHeight="1" x14ac:dyDescent="0.25"/>
    <row r="4132" ht="33.75" customHeight="1" x14ac:dyDescent="0.25"/>
    <row r="4133" ht="33.75" customHeight="1" x14ac:dyDescent="0.25"/>
    <row r="4134" ht="33.75" customHeight="1" x14ac:dyDescent="0.25"/>
    <row r="4135" ht="33.75" customHeight="1" x14ac:dyDescent="0.25"/>
    <row r="4136" ht="33.75" customHeight="1" x14ac:dyDescent="0.25"/>
    <row r="4137" ht="33.75" customHeight="1" x14ac:dyDescent="0.25"/>
    <row r="4138" ht="33.75" customHeight="1" x14ac:dyDescent="0.25"/>
    <row r="4139" ht="33.75" customHeight="1" x14ac:dyDescent="0.25"/>
    <row r="4140" ht="33.75" customHeight="1" x14ac:dyDescent="0.25"/>
    <row r="4141" ht="33.75" customHeight="1" x14ac:dyDescent="0.25"/>
    <row r="4142" ht="33.75" customHeight="1" x14ac:dyDescent="0.25"/>
    <row r="4143" ht="33.75" customHeight="1" x14ac:dyDescent="0.25"/>
    <row r="4144" ht="33.75" customHeight="1" x14ac:dyDescent="0.25"/>
    <row r="4145" ht="33.75" customHeight="1" x14ac:dyDescent="0.25"/>
    <row r="4146" ht="33.75" customHeight="1" x14ac:dyDescent="0.25"/>
    <row r="4147" ht="33.75" customHeight="1" x14ac:dyDescent="0.25"/>
    <row r="4148" ht="33.75" customHeight="1" x14ac:dyDescent="0.25"/>
    <row r="4149" ht="33.75" customHeight="1" x14ac:dyDescent="0.25"/>
    <row r="4150" ht="33.75" customHeight="1" x14ac:dyDescent="0.25"/>
    <row r="4151" ht="33.75" customHeight="1" x14ac:dyDescent="0.25"/>
    <row r="4152" ht="33.75" customHeight="1" x14ac:dyDescent="0.25"/>
    <row r="4153" ht="33.75" customHeight="1" x14ac:dyDescent="0.25"/>
    <row r="4154" ht="33.75" customHeight="1" x14ac:dyDescent="0.25"/>
    <row r="4155" ht="33.75" customHeight="1" x14ac:dyDescent="0.25"/>
    <row r="4156" ht="33.75" customHeight="1" x14ac:dyDescent="0.25"/>
    <row r="4157" ht="33.75" customHeight="1" x14ac:dyDescent="0.25"/>
    <row r="4158" ht="33.75" customHeight="1" x14ac:dyDescent="0.25"/>
    <row r="4159" ht="33.75" customHeight="1" x14ac:dyDescent="0.25"/>
    <row r="4160" ht="33.75" customHeight="1" x14ac:dyDescent="0.25"/>
    <row r="4161" ht="33.75" customHeight="1" x14ac:dyDescent="0.25"/>
    <row r="4162" ht="33.75" customHeight="1" x14ac:dyDescent="0.25"/>
    <row r="4163" ht="33.75" customHeight="1" x14ac:dyDescent="0.25"/>
    <row r="4164" ht="33.75" customHeight="1" x14ac:dyDescent="0.25"/>
    <row r="4165" ht="33.75" customHeight="1" x14ac:dyDescent="0.25"/>
    <row r="4166" ht="33.75" customHeight="1" x14ac:dyDescent="0.25"/>
    <row r="4167" ht="33.75" customHeight="1" x14ac:dyDescent="0.25"/>
    <row r="4168" ht="33.75" customHeight="1" x14ac:dyDescent="0.25"/>
    <row r="4169" ht="33.75" customHeight="1" x14ac:dyDescent="0.25"/>
    <row r="4170" ht="33.75" customHeight="1" x14ac:dyDescent="0.25"/>
    <row r="4171" ht="33.75" customHeight="1" x14ac:dyDescent="0.25"/>
    <row r="4172" ht="33.75" customHeight="1" x14ac:dyDescent="0.25"/>
    <row r="4173" ht="33.75" customHeight="1" x14ac:dyDescent="0.25"/>
    <row r="4174" ht="33.75" customHeight="1" x14ac:dyDescent="0.25"/>
    <row r="4175" ht="33.75" customHeight="1" x14ac:dyDescent="0.25"/>
    <row r="4176" ht="33.75" customHeight="1" x14ac:dyDescent="0.25"/>
    <row r="4177" ht="33.75" customHeight="1" x14ac:dyDescent="0.25"/>
    <row r="4178" ht="33.75" customHeight="1" x14ac:dyDescent="0.25"/>
    <row r="4179" ht="33.75" customHeight="1" x14ac:dyDescent="0.25"/>
    <row r="4180" ht="33.75" customHeight="1" x14ac:dyDescent="0.25"/>
    <row r="4181" ht="33.75" customHeight="1" x14ac:dyDescent="0.25"/>
    <row r="4182" ht="33.75" customHeight="1" x14ac:dyDescent="0.25"/>
    <row r="4183" ht="33.75" customHeight="1" x14ac:dyDescent="0.25"/>
    <row r="4184" ht="33.75" customHeight="1" x14ac:dyDescent="0.25"/>
    <row r="4185" ht="33.75" customHeight="1" x14ac:dyDescent="0.25"/>
    <row r="4186" ht="33.75" customHeight="1" x14ac:dyDescent="0.25"/>
    <row r="4187" ht="33.75" customHeight="1" x14ac:dyDescent="0.25"/>
    <row r="4188" ht="33.75" customHeight="1" x14ac:dyDescent="0.25"/>
    <row r="4189" ht="33.75" customHeight="1" x14ac:dyDescent="0.25"/>
    <row r="4190" ht="33.75" customHeight="1" x14ac:dyDescent="0.25"/>
    <row r="4191" ht="33.75" customHeight="1" x14ac:dyDescent="0.25"/>
    <row r="4192" ht="33.75" customHeight="1" x14ac:dyDescent="0.25"/>
    <row r="4193" ht="33.75" customHeight="1" x14ac:dyDescent="0.25"/>
    <row r="4194" ht="33.75" customHeight="1" x14ac:dyDescent="0.25"/>
    <row r="4195" ht="33.75" customHeight="1" x14ac:dyDescent="0.25"/>
    <row r="4196" ht="33.75" customHeight="1" x14ac:dyDescent="0.25"/>
    <row r="4197" ht="33.75" customHeight="1" x14ac:dyDescent="0.25"/>
    <row r="4198" ht="33.75" customHeight="1" x14ac:dyDescent="0.25"/>
    <row r="4199" ht="33.75" customHeight="1" x14ac:dyDescent="0.25"/>
    <row r="4200" ht="33.75" customHeight="1" x14ac:dyDescent="0.25"/>
    <row r="4201" ht="33.75" customHeight="1" x14ac:dyDescent="0.25"/>
    <row r="4202" ht="33.75" customHeight="1" x14ac:dyDescent="0.25"/>
    <row r="4203" ht="33.75" customHeight="1" x14ac:dyDescent="0.25"/>
    <row r="4204" ht="33.75" customHeight="1" x14ac:dyDescent="0.25"/>
    <row r="4205" ht="33.75" customHeight="1" x14ac:dyDescent="0.25"/>
    <row r="4206" ht="33.75" customHeight="1" x14ac:dyDescent="0.25"/>
    <row r="4207" ht="33.75" customHeight="1" x14ac:dyDescent="0.25"/>
    <row r="4208" ht="33.75" customHeight="1" x14ac:dyDescent="0.25"/>
    <row r="4209" ht="33.75" customHeight="1" x14ac:dyDescent="0.25"/>
    <row r="4210" ht="33.75" customHeight="1" x14ac:dyDescent="0.25"/>
    <row r="4211" ht="33.75" customHeight="1" x14ac:dyDescent="0.25"/>
  </sheetData>
  <mergeCells count="1">
    <mergeCell ref="A237:C2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2020-09-11T10:53:40Z</dcterms:modified>
</cp:coreProperties>
</file>