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9" i="1" l="1"/>
  <c r="H129" i="1"/>
  <c r="H39" i="1" l="1"/>
  <c r="H23" i="1" l="1"/>
  <c r="H108" i="1" l="1"/>
  <c r="H139" i="1" l="1"/>
  <c r="H16" i="1" l="1"/>
  <c r="H93" i="1" l="1"/>
</calcChain>
</file>

<file path=xl/sharedStrings.xml><?xml version="1.0" encoding="utf-8"?>
<sst xmlns="http://schemas.openxmlformats.org/spreadsheetml/2006/main" count="3969" uniqueCount="1883">
  <si>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</si>
  <si>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</si>
  <si>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</si>
  <si>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</si>
  <si>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</si>
  <si>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</si>
  <si>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</si>
  <si>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</si>
  <si>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</si>
  <si>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</si>
  <si>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</si>
  <si>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</si>
  <si>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</si>
  <si>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</si>
  <si>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</si>
  <si>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</si>
  <si>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</si>
  <si>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</si>
  <si>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</si>
  <si>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</si>
  <si>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</si>
  <si>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</si>
  <si>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</si>
  <si>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</si>
  <si>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</si>
  <si>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</si>
  <si>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</si>
  <si>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</si>
  <si>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</si>
  <si>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</si>
  <si>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</si>
  <si>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</si>
  <si>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</si>
  <si>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</si>
  <si>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</si>
  <si>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</si>
  <si>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</si>
  <si>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</si>
  <si>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</si>
  <si>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</si>
  <si>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8304</t>
  </si>
  <si>
    <t>9606</t>
  </si>
  <si>
    <t>7438</t>
  </si>
  <si>
    <t>1144</t>
  </si>
  <si>
    <t>0700</t>
  </si>
  <si>
    <t>6056</t>
  </si>
  <si>
    <t>6662</t>
  </si>
  <si>
    <t>7690</t>
  </si>
  <si>
    <t>2140</t>
  </si>
  <si>
    <t>5812</t>
  </si>
  <si>
    <t>1137</t>
  </si>
  <si>
    <t>6206</t>
  </si>
  <si>
    <t>3989</t>
  </si>
  <si>
    <t>8333</t>
  </si>
  <si>
    <t>6089</t>
  </si>
  <si>
    <t>6718</t>
  </si>
  <si>
    <t>5307</t>
  </si>
  <si>
    <t>Выручка</t>
  </si>
  <si>
    <t xml:space="preserve">Расходы по коммерческой деятельности </t>
  </si>
  <si>
    <t>0255</t>
  </si>
  <si>
    <t>8974</t>
  </si>
  <si>
    <t>Адресная помощь Адресат: Помочь всем  (ежемесячный платеж) Комментарий: Владимировна</t>
  </si>
  <si>
    <t>2199</t>
  </si>
  <si>
    <t>0246</t>
  </si>
  <si>
    <t>1313</t>
  </si>
  <si>
    <t>5004</t>
  </si>
  <si>
    <t>0860</t>
  </si>
  <si>
    <t>0079</t>
  </si>
  <si>
    <t>6198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</si>
  <si>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</si>
  <si>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</si>
  <si>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</si>
  <si>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</si>
  <si>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</si>
  <si>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</si>
  <si>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3301</t>
  </si>
  <si>
    <t>7857</t>
  </si>
  <si>
    <t>4021</t>
  </si>
  <si>
    <t>Мобильная коммерция: Билайн (Россия)</t>
  </si>
  <si>
    <t>5052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</si>
  <si>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</si>
  <si>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</si>
  <si>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</si>
  <si>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</si>
  <si>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</si>
  <si>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1192</t>
  </si>
  <si>
    <t>1932</t>
  </si>
  <si>
    <t>2585</t>
  </si>
  <si>
    <t>4285</t>
  </si>
  <si>
    <t>6558</t>
  </si>
  <si>
    <t>6622</t>
  </si>
  <si>
    <t>9299</t>
  </si>
  <si>
    <t>2666</t>
  </si>
  <si>
    <t>5727</t>
  </si>
  <si>
    <t>8781</t>
  </si>
  <si>
    <t>8474</t>
  </si>
  <si>
    <t>9568</t>
  </si>
  <si>
    <t>7197</t>
  </si>
  <si>
    <t>0101</t>
  </si>
  <si>
    <t>6134</t>
  </si>
  <si>
    <t>7647</t>
  </si>
  <si>
    <t>8561</t>
  </si>
  <si>
    <t>6543</t>
  </si>
  <si>
    <t>1634</t>
  </si>
  <si>
    <t>5072</t>
  </si>
  <si>
    <t>1395</t>
  </si>
  <si>
    <t>5956</t>
  </si>
  <si>
    <t>Банковские карты: Mastercard</t>
  </si>
  <si>
    <t>0859</t>
  </si>
  <si>
    <t>Платежный метод</t>
  </si>
  <si>
    <t>Адресная помощь Адресат: Баранова Аня (ежемесячный платеж)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</si>
  <si>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</si>
  <si>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</si>
  <si>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</si>
  <si>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</si>
  <si>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</si>
  <si>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</si>
  <si>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</si>
  <si>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</si>
  <si>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</si>
  <si>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</si>
  <si>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</si>
  <si>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</si>
  <si>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</si>
  <si>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</si>
  <si>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</si>
  <si>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</si>
  <si>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</si>
  <si>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4706</t>
  </si>
  <si>
    <t>6231</t>
  </si>
  <si>
    <t>5493</t>
  </si>
  <si>
    <t>Пожертвование в фонд "ДоброСвет"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</si>
  <si>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</si>
  <si>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</si>
  <si>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</si>
  <si>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6627</t>
  </si>
  <si>
    <t>8202</t>
  </si>
  <si>
    <t>Волонтерство (ежемесячный платеж) Комментарий: Спасибо всех Бог</t>
  </si>
  <si>
    <t>9143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</si>
  <si>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</si>
  <si>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</si>
  <si>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</si>
  <si>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</si>
  <si>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</si>
  <si>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5673</t>
  </si>
  <si>
    <t>0145</t>
  </si>
  <si>
    <t>1836</t>
  </si>
  <si>
    <t>0107</t>
  </si>
  <si>
    <t>0047</t>
  </si>
  <si>
    <t>3534</t>
  </si>
  <si>
    <t>3852</t>
  </si>
  <si>
    <t>2669</t>
  </si>
  <si>
    <t>4909</t>
  </si>
  <si>
    <t>6160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</si>
  <si>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</si>
  <si>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</si>
  <si>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</si>
  <si>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1033</t>
  </si>
  <si>
    <t>8869</t>
  </si>
  <si>
    <t xml:space="preserve">На уставную деятельность Адресат: Помочь всем </t>
  </si>
  <si>
    <t>1000</t>
  </si>
  <si>
    <t>1584</t>
  </si>
  <si>
    <t>6166</t>
  </si>
  <si>
    <t>3698</t>
  </si>
  <si>
    <t>3671</t>
  </si>
  <si>
    <t>0280</t>
  </si>
  <si>
    <t>0390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</si>
  <si>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</si>
  <si>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</si>
  <si>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</si>
  <si>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</si>
  <si>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</si>
  <si>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</si>
  <si>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</si>
  <si>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</si>
  <si>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0864</t>
  </si>
  <si>
    <t>4908</t>
  </si>
  <si>
    <t>1643</t>
  </si>
  <si>
    <t>5600</t>
  </si>
  <si>
    <t>Адресная помощь Адресат: Мизенко Денис (ежемесячный платеж)</t>
  </si>
  <si>
    <t>Адресная помощь (ежемесячный платеж) Комментарий: В помощь вам, во славу Божию!</t>
  </si>
  <si>
    <t>1697</t>
  </si>
  <si>
    <t>6722</t>
  </si>
  <si>
    <t>3155</t>
  </si>
  <si>
    <t>1517</t>
  </si>
  <si>
    <t>4100</t>
  </si>
  <si>
    <t>0131</t>
  </si>
  <si>
    <t>9809</t>
  </si>
  <si>
    <t>3359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</si>
  <si>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</si>
  <si>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</si>
  <si>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</si>
  <si>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0549</t>
  </si>
  <si>
    <t>6843</t>
  </si>
  <si>
    <t>7491</t>
  </si>
  <si>
    <t>6705</t>
  </si>
  <si>
    <t>2573</t>
  </si>
  <si>
    <t>3092</t>
  </si>
  <si>
    <t>8973</t>
  </si>
  <si>
    <t>Благотворительное пожертвование на уставную деятельность. НДС не облагается</t>
  </si>
  <si>
    <t>Оплата телефонов</t>
  </si>
  <si>
    <t>3638</t>
  </si>
  <si>
    <t>4048</t>
  </si>
  <si>
    <t>0130</t>
  </si>
  <si>
    <t>0113</t>
  </si>
  <si>
    <t>5594</t>
  </si>
  <si>
    <t>6942</t>
  </si>
  <si>
    <t>9084</t>
  </si>
  <si>
    <t>9581</t>
  </si>
  <si>
    <t>1533</t>
  </si>
  <si>
    <t>8954</t>
  </si>
  <si>
    <t>8637</t>
  </si>
  <si>
    <t>7216</t>
  </si>
  <si>
    <t>БЛАГОТВОРИТЕЛЬНАЯ ПОМОЩЬ. НДС НЕ ОБЛАГАЕТСЯ</t>
  </si>
  <si>
    <t>Психологическая поддержка профессиональными психологами семьям оказывается на регулярной основе.</t>
  </si>
  <si>
    <t>0227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</si>
  <si>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</si>
  <si>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0589</t>
  </si>
  <si>
    <t>На уставную деятельность (ежемесячный платеж) Комментарий: No comments</t>
  </si>
  <si>
    <t>0433</t>
  </si>
  <si>
    <t>7635</t>
  </si>
  <si>
    <t>Адресная помощь Адресат: Фролов Михаил (ежемесячный платеж) Комментарий: Сил вам и терпения</t>
  </si>
  <si>
    <t>0444</t>
  </si>
  <si>
    <t>7575</t>
  </si>
  <si>
    <t>3507</t>
  </si>
  <si>
    <t>4215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</si>
  <si>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</si>
  <si>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</si>
  <si>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6700</t>
  </si>
  <si>
    <t>5796</t>
  </si>
  <si>
    <t>3325</t>
  </si>
  <si>
    <t>7714</t>
  </si>
  <si>
    <t>8481</t>
  </si>
  <si>
    <t>7191</t>
  </si>
  <si>
    <t>2022</t>
  </si>
  <si>
    <t>8518</t>
  </si>
  <si>
    <t>1613</t>
  </si>
  <si>
    <t>Оплата телефона</t>
  </si>
  <si>
    <t>Потанин  0015-22  (896112)</t>
  </si>
  <si>
    <t>Оплата тлефона</t>
  </si>
  <si>
    <t>8312</t>
  </si>
  <si>
    <t>2865</t>
  </si>
  <si>
    <t>1485</t>
  </si>
  <si>
    <t>5436</t>
  </si>
  <si>
    <t>3658</t>
  </si>
  <si>
    <t>6099</t>
  </si>
  <si>
    <t>9915</t>
  </si>
  <si>
    <t>5514</t>
  </si>
  <si>
    <t>0180</t>
  </si>
  <si>
    <t>0699</t>
  </si>
  <si>
    <t>9056</t>
  </si>
  <si>
    <t>8670</t>
  </si>
  <si>
    <t>1937</t>
  </si>
  <si>
    <t>2637</t>
  </si>
  <si>
    <t>1927</t>
  </si>
  <si>
    <t>0758</t>
  </si>
  <si>
    <t>5694</t>
  </si>
  <si>
    <t>9700</t>
  </si>
  <si>
    <t>Катетеры,иглы</t>
  </si>
  <si>
    <t>Инвитро Воронеж Дубинина Анна</t>
  </si>
  <si>
    <t>Инвитро Воронеж Субботина Ксения</t>
  </si>
  <si>
    <t>Договор ГПХ</t>
  </si>
  <si>
    <t>Вода</t>
  </si>
  <si>
    <t>5109</t>
  </si>
  <si>
    <t>0446</t>
  </si>
  <si>
    <t>На уставную деятельность Адресат: Шарахметов Виталий</t>
  </si>
  <si>
    <t>9561</t>
  </si>
  <si>
    <t>Адресная помощь Адресат: Шарахметов Виталий</t>
  </si>
  <si>
    <t>1337</t>
  </si>
  <si>
    <t>4080</t>
  </si>
  <si>
    <t>9676</t>
  </si>
  <si>
    <t>9947</t>
  </si>
  <si>
    <t>0248</t>
  </si>
  <si>
    <t>2708</t>
  </si>
  <si>
    <t>0626</t>
  </si>
  <si>
    <t>3127</t>
  </si>
  <si>
    <t>5230</t>
  </si>
  <si>
    <t xml:space="preserve">Проекты (ежемесячный платеж) Комментарий: Пусть все дети будут здоровы! </t>
  </si>
  <si>
    <t>8007</t>
  </si>
  <si>
    <t>0181</t>
  </si>
  <si>
    <t>3786</t>
  </si>
  <si>
    <t>5477</t>
  </si>
  <si>
    <t>2645</t>
  </si>
  <si>
    <t>2086</t>
  </si>
  <si>
    <t>9314</t>
  </si>
  <si>
    <t>9397</t>
  </si>
  <si>
    <t>0849</t>
  </si>
  <si>
    <t>0345</t>
  </si>
  <si>
    <t>2460</t>
  </si>
  <si>
    <t>Адресная помощь Адресат: Проскурина Дарина</t>
  </si>
  <si>
    <t>7787</t>
  </si>
  <si>
    <t>8515</t>
  </si>
  <si>
    <t>0386</t>
  </si>
  <si>
    <t>На уставную деятельность Адресат: Проскурина Дарина</t>
  </si>
  <si>
    <t>5993</t>
  </si>
  <si>
    <t>На уставную деятельность (ежемесячный платеж) Комментарий: помочь сильному человечку</t>
  </si>
  <si>
    <t>3095</t>
  </si>
  <si>
    <t>3310</t>
  </si>
  <si>
    <t>4690</t>
  </si>
  <si>
    <t>0522</t>
  </si>
  <si>
    <t>0491</t>
  </si>
  <si>
    <t>3388</t>
  </si>
  <si>
    <t>4558</t>
  </si>
  <si>
    <t>7325</t>
  </si>
  <si>
    <t>8715</t>
  </si>
  <si>
    <t>5971</t>
  </si>
  <si>
    <t>8192</t>
  </si>
  <si>
    <t>8414</t>
  </si>
  <si>
    <t>3024</t>
  </si>
  <si>
    <t>3313</t>
  </si>
  <si>
    <t>9687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</si>
  <si>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</si>
  <si>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0.80. НДС не облагается.</t>
  </si>
  <si>
    <t>Зачисление средств по операциям эквайринга. Мерчант №341000091806. Комиссия 2.00. НДС не облагается.</t>
  </si>
  <si>
    <t>Аванс ФНКЦ (обследования)</t>
  </si>
  <si>
    <t>Инвитро Воронеж Молчанова Дарья</t>
  </si>
  <si>
    <t>Инвитро Воронеж Сорокина Мария</t>
  </si>
  <si>
    <t>Дудыкин Кирилл</t>
  </si>
  <si>
    <t>Конференция Белые ночи</t>
  </si>
  <si>
    <t>Ведется подготовка к Благотворительному квесту «Утро в Дубраве».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</si>
  <si>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</si>
  <si>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</si>
  <si>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</si>
  <si>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Зачисление средств по операциям эквайринга. Мерчант №341000091806. Комиссия 12.00. НДС не облагается.</t>
  </si>
  <si>
    <t>На уставную деятельность Комментарий: Дай Бог здоровья детишкам!</t>
  </si>
  <si>
    <t>Адресная помощь Адресат: Кисиль Алина (ежемесячный платеж)</t>
  </si>
  <si>
    <t>Адресная помощь Адресат: Субботина Ксения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</si>
  <si>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</si>
  <si>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</si>
  <si>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0366</t>
  </si>
  <si>
    <t>7452</t>
  </si>
  <si>
    <t>0850</t>
  </si>
  <si>
    <t>6090</t>
  </si>
  <si>
    <t>7937</t>
  </si>
  <si>
    <t>6009</t>
  </si>
  <si>
    <t>1440</t>
  </si>
  <si>
    <t>7863</t>
  </si>
  <si>
    <t>0504</t>
  </si>
  <si>
    <t>8005</t>
  </si>
  <si>
    <t>3206</t>
  </si>
  <si>
    <t>3937</t>
  </si>
  <si>
    <t>1079</t>
  </si>
  <si>
    <t>4426</t>
  </si>
  <si>
    <t>3104</t>
  </si>
  <si>
    <t>2205</t>
  </si>
  <si>
    <t>2013</t>
  </si>
  <si>
    <t>5081</t>
  </si>
  <si>
    <t>8698</t>
  </si>
  <si>
    <t>3394</t>
  </si>
  <si>
    <t>6907</t>
  </si>
  <si>
    <t>5841</t>
  </si>
  <si>
    <t>8992</t>
  </si>
  <si>
    <t>0683</t>
  </si>
  <si>
    <t>5057</t>
  </si>
  <si>
    <t>0058</t>
  </si>
  <si>
    <t>0008</t>
  </si>
  <si>
    <t>7881</t>
  </si>
  <si>
    <t>6829</t>
  </si>
  <si>
    <t>3287</t>
  </si>
  <si>
    <t>3684</t>
  </si>
  <si>
    <t>6335</t>
  </si>
  <si>
    <t>0663</t>
  </si>
  <si>
    <t>5869</t>
  </si>
  <si>
    <t>3327</t>
  </si>
  <si>
    <t>3896</t>
  </si>
  <si>
    <t>7402</t>
  </si>
  <si>
    <t>6093</t>
  </si>
  <si>
    <t>3744</t>
  </si>
  <si>
    <t>7395</t>
  </si>
  <si>
    <t>0496</t>
  </si>
  <si>
    <t>5779</t>
  </si>
  <si>
    <t>7348</t>
  </si>
  <si>
    <t>0465</t>
  </si>
  <si>
    <t>4095</t>
  </si>
  <si>
    <t>0818</t>
  </si>
  <si>
    <t>3720</t>
  </si>
  <si>
    <t>8033</t>
  </si>
  <si>
    <t>9647</t>
  </si>
  <si>
    <t>4144</t>
  </si>
  <si>
    <t>3788</t>
  </si>
  <si>
    <t>4634</t>
  </si>
  <si>
    <t>0566</t>
  </si>
  <si>
    <t>3637</t>
  </si>
  <si>
    <t>5386</t>
  </si>
  <si>
    <t>5504</t>
  </si>
  <si>
    <t>0635</t>
  </si>
  <si>
    <t>6844</t>
  </si>
  <si>
    <t>0013</t>
  </si>
  <si>
    <t>Банковские карты: Visa</t>
  </si>
  <si>
    <t>4975</t>
  </si>
  <si>
    <t>4162</t>
  </si>
  <si>
    <t>1203</t>
  </si>
  <si>
    <t>7390</t>
  </si>
  <si>
    <t>5181</t>
  </si>
  <si>
    <t>5861</t>
  </si>
  <si>
    <t>2006</t>
  </si>
  <si>
    <t>3478</t>
  </si>
  <si>
    <t>8010</t>
  </si>
  <si>
    <t>5439</t>
  </si>
  <si>
    <t>6819</t>
  </si>
  <si>
    <t>3767</t>
  </si>
  <si>
    <t>9421</t>
  </si>
  <si>
    <t>2157</t>
  </si>
  <si>
    <t>3420</t>
  </si>
  <si>
    <t>8473</t>
  </si>
  <si>
    <t>1564</t>
  </si>
  <si>
    <t>2255</t>
  </si>
  <si>
    <t>7571</t>
  </si>
  <si>
    <t>6085</t>
  </si>
  <si>
    <t>6239</t>
  </si>
  <si>
    <t>3238</t>
  </si>
  <si>
    <t>8015</t>
  </si>
  <si>
    <t>6708</t>
  </si>
  <si>
    <t>5999</t>
  </si>
  <si>
    <t>4154</t>
  </si>
  <si>
    <t>3337</t>
  </si>
  <si>
    <t>7028</t>
  </si>
  <si>
    <t>3782</t>
  </si>
  <si>
    <t>7895</t>
  </si>
  <si>
    <t>1477</t>
  </si>
  <si>
    <t>2896</t>
  </si>
  <si>
    <t>8649</t>
  </si>
  <si>
    <t>2932</t>
  </si>
  <si>
    <t>1198</t>
  </si>
  <si>
    <t>1870</t>
  </si>
  <si>
    <t>3900</t>
  </si>
  <si>
    <t>9632</t>
  </si>
  <si>
    <t>6034</t>
  </si>
  <si>
    <t>2047</t>
  </si>
  <si>
    <t>2801</t>
  </si>
  <si>
    <t>6091</t>
  </si>
  <si>
    <t>6952</t>
  </si>
  <si>
    <t>8541</t>
  </si>
  <si>
    <t>1400</t>
  </si>
  <si>
    <t>7749</t>
  </si>
  <si>
    <t>6415</t>
  </si>
  <si>
    <t>1649</t>
  </si>
  <si>
    <t>4637</t>
  </si>
  <si>
    <t>4758</t>
  </si>
  <si>
    <t>4047</t>
  </si>
  <si>
    <t>1058</t>
  </si>
  <si>
    <t>3492</t>
  </si>
  <si>
    <t>5474</t>
  </si>
  <si>
    <t>0468</t>
  </si>
  <si>
    <t>4406</t>
  </si>
  <si>
    <t>2813</t>
  </si>
  <si>
    <t>3895</t>
  </si>
  <si>
    <t>3992</t>
  </si>
  <si>
    <t>1350</t>
  </si>
  <si>
    <t>1625</t>
  </si>
  <si>
    <t>2994</t>
  </si>
  <si>
    <t>5018</t>
  </si>
  <si>
    <t>2398</t>
  </si>
  <si>
    <t>3815</t>
  </si>
  <si>
    <t>8405</t>
  </si>
  <si>
    <t>5648</t>
  </si>
  <si>
    <t>9061</t>
  </si>
  <si>
    <t>7169</t>
  </si>
  <si>
    <t>3830</t>
  </si>
  <si>
    <t>5899</t>
  </si>
  <si>
    <t>7245</t>
  </si>
  <si>
    <t>5197</t>
  </si>
  <si>
    <t>5668</t>
  </si>
  <si>
    <t>9502</t>
  </si>
  <si>
    <t>3501</t>
  </si>
  <si>
    <t>0088</t>
  </si>
  <si>
    <t>4612</t>
  </si>
  <si>
    <t>5241</t>
  </si>
  <si>
    <t>Отчет о расходах по благотворительным программам за июнь 2023 года</t>
  </si>
  <si>
    <t xml:space="preserve">Остаток денежных средств на 01.06.2023 </t>
  </si>
  <si>
    <t>Расходы по расчетному счету за июнь 2023 года</t>
  </si>
  <si>
    <t>Поступления за июнь 2023 года</t>
  </si>
  <si>
    <t>Остаток денежных средств на 30.06.2023</t>
  </si>
  <si>
    <t>Гептрал</t>
  </si>
  <si>
    <t>Омепразол</t>
  </si>
  <si>
    <t>Зимфоро</t>
  </si>
  <si>
    <t>Покупка оборудования</t>
  </si>
  <si>
    <t>Ластет  Воронову Ивану</t>
  </si>
  <si>
    <t>Винкристин Голяшовой Маргарите</t>
  </si>
  <si>
    <t>Зивок  Демин Иван</t>
  </si>
  <si>
    <t>Рапамун Долматовой Кире</t>
  </si>
  <si>
    <t>Рапамун Кирилкин Игнат</t>
  </si>
  <si>
    <t>Рапамун Московченко Евгения</t>
  </si>
  <si>
    <t>ГеноТехнология Мушенко Валерия</t>
  </si>
  <si>
    <t>Потанин Грант  0015-22  (896112)</t>
  </si>
  <si>
    <t>услуги банка</t>
  </si>
  <si>
    <t>Инвитро Воронеж Гиркина Анастасия</t>
  </si>
  <si>
    <t>Инвитро Воронеж Демин Иван</t>
  </si>
  <si>
    <t>Инвитро Воронеж Карпенков Иван</t>
  </si>
  <si>
    <t>Инвитро Воронеж Коростелев Александр</t>
  </si>
  <si>
    <t>Инвитро Воронеж Камнев Сергей</t>
  </si>
  <si>
    <t>Инвитро Воронеж Цой Максим</t>
  </si>
  <si>
    <t>Инвитро Воронеж Журавлев Илья</t>
  </si>
  <si>
    <t>Инвитро Воронеж Молодых Ангелина</t>
  </si>
  <si>
    <t>Оплата проезда к месту обследования Сероусова Вероника</t>
  </si>
  <si>
    <t>Оплата проезда к месту обследования Шестакова Полина</t>
  </si>
  <si>
    <t>Коляска прогулочная</t>
  </si>
  <si>
    <t>ЦГРМ Генетико</t>
  </si>
  <si>
    <t>Кульнев Павел</t>
  </si>
  <si>
    <t>Возмещение обследования Александрова Дария</t>
  </si>
  <si>
    <t>Возмещение обследования Воронова Алина</t>
  </si>
  <si>
    <t>Возмещение обследования Сероусова Вероника</t>
  </si>
  <si>
    <t>Инвитро Воронеж Калайтаева Дарья</t>
  </si>
  <si>
    <t>Возмещение обследования  Шестакова Полина</t>
  </si>
  <si>
    <t xml:space="preserve">В мае в рамках программы было реализовано:
01 июня Студия детских праздников Banana-Party. В честь праздника Дня защиты детей в отделении прошло Шоу мыльных пузырей. Аниматор показал шоу с пузырями разных форм и размеров. Все желающие дети поучаствовали, сами пускали пузыри и оказывались внутри большого пузыря. После праздника все дети получили подарки.
02 июня 2023 ХлопотНет. День именинника май. К именинникам мая приходил Пес из мультфильма 101 далматинец, провел с детьми развивающие игры, поздравил именинников с днем рождения и вручил подарки. Все дети, находящиеся в отделении получили зверюшку из шарика.
04 июня 2023 Пульс Воронеж.  Вместе с организаторами дети рисовали рисунки, посвященные дню медицинского работника. По заданию организаторов на рисунке мог быть изображен доктор, больница или любая ассоциация с медициной. После выполнения задания дети отдали рисунки на выставку.
07 июня 2023 ЭкоНива. Выездная экскурсия. Подопечные фонда побывали в гостях у ЭкоНивы. Сначала дети и их родители посмотрели животноводческий комплекс, увидели автоматическую дойку коров, посмотрели маленьких телят и взрослых животных, погладили их. Затем продегустировали продукцию и покатались на упряжке с лошадью. После этого, переехали на сыроварный завод. Там рассказали историю появления сыра в России, показали как производится сыр и его хранилище. После дали попробовать продукцию завода. Дети делали сырные конфеты, которые забрали домой. По окончанию экскурсии организаторы всех угостили мороженым своего производства.
09 июня 2023 Волонтеры добра. Веселые игры и мастер-класс. Волонтеры, для детей, находящихся в отделении провели подвижную игру с вовлечение детей. После игры дети вместе с волонтерами сделали аппликацию. По окончанию все дети получили сладкий подарок.
10 июня 2023 Пульс Воронеж. Выездная экскурсия. Подопечные фонда совместно с организаторами посетили экскурсию на корабле петровских времен Гото Предистинацию. Там дети узнали историю развития флота в России, посмотрели устройство корабля и различный атрибуты петровских времен. После экскурсии дети получали сладкие подарки.
15 июня 2023 День медицинского работника.  Алла Фролова. В отделении состоялся концерт, посвященный дню медицинского работника. Медицинский персонал поздравили дети и родители, находящиеся в отделении, а также дети и родители которые уже закончили лечение. Для все присутствующих пела Алла Фролова. Дети подписали открытки для своих докторов.
19 июня 2023 Наталья Дашкова. Дети при помощи родителей делали для себя и в подарок браслеты из бусин и мелких фигурок. После всем желающим Наталья сделала Мехенди на руках цветной хной. 
22 июня 2023 Ангелы Айти. Александра Алексеева. Мастер-класс «летние пряники». Детям, находящимся в отделении волонтеры принесли выпеченные имбирные пряники в виде арбузной дольки и цветка, подготовили глазурь для нанесения на пряники и различные посыпки. Дети и родители расписывали и украшали пряники, после этого пряники съели.
29 июня 2023 Виктория Соломахина. К детям, находящимся в отделении в гости приходила победитель шоу «Голос» Виктория Соломахина. Она сыграла на пианино, спела несколько песен и ответила на вопросы про себя и про участие в проекте Голос. Все желающие сфотографировались с Викой и получили от нее фото с автографом.
</t>
  </si>
  <si>
    <t xml:space="preserve">В рамках обучения больничных клоунов проведено 3 вебинара с тренерами больничной клоунады.
24-25 июня прошел первый офлайн – блок обучения будущих клоунов.
</t>
  </si>
  <si>
    <t>Организация экскурсий, поездок</t>
  </si>
  <si>
    <t>Проект Больничные клоуны</t>
  </si>
  <si>
    <t>Обеды</t>
  </si>
  <si>
    <t>Оплата за обучение</t>
  </si>
  <si>
    <t>Оплата руководителя</t>
  </si>
  <si>
    <t>Число подписчиков в социальных сетях увеличилось на на 32 человека</t>
  </si>
  <si>
    <t>Привлечено пожертвований в июне –  1 990 870,79 рублей.</t>
  </si>
  <si>
    <t>Выручка по коммерческой деятельности –   40 206,58 рублей.</t>
  </si>
  <si>
    <t>3 июня на территории лыжероллерной трассы «Дубрава» состоялся благотворительный квест «Утро в Дубраве». В событии приняли участие 6 команд. Собрано 197 207 руб.</t>
  </si>
  <si>
    <t>С 19 по 22 июня фандрайзинговая команда фонда приняла участие в конференции «белые ночи фандрайзинга» в г.Суздаль.</t>
  </si>
  <si>
    <t>Покупка товаров для организации благотворительных мероприятий Утро в Дубраве</t>
  </si>
  <si>
    <t>ТООВА комиссия за сборы</t>
  </si>
  <si>
    <t>Банер</t>
  </si>
  <si>
    <t>Оплата транспорта</t>
  </si>
  <si>
    <t>Оплата музыкального сопровождения</t>
  </si>
  <si>
    <t>Битрикс 24,</t>
  </si>
  <si>
    <t xml:space="preserve">В течение месяца состоялось 5 посещений больницы 13-ю больничными волонтерами.
</t>
  </si>
  <si>
    <t>Всего в течение месяца в деятельности фонда приняли участие 48 волонтеров.</t>
  </si>
  <si>
    <t xml:space="preserve">Кондитерские изделия </t>
  </si>
  <si>
    <t xml:space="preserve">В реабилитационной программе проходят развивающие и творческие онлайн занятия. Прошло 11 занятий (5 волонтеров).
</t>
  </si>
  <si>
    <t>Оплата труда</t>
  </si>
  <si>
    <t>Грант Фонд Потанина 0015-22 (896112)</t>
  </si>
  <si>
    <t>Обучение команды</t>
  </si>
  <si>
    <t>01.06.2023 12:02:39</t>
  </si>
  <si>
    <t>01.06.2023 21:04:47</t>
  </si>
  <si>
    <t>02.06.2023 17:35:03</t>
  </si>
  <si>
    <t>9885</t>
  </si>
  <si>
    <t>03.06.2023 10:48:47</t>
  </si>
  <si>
    <t>03.06.2023 15:46:07</t>
  </si>
  <si>
    <t>8314</t>
  </si>
  <si>
    <t>06.06.2023 19:57:29</t>
  </si>
  <si>
    <t>08.06.2023 19:49:53</t>
  </si>
  <si>
    <t>09.06.2023 06:52:14</t>
  </si>
  <si>
    <t>5926</t>
  </si>
  <si>
    <t>09.06.2023 13:21:28</t>
  </si>
  <si>
    <t>1959</t>
  </si>
  <si>
    <t>09.06.2023 14:27:15</t>
  </si>
  <si>
    <t>9355</t>
  </si>
  <si>
    <t>09.06.2023 15:20:59</t>
  </si>
  <si>
    <t>2863</t>
  </si>
  <si>
    <t>09.06.2023 22:37:55</t>
  </si>
  <si>
    <t>3647</t>
  </si>
  <si>
    <t>10.06.2023 21:01:25</t>
  </si>
  <si>
    <t>10.06.2023 23:38:24</t>
  </si>
  <si>
    <t>6802</t>
  </si>
  <si>
    <t>13.06.2023 19:11:49</t>
  </si>
  <si>
    <t>16.06.2023 00:35:21</t>
  </si>
  <si>
    <t>8898</t>
  </si>
  <si>
    <t>16.06.2023 08:32:14</t>
  </si>
  <si>
    <t>8933</t>
  </si>
  <si>
    <t>16.06.2023 10:06:45</t>
  </si>
  <si>
    <t>3707</t>
  </si>
  <si>
    <t>16.06.2023 16:42:46</t>
  </si>
  <si>
    <t>7422</t>
  </si>
  <si>
    <t>16.06.2023 16:43:33</t>
  </si>
  <si>
    <t>17.06.2023 11:13:39</t>
  </si>
  <si>
    <t>4781</t>
  </si>
  <si>
    <t>17.06.2023 19:27:33</t>
  </si>
  <si>
    <t>18.06.2023 10:31:48</t>
  </si>
  <si>
    <t>6922</t>
  </si>
  <si>
    <t>18.06.2023 23:13:57</t>
  </si>
  <si>
    <t>1714</t>
  </si>
  <si>
    <t>19.06.2023 07:19:08</t>
  </si>
  <si>
    <t>8640</t>
  </si>
  <si>
    <t>19.06.2023 08:55:35</t>
  </si>
  <si>
    <t>7261</t>
  </si>
  <si>
    <t>19.06.2023 20:55:06</t>
  </si>
  <si>
    <t>8227</t>
  </si>
  <si>
    <t>19.06.2023 20:57:35</t>
  </si>
  <si>
    <t>20.06.2023 10:17:15</t>
  </si>
  <si>
    <t>0598</t>
  </si>
  <si>
    <t>20.06.2023 10:39:06</t>
  </si>
  <si>
    <t>0712</t>
  </si>
  <si>
    <t>22.06.2023 10:13:53</t>
  </si>
  <si>
    <t>7349</t>
  </si>
  <si>
    <t>22.06.2023 19:20:49</t>
  </si>
  <si>
    <t>22.06.2023 22:53:31</t>
  </si>
  <si>
    <t>9217</t>
  </si>
  <si>
    <t>22.06.2023 23:07:22</t>
  </si>
  <si>
    <t>4440</t>
  </si>
  <si>
    <t>23.06.2023 15:51:56</t>
  </si>
  <si>
    <t>1688</t>
  </si>
  <si>
    <t>23.06.2023 18:22:17</t>
  </si>
  <si>
    <t>9544</t>
  </si>
  <si>
    <t>23.06.2023 22:26:05</t>
  </si>
  <si>
    <t>Мобильная коммерция: Yota (Россия)</t>
  </si>
  <si>
    <t>25.06.2023 15:27:47</t>
  </si>
  <si>
    <t>2101</t>
  </si>
  <si>
    <t>25.06.2023 20:23:53</t>
  </si>
  <si>
    <t>27.06.2023 17:03:13</t>
  </si>
  <si>
    <t>7209</t>
  </si>
  <si>
    <t>28.06.2023 21:19:13</t>
  </si>
  <si>
    <t>29.06.2023 09:44:08</t>
  </si>
  <si>
    <t>6245</t>
  </si>
  <si>
    <t>30.06.2023 08:08:27</t>
  </si>
  <si>
    <t>0590</t>
  </si>
  <si>
    <t>30.06.2023 10:59:02</t>
  </si>
  <si>
    <t>0617</t>
  </si>
  <si>
    <t>02.06.2023 22:56:32</t>
  </si>
  <si>
    <t>03.06.2023 15:13:23</t>
  </si>
  <si>
    <t>06.06.2023 19:31:41</t>
  </si>
  <si>
    <t>11.06.2023 20:49:11</t>
  </si>
  <si>
    <t>16.06.2023 22:54:18</t>
  </si>
  <si>
    <t>17.06.2023 09:55:17</t>
  </si>
  <si>
    <t>******6843</t>
  </si>
  <si>
    <t>******8667</t>
  </si>
  <si>
    <t>******6627</t>
  </si>
  <si>
    <t>******7021</t>
  </si>
  <si>
    <t>******3379</t>
  </si>
  <si>
    <t>******0415</t>
  </si>
  <si>
    <t>На уставную деятельность Адресат: Проскурина Дарина Комментарий: Выздоравливай!</t>
  </si>
  <si>
    <t>5312</t>
  </si>
  <si>
    <t>9818</t>
  </si>
  <si>
    <t>На уставную деятельность Адресат: Субботина Ксения</t>
  </si>
  <si>
    <t>3464</t>
  </si>
  <si>
    <t>9358</t>
  </si>
  <si>
    <t>9033</t>
  </si>
  <si>
    <t>На уставную деятельность Комментарий: Дай Бог здоровья детишкам! Спаси их Господи!</t>
  </si>
  <si>
    <t>Адресная помощь Адресат: Комарова Елизавета Комментарий: Лизе Комаровой</t>
  </si>
  <si>
    <t>Адресная помощь Адресат: Комарова Елизавета</t>
  </si>
  <si>
    <t>7429</t>
  </si>
  <si>
    <t>8633</t>
  </si>
  <si>
    <t xml:space="preserve">На уставную деятельность Адресат: Комарова Елизавета Комментарий: Лиза Комарова </t>
  </si>
  <si>
    <t>1868</t>
  </si>
  <si>
    <t>5132</t>
  </si>
  <si>
    <t>4289</t>
  </si>
  <si>
    <t>4654</t>
  </si>
  <si>
    <t>1335</t>
  </si>
  <si>
    <t>6288</t>
  </si>
  <si>
    <t>8910</t>
  </si>
  <si>
    <t>8671</t>
  </si>
  <si>
    <t>На уставную деятельность Адресат: Головнев Ваня</t>
  </si>
  <si>
    <t>На уставную деятельность Адресат: Комарова Елизавета</t>
  </si>
  <si>
    <t>8068</t>
  </si>
  <si>
    <t>8476</t>
  </si>
  <si>
    <t>Адресная помощь Адресат: Головнев Ваня</t>
  </si>
  <si>
    <t>9848</t>
  </si>
  <si>
    <t>7618</t>
  </si>
  <si>
    <t>4998</t>
  </si>
  <si>
    <t>0870</t>
  </si>
  <si>
    <t>На уставную деятельность Адресат: Помочь всем  Комментарий: На благо!</t>
  </si>
  <si>
    <t>Волонтерство</t>
  </si>
  <si>
    <t>6174</t>
  </si>
  <si>
    <t>3379</t>
  </si>
  <si>
    <t>5555</t>
  </si>
  <si>
    <t>0462</t>
  </si>
  <si>
    <t>8620</t>
  </si>
  <si>
    <t>Адресная помощь Адресат: Мушенко Валерия</t>
  </si>
  <si>
    <t>2765</t>
  </si>
  <si>
    <t>7420</t>
  </si>
  <si>
    <t xml:space="preserve">Адресная помощь Адресат: Мушенко Валерия Комментарий: Мушенко Валерии </t>
  </si>
  <si>
    <t>2599</t>
  </si>
  <si>
    <t>9008</t>
  </si>
  <si>
    <t>7751</t>
  </si>
  <si>
    <t xml:space="preserve">Адресная помощь Адресат: Мушенко Валерия Комментарий: Андреевна </t>
  </si>
  <si>
    <t>2135</t>
  </si>
  <si>
    <t>7495</t>
  </si>
  <si>
    <t xml:space="preserve">На уставную деятельность Комментарий: Крепись, не теряй веру. Все будет хорошо </t>
  </si>
  <si>
    <t>4653</t>
  </si>
  <si>
    <t>4172</t>
  </si>
  <si>
    <t>Адресная помощь Адресат: Мушенко Валерия Комментарий: Выздоравливай.</t>
  </si>
  <si>
    <t>5352</t>
  </si>
  <si>
    <t>7083</t>
  </si>
  <si>
    <t>2087</t>
  </si>
  <si>
    <t>На уставную деятельность Адресат: Мушенко Валерия</t>
  </si>
  <si>
    <t>Адресная помощь Адресат: Мушенко Валерия Комментарий: Для Леры</t>
  </si>
  <si>
    <t>5875</t>
  </si>
  <si>
    <t>2202</t>
  </si>
  <si>
    <t xml:space="preserve">Адресная помощь Адресат: Мушенко Валерия Комментарий: Для Мушенко Валерии </t>
  </si>
  <si>
    <t>0976</t>
  </si>
  <si>
    <t>7016</t>
  </si>
  <si>
    <t>3043</t>
  </si>
  <si>
    <t>4864</t>
  </si>
  <si>
    <t>0053</t>
  </si>
  <si>
    <t>2955</t>
  </si>
  <si>
    <t>8800</t>
  </si>
  <si>
    <t>Адресная помощь Адресат: Мушенко Валерия Комментарий:  для Мушенко Валерии</t>
  </si>
  <si>
    <t>9347</t>
  </si>
  <si>
    <t>Адресная помощь Адресат: Мушенко Валерия Комментарий: для Мушенко Валерии</t>
  </si>
  <si>
    <t>3961</t>
  </si>
  <si>
    <t>4274</t>
  </si>
  <si>
    <t>5131</t>
  </si>
  <si>
    <t>1321</t>
  </si>
  <si>
    <t>8798</t>
  </si>
  <si>
    <t>Адресная помощь Адресат: Мушенко Валерия Комментарий: Для Мушенко Валерии</t>
  </si>
  <si>
    <t>5980</t>
  </si>
  <si>
    <t>0533</t>
  </si>
  <si>
    <t>3656</t>
  </si>
  <si>
    <t>2665</t>
  </si>
  <si>
    <t>7345</t>
  </si>
  <si>
    <t>9625</t>
  </si>
  <si>
    <t>9479</t>
  </si>
  <si>
    <t>Адресная помощь Адресат: Мушенко Валерия Комментарий: Будь здорова, Лерочка!</t>
  </si>
  <si>
    <t>2658</t>
  </si>
  <si>
    <t>2179</t>
  </si>
  <si>
    <t>0175</t>
  </si>
  <si>
    <t>Адресная помощь Адресат: Мушенко Валерия Комментарий: Выздоравливай 🙏</t>
  </si>
  <si>
    <t>7884</t>
  </si>
  <si>
    <t>4188</t>
  </si>
  <si>
    <t>1536</t>
  </si>
  <si>
    <t>Проекты</t>
  </si>
  <si>
    <t>7131</t>
  </si>
  <si>
    <t>8830</t>
  </si>
  <si>
    <t>7847</t>
  </si>
  <si>
    <t>1804</t>
  </si>
  <si>
    <t xml:space="preserve">Адресная помощь Адресат: Мушенко Валерия Комментарий: Выздоравливайте </t>
  </si>
  <si>
    <t>7360</t>
  </si>
  <si>
    <t xml:space="preserve">Адресная помощь Адресат: Мушенко Валерия Комментарий: Помощь Лере Майсак в борьбе с апластической анемией, Воронеж </t>
  </si>
  <si>
    <t>4099</t>
  </si>
  <si>
    <t>На уставную деятельность Комментарий: Валерии на препарат Атам стоимостью 950тр</t>
  </si>
  <si>
    <t>1405</t>
  </si>
  <si>
    <t>2210</t>
  </si>
  <si>
    <t>0888</t>
  </si>
  <si>
    <t>5767</t>
  </si>
  <si>
    <t>4024</t>
  </si>
  <si>
    <t>0160</t>
  </si>
  <si>
    <t>4753</t>
  </si>
  <si>
    <t xml:space="preserve">Адресная помощь Адресат: Мушенко Валерия Комментарий: Дай бог здоровья и выздоровления </t>
  </si>
  <si>
    <t>4817</t>
  </si>
  <si>
    <t>6373</t>
  </si>
  <si>
    <t>9504</t>
  </si>
  <si>
    <t>0199</t>
  </si>
  <si>
    <t>8430</t>
  </si>
  <si>
    <t>Адресная помощь Адресат: Мушенко Валерия Комментарий: Лерочка должна выздороветь, мы все в это верим🙏🙏🙏</t>
  </si>
  <si>
    <t>9796</t>
  </si>
  <si>
    <t>5923</t>
  </si>
  <si>
    <t>2744</t>
  </si>
  <si>
    <t>9880</t>
  </si>
  <si>
    <t>6936</t>
  </si>
  <si>
    <t>2502</t>
  </si>
  <si>
    <t>7205</t>
  </si>
  <si>
    <t>5944</t>
  </si>
  <si>
    <t>2732</t>
  </si>
  <si>
    <t>На уставную деятельность Адресат: Мушенко Валерия Комментарий: Лере на лекарство</t>
  </si>
  <si>
    <t>0080</t>
  </si>
  <si>
    <t>8345</t>
  </si>
  <si>
    <t>1568</t>
  </si>
  <si>
    <t>9189</t>
  </si>
  <si>
    <t xml:space="preserve">На уставную деятельность Адресат: Мушенко Валерия Комментарий: Для Леры </t>
  </si>
  <si>
    <t>5641</t>
  </si>
  <si>
    <t>1234</t>
  </si>
  <si>
    <t>9460</t>
  </si>
  <si>
    <t>3911</t>
  </si>
  <si>
    <t>9575</t>
  </si>
  <si>
    <t>6887</t>
  </si>
  <si>
    <t xml:space="preserve">Адресная помощь Адресат: Головнев Ваня Комментарий: Помощь </t>
  </si>
  <si>
    <t>9152</t>
  </si>
  <si>
    <t>6258</t>
  </si>
  <si>
    <t>9802</t>
  </si>
  <si>
    <t>6938</t>
  </si>
  <si>
    <t>9294</t>
  </si>
  <si>
    <t>9595</t>
  </si>
  <si>
    <t>9942</t>
  </si>
  <si>
    <t>2507</t>
  </si>
  <si>
    <t>Адресная помощь Адресат: Головнев Ваня Комментарий: Дай бог здоровья тебе э</t>
  </si>
  <si>
    <t>Проекты Адресат: Романенкова Настя  (ежемесячный платеж)</t>
  </si>
  <si>
    <t>7548</t>
  </si>
  <si>
    <t>0940</t>
  </si>
  <si>
    <t>1676</t>
  </si>
  <si>
    <t>8406</t>
  </si>
  <si>
    <t>4905</t>
  </si>
  <si>
    <t xml:space="preserve">Бытовые нужды Адресат: Мушенко Валерия Комментарий: Выздоравливай </t>
  </si>
  <si>
    <t>0992</t>
  </si>
  <si>
    <t>На уставную деятельность Адресат: Мушенко Валерия Комментарий: Это тебе на лечение. Выздоравливай</t>
  </si>
  <si>
    <t>8537</t>
  </si>
  <si>
    <t xml:space="preserve">Адресная помощь Адресат: Мушенко Валерия Комментарий: Мушенко Валерии Романовне </t>
  </si>
  <si>
    <t>8379</t>
  </si>
  <si>
    <t>Адресная помощь Адресат: Фролов Михаил (ежемесячный платеж)</t>
  </si>
  <si>
    <t>9240</t>
  </si>
  <si>
    <t>Адресная помощь Адресат: Фролов Михаил (ежемесячный платеж) Комментарий: Храни тебя Бог, Миша!</t>
  </si>
  <si>
    <t>9306</t>
  </si>
  <si>
    <t>1828</t>
  </si>
  <si>
    <t>3581</t>
  </si>
  <si>
    <t>На уставную деятельность Адресат: Помочь всем  Комментарий: Во исцеление детишкам! Дай Бог здоровья детишкам! Спаси и помилуй их Господи! Аминь.</t>
  </si>
  <si>
    <t>На уставную деятельность Комментарий: Желаю скорейшего выздоровления Ивану</t>
  </si>
  <si>
    <t>8544</t>
  </si>
  <si>
    <t>9037</t>
  </si>
  <si>
    <t>0747</t>
  </si>
  <si>
    <t>2213</t>
  </si>
  <si>
    <t>4223</t>
  </si>
  <si>
    <t>На уставную деятельность Адресат: Помочь всем  Комментарий: :D</t>
  </si>
  <si>
    <t>На уставную деятельность Адресат: Головнев Ваня Комментарий: Выздоравливай, друг</t>
  </si>
  <si>
    <t>8742</t>
  </si>
  <si>
    <t>Адресная помощь Адресат: Мушенко Валерия Комментарий: Оке</t>
  </si>
  <si>
    <t>3343</t>
  </si>
  <si>
    <t>8754</t>
  </si>
  <si>
    <t>1986</t>
  </si>
  <si>
    <t xml:space="preserve">На уставную деятельность Адресат: Мушенко Валерия Комментарий: Помощь Мушенко Валерия </t>
  </si>
  <si>
    <t>8667</t>
  </si>
  <si>
    <t>2937</t>
  </si>
  <si>
    <t>1423</t>
  </si>
  <si>
    <t>2123</t>
  </si>
  <si>
    <t>Адресная помощь Адресат: Мушенко Валерия Комментарий: Выздоравливай поскорей🙏🏻👼</t>
  </si>
  <si>
    <t>3726</t>
  </si>
  <si>
    <t xml:space="preserve">На уставную деятельность Адресат: Головнев Ваня Комментарий: Дай Бог здоровья! </t>
  </si>
  <si>
    <t>6094</t>
  </si>
  <si>
    <t>Адресная помощь Адресат: Мушенко Валерия Комментарий: Поправляйся Лера</t>
  </si>
  <si>
    <t>8157</t>
  </si>
  <si>
    <t>9784</t>
  </si>
  <si>
    <t>3040</t>
  </si>
  <si>
    <t>Адресная помощь Адресат: Поддержать фонд</t>
  </si>
  <si>
    <t>9785</t>
  </si>
  <si>
    <t>5934</t>
  </si>
  <si>
    <t>5616</t>
  </si>
  <si>
    <t>Адресная помощь Адресат: Мушенко Валерия Комментарий: Для Валерии</t>
  </si>
  <si>
    <t>5868</t>
  </si>
  <si>
    <t>Адресная помощь Комментарий: Соне Бухало. Выздоравливайте!</t>
  </si>
  <si>
    <t>На уставную деятельность Адресат: Мушенко Валерия Комментарий: Для Леры, от коллеги из Липецка (Орматек)</t>
  </si>
  <si>
    <t>5353</t>
  </si>
  <si>
    <t>7923</t>
  </si>
  <si>
    <t>1678</t>
  </si>
  <si>
    <t xml:space="preserve">Адресная помощь Адресат: Головнев Ваня Комментарий: Храни Вас, Господь! </t>
  </si>
  <si>
    <t>2497</t>
  </si>
  <si>
    <t>4609</t>
  </si>
  <si>
    <t>Адресная помощь Адресат: Головнев Ваня Комментарий: Выздоравливай!</t>
  </si>
  <si>
    <t>4657</t>
  </si>
  <si>
    <t>8123</t>
  </si>
  <si>
    <t>2910</t>
  </si>
  <si>
    <t>3569</t>
  </si>
  <si>
    <t>Адресная помощь Адресат: Головнев Ваня Комментарий: Для Вани</t>
  </si>
  <si>
    <t>2875</t>
  </si>
  <si>
    <t>6599</t>
  </si>
  <si>
    <t>Адресная помощь Адресат: Головнев Ваня Комментарий: Ваня, выздоравливай!</t>
  </si>
  <si>
    <t>6216</t>
  </si>
  <si>
    <t>Адресная помощь Адресат: Головнев Ваня Комментарий: Христа ради</t>
  </si>
  <si>
    <t>7488</t>
  </si>
  <si>
    <t>8850</t>
  </si>
  <si>
    <t>5692</t>
  </si>
  <si>
    <t>5837</t>
  </si>
  <si>
    <t>6750</t>
  </si>
  <si>
    <t>На уставную деятельность Адресат: Головнев Ваня Комментарий: Головнев Ваня</t>
  </si>
  <si>
    <t>5771</t>
  </si>
  <si>
    <t>9243</t>
  </si>
  <si>
    <t>0779</t>
  </si>
  <si>
    <t xml:space="preserve">Адресная помощь Адресат: Мушенко Валерия Комментарий: для Леры
будь здорова! </t>
  </si>
  <si>
    <t>0426</t>
  </si>
  <si>
    <t>4601</t>
  </si>
  <si>
    <t>Адресная помощь Адресат: Мушенко Валерия Комментарий: Для Мушенко Валерии🙏</t>
  </si>
  <si>
    <t>3383</t>
  </si>
  <si>
    <t>Адресная помощь Адресат: Мушенко Валерия Комментарий: Скорейшего выздоровления!</t>
  </si>
  <si>
    <t>4447</t>
  </si>
  <si>
    <t>5498</t>
  </si>
  <si>
    <t>9717</t>
  </si>
  <si>
    <t>Адресная помощь Адресат: Головнев Ваня Комментарий: Для Вани из Воронежа</t>
  </si>
  <si>
    <t>8094</t>
  </si>
  <si>
    <t>5007</t>
  </si>
  <si>
    <t>5200</t>
  </si>
  <si>
    <t>1091</t>
  </si>
  <si>
    <t>0749</t>
  </si>
  <si>
    <t>4009</t>
  </si>
  <si>
    <t>7269</t>
  </si>
  <si>
    <t>4457</t>
  </si>
  <si>
    <t>4435</t>
  </si>
  <si>
    <t>0958</t>
  </si>
  <si>
    <t>8196</t>
  </si>
  <si>
    <t>Адресная помощь Адресат: Карпенков Ваня</t>
  </si>
  <si>
    <t>4445</t>
  </si>
  <si>
    <t>0119</t>
  </si>
  <si>
    <t>4615</t>
  </si>
  <si>
    <t>7631</t>
  </si>
  <si>
    <t>Адресная помощь Адресат: Карпенков Ваня Комментарий: Для  Карпенкова Вани</t>
  </si>
  <si>
    <t>1432</t>
  </si>
  <si>
    <t>На уставную деятельность Адресат: Карпенков Ваня Комментарий: Ване Карпенкову</t>
  </si>
  <si>
    <t>9107</t>
  </si>
  <si>
    <t>8902</t>
  </si>
  <si>
    <t>На уставную деятельность Адресат: Мушенко Валерия Комментарий: для Мушенко Валерии</t>
  </si>
  <si>
    <t>4381</t>
  </si>
  <si>
    <t>0242</t>
  </si>
  <si>
    <t>1266</t>
  </si>
  <si>
    <t>4598</t>
  </si>
  <si>
    <t>9929</t>
  </si>
  <si>
    <t>1872</t>
  </si>
  <si>
    <t>8657</t>
  </si>
  <si>
    <t>8259</t>
  </si>
  <si>
    <t>7300</t>
  </si>
  <si>
    <t>3663</t>
  </si>
  <si>
    <t>Адресная помощь Адресат: Головнев Ваня Комментарий: Господь да поможет вам</t>
  </si>
  <si>
    <t>4640</t>
  </si>
  <si>
    <t>6242</t>
  </si>
  <si>
    <t>4027</t>
  </si>
  <si>
    <t>8921</t>
  </si>
  <si>
    <t>1225</t>
  </si>
  <si>
    <t>3901</t>
  </si>
  <si>
    <t>9469</t>
  </si>
  <si>
    <t>1975</t>
  </si>
  <si>
    <t>8913</t>
  </si>
  <si>
    <t>5306</t>
  </si>
  <si>
    <t>0611</t>
  </si>
  <si>
    <t>На уставную деятельность Адресат: Карпенков Ваня Комментарий: Сбор Карпенкову Ивану</t>
  </si>
  <si>
    <t>6456</t>
  </si>
  <si>
    <t xml:space="preserve">Адресная помощь Адресат: Головнев Ваня Комментарий: На здоровье </t>
  </si>
  <si>
    <t>4968</t>
  </si>
  <si>
    <t>8632</t>
  </si>
  <si>
    <t>8133</t>
  </si>
  <si>
    <t>1032</t>
  </si>
  <si>
    <t>Адресная помощь Адресат: Карпенков Ваня Комментарий: Поправляйся, Ваня</t>
  </si>
  <si>
    <t>4089</t>
  </si>
  <si>
    <t>8347</t>
  </si>
  <si>
    <t>9673</t>
  </si>
  <si>
    <t>7135</t>
  </si>
  <si>
    <t>2946</t>
  </si>
  <si>
    <t>9248</t>
  </si>
  <si>
    <t>5904</t>
  </si>
  <si>
    <t>9744</t>
  </si>
  <si>
    <t>3477</t>
  </si>
  <si>
    <t>7222</t>
  </si>
  <si>
    <t>8389</t>
  </si>
  <si>
    <t>3025</t>
  </si>
  <si>
    <t>9619</t>
  </si>
  <si>
    <t>5954</t>
  </si>
  <si>
    <t>На уставную деятельность Комментарий: прошу не писать и не звонить</t>
  </si>
  <si>
    <t>6913</t>
  </si>
  <si>
    <t>Адресная помощь Адресат: Карпенков Ваня (ежемесячный платеж) Комментарий: Выздоравливай малыш🙏🙏🙏🙏🙏🍀</t>
  </si>
  <si>
    <t>3604</t>
  </si>
  <si>
    <t>9199</t>
  </si>
  <si>
    <t>1029</t>
  </si>
  <si>
    <t>5107</t>
  </si>
  <si>
    <t>9875</t>
  </si>
  <si>
    <t>1429</t>
  </si>
  <si>
    <t>Адресная помощь Адресат: Головнев Ваня Комментарий: Ваня из Воронежа</t>
  </si>
  <si>
    <t>5482</t>
  </si>
  <si>
    <t>7284</t>
  </si>
  <si>
    <t>2488</t>
  </si>
  <si>
    <t>Адресная помощь Адресат: Головнев Ваня Комментарий: Головнёву Ване</t>
  </si>
  <si>
    <t>9883</t>
  </si>
  <si>
    <t>6563</t>
  </si>
  <si>
    <t xml:space="preserve">Адресная помощь Адресат: Карпенков Ваня Комментарий: Все получится! </t>
  </si>
  <si>
    <t>5240</t>
  </si>
  <si>
    <t>7186</t>
  </si>
  <si>
    <t>На уставную деятельность Адресат: Карпенков Ваня</t>
  </si>
  <si>
    <t>1596</t>
  </si>
  <si>
    <t>7311</t>
  </si>
  <si>
    <t>2677</t>
  </si>
  <si>
    <t>6011</t>
  </si>
  <si>
    <t>На уставную деятельность Адресат: Головнев Ваня Комментарий: Во славу Божию!</t>
  </si>
  <si>
    <t>9183</t>
  </si>
  <si>
    <t>Подарки детям Адресат: Головнев Ваня</t>
  </si>
  <si>
    <t>1598</t>
  </si>
  <si>
    <t>8952</t>
  </si>
  <si>
    <t>5951</t>
  </si>
  <si>
    <t>2469</t>
  </si>
  <si>
    <t>0642</t>
  </si>
  <si>
    <t>3410</t>
  </si>
  <si>
    <t>6606</t>
  </si>
  <si>
    <t>0337</t>
  </si>
  <si>
    <t>9065</t>
  </si>
  <si>
    <t>0394</t>
  </si>
  <si>
    <t>Адресная помощь Адресат: Карпенков Ваня Комментарий: Для Карпенкова Вани</t>
  </si>
  <si>
    <t>0222</t>
  </si>
  <si>
    <t>На уставную деятельность Адресат: Субботина Ксения Комментарий: субботиной Ксении</t>
  </si>
  <si>
    <t>0057</t>
  </si>
  <si>
    <t>9759</t>
  </si>
  <si>
    <t xml:space="preserve">На уставную деятельность Адресат: Карпенков Ваня Комментарий: Алексеевна </t>
  </si>
  <si>
    <t>8886</t>
  </si>
  <si>
    <t>4993</t>
  </si>
  <si>
    <t>6437</t>
  </si>
  <si>
    <t>9134</t>
  </si>
  <si>
    <t xml:space="preserve">Адресная помощь Адресат: Карпенков Ваня Комментарий: С пожеланиями выздоровления из лицея № 1! </t>
  </si>
  <si>
    <t>9543</t>
  </si>
  <si>
    <t>8608</t>
  </si>
  <si>
    <t>7852</t>
  </si>
  <si>
    <t>4811</t>
  </si>
  <si>
    <t>9379</t>
  </si>
  <si>
    <t>3670</t>
  </si>
  <si>
    <t>5347</t>
  </si>
  <si>
    <t>0154</t>
  </si>
  <si>
    <t>7953</t>
  </si>
  <si>
    <t>Адресная помощь Комментарий: Карпенкову Ване</t>
  </si>
  <si>
    <t>5513</t>
  </si>
  <si>
    <t>7544</t>
  </si>
  <si>
    <t>1431</t>
  </si>
  <si>
    <t>0587</t>
  </si>
  <si>
    <t>6934</t>
  </si>
  <si>
    <t>7524</t>
  </si>
  <si>
    <t>6357</t>
  </si>
  <si>
    <t>5424</t>
  </si>
  <si>
    <t>2539</t>
  </si>
  <si>
    <t>2430</t>
  </si>
  <si>
    <t xml:space="preserve">На уставную деятельность Адресат: Мушенко Валерия Комментарий: Дай Бог тебе здоровья! Все будет хорошо! </t>
  </si>
  <si>
    <t>5363</t>
  </si>
  <si>
    <t>1905</t>
  </si>
  <si>
    <t>6311</t>
  </si>
  <si>
    <t>1817</t>
  </si>
  <si>
    <t>8490</t>
  </si>
  <si>
    <t>Адресная помощь Адресат: Карпенков Ваня Комментарий: Ваня, выздоравливай! 
Дай Бог тебе сил и здоровья!</t>
  </si>
  <si>
    <t>Адресная помощь Адресат: Головнев Ваня Комментарий: Ваня, желаю тебе сил!
Желаю, чтобы ты жил долго и был здоров!</t>
  </si>
  <si>
    <t>6417</t>
  </si>
  <si>
    <t>6991</t>
  </si>
  <si>
    <t>Адресная помощь Адресат: Карпенков Ваня Комментарий: Карпенков Иван</t>
  </si>
  <si>
    <t>5238</t>
  </si>
  <si>
    <t>0667</t>
  </si>
  <si>
    <t>5709</t>
  </si>
  <si>
    <t>3800</t>
  </si>
  <si>
    <t>4353</t>
  </si>
  <si>
    <t xml:space="preserve">Адресная помощь Адресат: Мушенко Валерия Комментарий: Мушенко Валерия выздоравливай! </t>
  </si>
  <si>
    <t>1765</t>
  </si>
  <si>
    <t>7506</t>
  </si>
  <si>
    <t>Адресная помощь Адресат: Карпенков Ваня Комментарий: Викторовна</t>
  </si>
  <si>
    <t xml:space="preserve">Адресная помощь Адресат: Головнев Ваня Комментарий: Храни Вас Бог! </t>
  </si>
  <si>
    <t>7075</t>
  </si>
  <si>
    <t>3298</t>
  </si>
  <si>
    <t>6800</t>
  </si>
  <si>
    <t>5884</t>
  </si>
  <si>
    <t>9498</t>
  </si>
  <si>
    <t>0909</t>
  </si>
  <si>
    <t>9151</t>
  </si>
  <si>
    <t>6071</t>
  </si>
  <si>
    <t>ДЕТЯМ  (ежемесячный платеж)</t>
  </si>
  <si>
    <t>7660</t>
  </si>
  <si>
    <t>Адресная помощь Адресат: Карпенков Ваня Комментарий: Карпенкову Ване</t>
  </si>
  <si>
    <t>9541</t>
  </si>
  <si>
    <t>3330</t>
  </si>
  <si>
    <t>8093</t>
  </si>
  <si>
    <t>На уставную деятельность (ежемесячный платеж) Комментарий: Здоровья</t>
  </si>
  <si>
    <t>2458</t>
  </si>
  <si>
    <t>7747</t>
  </si>
  <si>
    <t>2534</t>
  </si>
  <si>
    <t>4244</t>
  </si>
  <si>
    <t>0039</t>
  </si>
  <si>
    <t>1571</t>
  </si>
  <si>
    <t>4934</t>
  </si>
  <si>
    <t>0789</t>
  </si>
  <si>
    <t>4202</t>
  </si>
  <si>
    <t xml:space="preserve">Адресная помощь Адресат: Мушенко Валерия Комментарий: Скорейшего выздоровления </t>
  </si>
  <si>
    <t>1916</t>
  </si>
  <si>
    <t>3062</t>
  </si>
  <si>
    <t>8162</t>
  </si>
  <si>
    <t>1090</t>
  </si>
  <si>
    <t>Адресная помощь Адресат: Карпенков Ваня Комментарий: Скорейшего выздоровления!!!</t>
  </si>
  <si>
    <t>1475</t>
  </si>
  <si>
    <t>8143</t>
  </si>
  <si>
    <t>0077</t>
  </si>
  <si>
    <t>0257</t>
  </si>
  <si>
    <t>Адресная помощь Адресат: Карпенков Ваня Комментарий: Ваня Корпенков</t>
  </si>
  <si>
    <t>0352</t>
  </si>
  <si>
    <t>На уставную деятельность Комментарий: На нужды фонда</t>
  </si>
  <si>
    <t>7151</t>
  </si>
  <si>
    <t>Адресная помощь Адресат: Карпенков Ваня Комментарий: Ванечка, выздоравливай скорее! Добра тебе и всего самого хорошего!</t>
  </si>
  <si>
    <t>7526</t>
  </si>
  <si>
    <t>3443</t>
  </si>
  <si>
    <t>2528</t>
  </si>
  <si>
    <t>3931</t>
  </si>
  <si>
    <t>На уставную деятельность Адресат: Карпенков Ваня Комментарий: Карпенков Ваня / 11 лет
Острый лимфобластный лейкоз</t>
  </si>
  <si>
    <t>5914</t>
  </si>
  <si>
    <t>9058</t>
  </si>
  <si>
    <t>На уставную деятельность Адресат: Головнев Ваня Комментарий: Здоровья!</t>
  </si>
  <si>
    <t>8870</t>
  </si>
  <si>
    <t>Адресная помощь Адресат: Мушенко Валерия Комментарий: Мушенко Валерия</t>
  </si>
  <si>
    <t>6457</t>
  </si>
  <si>
    <t>8538</t>
  </si>
  <si>
    <t>6773</t>
  </si>
  <si>
    <t>2654</t>
  </si>
  <si>
    <t>9202</t>
  </si>
  <si>
    <t>0954</t>
  </si>
  <si>
    <t>2503</t>
  </si>
  <si>
    <t>4562</t>
  </si>
  <si>
    <t>0355</t>
  </si>
  <si>
    <t>3197</t>
  </si>
  <si>
    <t>9805</t>
  </si>
  <si>
    <t>Адресная помощь Адресат: Карпенков Ваня Комментарий: Выздоравливай, Золотко. Дай Бог здоровья Ванечке</t>
  </si>
  <si>
    <t>1708</t>
  </si>
  <si>
    <t>Адресная помощь Адресат: Карпенков Ваня Комментарий: Ванечка, будь здоров!!!</t>
  </si>
  <si>
    <t>2926</t>
  </si>
  <si>
    <t>6602</t>
  </si>
  <si>
    <t>6381</t>
  </si>
  <si>
    <t>Адресная помощь Комментарий: Для Мушенко Валерии</t>
  </si>
  <si>
    <t>1205</t>
  </si>
  <si>
    <t>9229</t>
  </si>
  <si>
    <t>8646</t>
  </si>
  <si>
    <t>9633</t>
  </si>
  <si>
    <t>Адресная помощь Адресат: Карпенков Ваня Комментарий: Крепкого здоровья!</t>
  </si>
  <si>
    <t>7872</t>
  </si>
  <si>
    <t>2193</t>
  </si>
  <si>
    <t>5329</t>
  </si>
  <si>
    <t>3007</t>
  </si>
  <si>
    <t>5396</t>
  </si>
  <si>
    <t>6784</t>
  </si>
  <si>
    <t>5209</t>
  </si>
  <si>
    <t>На уставную деятельность Адресат: Мушенко Валерия Комментарий: Во благо</t>
  </si>
  <si>
    <t>4881</t>
  </si>
  <si>
    <t>0285</t>
  </si>
  <si>
    <t>7375</t>
  </si>
  <si>
    <t>2124</t>
  </si>
  <si>
    <t xml:space="preserve">Адресная помощь Адресат: Карпенков Ваня Комментарий: Выздоравливай скорее </t>
  </si>
  <si>
    <t>0867</t>
  </si>
  <si>
    <t>0384</t>
  </si>
  <si>
    <t>7648</t>
  </si>
  <si>
    <t>3736</t>
  </si>
  <si>
    <t>9082</t>
  </si>
  <si>
    <t>7966</t>
  </si>
  <si>
    <t>На уставную деятельность Адресат: Мушенко Валерия Комментарий: Скорейшего выздоровления Мушенко Валерии</t>
  </si>
  <si>
    <t>9659</t>
  </si>
  <si>
    <t>6752</t>
  </si>
  <si>
    <t>1052</t>
  </si>
  <si>
    <t>Адресная помощь Адресат: Карпенков Ваня Комментарий: Поправляйся, крошка💛</t>
  </si>
  <si>
    <t>7223</t>
  </si>
  <si>
    <t>4012</t>
  </si>
  <si>
    <t>8394</t>
  </si>
  <si>
    <t>2957</t>
  </si>
  <si>
    <t>2143</t>
  </si>
  <si>
    <t xml:space="preserve">На уставную деятельность Адресат: Мушенко Валерия Комментарий: Мушенко Валерии Романовне </t>
  </si>
  <si>
    <t>4684</t>
  </si>
  <si>
    <t>1641</t>
  </si>
  <si>
    <t>Адресная помощь Адресат: Карпенков Ваня Комментарий: Дети должны жить здоровыми и счастливыми!</t>
  </si>
  <si>
    <t>3766</t>
  </si>
  <si>
    <t>6445</t>
  </si>
  <si>
    <t xml:space="preserve">Адресная помощь Адресат: Карпенков Ваня Комментарий: Здоровья, ангела хранителя тебе. </t>
  </si>
  <si>
    <t>2258</t>
  </si>
  <si>
    <t>2618</t>
  </si>
  <si>
    <t>6037</t>
  </si>
  <si>
    <t xml:space="preserve">Адресная помощь Адресат: Карпенков Ваня Комментарий: Здоровья тебе Малыш! Храни тебя Господь </t>
  </si>
  <si>
    <t>4787</t>
  </si>
  <si>
    <t>9495</t>
  </si>
  <si>
    <t>9652</t>
  </si>
  <si>
    <t>2328</t>
  </si>
  <si>
    <t>9119</t>
  </si>
  <si>
    <t>На уставную деятельность (ежемесячный платеж) Комментарий: Маленькая поддержка, для большого дела</t>
  </si>
  <si>
    <t>9806</t>
  </si>
  <si>
    <t>Адресная помощь Адресат: Карпенков Ваня Комментарий: Карпенко Ваня</t>
  </si>
  <si>
    <t>9564</t>
  </si>
  <si>
    <t>Адресная помощь Адресат: Карпенков Ваня Комментарий: для Карпенко Вани</t>
  </si>
  <si>
    <t>5428</t>
  </si>
  <si>
    <t>4522</t>
  </si>
  <si>
    <t>На уставную деятельность Адресат: Шарахметов Виталий Комментарий: Шарахметов Виталий</t>
  </si>
  <si>
    <t>6530</t>
  </si>
  <si>
    <t>7301</t>
  </si>
  <si>
    <t>0649</t>
  </si>
  <si>
    <t>8736</t>
  </si>
  <si>
    <t>Адресная помощь Адресат: Карпенков Ваня Комментарий: На Ванино здоровье 💪</t>
  </si>
  <si>
    <t>6244</t>
  </si>
  <si>
    <t>0183</t>
  </si>
  <si>
    <t>Волонтерство Адресат: Помочь всем  (ежемесячный платеж)</t>
  </si>
  <si>
    <t>8713</t>
  </si>
  <si>
    <t>0848</t>
  </si>
  <si>
    <t>Бытовые нужды</t>
  </si>
  <si>
    <t>3200</t>
  </si>
  <si>
    <t>3503</t>
  </si>
  <si>
    <t>1470</t>
  </si>
  <si>
    <t>8652</t>
  </si>
  <si>
    <t xml:space="preserve">На уставную деятельность Адресат: Мушенко Валерия Комментарий: Выздоравливай, солнышко ☀️ </t>
  </si>
  <si>
    <t xml:space="preserve">Адресная помощь Адресат: Головнев Ваня Комментарий: Выздоравливай , дружище </t>
  </si>
  <si>
    <t>1618</t>
  </si>
  <si>
    <t>На уставную деятельность Адресат: Субботина Ксения Комментарий: Субботиной Ксении</t>
  </si>
  <si>
    <t>1037</t>
  </si>
  <si>
    <t>7218</t>
  </si>
  <si>
    <t>7703</t>
  </si>
  <si>
    <t>6664</t>
  </si>
  <si>
    <t>0282</t>
  </si>
  <si>
    <t>5140</t>
  </si>
  <si>
    <t>8280</t>
  </si>
  <si>
    <t>8785</t>
  </si>
  <si>
    <t>7147</t>
  </si>
  <si>
    <t>0518</t>
  </si>
  <si>
    <t>0251</t>
  </si>
  <si>
    <t>masha</t>
  </si>
  <si>
    <t>6061</t>
  </si>
  <si>
    <t>3130</t>
  </si>
  <si>
    <t>9741</t>
  </si>
  <si>
    <t>0153</t>
  </si>
  <si>
    <t>7343</t>
  </si>
  <si>
    <t>2282</t>
  </si>
  <si>
    <t>5254</t>
  </si>
  <si>
    <t>2551</t>
  </si>
  <si>
    <t>4784</t>
  </si>
  <si>
    <t>9354</t>
  </si>
  <si>
    <t>5297</t>
  </si>
  <si>
    <t>0754</t>
  </si>
  <si>
    <t>7450</t>
  </si>
  <si>
    <t>7122</t>
  </si>
  <si>
    <t>1352</t>
  </si>
  <si>
    <t>3332</t>
  </si>
  <si>
    <t>8200</t>
  </si>
  <si>
    <t>6685</t>
  </si>
  <si>
    <t>0204</t>
  </si>
  <si>
    <t>8029</t>
  </si>
  <si>
    <t>5606</t>
  </si>
  <si>
    <t>4425</t>
  </si>
  <si>
    <t>7249</t>
  </si>
  <si>
    <t>8919</t>
  </si>
  <si>
    <t>0815</t>
  </si>
  <si>
    <t>3080</t>
  </si>
  <si>
    <t>6103</t>
  </si>
  <si>
    <t>7708</t>
  </si>
  <si>
    <t>7146</t>
  </si>
  <si>
    <t>7432</t>
  </si>
  <si>
    <t>8873</t>
  </si>
  <si>
    <t>5571</t>
  </si>
  <si>
    <t>9602</t>
  </si>
  <si>
    <t>1837</t>
  </si>
  <si>
    <t>0454</t>
  </si>
  <si>
    <t>7828</t>
  </si>
  <si>
    <t>1750</t>
  </si>
  <si>
    <t>9465</t>
  </si>
  <si>
    <t>2436</t>
  </si>
  <si>
    <t>2662</t>
  </si>
  <si>
    <t>8799</t>
  </si>
  <si>
    <t>6925</t>
  </si>
  <si>
    <t>0322</t>
  </si>
  <si>
    <t>8838</t>
  </si>
  <si>
    <t>5335</t>
  </si>
  <si>
    <t>6427</t>
  </si>
  <si>
    <t>1534</t>
  </si>
  <si>
    <t>7563</t>
  </si>
  <si>
    <t>4151</t>
  </si>
  <si>
    <t>7950</t>
  </si>
  <si>
    <t>7799</t>
  </si>
  <si>
    <t>3758</t>
  </si>
  <si>
    <t>5392</t>
  </si>
  <si>
    <t>0028</t>
  </si>
  <si>
    <t>4028</t>
  </si>
  <si>
    <t>6847</t>
  </si>
  <si>
    <t>5531</t>
  </si>
  <si>
    <t>3757</t>
  </si>
  <si>
    <t>1855</t>
  </si>
  <si>
    <t>7532</t>
  </si>
  <si>
    <t>8651</t>
  </si>
  <si>
    <t>1904</t>
  </si>
  <si>
    <t>5706</t>
  </si>
  <si>
    <t>7713</t>
  </si>
  <si>
    <t>0081</t>
  </si>
  <si>
    <t>3399</t>
  </si>
  <si>
    <t>4748</t>
  </si>
  <si>
    <t>0448</t>
  </si>
  <si>
    <t>8241</t>
  </si>
  <si>
    <t>7134</t>
  </si>
  <si>
    <t>8486</t>
  </si>
  <si>
    <t>0831</t>
  </si>
  <si>
    <t>0889</t>
  </si>
  <si>
    <t>6657</t>
  </si>
  <si>
    <t>1164</t>
  </si>
  <si>
    <t>3508</t>
  </si>
  <si>
    <t>3600</t>
  </si>
  <si>
    <t>5610</t>
  </si>
  <si>
    <t>1377</t>
  </si>
  <si>
    <t>0073</t>
  </si>
  <si>
    <t>2923</t>
  </si>
  <si>
    <t>2073</t>
  </si>
  <si>
    <t>9931</t>
  </si>
  <si>
    <t>7316</t>
  </si>
  <si>
    <t>3401</t>
  </si>
  <si>
    <t>7399</t>
  </si>
  <si>
    <t>7755</t>
  </si>
  <si>
    <t>0975</t>
  </si>
  <si>
    <t>9745</t>
  </si>
  <si>
    <t>1026</t>
  </si>
  <si>
    <t>2506</t>
  </si>
  <si>
    <t>7392</t>
  </si>
  <si>
    <t>7211</t>
  </si>
  <si>
    <t>2324</t>
  </si>
  <si>
    <t>4206</t>
  </si>
  <si>
    <t>4618</t>
  </si>
  <si>
    <t>3114</t>
  </si>
  <si>
    <t>8629</t>
  </si>
  <si>
    <t>0974</t>
  </si>
  <si>
    <t>8559</t>
  </si>
  <si>
    <t>0915</t>
  </si>
  <si>
    <t>1504</t>
  </si>
  <si>
    <t>4196</t>
  </si>
  <si>
    <t>5397</t>
  </si>
  <si>
    <t>6709</t>
  </si>
  <si>
    <t>3986</t>
  </si>
  <si>
    <t>7428</t>
  </si>
  <si>
    <t>9877</t>
  </si>
  <si>
    <t>6840</t>
  </si>
  <si>
    <t>5422</t>
  </si>
  <si>
    <t>4432</t>
  </si>
  <si>
    <t>7885</t>
  </si>
  <si>
    <t>5103</t>
  </si>
  <si>
    <t>8548</t>
  </si>
  <si>
    <t>4700</t>
  </si>
  <si>
    <t>1138</t>
  </si>
  <si>
    <t>3619</t>
  </si>
  <si>
    <t>8175</t>
  </si>
  <si>
    <t>1659</t>
  </si>
  <si>
    <t>6141</t>
  </si>
  <si>
    <t>9242</t>
  </si>
  <si>
    <t>8282</t>
  </si>
  <si>
    <t>9948</t>
  </si>
  <si>
    <t>9900</t>
  </si>
  <si>
    <t>1667</t>
  </si>
  <si>
    <t>5821</t>
  </si>
  <si>
    <t>3145</t>
  </si>
  <si>
    <t>3430</t>
  </si>
  <si>
    <t>2814</t>
  </si>
  <si>
    <t>2967</t>
  </si>
  <si>
    <t>0857</t>
  </si>
  <si>
    <t>7941</t>
  </si>
  <si>
    <t>6270</t>
  </si>
  <si>
    <t>5792</t>
  </si>
  <si>
    <t>6612</t>
  </si>
  <si>
    <t>0529</t>
  </si>
  <si>
    <t>1398</t>
  </si>
  <si>
    <t>3919</t>
  </si>
  <si>
    <t>3659</t>
  </si>
  <si>
    <t>5326</t>
  </si>
  <si>
    <t>5556</t>
  </si>
  <si>
    <t>9981</t>
  </si>
  <si>
    <t>7161</t>
  </si>
  <si>
    <t>0807</t>
  </si>
  <si>
    <t>1099</t>
  </si>
  <si>
    <t>5111</t>
  </si>
  <si>
    <t>4388</t>
  </si>
  <si>
    <t>0170</t>
  </si>
  <si>
    <t>5479</t>
  </si>
  <si>
    <t>9670</t>
  </si>
  <si>
    <t>5100</t>
  </si>
  <si>
    <t>2296</t>
  </si>
  <si>
    <t>3716</t>
  </si>
  <si>
    <t>3515</t>
  </si>
  <si>
    <t>1283</t>
  </si>
  <si>
    <t>6205</t>
  </si>
  <si>
    <t>6219</t>
  </si>
  <si>
    <t>8534</t>
  </si>
  <si>
    <t>8415</t>
  </si>
  <si>
    <t>9447</t>
  </si>
  <si>
    <t>4850</t>
  </si>
  <si>
    <t>0320</t>
  </si>
  <si>
    <t>7237</t>
  </si>
  <si>
    <t>4980</t>
  </si>
  <si>
    <t>8739</t>
  </si>
  <si>
    <t>2525</t>
  </si>
  <si>
    <t>9982</t>
  </si>
  <si>
    <t>6473</t>
  </si>
  <si>
    <t>3564</t>
  </si>
  <si>
    <t>3438</t>
  </si>
  <si>
    <t>9656</t>
  </si>
  <si>
    <t>5163</t>
  </si>
  <si>
    <t>9663</t>
  </si>
  <si>
    <t>8038</t>
  </si>
  <si>
    <t>5433</t>
  </si>
  <si>
    <t>7264</t>
  </si>
  <si>
    <t>7674</t>
  </si>
  <si>
    <t>9360</t>
  </si>
  <si>
    <t>0271</t>
  </si>
  <si>
    <t>6637</t>
  </si>
  <si>
    <t>6567</t>
  </si>
  <si>
    <t>8971</t>
  </si>
  <si>
    <t>6560</t>
  </si>
  <si>
    <t>1359</t>
  </si>
  <si>
    <t>4036</t>
  </si>
  <si>
    <t>6433</t>
  </si>
  <si>
    <t>3436</t>
  </si>
  <si>
    <t>8286</t>
  </si>
  <si>
    <t>8529</t>
  </si>
  <si>
    <t>9916</t>
  </si>
  <si>
    <t>8594</t>
  </si>
  <si>
    <t>5540</t>
  </si>
  <si>
    <t>1726</t>
  </si>
  <si>
    <t>9412</t>
  </si>
  <si>
    <t>4026</t>
  </si>
  <si>
    <t>5839</t>
  </si>
  <si>
    <t>9587</t>
  </si>
  <si>
    <t>3921</t>
  </si>
  <si>
    <t>8858</t>
  </si>
  <si>
    <t>2220</t>
  </si>
  <si>
    <t>6084</t>
  </si>
  <si>
    <t>9166</t>
  </si>
  <si>
    <t>5159</t>
  </si>
  <si>
    <t>0676</t>
  </si>
  <si>
    <t>3142</t>
  </si>
  <si>
    <t>7928</t>
  </si>
  <si>
    <t>3521</t>
  </si>
  <si>
    <t>1315</t>
  </si>
  <si>
    <t>8402</t>
  </si>
  <si>
    <t>6604</t>
  </si>
  <si>
    <t>7859</t>
  </si>
  <si>
    <t>3274</t>
  </si>
  <si>
    <t>6944</t>
  </si>
  <si>
    <t>0331</t>
  </si>
  <si>
    <t>2526</t>
  </si>
  <si>
    <t>5286</t>
  </si>
  <si>
    <t>1195</t>
  </si>
  <si>
    <t>6743</t>
  </si>
  <si>
    <t>7234</t>
  </si>
  <si>
    <t>4914</t>
  </si>
  <si>
    <t>0622</t>
  </si>
  <si>
    <t>1516</t>
  </si>
  <si>
    <t>1343</t>
  </si>
  <si>
    <t>2830</t>
  </si>
  <si>
    <t>1891</t>
  </si>
  <si>
    <t>6583</t>
  </si>
  <si>
    <t>5173</t>
  </si>
  <si>
    <t>9167</t>
  </si>
  <si>
    <t>6146</t>
  </si>
  <si>
    <t>7772</t>
  </si>
  <si>
    <t>9361</t>
  </si>
  <si>
    <t>8831</t>
  </si>
  <si>
    <t>6772</t>
  </si>
  <si>
    <t>1888</t>
  </si>
  <si>
    <t>4335</t>
  </si>
  <si>
    <t>3026</t>
  </si>
  <si>
    <t>4037</t>
  </si>
  <si>
    <t>4458</t>
  </si>
  <si>
    <t>4383</t>
  </si>
  <si>
    <t>8553</t>
  </si>
  <si>
    <t>1622</t>
  </si>
  <si>
    <t>8566</t>
  </si>
  <si>
    <t>3423</t>
  </si>
  <si>
    <t>7667</t>
  </si>
  <si>
    <t>9511</t>
  </si>
  <si>
    <t>5266</t>
  </si>
  <si>
    <t>2564</t>
  </si>
  <si>
    <t>3412</t>
  </si>
  <si>
    <t>9224</t>
  </si>
  <si>
    <t>2063</t>
  </si>
  <si>
    <t>4866</t>
  </si>
  <si>
    <t>3016</t>
  </si>
  <si>
    <t>8325</t>
  </si>
  <si>
    <t>9607</t>
  </si>
  <si>
    <t>7096</t>
  </si>
  <si>
    <t>8576</t>
  </si>
  <si>
    <t>9941</t>
  </si>
  <si>
    <t>5429</t>
  </si>
  <si>
    <t>1404</t>
  </si>
  <si>
    <t>0293</t>
  </si>
  <si>
    <t>9990</t>
  </si>
  <si>
    <t>3408</t>
  </si>
  <si>
    <t>0377</t>
  </si>
  <si>
    <t>1121</t>
  </si>
  <si>
    <t>9461</t>
  </si>
  <si>
    <t>7945</t>
  </si>
  <si>
    <t>9118</t>
  </si>
  <si>
    <t>4593</t>
  </si>
  <si>
    <t>7663</t>
  </si>
  <si>
    <t>1012</t>
  </si>
  <si>
    <t>0333</t>
  </si>
  <si>
    <t>5947</t>
  </si>
  <si>
    <t>6158</t>
  </si>
  <si>
    <t>4321</t>
  </si>
  <si>
    <t>4820</t>
  </si>
  <si>
    <t>8801</t>
  </si>
  <si>
    <t>2754</t>
  </si>
  <si>
    <t>9570</t>
  </si>
  <si>
    <t>4465</t>
  </si>
  <si>
    <t>8295</t>
  </si>
  <si>
    <t>8820</t>
  </si>
  <si>
    <t>0678</t>
  </si>
  <si>
    <t>5724</t>
  </si>
  <si>
    <t>1397</t>
  </si>
  <si>
    <t>0230</t>
  </si>
  <si>
    <t>8381</t>
  </si>
  <si>
    <t>4249</t>
  </si>
  <si>
    <t>0652</t>
  </si>
  <si>
    <t>3000</t>
  </si>
  <si>
    <t>7616</t>
  </si>
  <si>
    <t>3754</t>
  </si>
  <si>
    <t>2279</t>
  </si>
  <si>
    <t>3861</t>
  </si>
  <si>
    <t>8023</t>
  </si>
  <si>
    <t>2432</t>
  </si>
  <si>
    <t>9337</t>
  </si>
  <si>
    <t>2498</t>
  </si>
  <si>
    <t>3361</t>
  </si>
  <si>
    <t>9009</t>
  </si>
  <si>
    <t>1913</t>
  </si>
  <si>
    <t>4219</t>
  </si>
  <si>
    <t>1653</t>
  </si>
  <si>
    <t>1216</t>
  </si>
  <si>
    <t>3949</t>
  </si>
  <si>
    <t>5746</t>
  </si>
  <si>
    <t>2505</t>
  </si>
  <si>
    <t>8756</t>
  </si>
  <si>
    <t>8556</t>
  </si>
  <si>
    <t>2409</t>
  </si>
  <si>
    <t>6272</t>
  </si>
  <si>
    <t>3645</t>
  </si>
  <si>
    <t>9518</t>
  </si>
  <si>
    <t>4384</t>
  </si>
  <si>
    <t>7219</t>
  </si>
  <si>
    <t>2627</t>
  </si>
  <si>
    <t>6151</t>
  </si>
  <si>
    <t>2188</t>
  </si>
  <si>
    <t>0795</t>
  </si>
  <si>
    <t>0770</t>
  </si>
  <si>
    <t>4724</t>
  </si>
  <si>
    <t>0364</t>
  </si>
  <si>
    <t>7756</t>
  </si>
  <si>
    <t>0983</t>
  </si>
  <si>
    <t>2735</t>
  </si>
  <si>
    <t>1719</t>
  </si>
  <si>
    <t>2217</t>
  </si>
  <si>
    <t>1199</t>
  </si>
  <si>
    <t>5225</t>
  </si>
  <si>
    <t>4941</t>
  </si>
  <si>
    <t>6982</t>
  </si>
  <si>
    <t>0606</t>
  </si>
  <si>
    <t>4256</t>
  </si>
  <si>
    <t>3161</t>
  </si>
  <si>
    <t>2888</t>
  </si>
  <si>
    <t>8155</t>
  </si>
  <si>
    <t>1167</t>
  </si>
  <si>
    <t>2890</t>
  </si>
  <si>
    <t>4990</t>
  </si>
  <si>
    <t>1762</t>
  </si>
  <si>
    <t>3216</t>
  </si>
  <si>
    <t>7337</t>
  </si>
  <si>
    <t>7896</t>
  </si>
  <si>
    <t>3291</t>
  </si>
  <si>
    <t>0265</t>
  </si>
  <si>
    <t>5856</t>
  </si>
  <si>
    <t>4261</t>
  </si>
  <si>
    <t>5090</t>
  </si>
  <si>
    <t>4983</t>
  </si>
  <si>
    <t>2806</t>
  </si>
  <si>
    <t>9428</t>
  </si>
  <si>
    <t>9006</t>
  </si>
  <si>
    <t>5125</t>
  </si>
  <si>
    <t>2634</t>
  </si>
  <si>
    <t>3692</t>
  </si>
  <si>
    <t>1067</t>
  </si>
  <si>
    <t>2667</t>
  </si>
  <si>
    <t>9063</t>
  </si>
  <si>
    <t>0142</t>
  </si>
  <si>
    <t>8422</t>
  </si>
  <si>
    <t>4674</t>
  </si>
  <si>
    <t>9089</t>
  </si>
  <si>
    <t>5017</t>
  </si>
  <si>
    <t>1758</t>
  </si>
  <si>
    <t>9623</t>
  </si>
  <si>
    <t>9750</t>
  </si>
  <si>
    <t>4237</t>
  </si>
  <si>
    <t>7382</t>
  </si>
  <si>
    <t>2600</t>
  </si>
  <si>
    <t>6142</t>
  </si>
  <si>
    <t>0814</t>
  </si>
  <si>
    <t>1577</t>
  </si>
  <si>
    <t>0453</t>
  </si>
  <si>
    <t>1694</t>
  </si>
  <si>
    <t>4324</t>
  </si>
  <si>
    <t>0645</t>
  </si>
  <si>
    <t>8088</t>
  </si>
  <si>
    <t>7398</t>
  </si>
  <si>
    <t>5824</t>
  </si>
  <si>
    <t>7830</t>
  </si>
  <si>
    <t>0697</t>
  </si>
  <si>
    <t>2850</t>
  </si>
  <si>
    <t>8006</t>
  </si>
  <si>
    <t>1417</t>
  </si>
  <si>
    <t>2410</t>
  </si>
  <si>
    <t>0716</t>
  </si>
  <si>
    <t>1514</t>
  </si>
  <si>
    <t>3314</t>
  </si>
  <si>
    <t>7838</t>
  </si>
  <si>
    <t>8186</t>
  </si>
  <si>
    <t>8528</t>
  </si>
  <si>
    <t>5484</t>
  </si>
  <si>
    <t>7967</t>
  </si>
  <si>
    <t>9740</t>
  </si>
  <si>
    <t>8339</t>
  </si>
  <si>
    <t>2563</t>
  </si>
  <si>
    <t>2983</t>
  </si>
  <si>
    <t>3214</t>
  </si>
  <si>
    <t>8049</t>
  </si>
  <si>
    <t>0753</t>
  </si>
  <si>
    <t>1540</t>
  </si>
  <si>
    <t>9344</t>
  </si>
  <si>
    <t>9218</t>
  </si>
  <si>
    <t>6699</t>
  </si>
  <si>
    <t>1103</t>
  </si>
  <si>
    <t>0804</t>
  </si>
  <si>
    <t>3829</t>
  </si>
  <si>
    <t>9667</t>
  </si>
  <si>
    <t>3747</t>
  </si>
  <si>
    <t>3916</t>
  </si>
  <si>
    <t>4014</t>
  </si>
  <si>
    <t>3182</t>
  </si>
  <si>
    <t>4960</t>
  </si>
  <si>
    <t>6400</t>
  </si>
  <si>
    <t>9726</t>
  </si>
  <si>
    <t>1392</t>
  </si>
  <si>
    <t>7735</t>
  </si>
  <si>
    <t>0272</t>
  </si>
  <si>
    <t>1096</t>
  </si>
  <si>
    <t>6806</t>
  </si>
  <si>
    <t>0422</t>
  </si>
  <si>
    <t>9135</t>
  </si>
  <si>
    <t>5632</t>
  </si>
  <si>
    <t>3882</t>
  </si>
  <si>
    <t>8891</t>
  </si>
  <si>
    <t>8599</t>
  </si>
  <si>
    <t>8619</t>
  </si>
  <si>
    <t>8109</t>
  </si>
  <si>
    <t>4915</t>
  </si>
  <si>
    <t>2148</t>
  </si>
  <si>
    <t>7189</t>
  </si>
  <si>
    <t>6914</t>
  </si>
  <si>
    <t>3118</t>
  </si>
  <si>
    <t>6131</t>
  </si>
  <si>
    <t>4263</t>
  </si>
  <si>
    <t>6854</t>
  </si>
  <si>
    <t>0427</t>
  </si>
  <si>
    <t>5026</t>
  </si>
  <si>
    <t>4403</t>
  </si>
  <si>
    <t>6157</t>
  </si>
  <si>
    <t>1590</t>
  </si>
  <si>
    <t>1895</t>
  </si>
  <si>
    <t>0046</t>
  </si>
  <si>
    <t>2591</t>
  </si>
  <si>
    <t>8222</t>
  </si>
  <si>
    <t>1148</t>
  </si>
  <si>
    <t>4474</t>
  </si>
  <si>
    <t>8057</t>
  </si>
  <si>
    <t>0596</t>
  </si>
  <si>
    <t>8681</t>
  </si>
  <si>
    <t>6410</t>
  </si>
  <si>
    <t>1309</t>
  </si>
  <si>
    <t>6259</t>
  </si>
  <si>
    <t>7020</t>
  </si>
  <si>
    <t>6947</t>
  </si>
  <si>
    <t>3285</t>
  </si>
  <si>
    <t>5120</t>
  </si>
  <si>
    <t>4398</t>
  </si>
  <si>
    <t>0511</t>
  </si>
  <si>
    <t>4360</t>
  </si>
  <si>
    <t>9866</t>
  </si>
  <si>
    <t>0497</t>
  </si>
  <si>
    <t>0234</t>
  </si>
  <si>
    <t>8371</t>
  </si>
  <si>
    <t>6414</t>
  </si>
  <si>
    <t>2434</t>
  </si>
  <si>
    <t>5299</t>
  </si>
  <si>
    <t>7734</t>
  </si>
  <si>
    <t>1546</t>
  </si>
  <si>
    <t>maria</t>
  </si>
  <si>
    <t>6485</t>
  </si>
  <si>
    <t>9810</t>
  </si>
  <si>
    <t>9520</t>
  </si>
  <si>
    <t>1110</t>
  </si>
  <si>
    <t>9068</t>
  </si>
  <si>
    <t>2132</t>
  </si>
  <si>
    <t>4437</t>
  </si>
  <si>
    <t>7938</t>
  </si>
  <si>
    <t>7352</t>
  </si>
  <si>
    <t>0947</t>
  </si>
  <si>
    <t>2816</t>
  </si>
  <si>
    <t>4534</t>
  </si>
  <si>
    <t>4875</t>
  </si>
  <si>
    <t>8244</t>
  </si>
  <si>
    <t>6044</t>
  </si>
  <si>
    <t>8951</t>
  </si>
  <si>
    <t>2787</t>
  </si>
  <si>
    <t>Зачисление средств по операциям эквайринга. Мерчант №341000041647. Дата реестра 01.06.2023. Комиссия 1.00. Возврат покупки 0.00/0.00. НДС не облагается Удержание за СО0.00</t>
  </si>
  <si>
    <t>БЛАГОТВОРИТЕЛЬНЫЙ ВЗНОС ЗА 01/06/2023;Добровольное пожертвование Плотникова Ольга Егоровна;</t>
  </si>
  <si>
    <t>БЛАГОТВОРИТЕЛЬНЫЙ ВЗНОС ЗА 01/06/2023;Татьяна Андреева;</t>
  </si>
  <si>
    <t>БЛАГОТВОРИТЕЛЬНЫЙ ВЗНОС ЗА 01/06/2023;Добровольное пожертвование ВЛАСОВА ЕЛЕНА БОРИСОВНА;</t>
  </si>
  <si>
    <t>БЛАГОТВОРИТЕЛЬНЫЙ ВЗНОС ЗА 01/06/2023;Добровольное пожертвование Лущиков Павел Васильевич;</t>
  </si>
  <si>
    <t>БЛАГОТВОРИТЕЛЬНЫЙ ВЗНОС ЗА 01/06/2023;Инна Кохан;</t>
  </si>
  <si>
    <t>БЛАГОТВОРИТЕЛЬНЫЙ ВЗНОС ЗА 01/06/2023;Добровольное пожертвование ВЫСОЦКАЯ ЕЛЕНА НИКОЛАЕВНА;</t>
  </si>
  <si>
    <t>(85507020242200590111211 03855014750) №77/1-Л от 01.11.2022 Платежная ведомость 46 от 01.06.2023 Добровольные взносы в благотворительную организацию из ФОТ в мае2023г, НДС нет, НДС нет</t>
  </si>
  <si>
    <t>БЛАГОТВОРИТЕЛЬНЫЙ ВЗНОС ЗА 01/06/2023;Добровольное пожертвование Белоус Людмила Васильевна;</t>
  </si>
  <si>
    <t>Благотворительный взнос. НДС не облагается.</t>
  </si>
  <si>
    <t>Перевод средств по договору б/н от 23.07.2020 по Реестру Операций от 31.05.2023. Сумма комиссии 2317 руб. 50 коп., НДС не облагается.</t>
  </si>
  <si>
    <t>Зачисление средств по операциям эквайринга. Мерчант №341000041647. Дата реестра 02.06.2023. Комиссия 0.75. Возврат покупки 0.00/0.00. НДС не облагается Удержание за СО0.00</t>
  </si>
  <si>
    <t>БЛАГОТВОРИТЕЛЬНЫЙ ВЗНОС ЗА 02/06/2023;Александр Ерхолин;</t>
  </si>
  <si>
    <t>БЛАГОТВОРИТЕЛЬНЫЙ ВЗНОС ЗА 02/06/2023;Добровольное пожертвование ДЬЯКОВА НИНА АЛЕКСЕЕВНА;</t>
  </si>
  <si>
    <t>Перевод средств по договору б/н от 23.07.2020 по Реестру Операций от 01.06.2023. Сумма комиссии 223 руб. 50 коп., НДС не облагается.</t>
  </si>
  <si>
    <t>Зачисление средств по операциям эквайринга. Мерчант №341000089757. Дата реестра 03.06.2023. Комиссия 2.50. Возврат покупки 0.00/0.00.НДС не облагается.Удержание за СО0.00</t>
  </si>
  <si>
    <t>Зачисление средств по операциям эквайринга. Мерчант №341000073106. Дата реестра 04.06.2023. Комиссия 40.00. Возврат покупки 0.00/0.00.НДС не облагается.Удержание за СО0.00</t>
  </si>
  <si>
    <t>Зачисление средств по операциям эквайринга. Мерчант №341000091806. Комиссия 28.00. НДС не облагается.</t>
  </si>
  <si>
    <t>БЛАГОТВОРИТЕЛЬНЫЙ ВЗНОС ЗА 05/06/2023;Добровольное пожертвование Слащева Ирина Сергеевна;</t>
  </si>
  <si>
    <t>БЛАГОТВОРИТЕЛЬНЫЙ ВЗНОС ЗА 04/06/2023;Елена Григорьева;</t>
  </si>
  <si>
    <t>БЛАГОТВОРИТЕЛЬНЫЙ ВЗНОС ЗА 03/06/2023;Добровольное пожертвование Малюкова Юлия Александровна;</t>
  </si>
  <si>
    <t>БЛАГОТВОРИТЕЛЬНЫЙ ВЗНОС ЗА 05/06/2023;Ирина Тебекина;</t>
  </si>
  <si>
    <t>БЛАГОТВОРИТЕЛЬНЫЙ ВЗНОС ЗА 04/06/2023;Валентина Жигунова;</t>
  </si>
  <si>
    <t>БЛАГОТВОРИТЕЛЬНЫЙ ВЗНОС ЗА 03/06/2023;Светлана Япрынцева;</t>
  </si>
  <si>
    <t>БЛАГОТВОРИТЕЛЬНЫЙ ВЗНОС ЗА 03/06/2023;Добровольное пожертвование Теплякова Татьяна Алексеевна;</t>
  </si>
  <si>
    <t>БЛАГОТВОРИТЕЛЬНЫЙ ВЗНОС ЗА 03/06/2023;Добровольное пожертвование Беляева Татьяна Анатольевна;</t>
  </si>
  <si>
    <t>БЛАГОТВОРИТЕЛЬНЫЙ ВЗНОС ЗА 03/06/2023;Иван Иванов;</t>
  </si>
  <si>
    <t>БЛАГОТВОРИТЕЛЬНЫЙ ВЗНОС ЗА 03/06/2023;Добровольное пожертвование БЕЛОБОРОДОВА МАРГАРИТА БОРИСОВНА;</t>
  </si>
  <si>
    <t>БЛАГОТВОРИТЕЛЬНЫЙ ВЗНОС ЗА 05/06/2023;Ольга Шитина;</t>
  </si>
  <si>
    <t>Перевод средств по договору б/н от 23.07.2020 по Реестру Операций от 04.06.2023. Сумма комиссии 152 руб. 10 коп., НДС не облагается.</t>
  </si>
  <si>
    <t>Перевод средств по договору б/н от 23.07.2020 по Реестру Операций от 02.06.2023. Сумма комиссии 216 руб. 99 коп., НДС не облагается.</t>
  </si>
  <si>
    <t>Перевод средств по договору б/н от 23.07.2020 по Реестру Операций от 03.06.2023. Сумма комиссии 1218 руб. 60 коп., НДС не облагается.</t>
  </si>
  <si>
    <t>Зачисление средств по операциям эквайринга. Мерчант №341000041647. Дата реестра 06.06.2023. Комиссия 1.25. Возврат покупки 0.00/0.00. НДС не облагается Удержание за СО0.00</t>
  </si>
  <si>
    <t>БЛАГОТВОРИТЕЛЬНЫЙ ВЗНОС ЗА 06/06/2023;Иван Иванов;</t>
  </si>
  <si>
    <t>БЛАГОТВОРИТЕЛЬНЫЙ ВЗНОС ЗА 06/06/2023;Добровольное пожертвование иванов пётр семёнович;</t>
  </si>
  <si>
    <t>Зачисление средств по операциям эквайринга. Мерчант №341000041847. Дата реестра 06.06.2023. Комиссия 115.00. Возврат покупки 0.00/0.00. НДС не облагается Удержание за СО0.00</t>
  </si>
  <si>
    <t>Перевод средств по договору б/н от 23.07.2020 по Реестру Операций от 05.06.2023. Сумма комиссии 255 руб. 30 коп., НДС не облагается.</t>
  </si>
  <si>
    <t>БЛАГОТВОРИТЕЛЬНЫЙ ВЗНОС ЗА 07/06/2023;светлана некрасова;</t>
  </si>
  <si>
    <t>БЛАГОТВОРИТЕЛЬНЫЙ ВЗНОС ЗА 07/06/2023;Добровольное пожертвование ЯЦЕВИЧ ЕЛЕНА ВИКТОРОВНА;</t>
  </si>
  <si>
    <t>Перевод средств по договору № БПА от 29.11.2022 по Реестру Операций от 06.06.2023. Сумма комиссии 5 руб. 00 коп., НДС не облагается.</t>
  </si>
  <si>
    <t>ПЕРЕВОД СРЕДСТВ ПО ПОРУЧЕНИЮ ФИЗ.ЛИЦ ЗА 06.06.2023 ПО ДОГ.№ 89-90/36/000655C ОТ 24.08.2022.БЕЗ НДС //РЕЕСТР// 060623_VTB_214325.TXT,КОЛ-ВО-1</t>
  </si>
  <si>
    <t>Зачисление средств по операциям эквайринга. Мерчант №341000089757. Дата реестра 07.06.2023. Комиссия 25.00. Возврат покупки 0.00/0.00.НДС не облагается.Удержание за СО0.00</t>
  </si>
  <si>
    <t>Перевод средств по договору б/н от 23.07.2020 по Реестру Операций от 06.06.2023. Сумма комиссии 130 руб. 50 коп., НДС не облагается.</t>
  </si>
  <si>
    <t>Зачисление средств по операциям эквайринга. Мерчант №341000091806. Комиссия 1.33. НДС не облагается.</t>
  </si>
  <si>
    <t>Перевод средств по договору б/н от 23.07.2020 по Реестру Операций от 07.06.2023. Сумма комиссии 103 руб. 50 коп., НДС не облагается.</t>
  </si>
  <si>
    <t>ПОЖЕРТВОВАНИЕ СОГЛАСНО ДОГОВОРУ №20 ОТ 30.08.2021 ГОДА. СУММА 15000-00 БЕЗ НАЛОГА (НДС)</t>
  </si>
  <si>
    <t>БЛАГОТВОРИТЕЛЬНЫЙ ВЗНОС ЗА 09/06/2023;Дарья Лыбзикова;</t>
  </si>
  <si>
    <t>Зачисление средств по операциям эквайринга. Мерчант №341000041647. Дата реестра 09.06.2023. Комиссия 1.00. Возврат покупки 0.00/0.00. НДС не облагается Удержание за СО0.00</t>
  </si>
  <si>
    <t>БЛАГОТВОРИТЕЛЬНЫЙ ВЗНОС ЗА 09/06/2023;пожертвование Валерия Мушенко КЛАТ ПАВЕЛ ВИКТОРОВИЧ;</t>
  </si>
  <si>
    <t>БЛАГОТВОРИТЕЛЬНЫЙ ВЗНОС ЗА 09/06/2023;Александр Ерхолин;</t>
  </si>
  <si>
    <t>БЛАГОТВОРИТЕЛЬНЫЙ ВЗНОС ЗА 09/06/2023;Добровольное пожертвование КНЯЗЕВ НИКОЛЬ;</t>
  </si>
  <si>
    <t>БЛАГОТВОРИТЕЛЬНЫЙ ВЗНОС ЗА 09/06/2023;Добровольное пожертвование МЕЩЕРЯКОВА ЕКАТЕРИНА СЕРГЕЕВНА;</t>
  </si>
  <si>
    <t>Зачисление средств по операциям эквайринга. Мерчант №341000089757. Дата реестра 09.06.2023. Комиссия 15.00. Возврат покупки 0.00/0.00.НДС не облагается.Удержание за СО0.00</t>
  </si>
  <si>
    <t>БЛАГОТВОРИТЕЛЬНЫЙ ВЗНОС ЗА 09/06/2023;Добровольное пожертвование Брюхова с;</t>
  </si>
  <si>
    <t>Перевод средств по договору б/н от 23.07.2020 по Реестру Операций от 08.06.2023. Сумма комиссии 195 руб. 00 коп., НДС не облагается.</t>
  </si>
  <si>
    <t>БЛАГОТВОРИТЕЛЬНЫЙ ВЗНОС ЗА 09/06/2023;Добровольное пожертвование Кулакова Антонина Владимировна;</t>
  </si>
  <si>
    <t>Зачисление средств по операциям эквайринга. Мерчант №341000091806. Комиссия 0.60. НДС не облагается.</t>
  </si>
  <si>
    <t>Зачисление средств по операциям эквайринга. Мерчант №341000089757. Дата реестра 10.06.2023. Комиссия 35.00. Возврат покупки 0.00/0.00.НДС не облагается.Удержание за СО0.00</t>
  </si>
  <si>
    <t>БЛАГОТВОРИТЕЛЬНЫЙ ВЗНОС ЗА 10/06/2023;Добровольное пожертвование Горбунова Елена Леонидовна;</t>
  </si>
  <si>
    <t>БЛАГОТВОРИТЕЛЬНЫЙ ВЗНОС ЗА 11/06/2023;Татьяна Попова;</t>
  </si>
  <si>
    <t>БЛАГОТВОРИТЕЛЬНЫЙ ВЗНОС ЗА 11/06/2023;Елена Григорьева;</t>
  </si>
  <si>
    <t>БЛАГОТВОРИТЕЛЬНЫЙ ВЗНОС ЗА 10/06/2023;Светлана Япрынцева;</t>
  </si>
  <si>
    <t>БЛАГОТВОРИТЕЛЬНЫЙ ВЗНОС ЗА 11/06/2023;Валентина Жигунова;</t>
  </si>
  <si>
    <t>БЛАГОТВОРИТЕЛЬНЫЙ ВЗНОС ЗА 11/06/2023;Марина Видякина;</t>
  </si>
  <si>
    <t>Зачисление средств по операциям эквайринга. Мерчант №341000089757. Дата реестра 11.06.2023. Комиссия 12.50. Возврат покупки 0.00/0.00.НДС не облагается.Удержание за СО0.00</t>
  </si>
  <si>
    <t>БЛАГОТВОРИТЕЛЬНЫЙ ВЗНОС ЗА 11/06/2023;На сбор на лечение Валерии Мушенко КОЖЕВНИКОВ АЛЕКСЕЙ ИГОРЕВИЧ;</t>
  </si>
  <si>
    <t>Зачисление средств по операциям эквайринга. Мерчант №341000089757. Дата реестра 12.06.2023. Комиссия 12.50. Возврат покупки 0.00/0.00.НДС не облагается.Удержание за СО0.00</t>
  </si>
  <si>
    <t>БЛАГОТВОРИТЕЛЬНЫЙ ВЗНОС ЗА 13/06/2023;Юлия Елизарова;</t>
  </si>
  <si>
    <t>БЛАГОТВОРИТЕЛЬНЫЙ ВЗНОС ЗА 12/06/2023;Владимир Закревский;</t>
  </si>
  <si>
    <t>Зачисление средств по операциям эквайринга. Мерчант №341000089757. Дата реестра 13.06.2023. Комиссия 12.50. Возврат покупки 0.00/0.00.НДС не облагается.Удержание за СО0.00</t>
  </si>
  <si>
    <t>БЛАГОТВОРИТЕЛЬНЫЙ ВЗНОС ЗА 12/06/2023;Иван коновалов;</t>
  </si>
  <si>
    <t>Перевод средств по договору б/н от 23.07.2020 по Реестру Операций от 11.06.2023. Сумма комиссии 144 руб. 00 коп., НДС не облагается.</t>
  </si>
  <si>
    <t>БЛАГОТВОРИТЕЛЬНЫЙ ВЗНОС ЗА 13/06/2023;Добровольное пожертвование ОБРАЗЦОВА ИРИНА НИКОЛАЕВНА;</t>
  </si>
  <si>
    <t>//Реестр//  Количество 114. Перечисление денежных средств по договору НЭК.40977.03 по реестру за 09.06.2023. Без НДС</t>
  </si>
  <si>
    <t>//Реестр//  Количество 106. Перечисление денежных средств по договору НЭК.40977.03 по реестру за 11.06.2023. Без НДС</t>
  </si>
  <si>
    <t>//Реестр//  Количество 97. Перечисление денежных средств по договору НЭК.40977.03 по реестру за 12.06.2023. Без НДС</t>
  </si>
  <si>
    <t>Перевод средств по договору б/н от 23.07.2020 по Реестру Операций от 12.06.2023. Сумма комиссии 552 руб. 00 коп., НДС не облагается.</t>
  </si>
  <si>
    <t>//Реестр//  Количество 135. Перечисление денежных средств по договору НЭК.40977.03 по реестру за 10.06.2023. Без НДС</t>
  </si>
  <si>
    <t>Перевод средств по договору б/н от 23.07.2020 по Реестру Операций от 10.06.2023. Сумма комиссии 702 руб. 00 коп., НДС не облагается.</t>
  </si>
  <si>
    <t>Зачисление средств по операциям эквайринга. Мерчант №341000091806. Комиссия 140.00. НДС не облагается.</t>
  </si>
  <si>
    <t>Перевод средств по договору б/н от 23.07.2020 по Реестру Операций от 09.06.2023. Сумма комиссии 1784 руб. 70 коп., НДС не облагается.</t>
  </si>
  <si>
    <t>БЛАГОТВОРИТЕЛЬНЫЙ ВЗНОС ЗА 14/06/2023;светлана некрасова;</t>
  </si>
  <si>
    <t>БЛАГОТВОРИТЕЛЬНЫЙ ВЗНОС ЗА 14/06/2023;Добровольное пожертвование ТЕПЛИНСКИЙ НИКОЛАЙ НИКОЛАЕВИЧ;</t>
  </si>
  <si>
    <t>БЛАГОТВОРИТЕЛЬНЫЙ ВЗНОС ЗА 14/06/2023;Добровольное пожертвование Лущиков Павел Васильевич;</t>
  </si>
  <si>
    <t>Зачисление средств по операциям эквайринга. Мерчант №341000089757. Дата реестра 14.06.2023. Комиссия 37.50. Возврат покупки 0.00/0.00.НДС не облагается.Удержание за СО0.00</t>
  </si>
  <si>
    <t>БЛАГОТВОРИТЕЛЬНАЯ ПОМОЩЬ ДЕТЯМ С ОНКОГЕМАТОЛОГИЧЕСКИМИ ЗАБОЛЕВАНИЯМИ ИЮНЬ 2023Г. СУММА 7000-00НДС НЕ ОБЛАГАЕТСЯ</t>
  </si>
  <si>
    <t>//Реестр//  Количество 64. Перечисление денежных средств по договору НЭК.40977.03 по реестру за 13.06.2023. Без НДС</t>
  </si>
  <si>
    <t>Перевод средств по договору б/н от 23.07.2020 по Реестру Операций от 13.06.2023. Сумма комиссии 348 руб. 39 коп., НДС не облагается.</t>
  </si>
  <si>
    <t>ПОЖЕРТВОВАНИЕ СОГЛАСНО ДОГОВОРУ №20 ОТ 30.08.2021 ГОДА. СУММА 20000-00 БЕЗ НАЛОГА (НДС)</t>
  </si>
  <si>
    <t>Благотворительная помощь детям с онкогематологическими заболеваниями   июнь  2023г. Сумма 43000-00</t>
  </si>
  <si>
    <t xml:space="preserve">ДОБРОВОЛЬНОЕ ПОЖЕРТВОВАНИЕ;Дата оплаты 15/06/2023;колистин;Плательщик:Кондратова;Марина;Григорьевна;Воронеж </t>
  </si>
  <si>
    <t>БЛАГОТВОРИТЕЛЬНЫЙ ВЗНОС ЗА 15/06/2023;Добровольное пожертвование ЯЦЕВИЧ ЕЛЕНА ВИКТОРОВНА;</t>
  </si>
  <si>
    <t>БЛАГОТВОРИТЕЛЬНЫЙ ВЗНОС ЗА 15/06/2023;Александр Киреев;</t>
  </si>
  <si>
    <t>Зачисление средств по операциям эквайринга. Мерчант №341000089757. Дата реестра 15.06.2023. Комиссия 5.00. Возврат покупки 0.00/0.00.НДС не облагается.Удержание за СО0.00</t>
  </si>
  <si>
    <t>БЛАГОТВОРИТЕЛЬНЫЙ ВЗНОС ЗА 15/06/2023;Добровольное пожертвование Сказкина Наталия Никитична;</t>
  </si>
  <si>
    <t>БЛАГОТВОРИТЕЛЬНЫЙ ВЗНОС ЗА 15/06/2023;Татьяна Г;</t>
  </si>
  <si>
    <t>БЛАГОТВОРИТЕЛЬНЫЙ ВЗНОС ЗА 15/06/2023;алексей Антонов;</t>
  </si>
  <si>
    <t>БЛАГОТВОРИТЕЛЬНЫЙ ВЗНОС ЗА 15/06/2023;Благ Всех;</t>
  </si>
  <si>
    <t>БЛАГОТВОРИТЕЛЬНЫЙ ВЗНОС ЗА 15/06/2023;Валерия Мушенко КРИГЕР ТАТЬЯНА ВАЛЕРЬЕВНА;</t>
  </si>
  <si>
    <t>Перевод средств по договору б/н от 23.07.2020 по Реестру Операций от 14.06.2023. Сумма комиссии 189 руб. 30 коп., НДС не облагается.</t>
  </si>
  <si>
    <t>//Реестр//  Количество 36. Перечисление денежных средств по договору НЭК.40977.03 по реестру за 14.06.2023. Без НДС</t>
  </si>
  <si>
    <t>БЛАГОТВОРИТЕЛЬНЫЙ ВЗНОС ЗА 16/06/2023;Дарья Лыбзикова;</t>
  </si>
  <si>
    <t>БЛАГОТВОРИТЕЛЬНЫЙ ВЗНОС ЗА 16/06/2023;Юлия Бавыкина;</t>
  </si>
  <si>
    <t>БЛАГОТВОРИТЕЛЬНЫЙ ВЗНОС ЗА 16/06/2023;Александр Ерхолин;</t>
  </si>
  <si>
    <t>БЛАГОТВОРИТЕЛЬНЫЙ ВЗНОС ЗА 16/06/2023;Добровольное пожертвование СОСНОВА АННА ВАСИЛЬЕВНА;</t>
  </si>
  <si>
    <t>БЛАГОТВОРИТЕЛЬНЫЙ ВЗНОС ЗА 16/06/2023;Добровольное пожертвование Кухтина Оксана Викторовна;</t>
  </si>
  <si>
    <t>БЛАГОТВОРИТЕЛЬНЫЙ ВЗНОС ЗА 16/06/2023;Елена Горелова;</t>
  </si>
  <si>
    <t>БЛАГОТВОРИТЕЛЬНЫЙ ВЗНОС ЗА 16/06/2023;Добровольное пожертвование ПОПОВА ОЛЬГА ВИТАЛИЕВНА;</t>
  </si>
  <si>
    <t>ПЕРЕВОД СРЕДСТВ ПО ПОРУЧЕНИЮ ФИЗ.ЛИЦ ЗА 15.06.2023 ПО ДОГ.№ 89-90/36/000655C ОТ 24.08.2022.БЕЗ НДС //РЕЕСТР// 150623_VTB_214325.TXT,КОЛ-ВО-1</t>
  </si>
  <si>
    <t>Помощь Мушенко Валерии. НДС не облагается</t>
  </si>
  <si>
    <t>БЛАГОТВОРИТЕЛЬНЫЙ ВЗНОС ЗА 16/06/2023;Елена Слепых;</t>
  </si>
  <si>
    <t>БЛАГОТВОРИТЕЛЬНЫЙ ВЗНОС ЗА 16/06/2023;Добровольное пожертвование САФОНОВ АЛЕКСАНДР ВЛАДИМИРОВИЧ;</t>
  </si>
  <si>
    <t>Зачисление средств по операциям эквайринга. Мерчант №341000089757. Дата реестра 16.06.2023. Комиссия 40.00. Возврат покупки 0.00/0.00.НДС не облагается.Удержание за СО0.00</t>
  </si>
  <si>
    <t>//Реестр//  Количество 37. Перечисление денежных средств по договору НЭК.40977.03 по реестру за 15.06.2023. Без НДС</t>
  </si>
  <si>
    <t>Перевод средств по договору б/н от 23.07.2020 по Реестру Операций от 15.06.2023. Сумма комиссии 639 руб. 75 коп., НДС не облагается.</t>
  </si>
  <si>
    <t>помощь. НДС не облагается</t>
  </si>
  <si>
    <t>Зачисление средств по операциям эквайринга. Мерчант №341000089757. Дата реестра 17.06.2023. Комиссия 112.50. Возврат покупки 0.00/0.00.НДС не облагается.Удержание за СО0.00</t>
  </si>
  <si>
    <t>Зачисление средств по операциям эквайринга. Мерчант №341000089757. Дата реестра 18.06.2023. Комиссия 32.50. Возврат покупки 0.00/0.00.НДС не облагается.Удержание за СО0.00</t>
  </si>
  <si>
    <t>БЛАГОТВОРИТЕЛЬНЫЙ ВЗНОС ЗА 18/06/2023;Елена Григорьева;</t>
  </si>
  <si>
    <t>Платеж по реестру за 16.06.2023 г. Благотворительное пожертвование. НДС не облагается</t>
  </si>
  <si>
    <t>БЛАГОТВОРИТЕЛЬНЫЙ ВЗНОС ЗА 17/06/2023;Полина Шевлякова;</t>
  </si>
  <si>
    <t>БЛАГОТВОРИТЕЛЬНЫЙ ВЗНОС ЗА 19/06/2023;Анна Крутых;</t>
  </si>
  <si>
    <t>БЛАГОТВОРИТЕЛЬНЫЙ ВЗНОС ЗА 18/06/2023;Валентина Жигунова;</t>
  </si>
  <si>
    <t>БЛАГОТВОРИТЕЛЬНЫЙ ВЗНОС ЗА 18/06/2023;Добровольное пожертвование РОДИОНОВА ЕЛЕНА ВИКТОРОВНА;</t>
  </si>
  <si>
    <t>БЛАГОТВОРИТЕЛЬНЫЙ ВЗНОС ЗА 18/06/2023;Добровольное пожертвование БУНИНА ЕЛЕНА МИХАЙЛОВНА;</t>
  </si>
  <si>
    <t>БЛАГОТВОРИТЕЛЬНЫЙ ВЗНОС ЗА 18/06/2023;Мария Аксёнова;</t>
  </si>
  <si>
    <t>БЛАГОТВОРИТЕЛЬНЫЙ ВЗНОС ЗА 17/06/2023;Нина Васильевна Розенгаузова;</t>
  </si>
  <si>
    <t>БЛАГОТВОРИТЕЛЬНЫЙ ВЗНОС ЗА 17/06/2023;Ирина Писарева;</t>
  </si>
  <si>
    <t>БЛАГОТВОРИТЕЛЬНЫЙ ВЗНОС ЗА 19/06/2023;Алексей Кочнев;</t>
  </si>
  <si>
    <t>БЛАГОТВОРИТЕЛЬНЫЙ ВЗНОС ЗА 17/06/2023;Добровольное пожертвование ГАЛИНА НИКОЛАЕВНА С;</t>
  </si>
  <si>
    <t>БЛАГОТВОРИТЕЛЬНЫЙ ВЗНОС ЗА 19/06/2023;Галина Субачевв;</t>
  </si>
  <si>
    <t>//Реестр//  Количество 13. Перечисление денежных средств по договору НЭК.40977.03 по реестру за 18.06.2023. Без НДС</t>
  </si>
  <si>
    <t>//Реестр//  Количество 12. Перечисление денежных средств по договору НЭК.40977.03 по реестру за 17.06.2023. Без НДС</t>
  </si>
  <si>
    <t>БЛАГОТВОРИТЕЛЬНЫЙ ВЗНОС ЗА 19/06/2023;Добровольное пожертвование МИРОНОВА ЕЛЕНА ЮРЬЕВНА;</t>
  </si>
  <si>
    <t>Перевод средств по договору б/н от 23.07.2020 по Реестру Операций от 18.06.2023. Сумма комиссии 198 руб. 69 коп., НДС не облагается.</t>
  </si>
  <si>
    <t>//Реестр//  Количество 83. Перечисление денежных средств по договору НЭК.40977.03 по реестру за 16.06.2023. Без НДС</t>
  </si>
  <si>
    <t>Перевод средств по договору б/н от 23.07.2020 по Реестру Операций от 17.06.2023. Сумма комиссии 1534 руб. 95 коп., НДС не облагается.</t>
  </si>
  <si>
    <t>Перевод средств по договору б/н от 23.07.2020 по Реестру Операций от 16.06.2023. Сумма комиссии 3171 руб. 90 коп., НДС не облагается.</t>
  </si>
  <si>
    <t>Зачисление средств по операциям эквайринга. Мерчант №341000041647. Дата реестра 20.06.2023. Комиссия 0.75. Возврат покупки 0.00/0.00. НДС не облагается Удержание за СО0.00</t>
  </si>
  <si>
    <t>Зачисление средств по операциям эквайринга. Мерчант №341000089757. Дата реестра 20.06.2023. Комиссия 2.50. Возврат покупки 0.00/0.00.НДС не облагается.Удержание за СО0.00</t>
  </si>
  <si>
    <t>БЛАГОТВОРИТЕЛЬНЫЙ ВЗНОС ЗА 20/06/2023;Добровольное пожертвование БАБЕНКО ВЛАДИМИР ЮРЬЕВИЧ;</t>
  </si>
  <si>
    <t>Зачисление средств по операциям эквайринга. Мерчант №341000091806. Комиссия 1.60. НДС не облагается.</t>
  </si>
  <si>
    <t>БЛАГОТВОРИТЕЛЬНЫЙ ВЗНОС ЗА 20/06/2023;Добровольное пожертвование для Вани ЕГОРОВА ОЛЬГА ФЕДОРОВНА;</t>
  </si>
  <si>
    <t>БЛАГОТВОРИТЕЛЬНЫЙ ВЗНОС ЗА 20/06/2023;Эдуард Богданов;</t>
  </si>
  <si>
    <t>Зачисление средств по операциям эквайринга. Мерчант №341000091806. Комиссия 8.00. НДС не облагается.</t>
  </si>
  <si>
    <t>Реестр 37326// Перевод пожертвований за 14.05.2023-19.06.2023. Правила приёма ЭСП MIXPLAT (заявл. о присоед. №505 от 15.04.2021). НДС не облаг. (п.12 ст. 7.2.115-ФЗ от 07.08.2001).</t>
  </si>
  <si>
    <t>//Реестр//  Количество 27. Перечисление денежных средств по договору НЭК.40977.03 по реестру за 19.06.2023. Без НДС</t>
  </si>
  <si>
    <t>Перевод средств по договору б/н от 23.07.2020 по Реестру Операций от 19.06.2023. Сумма комиссии 712 руб. 50 коп., НДС не облагается.</t>
  </si>
  <si>
    <t>БЛАГОТВОРИТЕЛЬНЫЙ ВЗНОС ЗА 21/06/2023;светлана некрасова;</t>
  </si>
  <si>
    <t>БЛАГОТВОРИТЕЛЬНЫЙ ВЗНОС ЗА 21/06/2023;Нелля Володина;</t>
  </si>
  <si>
    <t>&lt;SI&gt;Прием ден. нал. через УС 60032308 21.06.2023 10:12:38 Вноситель Гальцова Елена Викторовна(113031980) 32, прочее Самоинкоссация</t>
  </si>
  <si>
    <t>БЛАГОТВОРИТЕЛЬНЫЙ ВЗНОС ЗА 21/06/2023;Елена Глазкова;</t>
  </si>
  <si>
    <t>БЛАГОТВОРИТЕЛЬНЫЙ ВЗНОС ЗА 21/06/2023;Адресная помощь Комарова Елизавета КИТАЕВА НАТАЛЬЯ АНАТОЛЬЕВНА;</t>
  </si>
  <si>
    <t>Зачисление средств по операциям эквайринга. Мерчант №341000089757. Дата реестра 21.06.2023. Комиссия 41.93. Возврат покупки 0.00/0.00.НДС не облагается.Удержание за СО0.00</t>
  </si>
  <si>
    <t>//Реестр//  Количество 7. Перечисление денежных средств по договору НЭК.40977.03 по реестру за 20.06.2023. Без НДС</t>
  </si>
  <si>
    <t>&lt;SI&gt;Прием ден. нал. через УС 60032309 21.06.2023 10:11:20 Вноситель Гальцова Елена Викторовна(113031980) 32, прочее Самоинкоссация</t>
  </si>
  <si>
    <t>Перевод средств по договору б/н от 23.07.2020 по Реестру Операций от 20.06.2023. Сумма комиссии 1359 руб. 99 коп., НДС не облагается.</t>
  </si>
  <si>
    <t>Зачисление средств по операциям эквайринга. Мерчант №341000041647. Дата реестра 22.06.2023. Комиссия 0.63. Возврат покупки 0.00/0.00. НДС не облагается Удержание за СО0.00</t>
  </si>
  <si>
    <t>Зачисление средств по операциям эквайринга. Мерчант №341000091806. Комиссия 0.28. НДС не облагается.</t>
  </si>
  <si>
    <t>Зачисление средств по операциям эквайринга. Мерчант №341000091806. Комиссия 0.36. НДС не облагается.</t>
  </si>
  <si>
    <t>БЛАГОТВОРИТЕЛЬНЫЙ ВЗНОС ЗА 22/06/2023;Юлия Сажина;</t>
  </si>
  <si>
    <t>БЛАГОТВОРИТЕЛЬНЫЙ ВЗНОС ЗА 22/06/2023;Добровольное пожертвование Косенко Ирина Александровна;</t>
  </si>
  <si>
    <t>Зачисление средств по операциям эквайринга. Мерчант №341000091806. Комиссия 1.00. НДС не облагается.</t>
  </si>
  <si>
    <t>Платеж по реестру за 21.06.2023 г. Благотворительное пожертвование. НДС не облагается</t>
  </si>
  <si>
    <t>Зачисление средств по операциям эквайринга. Мерчант №341000089757. Дата реестра 22.06.2023. Комиссия 12.50. Возврат покупки 0.00/0.00.НДС не облагается.Удержание за СО0.00</t>
  </si>
  <si>
    <t>БЛАГОТВОРИТЕЛЬНЫЙ ВЗНОС ЗА 22/06/2023;Валерия Мушенко КРИГЕР ТАТЬЯНА ВАЛЕРЬЕВНА;</t>
  </si>
  <si>
    <t>БЛАГОТВОРИТЕЛЬНЫЙ ВЗНОС ЗА 22/06/2023;Добровольное пожертвование Помочь всем харсеева елена геннадьевна;</t>
  </si>
  <si>
    <t>Перевод средств по договору б/н от 23.07.2020 по Реестру Операций от 21.06.2023. Сумма комиссии 924 руб. 60 коп., НДС не облагается.</t>
  </si>
  <si>
    <t>БЛАГОТВОРИТЕЛЬНЫЙ ВЗНОС ЗА 23/06/2023;Дарья Лыбзикова;</t>
  </si>
  <si>
    <t>Зачисление средств по операциям эквайринга. Мерчант №341000091806. Комиссия 0.22. НДС не облагается.</t>
  </si>
  <si>
    <t>БЛАГОТВОРИТЕЛЬНЫЙ ВЗНОС ЗА 23/06/2023;Дарья Бурковп;</t>
  </si>
  <si>
    <t>БЛАГОТВОРИТЕЛЬНЫЙ ВЗНОС ЗА 23/06/2023;Светлана Япрынцева;</t>
  </si>
  <si>
    <t>БЛАГОТВОРИТЕЛЬНЫЙ ВЗНОС ЗА 23/06/2023;Александр Ерхолин;</t>
  </si>
  <si>
    <t>Платеж по реестру за 22.06.2023 г. Благотворительное пожертвование. НДС не облагается</t>
  </si>
  <si>
    <t>БЛАГОТВОРИТЕЛЬНЫЙ ВЗНОС ЗА 23/06/2023;Добровольное пожертвование ТОВАРКОВА ИРИНА ИГОРЕВНА;</t>
  </si>
  <si>
    <t>БЛАГОТВОРИТЕЛЬНЫЙ ВЗНОС ЗА 23/06/2023;Добровольное пожертвование КЛЮЕВА СВЕТЛАНА НИКОЛАЕВНА;</t>
  </si>
  <si>
    <t>БЛАГОТВОРИТЕЛЬНЫЙ ВЗНОС ЗА 23/06/2023;Добровольное пожертвование РЫБАК ВИКТОРИЯ КОНСТАНТИНОВНА;</t>
  </si>
  <si>
    <t>Зачисление средств по операциям эквайринга. Мерчант №341000089757. Дата реестра 23.06.2023. Комиссия 57.50. Возврат покупки 0.00/0.00.НДС не облагается.Удержание за СО0.00</t>
  </si>
  <si>
    <t>БЛАГОТВОРИТЕЛЬНЫЙ ВЗНОС ЗА 23/06/2023;Добровольное пожертвование ЛАВРОВ СЕРГЕЙ ВАЛЕРЬЕВИЧ;</t>
  </si>
  <si>
    <t>Перевод средств по договору б/н от 23.07.2020 по Реестру Операций от 22.06.2023. Сумма комиссии 723 руб. 00 коп., НДС не облагается.</t>
  </si>
  <si>
    <t>Пожертвование по договору № 5БПУЦ/19 от 23 января 2019 г.в рамках благотворительной программы "Нужна Помощь". C#301 Сумма 38171-08 Без налога (НДС)</t>
  </si>
  <si>
    <t xml:space="preserve">ДОБРОВОЛЬНОЕ ПОЖЕРТВОВАНИЕ;Дата оплаты 24/06/2023;колистин;Плательщик:Кондратова;Марина;Григорьевна;Воронеж </t>
  </si>
  <si>
    <t>Зачисление средств по операциям эквайринга. Мерчант №341000041647. Дата реестра 24.06.2023. Комиссия 0.75. Возврат покупки 0.00/0.00. НДС не облагается Удержание за СО0.00</t>
  </si>
  <si>
    <t>Зачисление средств по операциям эквайринга. Мерчант №341000089757. Дата реестра 24.06.2023. Комиссия 57.50. Возврат покупки 0.00/0.00.НДС не облагается.Удержание за СО0.00</t>
  </si>
  <si>
    <t>ДОБРОВОЛЬНОЕ ПОЖЕРТВОВАНИЕ;Дата оплаты 26/06/2023;Плательщик:Степанищева;Наташа;</t>
  </si>
  <si>
    <t>БЛАГОТВОРИТЕЛЬНЫЙ ВЗНОС ЗА 24/06/2023;Анна Кочиева;</t>
  </si>
  <si>
    <t>БЛАГОТВОРИТЕЛЬНЫЙ ВЗНОС ЗА 25/06/2023;Елена Григорьева;</t>
  </si>
  <si>
    <t>БЛАГОТВОРИТЕЛЬНЫЙ ВЗНОС ЗА 24/06/2023;Добровольное пожертвование Стародубцева Александра Владимировна;</t>
  </si>
  <si>
    <t>БЛАГОТВОРИТЕЛЬНЫЙ ВЗНОС ЗА 25/06/2023;Валентина Жигунова;</t>
  </si>
  <si>
    <t>БЛАГОТВОРИТЕЛЬНЫЙ ВЗНОС ЗА 26/06/2023;Мария Тельпова;</t>
  </si>
  <si>
    <t>БЛАГОТВОРИТЕЛЬНЫЙ ВЗНОС ЗА 24/06/2023;Татьяна Карапуз;</t>
  </si>
  <si>
    <t>БЛАГОТВОРИТЕЛЬНЫЙ ВЗНОС ЗА 26/06/2023;Мария Завьялова;</t>
  </si>
  <si>
    <t>БЛАГОТВОРИТЕЛЬНЫЙ ВЗНОС ЗА 25/06/2023;Карпенков Ваня ТЕРЕХОВА УЛЬЯНА ВЛАДИМИРОВНА;</t>
  </si>
  <si>
    <t>БЛАГОТВОРИТЕЛЬНЫЙ ВЗНОС ЗА 25/06/2023;Для Ксюши Субботиной ЗИБРОВА ОЛЬГА ВЛАДИМИРОВНА;</t>
  </si>
  <si>
    <t>Платеж по реестру за 23.06.2023, 25.06.2023 г. Благотворительное пожертвование. НДС не облагается</t>
  </si>
  <si>
    <t>БЛАГОТВОРИТЕЛЬНЫЙ ВЗНОС ЗА 24/06/2023;Людмила Гайдукова;</t>
  </si>
  <si>
    <t>Перевод средств по договору б/н от 23.07.2020 по Реестру Операций от 25.06.2023. Сумма комиссии 453 руб. 30 коп., НДС не облагается.</t>
  </si>
  <si>
    <t>Перевод средств по договору б/н от 23.07.2020 по Реестру Операций от 24.06.2023. Сумма комиссии 574 руб. 80 коп., НДС не облагается.</t>
  </si>
  <si>
    <t>Перевод средств по договору б/н от 23.07.2020 по Реестру Операций от 23.06.2023. Сумма комиссии 1447 руб. 05 коп., НДС не облагается.</t>
  </si>
  <si>
    <t>БЛАГОТВОРИТЕЛЬНЫЙ ВЗНОС ЗА 27/06/2023;Анастасия Анохина;</t>
  </si>
  <si>
    <t>БЛАГОТВОРИТЕЛЬНЫЙ ВЗНОС ЗА 27/06/2023;Екатерина Бедрина;</t>
  </si>
  <si>
    <t>БЛАГОТВОРИТЕЛЬНЫЙ ВЗНОС ЗА 27/06/2023;Добровольное пожертвование КУШНИНА ЕКАТЕРИНА БОРИСОВНА;</t>
  </si>
  <si>
    <t>Зачисление средств по операциям эквайринга. Мерчант №341000089757. Дата реестра 27.06.2023. Комиссия 59.38. Возврат покупки 0.00/0.00.НДС не облагается.Удержание за СО0.00</t>
  </si>
  <si>
    <t>Перевод средств по договору б/н от 23.07.2020 по Реестру Операций от 26.06.2023. Сумма комиссии 318 руб. 18 коп., НДС не облагается.</t>
  </si>
  <si>
    <t>БЛАГОТВОРИТЕЛЬНЫЙ ВЗНОС ЗА 28/06/2023;светлана некрасова;</t>
  </si>
  <si>
    <t>Перевод средств по договору б/н от 23.07.2020 по Реестру Операций от 27.06.2023. Сумма комиссии 888 руб. 60 коп., НДС не облагается.</t>
  </si>
  <si>
    <t>БЛАГОТВОРИТЕЛЬНЫЙ ВЗНОС ЗА 29/06/2023;светлана тукусер;</t>
  </si>
  <si>
    <t>БЛАГОТВОРИТЕЛЬНЫЙ ВЗНОС ЗА 29/06/2023;Добровольное пожертвование ЯЦЕВИЧ ЕЛЕНА ВИКТОРОВНА;</t>
  </si>
  <si>
    <t>Платеж по реестру за 28.06.2023 г. Благотворительное пожертвование. НДС не облагается</t>
  </si>
  <si>
    <t>БЛАГОТВОРИТЕЛЬНЫЙ ВЗНОС ЗА 29/06/2023;Софья Кравец;</t>
  </si>
  <si>
    <t>БЛАГОТВОРИТЕЛЬНЫЙ ВЗНОС ЗА 29/06/2023;Добровольное пожертвование ОРЛОВА ЕКАТЕРИНА АЛЕКСАНДРОВНА;</t>
  </si>
  <si>
    <t>Перевод средств по договору б/н от 23.07.2020 по Реестру Операций от 28.06.2023. Сумма комиссии 349 руб. 80 коп., НДС не облагается.</t>
  </si>
  <si>
    <t>Выплата %% по договору 9013560454.ПУ00 от 29.05.2023 за период с 30.05.2023 по 29.06.2023, без НДС</t>
  </si>
  <si>
    <t>Возврат депозита по договору 9013560454.ПУ00 от 29.05.2023, без НДС</t>
  </si>
  <si>
    <t>Зачисление средств по операциям эквайринга. Мерчант №341000091806. Комиссия 0.04. НДС не облагается.</t>
  </si>
  <si>
    <t>БЛАГОТВОРИТЕЛЬНЫЙ ВЗНОС ЗА 30/06/2023;Дарья Лыбзикова;</t>
  </si>
  <si>
    <t>БЛАГОТВОРИТЕЛЬНЫЙ ВЗНОС ЗА 30/06/2023;Александр Ерхолин;</t>
  </si>
  <si>
    <t>БЛАГОТВОРИТЕЛЬНЫЙ ВЗНОС ЗА 30/06/2023;Светлана Япрынцева;</t>
  </si>
  <si>
    <t>БЛАГОТВОРИТЕЛЬНЫЙ ВЗНОС ЗА 30/06/2023;Снежана Нечипоренко;</t>
  </si>
  <si>
    <t>(85507020242200590111211 03855014750) №77/1-Л от 01.11.2022 Платежная ведомость 65 от 30.06.2023 Добровольные взносы в благотворительную организацию из ФОТ в июне2023г, НДС нет, НДС нет</t>
  </si>
  <si>
    <t>Добр. пожертв. по дог от 18.11.2020 за май 2023 г. (пп 2.2.1 10058,14, ДС1 5000) Сумма 15058-14 Без налога (НДС)</t>
  </si>
  <si>
    <t>ПОЖЕРТВОВАНИЕ ДЕТЯМ С ОНКОГЕМАТОЛОГИЧЕСКИМИ И ИНЫМИ ТЯЖЕЛЫМИ ЗАБОЛЕВАНИЯМИ "ДОБРОСВЕТ", Г.ВОРОНЕЖ. . НДС НЕ ОБЛАГАЕТСЯ</t>
  </si>
  <si>
    <t>Перевод средств по договору б/н от 23.07.2020 по Реестру Операций от 29.06.2023. Сумма комиссии 6564 руб. 00 коп., НДС не облагается.</t>
  </si>
  <si>
    <t>БиКНУ Головневу Ивану</t>
  </si>
  <si>
    <t>Ноксафил Ишутиной Арине</t>
  </si>
  <si>
    <t>Лейковорин Капустин Антон</t>
  </si>
  <si>
    <t>Аминовен инфант Капустин Антон</t>
  </si>
  <si>
    <t>Сандиммун Мушенко Валерия</t>
  </si>
  <si>
    <t>Оксалиплатин лиоф Капустин Антон</t>
  </si>
  <si>
    <t>Револейд Золотухина Варвара</t>
  </si>
  <si>
    <t>Джакави  Субботина Ксения</t>
  </si>
  <si>
    <t>Амбизом Проскуриной Дарине</t>
  </si>
  <si>
    <t>Рапамун Середин Константин</t>
  </si>
  <si>
    <t>Лейкостим Хоров Руслан</t>
  </si>
  <si>
    <t>Рапамун Ромасев Егор</t>
  </si>
  <si>
    <t>Набор реагентов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</si>
</sst>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2" fontId="4" fillId="6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/>
    <xf numFmtId="0" fontId="4" fillId="6" borderId="3" xfId="0" applyFont="1" applyFill="1" applyBorder="1" applyAlignment="1">
      <alignment horizontal="left"/>
    </xf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4" fillId="7" borderId="3" xfId="0" applyNumberFormat="1" applyFont="1" applyFill="1" applyBorder="1" applyAlignment="1">
      <alignment horizontal="left"/>
    </xf>
    <xf numFmtId="2" fontId="4" fillId="7" borderId="5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2" fontId="5" fillId="7" borderId="3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2" fontId="4" fillId="7" borderId="2" xfId="0" applyNumberFormat="1" applyFont="1" applyFill="1" applyBorder="1" applyAlignment="1">
      <alignment horizontal="left"/>
    </xf>
    <xf numFmtId="0" fontId="4" fillId="7" borderId="2" xfId="0" applyFont="1" applyFill="1" applyBorder="1"/>
    <xf numFmtId="2" fontId="4" fillId="7" borderId="2" xfId="0" applyNumberFormat="1" applyFont="1" applyFill="1" applyBorder="1"/>
    <xf numFmtId="0" fontId="4" fillId="6" borderId="2" xfId="0" applyFont="1" applyFill="1" applyBorder="1" applyAlignment="1">
      <alignment horizontal="left"/>
    </xf>
    <xf numFmtId="0" fontId="4" fillId="6" borderId="2" xfId="0" applyFont="1" applyFill="1" applyBorder="1"/>
    <xf numFmtId="0" fontId="0" fillId="0" borderId="0" xfId="0" applyAlignment="1">
      <alignment horizontal="center" wrapText="1"/>
    </xf>
    <xf numFmtId="164" fontId="1" fillId="5" borderId="8" xfId="0" applyNumberFormat="1" applyFont="1" applyFill="1" applyBorder="1" applyAlignment="1" applyProtection="1">
      <alignment horizontal="center" vertical="center" wrapText="1"/>
    </xf>
    <xf numFmtId="4" fontId="1" fillId="5" borderId="8" xfId="0" applyNumberFormat="1" applyFont="1" applyFill="1" applyBorder="1" applyAlignment="1" applyProtection="1">
      <alignment horizontal="right" vertical="center" wrapText="1"/>
    </xf>
    <xf numFmtId="0" fontId="1" fillId="5" borderId="9" xfId="0" applyNumberFormat="1" applyFont="1" applyFill="1" applyBorder="1" applyAlignment="1" applyProtection="1">
      <alignment horizontal="right" vertical="center" wrapText="1"/>
    </xf>
    <xf numFmtId="0" fontId="1" fillId="5" borderId="10" xfId="0" applyNumberFormat="1" applyFont="1" applyFill="1" applyBorder="1" applyAlignment="1" applyProtection="1">
      <alignment horizontal="right" vertical="center" wrapText="1"/>
    </xf>
    <xf numFmtId="0" fontId="1" fillId="5" borderId="2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4" borderId="5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48"/>
  <sheetViews>
    <sheetView tabSelected="1" topLeftCell="A141" zoomScaleNormal="100" workbookViewId="0">
      <selection activeCell="F39" sqref="F39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x14ac:dyDescent="0.15">
      <c r="A2" s="144"/>
      <c r="B2" s="145"/>
      <c r="C2" s="146"/>
      <c r="D2" s="147" t="s">
        <v>468</v>
      </c>
      <c r="E2" s="147"/>
      <c r="F2" s="147"/>
      <c r="G2" s="147"/>
      <c r="H2" s="147"/>
      <c r="I2" s="14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x14ac:dyDescent="0.15">
      <c r="A3" s="144"/>
      <c r="B3" s="145"/>
      <c r="C3" s="146"/>
      <c r="D3" s="147"/>
      <c r="E3" s="147"/>
      <c r="F3" s="147"/>
      <c r="G3" s="147"/>
      <c r="H3" s="147"/>
      <c r="I3" s="14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</row>
    <row r="4" spans="1:44" x14ac:dyDescent="0.15">
      <c r="A4" s="144"/>
      <c r="B4" s="145"/>
      <c r="C4" s="146"/>
      <c r="D4" s="147"/>
      <c r="E4" s="147"/>
      <c r="F4" s="147"/>
      <c r="G4" s="147"/>
      <c r="H4" s="147"/>
      <c r="I4" s="14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 x14ac:dyDescent="0.15">
      <c r="A5" s="144"/>
      <c r="B5" s="145"/>
      <c r="C5" s="146"/>
      <c r="D5" s="147"/>
      <c r="E5" s="147"/>
      <c r="F5" s="147"/>
      <c r="G5" s="147"/>
      <c r="H5" s="147"/>
      <c r="I5" s="14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20.25" customHeight="1" x14ac:dyDescent="0.15">
      <c r="A6" s="144"/>
      <c r="B6" s="145"/>
      <c r="C6" s="146"/>
      <c r="D6" s="147"/>
      <c r="E6" s="147"/>
      <c r="F6" s="147"/>
      <c r="G6" s="147"/>
      <c r="H6" s="147"/>
      <c r="I6" s="1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4" ht="3.75" customHeight="1" x14ac:dyDescent="0.15">
      <c r="A7" s="144"/>
      <c r="B7" s="145"/>
      <c r="C7" s="146"/>
      <c r="D7" s="147"/>
      <c r="E7" s="147"/>
      <c r="F7" s="147"/>
      <c r="G7" s="147"/>
      <c r="H7" s="147"/>
      <c r="I7" s="14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1.5" hidden="1" customHeight="1" x14ac:dyDescent="0.15">
      <c r="A8" s="144"/>
      <c r="B8" s="145"/>
      <c r="C8" s="146"/>
      <c r="D8" s="6"/>
      <c r="E8" s="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4" ht="15" hidden="1" customHeight="1" x14ac:dyDescent="0.15">
      <c r="A9" s="144"/>
      <c r="B9" s="145"/>
      <c r="C9" s="146"/>
      <c r="D9" s="6"/>
      <c r="E9" s="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ht="15" hidden="1" customHeight="1" x14ac:dyDescent="0.15">
      <c r="A10" s="144"/>
      <c r="B10" s="145"/>
      <c r="C10" s="146"/>
      <c r="D10" s="6"/>
      <c r="E10" s="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15" hidden="1" customHeight="1" x14ac:dyDescent="0.15">
      <c r="A11" s="144"/>
      <c r="B11" s="145"/>
      <c r="C11" s="146"/>
      <c r="D11" s="6"/>
      <c r="E11" s="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4" ht="10.5" customHeight="1" x14ac:dyDescent="0.15">
      <c r="A12" s="121" t="s">
        <v>469</v>
      </c>
      <c r="B12" s="122"/>
      <c r="C12" s="122"/>
      <c r="D12" s="122"/>
      <c r="E12" s="122"/>
      <c r="F12" s="122"/>
      <c r="G12" s="122"/>
      <c r="H12" s="125">
        <v>11687833.27</v>
      </c>
      <c r="I12" s="12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4" s="9" customFormat="1" ht="10.5" customHeight="1" x14ac:dyDescent="0.15">
      <c r="A13" s="130" t="s">
        <v>471</v>
      </c>
      <c r="B13" s="130"/>
      <c r="C13" s="130"/>
      <c r="D13" s="130"/>
      <c r="E13" s="130"/>
      <c r="F13" s="130"/>
      <c r="G13" s="130"/>
      <c r="H13" s="131">
        <v>1990870.79</v>
      </c>
      <c r="I13" s="132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4" s="9" customFormat="1" ht="10.5" customHeight="1" x14ac:dyDescent="0.15">
      <c r="A14" s="127" t="s">
        <v>57</v>
      </c>
      <c r="B14" s="128"/>
      <c r="C14" s="128"/>
      <c r="D14" s="128"/>
      <c r="E14" s="128"/>
      <c r="F14" s="128"/>
      <c r="G14" s="129"/>
      <c r="H14" s="134">
        <v>40206.58</v>
      </c>
      <c r="I14" s="13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4" x14ac:dyDescent="0.15">
      <c r="A15" s="140"/>
      <c r="B15" s="141"/>
      <c r="C15" s="141"/>
      <c r="D15" s="141"/>
      <c r="E15" s="141"/>
      <c r="F15" s="141"/>
      <c r="G15" s="141"/>
      <c r="H15" s="141"/>
      <c r="I15" s="14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1:44" s="9" customFormat="1" ht="10.5" customHeight="1" x14ac:dyDescent="0.15">
      <c r="A16" s="142" t="s">
        <v>470</v>
      </c>
      <c r="B16" s="142"/>
      <c r="C16" s="142"/>
      <c r="D16" s="142"/>
      <c r="E16" s="142"/>
      <c r="F16" s="142"/>
      <c r="G16" s="142"/>
      <c r="H16" s="131">
        <f>SUM(H18:I19,H17)</f>
        <v>3527858.18</v>
      </c>
      <c r="I16" s="132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x14ac:dyDescent="0.15">
      <c r="A17" s="133" t="s">
        <v>14</v>
      </c>
      <c r="B17" s="133"/>
      <c r="C17" s="133"/>
      <c r="D17" s="133"/>
      <c r="E17" s="133"/>
      <c r="F17" s="133"/>
      <c r="G17" s="133"/>
      <c r="H17" s="138">
        <v>3243334.58</v>
      </c>
      <c r="I17" s="139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ht="10.5" customHeight="1" x14ac:dyDescent="0.15">
      <c r="A18" s="136" t="s">
        <v>15</v>
      </c>
      <c r="B18" s="137"/>
      <c r="C18" s="137"/>
      <c r="D18" s="137"/>
      <c r="E18" s="137"/>
      <c r="F18" s="137"/>
      <c r="G18" s="137"/>
      <c r="H18" s="138">
        <v>284523.59999999998</v>
      </c>
      <c r="I18" s="139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</row>
    <row r="19" spans="1:44" ht="10.5" customHeight="1" x14ac:dyDescent="0.15">
      <c r="A19" s="123" t="s">
        <v>58</v>
      </c>
      <c r="B19" s="124"/>
      <c r="C19" s="124"/>
      <c r="D19" s="124"/>
      <c r="E19" s="124"/>
      <c r="F19" s="124"/>
      <c r="G19" s="124"/>
      <c r="H19" s="138">
        <v>0</v>
      </c>
      <c r="I19" s="13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spans="1:44" ht="10.5" customHeight="1" x14ac:dyDescent="0.15">
      <c r="A20" s="123"/>
      <c r="B20" s="124"/>
      <c r="C20" s="124"/>
      <c r="D20" s="124"/>
      <c r="E20" s="124"/>
      <c r="F20" s="124"/>
      <c r="G20" s="124"/>
      <c r="H20" s="151"/>
      <c r="I20" s="15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1:44" ht="10.5" customHeight="1" x14ac:dyDescent="0.15">
      <c r="A21" s="121" t="s">
        <v>472</v>
      </c>
      <c r="B21" s="122"/>
      <c r="C21" s="122"/>
      <c r="D21" s="122"/>
      <c r="E21" s="122"/>
      <c r="F21" s="122"/>
      <c r="G21" s="122"/>
      <c r="H21" s="126">
        <v>10192052.460000001</v>
      </c>
      <c r="I21" s="152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 x14ac:dyDescent="0.15">
      <c r="A22" s="158"/>
      <c r="B22" s="139"/>
      <c r="C22" s="139"/>
      <c r="D22" s="139"/>
      <c r="E22" s="139"/>
      <c r="F22" s="139"/>
      <c r="G22" s="139"/>
      <c r="H22" s="139"/>
      <c r="I22" s="13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48">
        <f>SUM(A24:B38)</f>
        <v>270976.65000000002</v>
      </c>
      <c r="I23" s="149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x14ac:dyDescent="0.15">
      <c r="A24" s="155" t="s">
        <v>17</v>
      </c>
      <c r="B24" s="155"/>
      <c r="C24" s="155" t="s">
        <v>9</v>
      </c>
      <c r="D24" s="155"/>
      <c r="E24" s="155"/>
      <c r="F24" s="155"/>
      <c r="G24" s="155"/>
      <c r="H24" s="155"/>
      <c r="I24" s="150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4" x14ac:dyDescent="0.15">
      <c r="A25" s="88"/>
      <c r="B25" s="90"/>
      <c r="C25" s="88"/>
      <c r="D25" s="89"/>
      <c r="E25" s="89"/>
      <c r="F25" s="89"/>
      <c r="G25" s="89"/>
      <c r="H25" s="89"/>
      <c r="I25" s="89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1:44" x14ac:dyDescent="0.15">
      <c r="A26" s="88">
        <v>26106</v>
      </c>
      <c r="B26" s="90"/>
      <c r="C26" s="88" t="s">
        <v>473</v>
      </c>
      <c r="D26" s="89"/>
      <c r="E26" s="89"/>
      <c r="F26" s="89"/>
      <c r="G26" s="89"/>
      <c r="H26" s="89"/>
      <c r="I26" s="89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x14ac:dyDescent="0.15">
      <c r="A27" s="68">
        <v>3600</v>
      </c>
      <c r="B27" s="70"/>
      <c r="C27" s="68" t="s">
        <v>474</v>
      </c>
      <c r="D27" s="69"/>
      <c r="E27" s="69"/>
      <c r="F27" s="69"/>
      <c r="G27" s="69"/>
      <c r="H27" s="69"/>
      <c r="I27" s="69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 x14ac:dyDescent="0.15">
      <c r="A28" s="91" t="s">
        <v>238</v>
      </c>
      <c r="B28" s="101"/>
      <c r="C28" s="91"/>
      <c r="D28" s="92"/>
      <c r="E28" s="92"/>
      <c r="F28" s="92"/>
      <c r="G28" s="92"/>
      <c r="H28" s="92"/>
      <c r="I28" s="92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1:44" x14ac:dyDescent="0.15">
      <c r="A29" s="91">
        <v>28499.5</v>
      </c>
      <c r="B29" s="101"/>
      <c r="C29" s="91" t="s">
        <v>476</v>
      </c>
      <c r="D29" s="92"/>
      <c r="E29" s="92"/>
      <c r="F29" s="92"/>
      <c r="G29" s="92"/>
      <c r="H29" s="92"/>
      <c r="I29" s="92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1:44" x14ac:dyDescent="0.15">
      <c r="A30" s="91">
        <v>537.04999999999995</v>
      </c>
      <c r="B30" s="101"/>
      <c r="C30" s="91" t="s">
        <v>320</v>
      </c>
      <c r="D30" s="92"/>
      <c r="E30" s="92"/>
      <c r="F30" s="92"/>
      <c r="G30" s="92"/>
      <c r="H30" s="92"/>
      <c r="I30" s="92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1:44" s="41" customFormat="1" x14ac:dyDescent="0.15">
      <c r="A31" s="40" t="s">
        <v>168</v>
      </c>
      <c r="B31" s="33"/>
      <c r="C31" s="40"/>
      <c r="D31" s="34"/>
      <c r="E31" s="34"/>
      <c r="F31" s="34"/>
      <c r="G31" s="34"/>
      <c r="H31" s="34"/>
      <c r="I31" s="34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</row>
    <row r="32" spans="1:44" s="41" customFormat="1" x14ac:dyDescent="0.15">
      <c r="A32" s="40">
        <v>80552</v>
      </c>
      <c r="B32" s="33"/>
      <c r="C32" s="40" t="s">
        <v>258</v>
      </c>
      <c r="D32" s="34"/>
      <c r="E32" s="34"/>
      <c r="F32" s="34"/>
      <c r="G32" s="34"/>
      <c r="H32" s="34"/>
      <c r="I32" s="34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44" s="41" customFormat="1" x14ac:dyDescent="0.15">
      <c r="A33" s="40">
        <v>1110</v>
      </c>
      <c r="B33" s="33"/>
      <c r="C33" s="40" t="s">
        <v>1882</v>
      </c>
      <c r="D33" s="34"/>
      <c r="E33" s="34"/>
      <c r="F33" s="34"/>
      <c r="G33" s="34"/>
      <c r="H33" s="34"/>
      <c r="I33" s="34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</row>
    <row r="34" spans="1:44" s="41" customFormat="1" x14ac:dyDescent="0.15">
      <c r="A34" s="40">
        <v>107778.88</v>
      </c>
      <c r="B34" s="33"/>
      <c r="C34" s="40" t="s">
        <v>475</v>
      </c>
      <c r="D34" s="34"/>
      <c r="E34" s="34"/>
      <c r="F34" s="34"/>
      <c r="G34" s="34"/>
      <c r="H34" s="34"/>
      <c r="I34" s="34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  <row r="35" spans="1:44" x14ac:dyDescent="0.15">
      <c r="A35" s="40">
        <v>21920.47</v>
      </c>
      <c r="B35" s="33"/>
      <c r="C35" s="40" t="s">
        <v>169</v>
      </c>
      <c r="D35" s="34"/>
      <c r="E35" s="34"/>
      <c r="F35" s="34"/>
      <c r="G35" s="34"/>
      <c r="H35" s="34"/>
      <c r="I35" s="34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:44" x14ac:dyDescent="0.15">
      <c r="A36" s="40">
        <v>239.41</v>
      </c>
      <c r="B36" s="33"/>
      <c r="C36" s="40" t="s">
        <v>200</v>
      </c>
      <c r="D36" s="34"/>
      <c r="E36" s="34"/>
      <c r="F36" s="34"/>
      <c r="G36" s="34"/>
      <c r="H36" s="34"/>
      <c r="I36" s="34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1:44" x14ac:dyDescent="0.15">
      <c r="A37" s="40">
        <v>347.77</v>
      </c>
      <c r="B37" s="33"/>
      <c r="C37" s="40" t="s">
        <v>170</v>
      </c>
      <c r="D37" s="34"/>
      <c r="E37" s="34"/>
      <c r="F37" s="34"/>
      <c r="G37" s="34"/>
      <c r="H37" s="34"/>
      <c r="I37" s="34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:44" ht="10.5" customHeight="1" x14ac:dyDescent="0.15">
      <c r="A38" s="153">
        <v>285.57</v>
      </c>
      <c r="B38" s="154"/>
      <c r="C38" s="155" t="s">
        <v>18</v>
      </c>
      <c r="D38" s="155"/>
      <c r="E38" s="155"/>
      <c r="F38" s="155"/>
      <c r="G38" s="155"/>
      <c r="H38" s="155"/>
      <c r="I38" s="150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</row>
    <row r="39" spans="1:44" x14ac:dyDescent="0.15">
      <c r="A39" s="10" t="s">
        <v>19</v>
      </c>
      <c r="B39" s="11"/>
      <c r="C39" s="11"/>
      <c r="D39" s="11"/>
      <c r="E39" s="11"/>
      <c r="F39" s="11"/>
      <c r="G39" s="11"/>
      <c r="H39" s="148">
        <f>SUM(A40:B90)</f>
        <v>2246222.69</v>
      </c>
      <c r="I39" s="149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44" x14ac:dyDescent="0.15">
      <c r="A40" s="156">
        <v>540000</v>
      </c>
      <c r="B40" s="157"/>
      <c r="C40" s="17" t="s">
        <v>1870</v>
      </c>
      <c r="D40" s="18"/>
      <c r="E40" s="18"/>
      <c r="F40" s="18"/>
      <c r="G40" s="18"/>
      <c r="H40" s="18"/>
      <c r="I40" s="1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44" x14ac:dyDescent="0.15">
      <c r="A41" s="19">
        <v>46500</v>
      </c>
      <c r="B41" s="20"/>
      <c r="C41" s="17" t="s">
        <v>477</v>
      </c>
      <c r="D41" s="18"/>
      <c r="E41" s="18"/>
      <c r="F41" s="18"/>
      <c r="G41" s="18"/>
      <c r="H41" s="18"/>
      <c r="I41" s="1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44" x14ac:dyDescent="0.15">
      <c r="A42" s="57">
        <v>3120</v>
      </c>
      <c r="B42" s="20"/>
      <c r="C42" s="17" t="s">
        <v>478</v>
      </c>
      <c r="D42" s="18"/>
      <c r="E42" s="18"/>
      <c r="F42" s="18"/>
      <c r="G42" s="18"/>
      <c r="H42" s="18"/>
      <c r="I42" s="1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44" x14ac:dyDescent="0.15">
      <c r="A43" s="19">
        <v>30000</v>
      </c>
      <c r="B43" s="20"/>
      <c r="C43" s="150" t="s">
        <v>479</v>
      </c>
      <c r="D43" s="151"/>
      <c r="E43" s="151"/>
      <c r="F43" s="151"/>
      <c r="G43" s="151"/>
      <c r="H43" s="151"/>
      <c r="I43" s="15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44" x14ac:dyDescent="0.15">
      <c r="A44" s="19">
        <v>65000</v>
      </c>
      <c r="B44" s="20"/>
      <c r="C44" s="150" t="s">
        <v>1871</v>
      </c>
      <c r="D44" s="151"/>
      <c r="E44" s="151"/>
      <c r="F44" s="151"/>
      <c r="G44" s="151"/>
      <c r="H44" s="151"/>
      <c r="I44" s="15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44" x14ac:dyDescent="0.15">
      <c r="A45" s="57">
        <v>98250</v>
      </c>
      <c r="B45" s="58"/>
      <c r="C45" s="59" t="s">
        <v>480</v>
      </c>
      <c r="D45" s="60"/>
      <c r="E45" s="60"/>
      <c r="F45" s="60"/>
      <c r="G45" s="60"/>
      <c r="H45" s="60"/>
      <c r="I45" s="60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44" x14ac:dyDescent="0.15">
      <c r="A46" s="57">
        <v>3003.5</v>
      </c>
      <c r="B46" s="58"/>
      <c r="C46" s="59" t="s">
        <v>1872</v>
      </c>
      <c r="D46" s="60"/>
      <c r="E46" s="60"/>
      <c r="F46" s="60"/>
      <c r="G46" s="60"/>
      <c r="H46" s="60"/>
      <c r="I46" s="6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44" x14ac:dyDescent="0.15">
      <c r="A47" s="81">
        <v>13500</v>
      </c>
      <c r="B47" s="82"/>
      <c r="C47" s="91" t="s">
        <v>1873</v>
      </c>
      <c r="D47" s="84"/>
      <c r="E47" s="84"/>
      <c r="F47" s="84"/>
      <c r="G47" s="84"/>
      <c r="H47" s="84"/>
      <c r="I47" s="84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44" x14ac:dyDescent="0.15">
      <c r="A48" s="93">
        <v>46250</v>
      </c>
      <c r="B48" s="94"/>
      <c r="C48" s="91" t="s">
        <v>481</v>
      </c>
      <c r="D48" s="92"/>
      <c r="E48" s="92"/>
      <c r="F48" s="92"/>
      <c r="G48" s="92"/>
      <c r="H48" s="92"/>
      <c r="I48" s="92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x14ac:dyDescent="0.15">
      <c r="A49" s="93">
        <v>14550</v>
      </c>
      <c r="B49" s="94"/>
      <c r="C49" s="91" t="s">
        <v>1874</v>
      </c>
      <c r="D49" s="92"/>
      <c r="E49" s="92"/>
      <c r="F49" s="92"/>
      <c r="G49" s="92"/>
      <c r="H49" s="92"/>
      <c r="I49" s="92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x14ac:dyDescent="0.15">
      <c r="A50" s="81">
        <v>26000</v>
      </c>
      <c r="B50" s="82"/>
      <c r="C50" s="91" t="s">
        <v>1875</v>
      </c>
      <c r="D50" s="84"/>
      <c r="E50" s="84"/>
      <c r="F50" s="84"/>
      <c r="G50" s="84"/>
      <c r="H50" s="84"/>
      <c r="I50" s="84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x14ac:dyDescent="0.15">
      <c r="A51" s="93">
        <v>51000</v>
      </c>
      <c r="B51" s="94"/>
      <c r="C51" s="91" t="s">
        <v>482</v>
      </c>
      <c r="D51" s="92"/>
      <c r="E51" s="92"/>
      <c r="F51" s="92"/>
      <c r="G51" s="92"/>
      <c r="H51" s="92"/>
      <c r="I51" s="92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x14ac:dyDescent="0.15">
      <c r="A52" s="93">
        <v>98500</v>
      </c>
      <c r="B52" s="94"/>
      <c r="C52" s="91" t="s">
        <v>1876</v>
      </c>
      <c r="D52" s="92"/>
      <c r="E52" s="92"/>
      <c r="F52" s="92"/>
      <c r="G52" s="92"/>
      <c r="H52" s="92"/>
      <c r="I52" s="92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x14ac:dyDescent="0.15">
      <c r="A53" s="93">
        <v>105000</v>
      </c>
      <c r="B53" s="94"/>
      <c r="C53" s="91" t="s">
        <v>1877</v>
      </c>
      <c r="D53" s="92"/>
      <c r="E53" s="92"/>
      <c r="F53" s="92"/>
      <c r="G53" s="92"/>
      <c r="H53" s="92"/>
      <c r="I53" s="92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 x14ac:dyDescent="0.15">
      <c r="A54" s="19">
        <v>630000</v>
      </c>
      <c r="B54" s="20"/>
      <c r="C54" s="17" t="s">
        <v>1878</v>
      </c>
      <c r="D54" s="18"/>
      <c r="E54" s="18"/>
      <c r="F54" s="18"/>
      <c r="G54" s="18"/>
      <c r="H54" s="18"/>
      <c r="I54" s="1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 x14ac:dyDescent="0.15">
      <c r="A55" s="81">
        <v>52000</v>
      </c>
      <c r="B55" s="82"/>
      <c r="C55" s="83" t="s">
        <v>1879</v>
      </c>
      <c r="D55" s="84"/>
      <c r="E55" s="84"/>
      <c r="F55" s="84"/>
      <c r="G55" s="84"/>
      <c r="H55" s="84"/>
      <c r="I55" s="84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 x14ac:dyDescent="0.15">
      <c r="A56" s="81">
        <v>12500</v>
      </c>
      <c r="B56" s="82"/>
      <c r="C56" s="83" t="s">
        <v>1880</v>
      </c>
      <c r="D56" s="84"/>
      <c r="E56" s="84"/>
      <c r="F56" s="84"/>
      <c r="G56" s="84"/>
      <c r="H56" s="84"/>
      <c r="I56" s="84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 s="41" customFormat="1" x14ac:dyDescent="0.15">
      <c r="A57" s="42" t="s">
        <v>168</v>
      </c>
      <c r="B57" s="43"/>
      <c r="C57" s="40"/>
      <c r="D57" s="34"/>
      <c r="E57" s="34"/>
      <c r="F57" s="34"/>
      <c r="G57" s="34"/>
      <c r="H57" s="34"/>
      <c r="I57" s="34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s="41" customFormat="1" x14ac:dyDescent="0.15">
      <c r="A58" s="42">
        <v>52000</v>
      </c>
      <c r="B58" s="43"/>
      <c r="C58" s="50" t="s">
        <v>1881</v>
      </c>
      <c r="D58" s="34"/>
      <c r="E58" s="34"/>
      <c r="F58" s="34"/>
      <c r="G58" s="34"/>
      <c r="H58" s="34"/>
      <c r="I58" s="34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15">
      <c r="A59" s="42">
        <v>300</v>
      </c>
      <c r="B59" s="42"/>
      <c r="C59" s="40" t="s">
        <v>486</v>
      </c>
      <c r="D59" s="34"/>
      <c r="E59" s="34"/>
      <c r="F59" s="34"/>
      <c r="G59" s="34"/>
      <c r="H59" s="34"/>
      <c r="I59" s="34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9" x14ac:dyDescent="0.15">
      <c r="A60" s="42">
        <v>13923</v>
      </c>
      <c r="B60" s="42"/>
      <c r="C60" s="40" t="s">
        <v>487</v>
      </c>
      <c r="D60" s="34"/>
      <c r="E60" s="34"/>
      <c r="F60" s="34"/>
      <c r="G60" s="34"/>
      <c r="H60" s="34"/>
      <c r="I60" s="34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39" x14ac:dyDescent="0.15">
      <c r="A61" s="42">
        <v>1710</v>
      </c>
      <c r="B61" s="42"/>
      <c r="C61" s="40" t="s">
        <v>259</v>
      </c>
      <c r="D61" s="34"/>
      <c r="E61" s="34"/>
      <c r="F61" s="34"/>
      <c r="G61" s="34"/>
      <c r="H61" s="34"/>
      <c r="I61" s="34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x14ac:dyDescent="0.15">
      <c r="A62" s="42">
        <v>14208</v>
      </c>
      <c r="B62" s="43"/>
      <c r="C62" s="40" t="s">
        <v>488</v>
      </c>
      <c r="D62" s="34"/>
      <c r="E62" s="34"/>
      <c r="F62" s="34"/>
      <c r="G62" s="34"/>
      <c r="H62" s="34"/>
      <c r="I62" s="34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39" x14ac:dyDescent="0.15">
      <c r="A63" s="42">
        <v>6293</v>
      </c>
      <c r="B63" s="43"/>
      <c r="C63" s="40" t="s">
        <v>489</v>
      </c>
      <c r="D63" s="34"/>
      <c r="E63" s="34"/>
      <c r="F63" s="34"/>
      <c r="G63" s="34"/>
      <c r="H63" s="34"/>
      <c r="I63" s="34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39" x14ac:dyDescent="0.15">
      <c r="A64" s="42">
        <v>1613</v>
      </c>
      <c r="B64" s="43"/>
      <c r="C64" s="40" t="s">
        <v>490</v>
      </c>
      <c r="D64" s="34"/>
      <c r="E64" s="34"/>
      <c r="F64" s="34"/>
      <c r="G64" s="34"/>
      <c r="H64" s="34"/>
      <c r="I64" s="34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39" x14ac:dyDescent="0.15">
      <c r="A65" s="42">
        <v>2783</v>
      </c>
      <c r="B65" s="43"/>
      <c r="C65" s="40" t="s">
        <v>502</v>
      </c>
      <c r="D65" s="34"/>
      <c r="E65" s="34"/>
      <c r="F65" s="34"/>
      <c r="G65" s="34"/>
      <c r="H65" s="34"/>
      <c r="I65" s="34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39" x14ac:dyDescent="0.15">
      <c r="A66" s="42">
        <v>1613</v>
      </c>
      <c r="B66" s="43"/>
      <c r="C66" s="40" t="s">
        <v>492</v>
      </c>
      <c r="D66" s="34"/>
      <c r="E66" s="34"/>
      <c r="F66" s="34"/>
      <c r="G66" s="34"/>
      <c r="H66" s="34"/>
      <c r="I66" s="34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x14ac:dyDescent="0.15">
      <c r="A67" s="42">
        <v>300</v>
      </c>
      <c r="B67" s="43"/>
      <c r="C67" s="40" t="s">
        <v>315</v>
      </c>
      <c r="D67" s="34"/>
      <c r="E67" s="34"/>
      <c r="F67" s="34"/>
      <c r="G67" s="34"/>
      <c r="H67" s="34"/>
      <c r="I67" s="34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39" x14ac:dyDescent="0.15">
      <c r="A68" s="42">
        <v>1613</v>
      </c>
      <c r="B68" s="43"/>
      <c r="C68" s="40" t="s">
        <v>491</v>
      </c>
      <c r="D68" s="34"/>
      <c r="E68" s="34"/>
      <c r="F68" s="34"/>
      <c r="G68" s="34"/>
      <c r="H68" s="34"/>
      <c r="I68" s="34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:39" x14ac:dyDescent="0.15">
      <c r="A69" s="42">
        <v>3204</v>
      </c>
      <c r="B69" s="43"/>
      <c r="C69" s="40" t="s">
        <v>260</v>
      </c>
      <c r="D69" s="34"/>
      <c r="E69" s="34"/>
      <c r="F69" s="34"/>
      <c r="G69" s="34"/>
      <c r="H69" s="34"/>
      <c r="I69" s="34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 x14ac:dyDescent="0.15">
      <c r="A70" s="42">
        <v>1613</v>
      </c>
      <c r="B70" s="43"/>
      <c r="C70" s="40" t="s">
        <v>316</v>
      </c>
      <c r="D70" s="34"/>
      <c r="E70" s="34"/>
      <c r="F70" s="34"/>
      <c r="G70" s="34"/>
      <c r="H70" s="34"/>
      <c r="I70" s="34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:39" x14ac:dyDescent="0.15">
      <c r="A71" s="42">
        <v>22000</v>
      </c>
      <c r="B71" s="43"/>
      <c r="C71" s="40" t="s">
        <v>483</v>
      </c>
      <c r="D71" s="34"/>
      <c r="E71" s="34"/>
      <c r="F71" s="34"/>
      <c r="G71" s="34"/>
      <c r="H71" s="34"/>
      <c r="I71" s="34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39" x14ac:dyDescent="0.15">
      <c r="A72" s="42">
        <v>660</v>
      </c>
      <c r="B72" s="43"/>
      <c r="C72" s="40" t="s">
        <v>493</v>
      </c>
      <c r="D72" s="34"/>
      <c r="E72" s="34"/>
      <c r="F72" s="34"/>
      <c r="G72" s="34"/>
      <c r="H72" s="34"/>
      <c r="I72" s="34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 x14ac:dyDescent="0.15">
      <c r="A73" s="42">
        <v>43000</v>
      </c>
      <c r="B73" s="43"/>
      <c r="C73" s="40" t="s">
        <v>497</v>
      </c>
      <c r="D73" s="34"/>
      <c r="E73" s="34"/>
      <c r="F73" s="34"/>
      <c r="G73" s="34"/>
      <c r="H73" s="34"/>
      <c r="I73" s="34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9" x14ac:dyDescent="0.15">
      <c r="A74" s="42">
        <v>80000</v>
      </c>
      <c r="B74" s="43"/>
      <c r="C74" s="40" t="s">
        <v>314</v>
      </c>
      <c r="D74" s="34"/>
      <c r="E74" s="34"/>
      <c r="F74" s="34"/>
      <c r="G74" s="34"/>
      <c r="H74" s="34"/>
      <c r="I74" s="34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:39" x14ac:dyDescent="0.15">
      <c r="A75" s="42">
        <v>8000</v>
      </c>
      <c r="B75" s="43"/>
      <c r="C75" s="40" t="s">
        <v>499</v>
      </c>
      <c r="D75" s="34"/>
      <c r="E75" s="34"/>
      <c r="F75" s="34"/>
      <c r="G75" s="34"/>
      <c r="H75" s="34"/>
      <c r="I75" s="34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39" x14ac:dyDescent="0.15">
      <c r="A76" s="42">
        <v>34186</v>
      </c>
      <c r="B76" s="43"/>
      <c r="C76" s="40" t="s">
        <v>500</v>
      </c>
      <c r="D76" s="34"/>
      <c r="E76" s="34"/>
      <c r="F76" s="34"/>
      <c r="G76" s="34"/>
      <c r="H76" s="34"/>
      <c r="I76" s="34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1:39" x14ac:dyDescent="0.15">
      <c r="A77" s="42">
        <v>8000</v>
      </c>
      <c r="B77" s="43"/>
      <c r="C77" s="40" t="s">
        <v>501</v>
      </c>
      <c r="D77" s="34"/>
      <c r="E77" s="34"/>
      <c r="F77" s="34"/>
      <c r="G77" s="34"/>
      <c r="H77" s="34"/>
      <c r="I77" s="34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 x14ac:dyDescent="0.15">
      <c r="A78" s="42">
        <v>8000</v>
      </c>
      <c r="B78" s="43"/>
      <c r="C78" s="40" t="s">
        <v>503</v>
      </c>
      <c r="D78" s="34"/>
      <c r="E78" s="34"/>
      <c r="F78" s="34"/>
      <c r="G78" s="34"/>
      <c r="H78" s="34"/>
      <c r="I78" s="34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9" x14ac:dyDescent="0.15">
      <c r="A79" s="42">
        <v>21159.9</v>
      </c>
      <c r="B79" s="43"/>
      <c r="C79" s="40" t="s">
        <v>494</v>
      </c>
      <c r="D79" s="34"/>
      <c r="E79" s="34"/>
      <c r="F79" s="34"/>
      <c r="G79" s="34"/>
      <c r="H79" s="34"/>
      <c r="I79" s="34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:39" x14ac:dyDescent="0.15">
      <c r="A80" s="42">
        <v>7306.2</v>
      </c>
      <c r="B80" s="43"/>
      <c r="C80" s="40" t="s">
        <v>495</v>
      </c>
      <c r="D80" s="34"/>
      <c r="E80" s="34"/>
      <c r="F80" s="34"/>
      <c r="G80" s="34"/>
      <c r="H80" s="34"/>
      <c r="I80" s="34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42" x14ac:dyDescent="0.15">
      <c r="A81" s="42">
        <v>17990</v>
      </c>
      <c r="B81" s="43"/>
      <c r="C81" s="40" t="s">
        <v>496</v>
      </c>
      <c r="D81" s="34"/>
      <c r="E81" s="34"/>
      <c r="F81" s="34"/>
      <c r="G81" s="34"/>
      <c r="H81" s="34"/>
      <c r="I81" s="34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42" x14ac:dyDescent="0.15">
      <c r="A82" s="42">
        <v>21920.46</v>
      </c>
      <c r="B82" s="43"/>
      <c r="C82" s="40" t="s">
        <v>169</v>
      </c>
      <c r="D82" s="34"/>
      <c r="E82" s="34"/>
      <c r="F82" s="34"/>
      <c r="G82" s="34"/>
      <c r="H82" s="34"/>
      <c r="I82" s="34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42" x14ac:dyDescent="0.15">
      <c r="A83" s="42">
        <v>1984.04</v>
      </c>
      <c r="B83" s="43"/>
      <c r="C83" s="40" t="s">
        <v>237</v>
      </c>
      <c r="D83" s="34"/>
      <c r="E83" s="34"/>
      <c r="F83" s="34"/>
      <c r="G83" s="34"/>
      <c r="H83" s="34"/>
      <c r="I83" s="34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42" x14ac:dyDescent="0.15">
      <c r="A84" s="42">
        <v>347.78</v>
      </c>
      <c r="B84" s="43"/>
      <c r="C84" s="40" t="s">
        <v>170</v>
      </c>
      <c r="D84" s="34"/>
      <c r="E84" s="34"/>
      <c r="F84" s="34"/>
      <c r="G84" s="34"/>
      <c r="H84" s="34"/>
      <c r="I84" s="34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42" x14ac:dyDescent="0.15">
      <c r="A85" s="15" t="s">
        <v>484</v>
      </c>
      <c r="B85" s="16"/>
      <c r="C85" s="39"/>
      <c r="D85" s="102"/>
      <c r="E85" s="102"/>
      <c r="F85" s="102"/>
      <c r="G85" s="102"/>
      <c r="H85" s="102"/>
      <c r="I85" s="102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42" x14ac:dyDescent="0.15">
      <c r="A86" s="15">
        <v>4455.0600000000004</v>
      </c>
      <c r="B86" s="16"/>
      <c r="C86" s="39" t="s">
        <v>485</v>
      </c>
      <c r="D86" s="102"/>
      <c r="E86" s="102"/>
      <c r="F86" s="102"/>
      <c r="G86" s="102"/>
      <c r="H86" s="102"/>
      <c r="I86" s="102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42" x14ac:dyDescent="0.15">
      <c r="A87" s="15">
        <v>28499.5</v>
      </c>
      <c r="B87" s="16"/>
      <c r="C87" s="39" t="s">
        <v>476</v>
      </c>
      <c r="D87" s="102"/>
      <c r="E87" s="102"/>
      <c r="F87" s="102"/>
      <c r="G87" s="102"/>
      <c r="H87" s="102"/>
      <c r="I87" s="102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42" x14ac:dyDescent="0.15">
      <c r="A88" s="19">
        <v>2367.25</v>
      </c>
      <c r="B88" s="20"/>
      <c r="C88" s="17" t="s">
        <v>18</v>
      </c>
      <c r="D88" s="18"/>
      <c r="E88" s="18"/>
      <c r="F88" s="18"/>
      <c r="G88" s="18"/>
      <c r="H88" s="18"/>
      <c r="I88" s="1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42" x14ac:dyDescent="0.15">
      <c r="A89" s="57"/>
      <c r="B89" s="58"/>
      <c r="C89" s="59"/>
      <c r="D89" s="60"/>
      <c r="E89" s="60"/>
      <c r="F89" s="60"/>
      <c r="G89" s="60"/>
      <c r="H89" s="60"/>
      <c r="I89" s="60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42" x14ac:dyDescent="0.15">
      <c r="A90" s="163"/>
      <c r="B90" s="164"/>
      <c r="C90" s="132" t="s">
        <v>20</v>
      </c>
      <c r="D90" s="152"/>
      <c r="E90" s="152"/>
      <c r="F90" s="152"/>
      <c r="G90" s="152"/>
      <c r="H90" s="152"/>
      <c r="I90" s="152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42" x14ac:dyDescent="0.15">
      <c r="A91" s="66"/>
      <c r="B91" s="67"/>
      <c r="C91" s="64" t="s">
        <v>317</v>
      </c>
      <c r="D91" s="65"/>
      <c r="E91" s="65"/>
      <c r="F91" s="71"/>
      <c r="G91" s="21">
        <v>70000</v>
      </c>
      <c r="H91" s="65"/>
      <c r="I91" s="65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42" x14ac:dyDescent="0.15">
      <c r="A92" s="66"/>
      <c r="B92" s="67"/>
      <c r="C92" s="64" t="s">
        <v>498</v>
      </c>
      <c r="D92" s="65"/>
      <c r="E92" s="64"/>
      <c r="F92" s="71"/>
      <c r="G92" s="21">
        <v>19000</v>
      </c>
      <c r="H92" s="65"/>
      <c r="I92" s="65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42" x14ac:dyDescent="0.15">
      <c r="A93" s="10" t="s">
        <v>21</v>
      </c>
      <c r="B93" s="11"/>
      <c r="C93" s="11"/>
      <c r="D93" s="11"/>
      <c r="E93" s="11"/>
      <c r="F93" s="11"/>
      <c r="G93" s="11"/>
      <c r="H93" s="148">
        <f>SUM(A94:B107)</f>
        <v>324093.34999999998</v>
      </c>
      <c r="I93" s="149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42" ht="328.5" customHeight="1" x14ac:dyDescent="0.15">
      <c r="A94" s="13"/>
      <c r="B94" s="14"/>
      <c r="C94" s="123" t="s">
        <v>504</v>
      </c>
      <c r="D94" s="124"/>
      <c r="E94" s="124"/>
      <c r="F94" s="124"/>
      <c r="G94" s="124"/>
      <c r="H94" s="124"/>
      <c r="I94" s="124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42" ht="25.5" customHeight="1" x14ac:dyDescent="0.15">
      <c r="A95" s="13"/>
      <c r="B95" s="14"/>
      <c r="C95" s="123" t="s">
        <v>505</v>
      </c>
      <c r="D95" s="124"/>
      <c r="E95" s="124"/>
      <c r="F95" s="124"/>
      <c r="G95" s="124"/>
      <c r="H95" s="124"/>
      <c r="I95" s="17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42" ht="18.600000000000001" customHeight="1" x14ac:dyDescent="0.15">
      <c r="A96" s="72" t="s">
        <v>238</v>
      </c>
      <c r="B96" s="73"/>
      <c r="C96" s="74"/>
      <c r="D96" s="75"/>
      <c r="E96" s="75"/>
      <c r="F96" s="75"/>
      <c r="G96" s="75"/>
      <c r="H96" s="75"/>
      <c r="I96" s="75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7"/>
      <c r="AF96" s="37"/>
      <c r="AG96" s="37"/>
      <c r="AH96" s="37"/>
      <c r="AI96" s="37"/>
      <c r="AJ96" s="37"/>
      <c r="AK96" s="37"/>
      <c r="AL96" s="37"/>
      <c r="AM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</row>
    <row r="97" spans="1:342" ht="18.600000000000001" customHeight="1" x14ac:dyDescent="0.15">
      <c r="A97" s="86">
        <v>642.79</v>
      </c>
      <c r="B97" s="73"/>
      <c r="C97" s="179" t="s">
        <v>485</v>
      </c>
      <c r="D97" s="180"/>
      <c r="E97" s="180"/>
      <c r="F97" s="180"/>
      <c r="G97" s="180"/>
      <c r="H97" s="180"/>
      <c r="I97" s="181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7"/>
      <c r="AF97" s="37"/>
      <c r="AG97" s="37"/>
      <c r="AH97" s="37"/>
      <c r="AI97" s="37"/>
      <c r="AJ97" s="37"/>
      <c r="AK97" s="37"/>
      <c r="AL97" s="37"/>
      <c r="AM97" s="37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  <c r="IW97" s="85"/>
      <c r="IX97" s="85"/>
      <c r="IY97" s="85"/>
      <c r="IZ97" s="85"/>
      <c r="JA97" s="85"/>
      <c r="JB97" s="85"/>
      <c r="JC97" s="85"/>
      <c r="JD97" s="85"/>
      <c r="JE97" s="85"/>
      <c r="JF97" s="85"/>
      <c r="JG97" s="85"/>
      <c r="JH97" s="85"/>
      <c r="JI97" s="85"/>
      <c r="JJ97" s="85"/>
      <c r="JK97" s="85"/>
      <c r="JL97" s="85"/>
      <c r="JM97" s="85"/>
      <c r="JN97" s="85"/>
      <c r="JO97" s="85"/>
      <c r="JP97" s="85"/>
      <c r="JQ97" s="85"/>
      <c r="JR97" s="85"/>
      <c r="JS97" s="85"/>
      <c r="JT97" s="85"/>
      <c r="JU97" s="85"/>
      <c r="JV97" s="85"/>
      <c r="JW97" s="85"/>
      <c r="JX97" s="85"/>
      <c r="JY97" s="85"/>
      <c r="JZ97" s="85"/>
      <c r="KA97" s="85"/>
      <c r="KB97" s="85"/>
      <c r="KC97" s="85"/>
      <c r="KD97" s="85"/>
      <c r="KE97" s="85"/>
      <c r="KF97" s="85"/>
      <c r="KG97" s="85"/>
      <c r="KH97" s="85"/>
      <c r="KI97" s="85"/>
      <c r="KJ97" s="85"/>
      <c r="KK97" s="85"/>
      <c r="KL97" s="85"/>
      <c r="KM97" s="85"/>
      <c r="KN97" s="85"/>
      <c r="KO97" s="85"/>
      <c r="KP97" s="85"/>
      <c r="KQ97" s="85"/>
      <c r="KR97" s="85"/>
      <c r="KS97" s="85"/>
      <c r="KT97" s="85"/>
      <c r="KU97" s="85"/>
      <c r="KV97" s="85"/>
      <c r="KW97" s="85"/>
      <c r="KX97" s="85"/>
      <c r="KY97" s="85"/>
      <c r="KZ97" s="85"/>
      <c r="LA97" s="85"/>
      <c r="LB97" s="85"/>
      <c r="LC97" s="85"/>
      <c r="LD97" s="85"/>
      <c r="LE97" s="85"/>
      <c r="LF97" s="85"/>
      <c r="LG97" s="85"/>
      <c r="LH97" s="85"/>
      <c r="LI97" s="85"/>
      <c r="LJ97" s="85"/>
      <c r="LK97" s="85"/>
      <c r="LL97" s="85"/>
      <c r="LM97" s="85"/>
      <c r="LN97" s="85"/>
      <c r="LO97" s="85"/>
      <c r="LP97" s="85"/>
      <c r="LQ97" s="85"/>
      <c r="LR97" s="85"/>
      <c r="LS97" s="85"/>
      <c r="LT97" s="85"/>
      <c r="LU97" s="85"/>
      <c r="LV97" s="85"/>
      <c r="LW97" s="85"/>
      <c r="LX97" s="85"/>
      <c r="LY97" s="85"/>
      <c r="LZ97" s="85"/>
      <c r="MA97" s="85"/>
      <c r="MB97" s="85"/>
      <c r="MC97" s="85"/>
      <c r="MD97" s="85"/>
    </row>
    <row r="98" spans="1:342" s="41" customFormat="1" ht="12" customHeight="1" x14ac:dyDescent="0.15">
      <c r="A98" s="44" t="s">
        <v>171</v>
      </c>
      <c r="B98" s="45"/>
      <c r="C98" s="46"/>
      <c r="D98" s="47"/>
      <c r="E98" s="47"/>
      <c r="F98" s="47"/>
      <c r="G98" s="47"/>
      <c r="H98" s="47"/>
      <c r="I98" s="47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1:342" s="12" customFormat="1" ht="12" customHeight="1" x14ac:dyDescent="0.15">
      <c r="A99" s="42">
        <v>347.78</v>
      </c>
      <c r="B99" s="45"/>
      <c r="C99" s="169" t="s">
        <v>170</v>
      </c>
      <c r="D99" s="170"/>
      <c r="E99" s="170"/>
      <c r="F99" s="170"/>
      <c r="G99" s="170"/>
      <c r="H99" s="47"/>
      <c r="I99" s="47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1:342" s="12" customFormat="1" ht="12" customHeight="1" x14ac:dyDescent="0.15">
      <c r="A100" s="42">
        <v>7514.9</v>
      </c>
      <c r="B100" s="45"/>
      <c r="C100" s="169" t="s">
        <v>169</v>
      </c>
      <c r="D100" s="170"/>
      <c r="E100" s="170"/>
      <c r="F100" s="170"/>
      <c r="G100" s="47"/>
      <c r="H100" s="47"/>
      <c r="I100" s="47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  <row r="101" spans="1:342" s="12" customFormat="1" ht="12" customHeight="1" x14ac:dyDescent="0.15">
      <c r="A101" s="42">
        <v>286.33999999999997</v>
      </c>
      <c r="B101" s="45"/>
      <c r="C101" s="169" t="s">
        <v>200</v>
      </c>
      <c r="D101" s="170"/>
      <c r="E101" s="170"/>
      <c r="F101" s="170"/>
      <c r="G101" s="170"/>
      <c r="H101" s="170"/>
      <c r="I101" s="177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</row>
    <row r="102" spans="1:342" s="12" customFormat="1" ht="12" customHeight="1" x14ac:dyDescent="0.15">
      <c r="A102" s="15">
        <v>23000</v>
      </c>
      <c r="B102" s="14"/>
      <c r="C102" s="167" t="s">
        <v>506</v>
      </c>
      <c r="D102" s="168"/>
      <c r="E102" s="168"/>
      <c r="F102" s="168"/>
      <c r="G102" s="168"/>
      <c r="H102" s="96"/>
      <c r="I102" s="96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</row>
    <row r="103" spans="1:342" s="12" customFormat="1" ht="12" customHeight="1" x14ac:dyDescent="0.15">
      <c r="A103" s="42" t="s">
        <v>171</v>
      </c>
      <c r="B103" s="45"/>
      <c r="C103" s="169" t="s">
        <v>507</v>
      </c>
      <c r="D103" s="170"/>
      <c r="E103" s="170"/>
      <c r="F103" s="170"/>
      <c r="G103" s="170"/>
      <c r="H103" s="97"/>
      <c r="I103" s="97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</row>
    <row r="104" spans="1:342" s="12" customFormat="1" ht="12" customHeight="1" x14ac:dyDescent="0.15">
      <c r="A104" s="15">
        <v>8000</v>
      </c>
      <c r="B104" s="14"/>
      <c r="C104" s="95" t="s">
        <v>508</v>
      </c>
      <c r="D104" s="96"/>
      <c r="E104" s="96"/>
      <c r="F104" s="96"/>
      <c r="G104" s="96"/>
      <c r="H104" s="96"/>
      <c r="I104" s="96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</row>
    <row r="105" spans="1:342" s="12" customFormat="1" ht="12" customHeight="1" x14ac:dyDescent="0.15">
      <c r="A105" s="15">
        <v>262400</v>
      </c>
      <c r="B105" s="14"/>
      <c r="C105" s="167" t="s">
        <v>509</v>
      </c>
      <c r="D105" s="168"/>
      <c r="E105" s="168"/>
      <c r="F105" s="168"/>
      <c r="G105" s="168"/>
      <c r="H105" s="96"/>
      <c r="I105" s="96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</row>
    <row r="106" spans="1:342" s="12" customFormat="1" ht="12" customHeight="1" x14ac:dyDescent="0.15">
      <c r="A106" s="15">
        <v>21560</v>
      </c>
      <c r="B106" s="14"/>
      <c r="C106" s="167" t="s">
        <v>510</v>
      </c>
      <c r="D106" s="168"/>
      <c r="E106" s="168"/>
      <c r="F106" s="168"/>
      <c r="G106" s="96"/>
      <c r="H106" s="96"/>
      <c r="I106" s="96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</row>
    <row r="107" spans="1:342" x14ac:dyDescent="0.15">
      <c r="A107" s="153">
        <v>341.54</v>
      </c>
      <c r="B107" s="154"/>
      <c r="C107" s="150" t="s">
        <v>18</v>
      </c>
      <c r="D107" s="151"/>
      <c r="E107" s="151"/>
      <c r="F107" s="151"/>
      <c r="G107" s="151"/>
      <c r="H107" s="151"/>
      <c r="I107" s="151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42" ht="10.5" customHeight="1" x14ac:dyDescent="0.15">
      <c r="A108" s="10" t="s">
        <v>22</v>
      </c>
      <c r="B108" s="11"/>
      <c r="C108" s="11"/>
      <c r="D108" s="11"/>
      <c r="E108" s="11"/>
      <c r="F108" s="11"/>
      <c r="G108" s="11"/>
      <c r="H108" s="148">
        <f>SUM(A116:B128)</f>
        <v>346530.08999999997</v>
      </c>
      <c r="I108" s="149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42" ht="17.25" customHeight="1" x14ac:dyDescent="0.15">
      <c r="A109" s="161"/>
      <c r="B109" s="162"/>
      <c r="C109" s="165" t="s">
        <v>511</v>
      </c>
      <c r="D109" s="166"/>
      <c r="E109" s="166"/>
      <c r="F109" s="166"/>
      <c r="G109" s="166"/>
      <c r="H109" s="166"/>
      <c r="I109" s="166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42" ht="13.5" customHeight="1" x14ac:dyDescent="0.15">
      <c r="A110" s="27"/>
      <c r="B110" s="28"/>
      <c r="C110" s="165" t="s">
        <v>512</v>
      </c>
      <c r="D110" s="166"/>
      <c r="E110" s="166"/>
      <c r="F110" s="166"/>
      <c r="G110" s="166"/>
      <c r="H110" s="166"/>
      <c r="I110" s="166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42" ht="13.5" customHeight="1" x14ac:dyDescent="0.15">
      <c r="A111" s="78"/>
      <c r="B111" s="79"/>
      <c r="C111" s="165" t="s">
        <v>513</v>
      </c>
      <c r="D111" s="166"/>
      <c r="E111" s="166"/>
      <c r="F111" s="166"/>
      <c r="G111" s="166"/>
      <c r="H111" s="166"/>
      <c r="I111" s="174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42" ht="27" customHeight="1" x14ac:dyDescent="0.15">
      <c r="A112" s="27"/>
      <c r="B112" s="28"/>
      <c r="C112" s="165" t="s">
        <v>514</v>
      </c>
      <c r="D112" s="166"/>
      <c r="E112" s="166"/>
      <c r="F112" s="166"/>
      <c r="G112" s="166"/>
      <c r="H112" s="166"/>
      <c r="I112" s="166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7"/>
      <c r="AF112" s="37"/>
      <c r="AG112" s="37"/>
      <c r="AH112" s="37"/>
      <c r="AI112" s="37"/>
      <c r="AJ112" s="37"/>
      <c r="AK112" s="37"/>
      <c r="AL112" s="37"/>
      <c r="AM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  <c r="IW112" s="37"/>
      <c r="IX112" s="37"/>
      <c r="IY112" s="37"/>
      <c r="IZ112" s="37"/>
      <c r="JA112" s="37"/>
      <c r="JB112" s="37"/>
      <c r="JC112" s="37"/>
      <c r="JD112" s="37"/>
      <c r="JE112" s="37"/>
      <c r="JF112" s="37"/>
      <c r="JG112" s="37"/>
      <c r="JH112" s="37"/>
      <c r="JI112" s="37"/>
      <c r="JJ112" s="37"/>
      <c r="JK112" s="37"/>
      <c r="JL112" s="37"/>
      <c r="JM112" s="37"/>
      <c r="JN112" s="37"/>
      <c r="JO112" s="37"/>
      <c r="JP112" s="37"/>
      <c r="JQ112" s="37"/>
      <c r="JR112" s="37"/>
      <c r="JS112" s="37"/>
      <c r="JT112" s="37"/>
      <c r="JU112" s="37"/>
      <c r="JV112" s="37"/>
      <c r="JW112" s="37"/>
      <c r="JX112" s="37"/>
      <c r="JY112" s="37"/>
      <c r="JZ112" s="37"/>
      <c r="KA112" s="37"/>
      <c r="KB112" s="37"/>
      <c r="KC112" s="37"/>
      <c r="KD112" s="37"/>
      <c r="KE112" s="37"/>
      <c r="KF112" s="37"/>
      <c r="KG112" s="37"/>
      <c r="KH112" s="37"/>
      <c r="KI112" s="37"/>
      <c r="KJ112" s="37"/>
      <c r="KK112" s="37"/>
      <c r="KL112" s="37"/>
      <c r="KM112" s="37"/>
      <c r="KN112" s="37"/>
      <c r="KO112" s="37"/>
      <c r="KP112" s="37"/>
      <c r="KQ112" s="37"/>
      <c r="KR112" s="37"/>
      <c r="KS112" s="37"/>
      <c r="KT112" s="37"/>
      <c r="KU112" s="37"/>
      <c r="KV112" s="37"/>
      <c r="KW112" s="37"/>
      <c r="KX112" s="37"/>
      <c r="KY112" s="37"/>
      <c r="KZ112" s="37"/>
      <c r="LA112" s="37"/>
      <c r="LB112" s="37"/>
      <c r="LC112" s="37"/>
      <c r="LD112" s="37"/>
      <c r="LE112" s="37"/>
      <c r="LF112" s="37"/>
      <c r="LG112" s="37"/>
      <c r="LH112" s="37"/>
      <c r="LI112" s="37"/>
      <c r="LJ112" s="37"/>
      <c r="LK112" s="37"/>
      <c r="LL112" s="37"/>
      <c r="LM112" s="37"/>
      <c r="LN112" s="37"/>
      <c r="LO112" s="37"/>
      <c r="LP112" s="37"/>
      <c r="LQ112" s="37"/>
      <c r="LR112" s="37"/>
      <c r="LS112" s="37"/>
      <c r="LT112" s="37"/>
      <c r="LU112" s="37"/>
      <c r="LV112" s="37"/>
      <c r="LW112" s="37"/>
      <c r="LX112" s="37"/>
      <c r="LY112" s="37"/>
      <c r="LZ112" s="37"/>
      <c r="MA112" s="37"/>
      <c r="MB112" s="37"/>
      <c r="MC112" s="37"/>
      <c r="MD112" s="37"/>
    </row>
    <row r="113" spans="1:342" ht="21" customHeight="1" x14ac:dyDescent="0.15">
      <c r="A113" s="78"/>
      <c r="B113" s="79"/>
      <c r="C113" s="165" t="s">
        <v>515</v>
      </c>
      <c r="D113" s="166"/>
      <c r="E113" s="166"/>
      <c r="F113" s="166"/>
      <c r="G113" s="166"/>
      <c r="H113" s="166"/>
      <c r="I113" s="174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7"/>
      <c r="AF113" s="37"/>
      <c r="AG113" s="37"/>
      <c r="AH113" s="37"/>
      <c r="AI113" s="37"/>
      <c r="AJ113" s="37"/>
      <c r="AK113" s="37"/>
      <c r="AL113" s="37"/>
      <c r="AM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  <c r="IW113" s="37"/>
      <c r="IX113" s="37"/>
      <c r="IY113" s="37"/>
      <c r="IZ113" s="37"/>
      <c r="JA113" s="37"/>
      <c r="JB113" s="37"/>
      <c r="JC113" s="37"/>
      <c r="JD113" s="37"/>
      <c r="JE113" s="37"/>
      <c r="JF113" s="37"/>
      <c r="JG113" s="37"/>
      <c r="JH113" s="37"/>
      <c r="JI113" s="37"/>
      <c r="JJ113" s="37"/>
      <c r="JK113" s="37"/>
      <c r="JL113" s="37"/>
      <c r="JM113" s="37"/>
      <c r="JN113" s="37"/>
      <c r="JO113" s="37"/>
      <c r="JP113" s="37"/>
      <c r="JQ113" s="37"/>
      <c r="JR113" s="37"/>
      <c r="JS113" s="37"/>
      <c r="JT113" s="37"/>
      <c r="JU113" s="37"/>
      <c r="JV113" s="37"/>
      <c r="JW113" s="37"/>
      <c r="JX113" s="37"/>
      <c r="JY113" s="37"/>
      <c r="JZ113" s="37"/>
      <c r="KA113" s="37"/>
      <c r="KB113" s="37"/>
      <c r="KC113" s="37"/>
      <c r="KD113" s="37"/>
      <c r="KE113" s="37"/>
      <c r="KF113" s="37"/>
      <c r="KG113" s="37"/>
      <c r="KH113" s="37"/>
      <c r="KI113" s="37"/>
      <c r="KJ113" s="37"/>
      <c r="KK113" s="37"/>
      <c r="KL113" s="37"/>
      <c r="KM113" s="37"/>
      <c r="KN113" s="37"/>
      <c r="KO113" s="37"/>
      <c r="KP113" s="37"/>
      <c r="KQ113" s="37"/>
      <c r="KR113" s="37"/>
      <c r="KS113" s="37"/>
      <c r="KT113" s="37"/>
      <c r="KU113" s="37"/>
      <c r="KV113" s="37"/>
      <c r="KW113" s="37"/>
      <c r="KX113" s="37"/>
      <c r="KY113" s="37"/>
      <c r="KZ113" s="37"/>
      <c r="LA113" s="37"/>
      <c r="LB113" s="37"/>
      <c r="LC113" s="37"/>
      <c r="LD113" s="37"/>
      <c r="LE113" s="37"/>
      <c r="LF113" s="37"/>
      <c r="LG113" s="37"/>
      <c r="LH113" s="37"/>
      <c r="LI113" s="37"/>
      <c r="LJ113" s="37"/>
      <c r="LK113" s="37"/>
      <c r="LL113" s="37"/>
      <c r="LM113" s="37"/>
      <c r="LN113" s="37"/>
      <c r="LO113" s="37"/>
      <c r="LP113" s="37"/>
      <c r="LQ113" s="37"/>
      <c r="LR113" s="37"/>
      <c r="LS113" s="37"/>
      <c r="LT113" s="37"/>
      <c r="LU113" s="37"/>
      <c r="LV113" s="37"/>
      <c r="LW113" s="37"/>
      <c r="LX113" s="37"/>
      <c r="LY113" s="37"/>
      <c r="LZ113" s="37"/>
      <c r="MA113" s="37"/>
      <c r="MB113" s="37"/>
      <c r="MC113" s="37"/>
      <c r="MD113" s="37"/>
    </row>
    <row r="114" spans="1:342" ht="17.25" customHeight="1" x14ac:dyDescent="0.15">
      <c r="A114" s="78"/>
      <c r="B114" s="79"/>
      <c r="C114" s="165" t="s">
        <v>319</v>
      </c>
      <c r="D114" s="166"/>
      <c r="E114" s="166"/>
      <c r="F114" s="166"/>
      <c r="G114" s="166"/>
      <c r="H114" s="166"/>
      <c r="I114" s="174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7"/>
      <c r="AF114" s="37"/>
      <c r="AG114" s="37"/>
      <c r="AH114" s="37"/>
      <c r="AI114" s="37"/>
      <c r="AJ114" s="37"/>
      <c r="AK114" s="37"/>
      <c r="AL114" s="37"/>
      <c r="AM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  <c r="IW114" s="37"/>
      <c r="IX114" s="37"/>
      <c r="IY114" s="37"/>
      <c r="IZ114" s="37"/>
      <c r="JA114" s="37"/>
      <c r="JB114" s="37"/>
      <c r="JC114" s="37"/>
      <c r="JD114" s="37"/>
      <c r="JE114" s="37"/>
      <c r="JF114" s="37"/>
      <c r="JG114" s="37"/>
      <c r="JH114" s="37"/>
      <c r="JI114" s="37"/>
      <c r="JJ114" s="37"/>
      <c r="JK114" s="37"/>
      <c r="JL114" s="37"/>
      <c r="JM114" s="37"/>
      <c r="JN114" s="37"/>
      <c r="JO114" s="37"/>
      <c r="JP114" s="37"/>
      <c r="JQ114" s="37"/>
      <c r="JR114" s="37"/>
      <c r="JS114" s="37"/>
      <c r="JT114" s="37"/>
      <c r="JU114" s="37"/>
      <c r="JV114" s="37"/>
      <c r="JW114" s="37"/>
      <c r="JX114" s="37"/>
      <c r="JY114" s="37"/>
      <c r="JZ114" s="37"/>
      <c r="KA114" s="37"/>
      <c r="KB114" s="37"/>
      <c r="KC114" s="37"/>
      <c r="KD114" s="37"/>
      <c r="KE114" s="37"/>
      <c r="KF114" s="37"/>
      <c r="KG114" s="37"/>
      <c r="KH114" s="37"/>
      <c r="KI114" s="37"/>
      <c r="KJ114" s="37"/>
      <c r="KK114" s="37"/>
      <c r="KL114" s="37"/>
      <c r="KM114" s="37"/>
      <c r="KN114" s="37"/>
      <c r="KO114" s="37"/>
      <c r="KP114" s="37"/>
      <c r="KQ114" s="37"/>
      <c r="KR114" s="37"/>
      <c r="KS114" s="37"/>
      <c r="KT114" s="37"/>
      <c r="KU114" s="37"/>
      <c r="KV114" s="37"/>
      <c r="KW114" s="37"/>
      <c r="KX114" s="37"/>
      <c r="KY114" s="37"/>
      <c r="KZ114" s="37"/>
      <c r="LA114" s="37"/>
      <c r="LB114" s="37"/>
      <c r="LC114" s="37"/>
      <c r="LD114" s="37"/>
      <c r="LE114" s="37"/>
      <c r="LF114" s="37"/>
      <c r="LG114" s="37"/>
      <c r="LH114" s="37"/>
      <c r="LI114" s="37"/>
      <c r="LJ114" s="37"/>
      <c r="LK114" s="37"/>
      <c r="LL114" s="37"/>
      <c r="LM114" s="37"/>
      <c r="LN114" s="37"/>
      <c r="LO114" s="37"/>
      <c r="LP114" s="37"/>
      <c r="LQ114" s="37"/>
      <c r="LR114" s="37"/>
      <c r="LS114" s="37"/>
      <c r="LT114" s="37"/>
      <c r="LU114" s="37"/>
      <c r="LV114" s="37"/>
      <c r="LW114" s="37"/>
      <c r="LX114" s="37"/>
      <c r="LY114" s="37"/>
      <c r="LZ114" s="37"/>
      <c r="MA114" s="37"/>
      <c r="MB114" s="37"/>
      <c r="MC114" s="37"/>
      <c r="MD114" s="37"/>
    </row>
    <row r="115" spans="1:342" ht="18.600000000000001" customHeight="1" x14ac:dyDescent="0.15">
      <c r="A115" s="72" t="s">
        <v>238</v>
      </c>
      <c r="B115" s="73"/>
      <c r="C115" s="74"/>
      <c r="D115" s="75"/>
      <c r="E115" s="75"/>
      <c r="F115" s="75"/>
      <c r="G115" s="75"/>
      <c r="H115" s="75"/>
      <c r="I115" s="75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7"/>
      <c r="AF115" s="37"/>
      <c r="AG115" s="37"/>
      <c r="AH115" s="37"/>
      <c r="AI115" s="37"/>
      <c r="AJ115" s="37"/>
      <c r="AK115" s="37"/>
      <c r="AL115" s="37"/>
      <c r="AM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  <c r="IW115" s="37"/>
      <c r="IX115" s="37"/>
      <c r="IY115" s="37"/>
      <c r="IZ115" s="37"/>
      <c r="JA115" s="37"/>
      <c r="JB115" s="37"/>
      <c r="JC115" s="37"/>
      <c r="JD115" s="37"/>
      <c r="JE115" s="37"/>
      <c r="JF115" s="37"/>
      <c r="JG115" s="37"/>
      <c r="JH115" s="37"/>
      <c r="JI115" s="37"/>
      <c r="JJ115" s="37"/>
      <c r="JK115" s="37"/>
      <c r="JL115" s="37"/>
      <c r="JM115" s="37"/>
      <c r="JN115" s="37"/>
      <c r="JO115" s="37"/>
      <c r="JP115" s="37"/>
      <c r="JQ115" s="37"/>
      <c r="JR115" s="37"/>
      <c r="JS115" s="37"/>
      <c r="JT115" s="37"/>
      <c r="JU115" s="37"/>
      <c r="JV115" s="37"/>
      <c r="JW115" s="37"/>
      <c r="JX115" s="37"/>
      <c r="JY115" s="37"/>
      <c r="JZ115" s="37"/>
      <c r="KA115" s="37"/>
      <c r="KB115" s="37"/>
      <c r="KC115" s="37"/>
      <c r="KD115" s="37"/>
      <c r="KE115" s="37"/>
      <c r="KF115" s="37"/>
      <c r="KG115" s="37"/>
      <c r="KH115" s="37"/>
      <c r="KI115" s="37"/>
      <c r="KJ115" s="37"/>
      <c r="KK115" s="37"/>
      <c r="KL115" s="37"/>
      <c r="KM115" s="37"/>
      <c r="KN115" s="37"/>
      <c r="KO115" s="37"/>
      <c r="KP115" s="37"/>
      <c r="KQ115" s="37"/>
      <c r="KR115" s="37"/>
      <c r="KS115" s="37"/>
      <c r="KT115" s="37"/>
      <c r="KU115" s="37"/>
      <c r="KV115" s="37"/>
      <c r="KW115" s="37"/>
      <c r="KX115" s="37"/>
      <c r="KY115" s="37"/>
      <c r="KZ115" s="37"/>
      <c r="LA115" s="37"/>
      <c r="LB115" s="37"/>
      <c r="LC115" s="37"/>
      <c r="LD115" s="37"/>
      <c r="LE115" s="37"/>
      <c r="LF115" s="37"/>
      <c r="LG115" s="37"/>
      <c r="LH115" s="37"/>
      <c r="LI115" s="37"/>
      <c r="LJ115" s="37"/>
      <c r="LK115" s="37"/>
      <c r="LL115" s="37"/>
      <c r="LM115" s="37"/>
      <c r="LN115" s="37"/>
      <c r="LO115" s="37"/>
      <c r="LP115" s="37"/>
      <c r="LQ115" s="37"/>
      <c r="LR115" s="37"/>
      <c r="LS115" s="37"/>
      <c r="LT115" s="37"/>
      <c r="LU115" s="37"/>
      <c r="LV115" s="37"/>
      <c r="LW115" s="37"/>
      <c r="LX115" s="37"/>
      <c r="LY115" s="37"/>
      <c r="LZ115" s="37"/>
      <c r="MA115" s="37"/>
      <c r="MB115" s="37"/>
      <c r="MC115" s="37"/>
      <c r="MD115" s="37"/>
    </row>
    <row r="116" spans="1:342" ht="14.25" customHeight="1" x14ac:dyDescent="0.15">
      <c r="A116" s="76">
        <v>687.29</v>
      </c>
      <c r="B116" s="73"/>
      <c r="C116" s="179" t="s">
        <v>320</v>
      </c>
      <c r="D116" s="180"/>
      <c r="E116" s="180"/>
      <c r="F116" s="75"/>
      <c r="G116" s="75"/>
      <c r="H116" s="75"/>
      <c r="I116" s="75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7"/>
      <c r="AF116" s="37"/>
      <c r="AG116" s="37"/>
      <c r="AH116" s="37"/>
      <c r="AI116" s="37"/>
      <c r="AJ116" s="37"/>
      <c r="AK116" s="37"/>
      <c r="AL116" s="37"/>
      <c r="AM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  <c r="IW116" s="37"/>
      <c r="IX116" s="37"/>
      <c r="IY116" s="37"/>
      <c r="IZ116" s="37"/>
      <c r="JA116" s="37"/>
      <c r="JB116" s="37"/>
      <c r="JC116" s="37"/>
      <c r="JD116" s="37"/>
      <c r="JE116" s="37"/>
      <c r="JF116" s="37"/>
      <c r="JG116" s="37"/>
      <c r="JH116" s="37"/>
      <c r="JI116" s="37"/>
      <c r="JJ116" s="37"/>
      <c r="JK116" s="37"/>
      <c r="JL116" s="37"/>
      <c r="JM116" s="37"/>
      <c r="JN116" s="37"/>
      <c r="JO116" s="37"/>
      <c r="JP116" s="37"/>
      <c r="JQ116" s="37"/>
      <c r="JR116" s="37"/>
      <c r="JS116" s="37"/>
      <c r="JT116" s="37"/>
      <c r="JU116" s="37"/>
      <c r="JV116" s="37"/>
      <c r="JW116" s="37"/>
      <c r="JX116" s="37"/>
      <c r="JY116" s="37"/>
      <c r="JZ116" s="37"/>
      <c r="KA116" s="37"/>
      <c r="KB116" s="37"/>
      <c r="KC116" s="37"/>
      <c r="KD116" s="37"/>
      <c r="KE116" s="37"/>
      <c r="KF116" s="37"/>
      <c r="KG116" s="37"/>
      <c r="KH116" s="37"/>
      <c r="KI116" s="37"/>
      <c r="KJ116" s="37"/>
      <c r="KK116" s="37"/>
      <c r="KL116" s="37"/>
      <c r="KM116" s="37"/>
      <c r="KN116" s="37"/>
      <c r="KO116" s="37"/>
      <c r="KP116" s="37"/>
      <c r="KQ116" s="37"/>
      <c r="KR116" s="37"/>
      <c r="KS116" s="37"/>
      <c r="KT116" s="37"/>
      <c r="KU116" s="37"/>
      <c r="KV116" s="37"/>
      <c r="KW116" s="37"/>
      <c r="KX116" s="37"/>
      <c r="KY116" s="37"/>
      <c r="KZ116" s="37"/>
      <c r="LA116" s="37"/>
      <c r="LB116" s="37"/>
      <c r="LC116" s="37"/>
      <c r="LD116" s="37"/>
      <c r="LE116" s="37"/>
      <c r="LF116" s="37"/>
      <c r="LG116" s="37"/>
      <c r="LH116" s="37"/>
      <c r="LI116" s="37"/>
      <c r="LJ116" s="37"/>
      <c r="LK116" s="37"/>
      <c r="LL116" s="37"/>
      <c r="LM116" s="37"/>
      <c r="LN116" s="37"/>
      <c r="LO116" s="37"/>
      <c r="LP116" s="37"/>
      <c r="LQ116" s="37"/>
      <c r="LR116" s="37"/>
      <c r="LS116" s="37"/>
      <c r="LT116" s="37"/>
      <c r="LU116" s="37"/>
      <c r="LV116" s="37"/>
      <c r="LW116" s="37"/>
      <c r="LX116" s="37"/>
      <c r="LY116" s="37"/>
      <c r="LZ116" s="37"/>
      <c r="MA116" s="37"/>
      <c r="MB116" s="37"/>
      <c r="MC116" s="37"/>
      <c r="MD116" s="37"/>
    </row>
    <row r="117" spans="1:342" ht="10.5" customHeight="1" x14ac:dyDescent="0.15">
      <c r="A117" s="76">
        <v>2700</v>
      </c>
      <c r="B117" s="73"/>
      <c r="C117" s="99" t="s">
        <v>518</v>
      </c>
      <c r="D117" s="100"/>
      <c r="E117" s="100"/>
      <c r="F117" s="100"/>
      <c r="G117" s="100"/>
      <c r="H117" s="100"/>
      <c r="I117" s="100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7"/>
      <c r="AF117" s="37"/>
      <c r="AG117" s="37"/>
      <c r="AH117" s="37"/>
      <c r="AI117" s="37"/>
      <c r="AJ117" s="37"/>
      <c r="AK117" s="37"/>
      <c r="AL117" s="37"/>
      <c r="AM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  <c r="IW117" s="37"/>
      <c r="IX117" s="37"/>
      <c r="IY117" s="37"/>
      <c r="IZ117" s="37"/>
      <c r="JA117" s="37"/>
      <c r="JB117" s="37"/>
      <c r="JC117" s="37"/>
      <c r="JD117" s="37"/>
      <c r="JE117" s="37"/>
      <c r="JF117" s="37"/>
      <c r="JG117" s="37"/>
      <c r="JH117" s="37"/>
      <c r="JI117" s="37"/>
      <c r="JJ117" s="37"/>
      <c r="JK117" s="37"/>
      <c r="JL117" s="37"/>
      <c r="JM117" s="37"/>
      <c r="JN117" s="37"/>
      <c r="JO117" s="37"/>
      <c r="JP117" s="37"/>
      <c r="JQ117" s="37"/>
      <c r="JR117" s="37"/>
      <c r="JS117" s="37"/>
      <c r="JT117" s="37"/>
      <c r="JU117" s="37"/>
      <c r="JV117" s="37"/>
      <c r="JW117" s="37"/>
      <c r="JX117" s="37"/>
      <c r="JY117" s="37"/>
      <c r="JZ117" s="37"/>
      <c r="KA117" s="37"/>
      <c r="KB117" s="37"/>
      <c r="KC117" s="37"/>
      <c r="KD117" s="37"/>
      <c r="KE117" s="37"/>
      <c r="KF117" s="37"/>
      <c r="KG117" s="37"/>
      <c r="KH117" s="37"/>
      <c r="KI117" s="37"/>
      <c r="KJ117" s="37"/>
      <c r="KK117" s="37"/>
      <c r="KL117" s="37"/>
      <c r="KM117" s="37"/>
      <c r="KN117" s="37"/>
      <c r="KO117" s="37"/>
      <c r="KP117" s="37"/>
      <c r="KQ117" s="37"/>
      <c r="KR117" s="37"/>
      <c r="KS117" s="37"/>
      <c r="KT117" s="37"/>
      <c r="KU117" s="37"/>
      <c r="KV117" s="37"/>
      <c r="KW117" s="37"/>
      <c r="KX117" s="37"/>
      <c r="KY117" s="37"/>
      <c r="KZ117" s="37"/>
      <c r="LA117" s="37"/>
      <c r="LB117" s="37"/>
      <c r="LC117" s="37"/>
      <c r="LD117" s="37"/>
      <c r="LE117" s="37"/>
      <c r="LF117" s="37"/>
      <c r="LG117" s="37"/>
      <c r="LH117" s="37"/>
      <c r="LI117" s="37"/>
      <c r="LJ117" s="37"/>
      <c r="LK117" s="37"/>
      <c r="LL117" s="37"/>
      <c r="LM117" s="37"/>
      <c r="LN117" s="37"/>
      <c r="LO117" s="37"/>
      <c r="LP117" s="37"/>
      <c r="LQ117" s="37"/>
      <c r="LR117" s="37"/>
      <c r="LS117" s="37"/>
      <c r="LT117" s="37"/>
      <c r="LU117" s="37"/>
      <c r="LV117" s="37"/>
      <c r="LW117" s="37"/>
      <c r="LX117" s="37"/>
      <c r="LY117" s="37"/>
      <c r="LZ117" s="37"/>
      <c r="MA117" s="37"/>
      <c r="MB117" s="37"/>
      <c r="MC117" s="37"/>
      <c r="MD117" s="37"/>
    </row>
    <row r="118" spans="1:342" ht="14.25" customHeight="1" x14ac:dyDescent="0.15">
      <c r="A118" s="76">
        <v>5200</v>
      </c>
      <c r="B118" s="73"/>
      <c r="C118" s="179" t="s">
        <v>519</v>
      </c>
      <c r="D118" s="180"/>
      <c r="E118" s="180"/>
      <c r="F118" s="180"/>
      <c r="G118" s="100"/>
      <c r="H118" s="100"/>
      <c r="I118" s="100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7"/>
      <c r="AF118" s="37"/>
      <c r="AG118" s="37"/>
      <c r="AH118" s="37"/>
      <c r="AI118" s="37"/>
      <c r="AJ118" s="37"/>
      <c r="AK118" s="37"/>
      <c r="AL118" s="37"/>
      <c r="AM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  <c r="JM118" s="37"/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/>
      <c r="JY118" s="37"/>
      <c r="JZ118" s="37"/>
      <c r="KA118" s="37"/>
      <c r="KB118" s="37"/>
      <c r="KC118" s="37"/>
      <c r="KD118" s="37"/>
      <c r="KE118" s="37"/>
      <c r="KF118" s="37"/>
      <c r="KG118" s="37"/>
      <c r="KH118" s="37"/>
      <c r="KI118" s="37"/>
      <c r="KJ118" s="37"/>
      <c r="KK118" s="37"/>
      <c r="KL118" s="37"/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/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/>
      <c r="LO118" s="37"/>
      <c r="LP118" s="37"/>
      <c r="LQ118" s="37"/>
      <c r="LR118" s="37"/>
      <c r="LS118" s="37"/>
      <c r="LT118" s="37"/>
      <c r="LU118" s="37"/>
      <c r="LV118" s="37"/>
      <c r="LW118" s="37"/>
      <c r="LX118" s="37"/>
      <c r="LY118" s="37"/>
      <c r="LZ118" s="37"/>
      <c r="MA118" s="37"/>
      <c r="MB118" s="37"/>
      <c r="MC118" s="37"/>
      <c r="MD118" s="37"/>
    </row>
    <row r="119" spans="1:342" ht="12" customHeight="1" x14ac:dyDescent="0.15">
      <c r="A119" s="76">
        <v>12000</v>
      </c>
      <c r="B119" s="73"/>
      <c r="C119" s="179" t="s">
        <v>520</v>
      </c>
      <c r="D119" s="180"/>
      <c r="E119" s="180"/>
      <c r="F119" s="180"/>
      <c r="G119" s="180"/>
      <c r="H119" s="100"/>
      <c r="I119" s="100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7"/>
      <c r="AF119" s="37"/>
      <c r="AG119" s="37"/>
      <c r="AH119" s="37"/>
      <c r="AI119" s="37"/>
      <c r="AJ119" s="37"/>
      <c r="AK119" s="37"/>
      <c r="AL119" s="37"/>
      <c r="AM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  <c r="IW119" s="37"/>
      <c r="IX119" s="37"/>
      <c r="IY119" s="37"/>
      <c r="IZ119" s="37"/>
      <c r="JA119" s="37"/>
      <c r="JB119" s="37"/>
      <c r="JC119" s="37"/>
      <c r="JD119" s="37"/>
      <c r="JE119" s="37"/>
      <c r="JF119" s="37"/>
      <c r="JG119" s="37"/>
      <c r="JH119" s="37"/>
      <c r="JI119" s="37"/>
      <c r="JJ119" s="37"/>
      <c r="JK119" s="37"/>
      <c r="JL119" s="37"/>
      <c r="JM119" s="37"/>
      <c r="JN119" s="37"/>
      <c r="JO119" s="37"/>
      <c r="JP119" s="37"/>
      <c r="JQ119" s="37"/>
      <c r="JR119" s="37"/>
      <c r="JS119" s="37"/>
      <c r="JT119" s="37"/>
      <c r="JU119" s="37"/>
      <c r="JV119" s="37"/>
      <c r="JW119" s="37"/>
      <c r="JX119" s="37"/>
      <c r="JY119" s="37"/>
      <c r="JZ119" s="37"/>
      <c r="KA119" s="37"/>
      <c r="KB119" s="37"/>
      <c r="KC119" s="37"/>
      <c r="KD119" s="37"/>
      <c r="KE119" s="37"/>
      <c r="KF119" s="37"/>
      <c r="KG119" s="37"/>
      <c r="KH119" s="37"/>
      <c r="KI119" s="37"/>
      <c r="KJ119" s="37"/>
      <c r="KK119" s="37"/>
      <c r="KL119" s="37"/>
      <c r="KM119" s="37"/>
      <c r="KN119" s="37"/>
      <c r="KO119" s="37"/>
      <c r="KP119" s="37"/>
      <c r="KQ119" s="37"/>
      <c r="KR119" s="37"/>
      <c r="KS119" s="37"/>
      <c r="KT119" s="37"/>
      <c r="KU119" s="37"/>
      <c r="KV119" s="37"/>
      <c r="KW119" s="37"/>
      <c r="KX119" s="37"/>
      <c r="KY119" s="37"/>
      <c r="KZ119" s="37"/>
      <c r="LA119" s="37"/>
      <c r="LB119" s="37"/>
      <c r="LC119" s="37"/>
      <c r="LD119" s="37"/>
      <c r="LE119" s="37"/>
      <c r="LF119" s="37"/>
      <c r="LG119" s="37"/>
      <c r="LH119" s="37"/>
      <c r="LI119" s="37"/>
      <c r="LJ119" s="37"/>
      <c r="LK119" s="37"/>
      <c r="LL119" s="37"/>
      <c r="LM119" s="37"/>
      <c r="LN119" s="37"/>
      <c r="LO119" s="37"/>
      <c r="LP119" s="37"/>
      <c r="LQ119" s="37"/>
      <c r="LR119" s="37"/>
      <c r="LS119" s="37"/>
      <c r="LT119" s="37"/>
      <c r="LU119" s="37"/>
      <c r="LV119" s="37"/>
      <c r="LW119" s="37"/>
      <c r="LX119" s="37"/>
      <c r="LY119" s="37"/>
      <c r="LZ119" s="37"/>
      <c r="MA119" s="37"/>
      <c r="MB119" s="37"/>
      <c r="MC119" s="37"/>
      <c r="MD119" s="37"/>
    </row>
    <row r="120" spans="1:342" ht="12" customHeight="1" x14ac:dyDescent="0.15">
      <c r="A120" s="76">
        <v>32473.3</v>
      </c>
      <c r="B120" s="73"/>
      <c r="C120" s="179" t="s">
        <v>318</v>
      </c>
      <c r="D120" s="180"/>
      <c r="E120" s="180"/>
      <c r="F120" s="180"/>
      <c r="G120" s="180"/>
      <c r="H120" s="100"/>
      <c r="I120" s="100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7"/>
      <c r="AF120" s="37"/>
      <c r="AG120" s="37"/>
      <c r="AH120" s="37"/>
      <c r="AI120" s="37"/>
      <c r="AJ120" s="37"/>
      <c r="AK120" s="37"/>
      <c r="AL120" s="37"/>
      <c r="AM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  <c r="IW120" s="37"/>
      <c r="IX120" s="37"/>
      <c r="IY120" s="37"/>
      <c r="IZ120" s="37"/>
      <c r="JA120" s="37"/>
      <c r="JB120" s="37"/>
      <c r="JC120" s="37"/>
      <c r="JD120" s="37"/>
      <c r="JE120" s="37"/>
      <c r="JF120" s="37"/>
      <c r="JG120" s="37"/>
      <c r="JH120" s="37"/>
      <c r="JI120" s="37"/>
      <c r="JJ120" s="37"/>
      <c r="JK120" s="37"/>
      <c r="JL120" s="37"/>
      <c r="JM120" s="37"/>
      <c r="JN120" s="37"/>
      <c r="JO120" s="37"/>
      <c r="JP120" s="37"/>
      <c r="JQ120" s="37"/>
      <c r="JR120" s="37"/>
      <c r="JS120" s="37"/>
      <c r="JT120" s="37"/>
      <c r="JU120" s="37"/>
      <c r="JV120" s="37"/>
      <c r="JW120" s="37"/>
      <c r="JX120" s="37"/>
      <c r="JY120" s="37"/>
      <c r="JZ120" s="37"/>
      <c r="KA120" s="37"/>
      <c r="KB120" s="37"/>
      <c r="KC120" s="37"/>
      <c r="KD120" s="37"/>
      <c r="KE120" s="37"/>
      <c r="KF120" s="37"/>
      <c r="KG120" s="37"/>
      <c r="KH120" s="37"/>
      <c r="KI120" s="37"/>
      <c r="KJ120" s="37"/>
      <c r="KK120" s="37"/>
      <c r="KL120" s="37"/>
      <c r="KM120" s="37"/>
      <c r="KN120" s="37"/>
      <c r="KO120" s="37"/>
      <c r="KP120" s="37"/>
      <c r="KQ120" s="37"/>
      <c r="KR120" s="37"/>
      <c r="KS120" s="37"/>
      <c r="KT120" s="37"/>
      <c r="KU120" s="37"/>
      <c r="KV120" s="37"/>
      <c r="KW120" s="37"/>
      <c r="KX120" s="37"/>
      <c r="KY120" s="37"/>
      <c r="KZ120" s="37"/>
      <c r="LA120" s="37"/>
      <c r="LB120" s="37"/>
      <c r="LC120" s="37"/>
      <c r="LD120" s="37"/>
      <c r="LE120" s="37"/>
      <c r="LF120" s="37"/>
      <c r="LG120" s="37"/>
      <c r="LH120" s="37"/>
      <c r="LI120" s="37"/>
      <c r="LJ120" s="37"/>
      <c r="LK120" s="37"/>
      <c r="LL120" s="37"/>
      <c r="LM120" s="37"/>
      <c r="LN120" s="37"/>
      <c r="LO120" s="37"/>
      <c r="LP120" s="37"/>
      <c r="LQ120" s="37"/>
      <c r="LR120" s="37"/>
      <c r="LS120" s="37"/>
      <c r="LT120" s="37"/>
      <c r="LU120" s="37"/>
      <c r="LV120" s="37"/>
      <c r="LW120" s="37"/>
      <c r="LX120" s="37"/>
      <c r="LY120" s="37"/>
      <c r="LZ120" s="37"/>
      <c r="MA120" s="37"/>
      <c r="MB120" s="37"/>
      <c r="MC120" s="37"/>
      <c r="MD120" s="37"/>
    </row>
    <row r="121" spans="1:342" ht="18" customHeight="1" x14ac:dyDescent="0.15">
      <c r="A121" s="15">
        <v>1470</v>
      </c>
      <c r="B121" s="23"/>
      <c r="C121" s="175" t="s">
        <v>516</v>
      </c>
      <c r="D121" s="176"/>
      <c r="E121" s="176"/>
      <c r="F121" s="176"/>
      <c r="G121" s="176"/>
      <c r="H121" s="176"/>
      <c r="I121" s="186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7"/>
      <c r="AF121" s="37"/>
      <c r="AG121" s="37"/>
      <c r="AH121" s="37"/>
      <c r="AI121" s="37"/>
      <c r="AJ121" s="37"/>
      <c r="AK121" s="37"/>
      <c r="AL121" s="37"/>
      <c r="AM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  <c r="IW121" s="37"/>
      <c r="IX121" s="37"/>
      <c r="IY121" s="37"/>
      <c r="IZ121" s="37"/>
      <c r="JA121" s="37"/>
      <c r="JB121" s="37"/>
      <c r="JC121" s="37"/>
      <c r="JD121" s="37"/>
      <c r="JE121" s="37"/>
      <c r="JF121" s="37"/>
      <c r="JG121" s="37"/>
      <c r="JH121" s="37"/>
      <c r="JI121" s="37"/>
      <c r="JJ121" s="37"/>
      <c r="JK121" s="37"/>
      <c r="JL121" s="37"/>
      <c r="JM121" s="37"/>
      <c r="JN121" s="37"/>
      <c r="JO121" s="37"/>
      <c r="JP121" s="37"/>
      <c r="JQ121" s="37"/>
      <c r="JR121" s="37"/>
      <c r="JS121" s="37"/>
      <c r="JT121" s="37"/>
      <c r="JU121" s="37"/>
      <c r="JV121" s="37"/>
      <c r="JW121" s="37"/>
      <c r="JX121" s="37"/>
      <c r="JY121" s="37"/>
      <c r="JZ121" s="37"/>
      <c r="KA121" s="37"/>
      <c r="KB121" s="37"/>
      <c r="KC121" s="37"/>
      <c r="KD121" s="37"/>
      <c r="KE121" s="37"/>
      <c r="KF121" s="37"/>
      <c r="KG121" s="37"/>
      <c r="KH121" s="37"/>
      <c r="KI121" s="37"/>
      <c r="KJ121" s="37"/>
      <c r="KK121" s="37"/>
      <c r="KL121" s="37"/>
      <c r="KM121" s="37"/>
      <c r="KN121" s="37"/>
      <c r="KO121" s="37"/>
      <c r="KP121" s="37"/>
      <c r="KQ121" s="37"/>
      <c r="KR121" s="37"/>
      <c r="KS121" s="37"/>
      <c r="KT121" s="37"/>
      <c r="KU121" s="37"/>
      <c r="KV121" s="37"/>
      <c r="KW121" s="37"/>
      <c r="KX121" s="37"/>
      <c r="KY121" s="37"/>
      <c r="KZ121" s="37"/>
      <c r="LA121" s="37"/>
      <c r="LB121" s="37"/>
      <c r="LC121" s="37"/>
      <c r="LD121" s="37"/>
      <c r="LE121" s="37"/>
      <c r="LF121" s="37"/>
      <c r="LG121" s="37"/>
      <c r="LH121" s="37"/>
      <c r="LI121" s="37"/>
      <c r="LJ121" s="37"/>
      <c r="LK121" s="37"/>
      <c r="LL121" s="37"/>
      <c r="LM121" s="37"/>
      <c r="LN121" s="37"/>
      <c r="LO121" s="37"/>
      <c r="LP121" s="37"/>
      <c r="LQ121" s="37"/>
      <c r="LR121" s="37"/>
      <c r="LS121" s="37"/>
      <c r="LT121" s="37"/>
      <c r="LU121" s="37"/>
      <c r="LV121" s="37"/>
      <c r="LW121" s="37"/>
      <c r="LX121" s="37"/>
      <c r="LY121" s="37"/>
      <c r="LZ121" s="37"/>
      <c r="MA121" s="37"/>
      <c r="MB121" s="37"/>
      <c r="MC121" s="37"/>
      <c r="MD121" s="37"/>
    </row>
    <row r="122" spans="1:342" ht="18.600000000000001" customHeight="1" x14ac:dyDescent="0.15">
      <c r="A122" s="15">
        <v>42661</v>
      </c>
      <c r="B122" s="23"/>
      <c r="C122" s="175" t="s">
        <v>517</v>
      </c>
      <c r="D122" s="176"/>
      <c r="E122" s="176"/>
      <c r="F122" s="176"/>
      <c r="G122" s="176"/>
      <c r="H122" s="176"/>
      <c r="I122" s="80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7"/>
      <c r="AF122" s="37"/>
      <c r="AG122" s="37"/>
      <c r="AH122" s="37"/>
      <c r="AI122" s="37"/>
      <c r="AJ122" s="37"/>
      <c r="AK122" s="37"/>
      <c r="AL122" s="37"/>
      <c r="AM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  <c r="IW122" s="37"/>
      <c r="IX122" s="37"/>
      <c r="IY122" s="37"/>
      <c r="IZ122" s="37"/>
      <c r="JA122" s="37"/>
      <c r="JB122" s="37"/>
      <c r="JC122" s="37"/>
      <c r="JD122" s="37"/>
      <c r="JE122" s="37"/>
      <c r="JF122" s="37"/>
      <c r="JG122" s="37"/>
      <c r="JH122" s="37"/>
      <c r="JI122" s="37"/>
      <c r="JJ122" s="37"/>
      <c r="JK122" s="37"/>
      <c r="JL122" s="37"/>
      <c r="JM122" s="37"/>
      <c r="JN122" s="37"/>
      <c r="JO122" s="37"/>
      <c r="JP122" s="37"/>
      <c r="JQ122" s="37"/>
      <c r="JR122" s="37"/>
      <c r="JS122" s="37"/>
      <c r="JT122" s="37"/>
      <c r="JU122" s="37"/>
      <c r="JV122" s="37"/>
      <c r="JW122" s="37"/>
      <c r="JX122" s="37"/>
      <c r="JY122" s="37"/>
      <c r="JZ122" s="37"/>
      <c r="KA122" s="37"/>
      <c r="KB122" s="37"/>
      <c r="KC122" s="37"/>
      <c r="KD122" s="37"/>
      <c r="KE122" s="37"/>
      <c r="KF122" s="37"/>
      <c r="KG122" s="37"/>
      <c r="KH122" s="37"/>
      <c r="KI122" s="37"/>
      <c r="KJ122" s="37"/>
      <c r="KK122" s="37"/>
      <c r="KL122" s="37"/>
      <c r="KM122" s="37"/>
      <c r="KN122" s="37"/>
      <c r="KO122" s="37"/>
      <c r="KP122" s="37"/>
      <c r="KQ122" s="37"/>
      <c r="KR122" s="37"/>
      <c r="KS122" s="37"/>
      <c r="KT122" s="37"/>
      <c r="KU122" s="37"/>
      <c r="KV122" s="37"/>
      <c r="KW122" s="37"/>
      <c r="KX122" s="37"/>
      <c r="KY122" s="37"/>
      <c r="KZ122" s="37"/>
      <c r="LA122" s="37"/>
      <c r="LB122" s="37"/>
      <c r="LC122" s="37"/>
      <c r="LD122" s="37"/>
      <c r="LE122" s="37"/>
      <c r="LF122" s="37"/>
      <c r="LG122" s="37"/>
      <c r="LH122" s="37"/>
      <c r="LI122" s="37"/>
      <c r="LJ122" s="37"/>
      <c r="LK122" s="37"/>
      <c r="LL122" s="37"/>
      <c r="LM122" s="37"/>
      <c r="LN122" s="37"/>
      <c r="LO122" s="37"/>
      <c r="LP122" s="37"/>
      <c r="LQ122" s="37"/>
      <c r="LR122" s="37"/>
      <c r="LS122" s="37"/>
      <c r="LT122" s="37"/>
      <c r="LU122" s="37"/>
      <c r="LV122" s="37"/>
      <c r="LW122" s="37"/>
      <c r="LX122" s="37"/>
      <c r="LY122" s="37"/>
      <c r="LZ122" s="37"/>
      <c r="MA122" s="37"/>
      <c r="MB122" s="37"/>
      <c r="MC122" s="37"/>
      <c r="MD122" s="37"/>
    </row>
    <row r="123" spans="1:342" s="41" customFormat="1" ht="18" customHeight="1" x14ac:dyDescent="0.15">
      <c r="A123" s="55" t="s">
        <v>171</v>
      </c>
      <c r="B123" s="33"/>
      <c r="C123" s="48"/>
      <c r="D123" s="49"/>
      <c r="E123" s="49"/>
      <c r="F123" s="49"/>
      <c r="G123" s="49"/>
      <c r="H123" s="49"/>
      <c r="I123" s="49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50"/>
      <c r="AF123" s="50"/>
      <c r="AG123" s="50"/>
      <c r="AH123" s="50"/>
      <c r="AI123" s="50"/>
      <c r="AJ123" s="50"/>
      <c r="AK123" s="50"/>
      <c r="AL123" s="50"/>
      <c r="AM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  <c r="MB123" s="50"/>
      <c r="MC123" s="50"/>
      <c r="MD123" s="50"/>
    </row>
    <row r="124" spans="1:342" s="12" customFormat="1" ht="16.5" customHeight="1" x14ac:dyDescent="0.15">
      <c r="A124" s="40">
        <v>347.78</v>
      </c>
      <c r="B124" s="33"/>
      <c r="C124" s="171" t="s">
        <v>170</v>
      </c>
      <c r="D124" s="172"/>
      <c r="E124" s="172"/>
      <c r="F124" s="172"/>
      <c r="G124" s="172"/>
      <c r="H124" s="172"/>
      <c r="I124" s="172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  <c r="IW124" s="38"/>
      <c r="IX124" s="38"/>
      <c r="IY124" s="38"/>
      <c r="IZ124" s="38"/>
      <c r="JA124" s="38"/>
      <c r="JB124" s="38"/>
      <c r="JC124" s="38"/>
      <c r="JD124" s="38"/>
      <c r="JE124" s="38"/>
      <c r="JF124" s="38"/>
      <c r="JG124" s="38"/>
      <c r="JH124" s="38"/>
      <c r="JI124" s="38"/>
      <c r="JJ124" s="38"/>
      <c r="JK124" s="38"/>
      <c r="JL124" s="38"/>
      <c r="JM124" s="38"/>
      <c r="JN124" s="38"/>
      <c r="JO124" s="38"/>
      <c r="JP124" s="38"/>
      <c r="JQ124" s="38"/>
      <c r="JR124" s="38"/>
      <c r="JS124" s="38"/>
      <c r="JT124" s="38"/>
      <c r="JU124" s="38"/>
      <c r="JV124" s="38"/>
      <c r="JW124" s="38"/>
      <c r="JX124" s="38"/>
      <c r="JY124" s="38"/>
      <c r="JZ124" s="38"/>
      <c r="KA124" s="38"/>
      <c r="KB124" s="38"/>
      <c r="KC124" s="38"/>
      <c r="KD124" s="38"/>
      <c r="KE124" s="38"/>
      <c r="KF124" s="38"/>
      <c r="KG124" s="38"/>
      <c r="KH124" s="38"/>
      <c r="KI124" s="38"/>
      <c r="KJ124" s="38"/>
      <c r="KK124" s="38"/>
      <c r="KL124" s="38"/>
      <c r="KM124" s="38"/>
      <c r="KN124" s="38"/>
      <c r="KO124" s="38"/>
      <c r="KP124" s="38"/>
      <c r="KQ124" s="38"/>
      <c r="KR124" s="38"/>
      <c r="KS124" s="38"/>
      <c r="KT124" s="38"/>
      <c r="KU124" s="38"/>
      <c r="KV124" s="38"/>
      <c r="KW124" s="38"/>
      <c r="KX124" s="38"/>
      <c r="KY124" s="38"/>
      <c r="KZ124" s="38"/>
      <c r="LA124" s="38"/>
      <c r="LB124" s="38"/>
      <c r="LC124" s="38"/>
      <c r="LD124" s="38"/>
      <c r="LE124" s="38"/>
      <c r="LF124" s="38"/>
      <c r="LG124" s="38"/>
      <c r="LH124" s="38"/>
      <c r="LI124" s="38"/>
      <c r="LJ124" s="38"/>
      <c r="LK124" s="38"/>
      <c r="LL124" s="38"/>
      <c r="LM124" s="38"/>
      <c r="LN124" s="38"/>
      <c r="LO124" s="38"/>
      <c r="LP124" s="38"/>
      <c r="LQ124" s="38"/>
      <c r="LR124" s="38"/>
      <c r="LS124" s="38"/>
      <c r="LT124" s="38"/>
      <c r="LU124" s="38"/>
      <c r="LV124" s="38"/>
      <c r="LW124" s="38"/>
      <c r="LX124" s="38"/>
      <c r="LY124" s="38"/>
      <c r="LZ124" s="38"/>
      <c r="MA124" s="38"/>
      <c r="MB124" s="38"/>
      <c r="MC124" s="38"/>
      <c r="MD124" s="38"/>
    </row>
    <row r="125" spans="1:342" s="12" customFormat="1" ht="16.5" customHeight="1" x14ac:dyDescent="0.15">
      <c r="A125" s="40">
        <v>50000</v>
      </c>
      <c r="B125" s="33"/>
      <c r="C125" s="171" t="s">
        <v>521</v>
      </c>
      <c r="D125" s="172"/>
      <c r="E125" s="172"/>
      <c r="F125" s="98"/>
      <c r="G125" s="98"/>
      <c r="H125" s="98"/>
      <c r="I125" s="9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</row>
    <row r="126" spans="1:342" s="12" customFormat="1" ht="15" customHeight="1" x14ac:dyDescent="0.15">
      <c r="A126" s="40">
        <v>306.17</v>
      </c>
      <c r="B126" s="33"/>
      <c r="C126" s="171" t="s">
        <v>237</v>
      </c>
      <c r="D126" s="172"/>
      <c r="E126" s="172"/>
      <c r="F126" s="172"/>
      <c r="G126" s="172"/>
      <c r="H126" s="172"/>
      <c r="I126" s="173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8"/>
      <c r="JO126" s="38"/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8"/>
      <c r="KK126" s="38"/>
      <c r="KL126" s="38"/>
      <c r="KM126" s="38"/>
      <c r="KN126" s="38"/>
      <c r="KO126" s="38"/>
      <c r="KP126" s="38"/>
      <c r="KQ126" s="38"/>
      <c r="KR126" s="38"/>
      <c r="KS126" s="38"/>
      <c r="KT126" s="38"/>
      <c r="KU126" s="38"/>
      <c r="KV126" s="38"/>
      <c r="KW126" s="38"/>
      <c r="KX126" s="38"/>
      <c r="KY126" s="38"/>
      <c r="KZ126" s="38"/>
      <c r="LA126" s="38"/>
      <c r="LB126" s="38"/>
      <c r="LC126" s="38"/>
      <c r="LD126" s="38"/>
      <c r="LE126" s="38"/>
      <c r="LF126" s="38"/>
      <c r="LG126" s="38"/>
      <c r="LH126" s="38"/>
      <c r="LI126" s="38"/>
      <c r="LJ126" s="38"/>
      <c r="LK126" s="38"/>
      <c r="LL126" s="38"/>
      <c r="LM126" s="38"/>
      <c r="LN126" s="38"/>
      <c r="LO126" s="38"/>
      <c r="LP126" s="38"/>
      <c r="LQ126" s="38"/>
      <c r="LR126" s="38"/>
      <c r="LS126" s="38"/>
      <c r="LT126" s="38"/>
      <c r="LU126" s="38"/>
      <c r="LV126" s="38"/>
      <c r="LW126" s="38"/>
      <c r="LX126" s="38"/>
      <c r="LY126" s="38"/>
      <c r="LZ126" s="38"/>
      <c r="MA126" s="38"/>
      <c r="MB126" s="38"/>
      <c r="MC126" s="38"/>
      <c r="MD126" s="38"/>
    </row>
    <row r="127" spans="1:342" s="12" customFormat="1" ht="15" customHeight="1" x14ac:dyDescent="0.15">
      <c r="A127" s="39">
        <v>40000</v>
      </c>
      <c r="B127" s="51"/>
      <c r="C127" s="175" t="s">
        <v>261</v>
      </c>
      <c r="D127" s="176"/>
      <c r="E127" s="176"/>
      <c r="F127" s="176"/>
      <c r="G127" s="80"/>
      <c r="H127" s="80"/>
      <c r="I127" s="80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</row>
    <row r="128" spans="1:342" s="12" customFormat="1" ht="11.25" customHeight="1" x14ac:dyDescent="0.15">
      <c r="A128" s="159">
        <v>158684.54999999999</v>
      </c>
      <c r="B128" s="160"/>
      <c r="C128" s="150" t="s">
        <v>18</v>
      </c>
      <c r="D128" s="151"/>
      <c r="E128" s="151"/>
      <c r="F128" s="151"/>
      <c r="G128" s="151"/>
      <c r="H128" s="151"/>
      <c r="I128" s="151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7"/>
      <c r="AF128" s="37"/>
      <c r="AG128" s="37"/>
      <c r="AH128" s="37"/>
      <c r="AI128" s="37"/>
      <c r="AJ128" s="37"/>
      <c r="AK128" s="37"/>
      <c r="AL128" s="37"/>
      <c r="AM128" s="37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  <c r="IV128" s="38"/>
      <c r="IW128" s="38"/>
      <c r="IX128" s="38"/>
      <c r="IY128" s="38"/>
      <c r="IZ128" s="38"/>
      <c r="JA128" s="38"/>
      <c r="JB128" s="38"/>
      <c r="JC128" s="38"/>
      <c r="JD128" s="38"/>
      <c r="JE128" s="38"/>
      <c r="JF128" s="38"/>
      <c r="JG128" s="38"/>
      <c r="JH128" s="38"/>
      <c r="JI128" s="38"/>
      <c r="JJ128" s="38"/>
      <c r="JK128" s="38"/>
      <c r="JL128" s="38"/>
      <c r="JM128" s="38"/>
      <c r="JN128" s="38"/>
      <c r="JO128" s="38"/>
      <c r="JP128" s="38"/>
      <c r="JQ128" s="38"/>
      <c r="JR128" s="38"/>
      <c r="JS128" s="38"/>
      <c r="JT128" s="38"/>
      <c r="JU128" s="38"/>
      <c r="JV128" s="38"/>
      <c r="JW128" s="38"/>
      <c r="JX128" s="38"/>
      <c r="JY128" s="38"/>
      <c r="JZ128" s="38"/>
      <c r="KA128" s="38"/>
      <c r="KB128" s="38"/>
      <c r="KC128" s="38"/>
      <c r="KD128" s="38"/>
      <c r="KE128" s="38"/>
      <c r="KF128" s="38"/>
      <c r="KG128" s="38"/>
      <c r="KH128" s="38"/>
      <c r="KI128" s="38"/>
      <c r="KJ128" s="38"/>
      <c r="KK128" s="38"/>
      <c r="KL128" s="38"/>
      <c r="KM128" s="38"/>
      <c r="KN128" s="38"/>
      <c r="KO128" s="38"/>
      <c r="KP128" s="38"/>
      <c r="KQ128" s="38"/>
      <c r="KR128" s="38"/>
      <c r="KS128" s="38"/>
      <c r="KT128" s="38"/>
      <c r="KU128" s="38"/>
      <c r="KV128" s="38"/>
      <c r="KW128" s="38"/>
      <c r="KX128" s="38"/>
      <c r="KY128" s="38"/>
      <c r="KZ128" s="38"/>
      <c r="LA128" s="38"/>
      <c r="LB128" s="38"/>
      <c r="LC128" s="38"/>
      <c r="LD128" s="38"/>
      <c r="LE128" s="38"/>
      <c r="LF128" s="38"/>
      <c r="LG128" s="38"/>
      <c r="LH128" s="38"/>
      <c r="LI128" s="38"/>
      <c r="LJ128" s="38"/>
      <c r="LK128" s="38"/>
      <c r="LL128" s="38"/>
      <c r="LM128" s="38"/>
      <c r="LN128" s="38"/>
      <c r="LO128" s="38"/>
      <c r="LP128" s="38"/>
      <c r="LQ128" s="38"/>
      <c r="LR128" s="38"/>
      <c r="LS128" s="38"/>
      <c r="LT128" s="38"/>
      <c r="LU128" s="38"/>
      <c r="LV128" s="38"/>
      <c r="LW128" s="38"/>
      <c r="LX128" s="38"/>
      <c r="LY128" s="38"/>
      <c r="LZ128" s="38"/>
      <c r="MA128" s="38"/>
      <c r="MB128" s="38"/>
      <c r="MC128" s="38"/>
      <c r="MD128" s="38"/>
    </row>
    <row r="129" spans="1:342" x14ac:dyDescent="0.15">
      <c r="A129" s="10" t="s">
        <v>23</v>
      </c>
      <c r="B129" s="11"/>
      <c r="C129" s="11"/>
      <c r="D129" s="11"/>
      <c r="E129" s="11"/>
      <c r="F129" s="11"/>
      <c r="G129" s="11"/>
      <c r="H129" s="148">
        <f>SUM(A132:A138)</f>
        <v>27655.77</v>
      </c>
      <c r="I129" s="149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7"/>
      <c r="AF129" s="37"/>
      <c r="AG129" s="37"/>
      <c r="AH129" s="37"/>
      <c r="AI129" s="37"/>
      <c r="AJ129" s="37"/>
      <c r="AK129" s="37"/>
      <c r="AL129" s="37"/>
      <c r="AM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  <c r="IW129" s="37"/>
      <c r="IX129" s="37"/>
      <c r="IY129" s="37"/>
      <c r="IZ129" s="37"/>
      <c r="JA129" s="37"/>
      <c r="JB129" s="37"/>
      <c r="JC129" s="37"/>
      <c r="JD129" s="37"/>
      <c r="JE129" s="37"/>
      <c r="JF129" s="37"/>
      <c r="JG129" s="37"/>
      <c r="JH129" s="37"/>
      <c r="JI129" s="37"/>
      <c r="JJ129" s="37"/>
      <c r="JK129" s="37"/>
      <c r="JL129" s="37"/>
      <c r="JM129" s="37"/>
      <c r="JN129" s="37"/>
      <c r="JO129" s="37"/>
      <c r="JP129" s="37"/>
      <c r="JQ129" s="37"/>
      <c r="JR129" s="37"/>
      <c r="JS129" s="37"/>
      <c r="JT129" s="37"/>
      <c r="JU129" s="37"/>
      <c r="JV129" s="37"/>
      <c r="JW129" s="37"/>
      <c r="JX129" s="37"/>
      <c r="JY129" s="37"/>
      <c r="JZ129" s="37"/>
      <c r="KA129" s="37"/>
      <c r="KB129" s="37"/>
      <c r="KC129" s="37"/>
      <c r="KD129" s="37"/>
      <c r="KE129" s="37"/>
      <c r="KF129" s="37"/>
      <c r="KG129" s="37"/>
      <c r="KH129" s="37"/>
      <c r="KI129" s="37"/>
      <c r="KJ129" s="37"/>
      <c r="KK129" s="37"/>
      <c r="KL129" s="37"/>
      <c r="KM129" s="37"/>
      <c r="KN129" s="37"/>
      <c r="KO129" s="37"/>
      <c r="KP129" s="37"/>
      <c r="KQ129" s="37"/>
      <c r="KR129" s="37"/>
      <c r="KS129" s="37"/>
      <c r="KT129" s="37"/>
      <c r="KU129" s="37"/>
      <c r="KV129" s="37"/>
      <c r="KW129" s="37"/>
      <c r="KX129" s="37"/>
      <c r="KY129" s="37"/>
      <c r="KZ129" s="37"/>
      <c r="LA129" s="37"/>
      <c r="LB129" s="37"/>
      <c r="LC129" s="37"/>
      <c r="LD129" s="37"/>
      <c r="LE129" s="37"/>
      <c r="LF129" s="37"/>
      <c r="LG129" s="37"/>
      <c r="LH129" s="37"/>
      <c r="LI129" s="37"/>
      <c r="LJ129" s="37"/>
      <c r="LK129" s="37"/>
      <c r="LL129" s="37"/>
      <c r="LM129" s="37"/>
      <c r="LN129" s="37"/>
      <c r="LO129" s="37"/>
      <c r="LP129" s="37"/>
      <c r="LQ129" s="37"/>
      <c r="LR129" s="37"/>
      <c r="LS129" s="37"/>
      <c r="LT129" s="37"/>
      <c r="LU129" s="37"/>
      <c r="LV129" s="37"/>
      <c r="LW129" s="37"/>
      <c r="LX129" s="37"/>
      <c r="LY129" s="37"/>
      <c r="LZ129" s="37"/>
      <c r="MA129" s="37"/>
      <c r="MB129" s="37"/>
      <c r="MC129" s="37"/>
      <c r="MD129" s="37"/>
    </row>
    <row r="130" spans="1:342" ht="15.75" customHeight="1" x14ac:dyDescent="0.15">
      <c r="A130" s="35"/>
      <c r="B130" s="36"/>
      <c r="C130" s="167" t="s">
        <v>522</v>
      </c>
      <c r="D130" s="168"/>
      <c r="E130" s="168"/>
      <c r="F130" s="168"/>
      <c r="G130" s="168"/>
      <c r="H130" s="168"/>
      <c r="I130" s="16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7"/>
      <c r="AF130" s="37"/>
      <c r="AG130" s="37"/>
      <c r="AH130" s="37"/>
      <c r="AI130" s="37"/>
      <c r="AJ130" s="37"/>
      <c r="AK130" s="37"/>
      <c r="AL130" s="37"/>
      <c r="AM130" s="37"/>
    </row>
    <row r="131" spans="1:342" ht="15.95" customHeight="1" x14ac:dyDescent="0.15">
      <c r="A131" s="15"/>
      <c r="B131" s="16"/>
      <c r="C131" s="167" t="s">
        <v>523</v>
      </c>
      <c r="D131" s="168"/>
      <c r="E131" s="168"/>
      <c r="F131" s="168"/>
      <c r="G131" s="168"/>
      <c r="H131" s="168"/>
      <c r="I131" s="183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7"/>
      <c r="AF131" s="37"/>
      <c r="AG131" s="37"/>
      <c r="AH131" s="37"/>
      <c r="AI131" s="37"/>
      <c r="AJ131" s="37"/>
      <c r="AK131" s="37"/>
      <c r="AL131" s="37"/>
      <c r="AM131" s="37"/>
    </row>
    <row r="132" spans="1:342" ht="15.95" customHeight="1" x14ac:dyDescent="0.15">
      <c r="A132" s="15">
        <v>796.62</v>
      </c>
      <c r="B132" s="16"/>
      <c r="C132" s="167" t="s">
        <v>524</v>
      </c>
      <c r="D132" s="168"/>
      <c r="E132" s="168"/>
      <c r="F132" s="168"/>
      <c r="G132" s="168"/>
      <c r="H132" s="96"/>
      <c r="I132" s="96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7"/>
      <c r="AF132" s="37"/>
      <c r="AG132" s="37"/>
      <c r="AH132" s="37"/>
      <c r="AI132" s="37"/>
      <c r="AJ132" s="37"/>
      <c r="AK132" s="37"/>
      <c r="AL132" s="37"/>
      <c r="AM132" s="37"/>
    </row>
    <row r="133" spans="1:342" ht="16.5" customHeight="1" x14ac:dyDescent="0.15">
      <c r="A133" s="42" t="s">
        <v>172</v>
      </c>
      <c r="B133" s="43"/>
      <c r="C133" s="77"/>
      <c r="D133" s="47"/>
      <c r="E133" s="47"/>
      <c r="F133" s="47"/>
      <c r="G133" s="47"/>
      <c r="H133" s="47"/>
      <c r="I133" s="47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7"/>
      <c r="AF133" s="37"/>
      <c r="AG133" s="37"/>
      <c r="AH133" s="37"/>
      <c r="AI133" s="37"/>
      <c r="AJ133" s="37"/>
      <c r="AK133" s="37"/>
      <c r="AL133" s="37"/>
      <c r="AM133" s="37"/>
    </row>
    <row r="134" spans="1:342" ht="16.5" customHeight="1" x14ac:dyDescent="0.15">
      <c r="A134" s="42">
        <v>24.43</v>
      </c>
      <c r="B134" s="43"/>
      <c r="C134" s="169" t="s">
        <v>239</v>
      </c>
      <c r="D134" s="170"/>
      <c r="E134" s="170"/>
      <c r="F134" s="170"/>
      <c r="G134" s="47"/>
      <c r="H134" s="47"/>
      <c r="I134" s="47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7"/>
      <c r="AF134" s="37"/>
      <c r="AG134" s="37"/>
      <c r="AH134" s="37"/>
      <c r="AI134" s="37"/>
      <c r="AJ134" s="37"/>
      <c r="AK134" s="37"/>
      <c r="AL134" s="37"/>
      <c r="AM134" s="37"/>
    </row>
    <row r="135" spans="1:342" ht="13.5" customHeight="1" x14ac:dyDescent="0.15">
      <c r="A135" s="42">
        <v>392.17</v>
      </c>
      <c r="B135" s="43"/>
      <c r="C135" s="169" t="s">
        <v>170</v>
      </c>
      <c r="D135" s="170"/>
      <c r="E135" s="170"/>
      <c r="F135" s="170"/>
      <c r="G135" s="170"/>
      <c r="H135" s="47"/>
      <c r="I135" s="47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7"/>
      <c r="AF135" s="37"/>
      <c r="AG135" s="37"/>
      <c r="AH135" s="37"/>
      <c r="AI135" s="37"/>
      <c r="AJ135" s="37"/>
      <c r="AK135" s="37"/>
      <c r="AL135" s="37"/>
      <c r="AM135" s="37"/>
    </row>
    <row r="136" spans="1:342" ht="18.600000000000001" customHeight="1" x14ac:dyDescent="0.15">
      <c r="A136" s="72" t="s">
        <v>238</v>
      </c>
      <c r="B136" s="73"/>
      <c r="C136" s="99"/>
      <c r="D136" s="100"/>
      <c r="E136" s="100"/>
      <c r="F136" s="100"/>
      <c r="G136" s="100"/>
      <c r="H136" s="100"/>
      <c r="I136" s="100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7"/>
      <c r="AF136" s="37"/>
      <c r="AG136" s="37"/>
      <c r="AH136" s="37"/>
      <c r="AI136" s="37"/>
      <c r="AJ136" s="37"/>
      <c r="AK136" s="37"/>
      <c r="AL136" s="37"/>
      <c r="AM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  <c r="IW136" s="37"/>
      <c r="IX136" s="37"/>
      <c r="IY136" s="37"/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  <c r="JM136" s="37"/>
      <c r="JN136" s="37"/>
      <c r="JO136" s="37"/>
      <c r="JP136" s="37"/>
      <c r="JQ136" s="37"/>
      <c r="JR136" s="37"/>
      <c r="JS136" s="37"/>
      <c r="JT136" s="37"/>
      <c r="JU136" s="37"/>
      <c r="JV136" s="37"/>
      <c r="JW136" s="37"/>
      <c r="JX136" s="37"/>
      <c r="JY136" s="37"/>
      <c r="JZ136" s="37"/>
      <c r="KA136" s="37"/>
      <c r="KB136" s="37"/>
      <c r="KC136" s="37"/>
      <c r="KD136" s="37"/>
      <c r="KE136" s="37"/>
      <c r="KF136" s="37"/>
      <c r="KG136" s="37"/>
      <c r="KH136" s="37"/>
      <c r="KI136" s="37"/>
      <c r="KJ136" s="37"/>
      <c r="KK136" s="37"/>
      <c r="KL136" s="37"/>
      <c r="KM136" s="37"/>
      <c r="KN136" s="37"/>
      <c r="KO136" s="37"/>
      <c r="KP136" s="37"/>
      <c r="KQ136" s="37"/>
      <c r="KR136" s="37"/>
      <c r="KS136" s="37"/>
      <c r="KT136" s="37"/>
      <c r="KU136" s="37"/>
      <c r="KV136" s="37"/>
      <c r="KW136" s="37"/>
      <c r="KX136" s="37"/>
      <c r="KY136" s="37"/>
      <c r="KZ136" s="37"/>
      <c r="LA136" s="37"/>
      <c r="LB136" s="37"/>
      <c r="LC136" s="37"/>
      <c r="LD136" s="37"/>
      <c r="LE136" s="37"/>
      <c r="LF136" s="37"/>
      <c r="LG136" s="37"/>
      <c r="LH136" s="37"/>
      <c r="LI136" s="37"/>
      <c r="LJ136" s="37"/>
      <c r="LK136" s="37"/>
      <c r="LL136" s="37"/>
      <c r="LM136" s="37"/>
      <c r="LN136" s="37"/>
      <c r="LO136" s="37"/>
      <c r="LP136" s="37"/>
      <c r="LQ136" s="37"/>
      <c r="LR136" s="37"/>
      <c r="LS136" s="37"/>
      <c r="LT136" s="37"/>
      <c r="LU136" s="37"/>
      <c r="LV136" s="37"/>
      <c r="LW136" s="37"/>
      <c r="LX136" s="37"/>
      <c r="LY136" s="37"/>
      <c r="LZ136" s="37"/>
      <c r="MA136" s="37"/>
      <c r="MB136" s="37"/>
      <c r="MC136" s="37"/>
      <c r="MD136" s="37"/>
    </row>
    <row r="137" spans="1:342" ht="13.5" customHeight="1" x14ac:dyDescent="0.15">
      <c r="A137" s="103">
        <v>54.85</v>
      </c>
      <c r="B137" s="104"/>
      <c r="C137" s="184" t="s">
        <v>320</v>
      </c>
      <c r="D137" s="185"/>
      <c r="E137" s="185"/>
      <c r="F137" s="185"/>
      <c r="G137" s="185"/>
      <c r="H137" s="105"/>
      <c r="I137" s="105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7"/>
      <c r="AF137" s="37"/>
      <c r="AG137" s="37"/>
      <c r="AH137" s="37"/>
      <c r="AI137" s="37"/>
      <c r="AJ137" s="37"/>
      <c r="AK137" s="37"/>
      <c r="AL137" s="37"/>
      <c r="AM137" s="37"/>
    </row>
    <row r="138" spans="1:342" x14ac:dyDescent="0.15">
      <c r="A138" s="153">
        <v>26387.7</v>
      </c>
      <c r="B138" s="154"/>
      <c r="C138" s="150" t="s">
        <v>18</v>
      </c>
      <c r="D138" s="151"/>
      <c r="E138" s="151"/>
      <c r="F138" s="151"/>
      <c r="G138" s="151"/>
      <c r="H138" s="151"/>
      <c r="I138" s="182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7"/>
      <c r="AF138" s="37"/>
      <c r="AG138" s="37"/>
      <c r="AH138" s="37"/>
      <c r="AI138" s="37"/>
      <c r="AJ138" s="37"/>
      <c r="AK138" s="37"/>
      <c r="AL138" s="37"/>
      <c r="AM138" s="37"/>
    </row>
    <row r="139" spans="1:342" x14ac:dyDescent="0.15">
      <c r="A139" s="10" t="s">
        <v>24</v>
      </c>
      <c r="B139" s="11"/>
      <c r="C139" s="11"/>
      <c r="D139" s="11"/>
      <c r="E139" s="11"/>
      <c r="F139" s="11"/>
      <c r="G139" s="11"/>
      <c r="H139" s="148">
        <f>SUM(A143:B148)</f>
        <v>26856.030000000002</v>
      </c>
      <c r="I139" s="14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7"/>
      <c r="AF139" s="37"/>
      <c r="AG139" s="37"/>
      <c r="AH139" s="37"/>
      <c r="AI139" s="37"/>
      <c r="AJ139" s="37"/>
      <c r="AK139" s="37"/>
      <c r="AL139" s="37"/>
      <c r="AM139" s="37"/>
    </row>
    <row r="140" spans="1:342" ht="15.75" customHeight="1" x14ac:dyDescent="0.15">
      <c r="A140" s="22"/>
      <c r="B140" s="23"/>
      <c r="C140" s="167" t="s">
        <v>525</v>
      </c>
      <c r="D140" s="168"/>
      <c r="E140" s="168"/>
      <c r="F140" s="168"/>
      <c r="G140" s="168"/>
      <c r="H140" s="168"/>
      <c r="I140" s="16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7"/>
      <c r="AF140" s="37"/>
      <c r="AG140" s="37"/>
      <c r="AH140" s="37"/>
      <c r="AI140" s="37"/>
      <c r="AJ140" s="37"/>
      <c r="AK140" s="37"/>
      <c r="AL140" s="37"/>
      <c r="AM140" s="37"/>
    </row>
    <row r="141" spans="1:342" ht="15" customHeight="1" x14ac:dyDescent="0.15">
      <c r="A141" s="22"/>
      <c r="B141" s="23"/>
      <c r="C141" s="167" t="s">
        <v>214</v>
      </c>
      <c r="D141" s="168"/>
      <c r="E141" s="168"/>
      <c r="F141" s="168"/>
      <c r="G141" s="168"/>
      <c r="H141" s="168"/>
      <c r="I141" s="183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7"/>
      <c r="AF141" s="37"/>
      <c r="AG141" s="37"/>
      <c r="AH141" s="37"/>
      <c r="AI141" s="37"/>
      <c r="AJ141" s="37"/>
      <c r="AK141" s="37"/>
      <c r="AL141" s="37"/>
      <c r="AM141" s="37"/>
    </row>
    <row r="142" spans="1:342" ht="15.75" customHeight="1" x14ac:dyDescent="0.15">
      <c r="A142" s="55" t="s">
        <v>172</v>
      </c>
      <c r="B142" s="56"/>
      <c r="C142" s="46"/>
      <c r="D142" s="47"/>
      <c r="E142" s="47"/>
      <c r="F142" s="47"/>
      <c r="G142" s="47"/>
      <c r="H142" s="47"/>
      <c r="I142" s="47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7"/>
      <c r="AF142" s="37"/>
      <c r="AG142" s="37"/>
      <c r="AH142" s="37"/>
      <c r="AI142" s="37"/>
      <c r="AJ142" s="37"/>
      <c r="AK142" s="37"/>
      <c r="AL142" s="37"/>
      <c r="AM142" s="37"/>
    </row>
    <row r="143" spans="1:342" s="12" customFormat="1" ht="15.75" customHeight="1" x14ac:dyDescent="0.15">
      <c r="A143" s="40">
        <v>23.73</v>
      </c>
      <c r="B143" s="56"/>
      <c r="C143" s="169" t="s">
        <v>237</v>
      </c>
      <c r="D143" s="170"/>
      <c r="E143" s="170"/>
      <c r="F143" s="47"/>
      <c r="G143" s="47"/>
      <c r="H143" s="47"/>
      <c r="I143" s="47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</row>
    <row r="144" spans="1:342" ht="15.75" customHeight="1" x14ac:dyDescent="0.15">
      <c r="A144" s="40">
        <v>392.17</v>
      </c>
      <c r="B144" s="56"/>
      <c r="C144" s="169" t="s">
        <v>170</v>
      </c>
      <c r="D144" s="170"/>
      <c r="E144" s="170"/>
      <c r="F144" s="170"/>
      <c r="G144" s="170"/>
      <c r="H144" s="47"/>
      <c r="I144" s="47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7"/>
      <c r="AF144" s="37"/>
      <c r="AG144" s="37"/>
      <c r="AH144" s="37"/>
      <c r="AI144" s="37"/>
      <c r="AJ144" s="37"/>
      <c r="AK144" s="37"/>
      <c r="AL144" s="37"/>
      <c r="AM144" s="37"/>
    </row>
    <row r="145" spans="1:342" ht="15.75" customHeight="1" x14ac:dyDescent="0.15">
      <c r="A145" s="40">
        <v>26358.560000000001</v>
      </c>
      <c r="B145" s="56"/>
      <c r="C145" s="169" t="s">
        <v>526</v>
      </c>
      <c r="D145" s="170"/>
      <c r="E145" s="170"/>
      <c r="F145" s="170"/>
      <c r="G145" s="97"/>
      <c r="H145" s="97"/>
      <c r="I145" s="97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7"/>
      <c r="AF145" s="37"/>
      <c r="AG145" s="37"/>
      <c r="AH145" s="37"/>
      <c r="AI145" s="37"/>
      <c r="AJ145" s="37"/>
      <c r="AK145" s="37"/>
      <c r="AL145" s="37"/>
      <c r="AM145" s="37"/>
    </row>
    <row r="146" spans="1:342" ht="18.600000000000001" customHeight="1" x14ac:dyDescent="0.15">
      <c r="A146" s="72" t="s">
        <v>238</v>
      </c>
      <c r="B146" s="73"/>
      <c r="C146" s="99"/>
      <c r="D146" s="100"/>
      <c r="E146" s="100"/>
      <c r="F146" s="100"/>
      <c r="G146" s="100"/>
      <c r="H146" s="100"/>
      <c r="I146" s="100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7"/>
      <c r="AF146" s="37"/>
      <c r="AG146" s="37"/>
      <c r="AH146" s="37"/>
      <c r="AI146" s="37"/>
      <c r="AJ146" s="37"/>
      <c r="AK146" s="37"/>
      <c r="AL146" s="37"/>
      <c r="AM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  <c r="IW146" s="37"/>
      <c r="IX146" s="37"/>
      <c r="IY146" s="37"/>
      <c r="IZ146" s="37"/>
      <c r="JA146" s="37"/>
      <c r="JB146" s="37"/>
      <c r="JC146" s="37"/>
      <c r="JD146" s="37"/>
      <c r="JE146" s="37"/>
      <c r="JF146" s="37"/>
      <c r="JG146" s="37"/>
      <c r="JH146" s="37"/>
      <c r="JI146" s="37"/>
      <c r="JJ146" s="37"/>
      <c r="JK146" s="37"/>
      <c r="JL146" s="37"/>
      <c r="JM146" s="37"/>
      <c r="JN146" s="37"/>
      <c r="JO146" s="37"/>
      <c r="JP146" s="37"/>
      <c r="JQ146" s="37"/>
      <c r="JR146" s="37"/>
      <c r="JS146" s="37"/>
      <c r="JT146" s="37"/>
      <c r="JU146" s="37"/>
      <c r="JV146" s="37"/>
      <c r="JW146" s="37"/>
      <c r="JX146" s="37"/>
      <c r="JY146" s="37"/>
      <c r="JZ146" s="37"/>
      <c r="KA146" s="37"/>
      <c r="KB146" s="37"/>
      <c r="KC146" s="37"/>
      <c r="KD146" s="37"/>
      <c r="KE146" s="37"/>
      <c r="KF146" s="37"/>
      <c r="KG146" s="37"/>
      <c r="KH146" s="37"/>
      <c r="KI146" s="37"/>
      <c r="KJ146" s="37"/>
      <c r="KK146" s="37"/>
      <c r="KL146" s="37"/>
      <c r="KM146" s="37"/>
      <c r="KN146" s="37"/>
      <c r="KO146" s="37"/>
      <c r="KP146" s="37"/>
      <c r="KQ146" s="37"/>
      <c r="KR146" s="37"/>
      <c r="KS146" s="37"/>
      <c r="KT146" s="37"/>
      <c r="KU146" s="37"/>
      <c r="KV146" s="37"/>
      <c r="KW146" s="37"/>
      <c r="KX146" s="37"/>
      <c r="KY146" s="37"/>
      <c r="KZ146" s="37"/>
      <c r="LA146" s="37"/>
      <c r="LB146" s="37"/>
      <c r="LC146" s="37"/>
      <c r="LD146" s="37"/>
      <c r="LE146" s="37"/>
      <c r="LF146" s="37"/>
      <c r="LG146" s="37"/>
      <c r="LH146" s="37"/>
      <c r="LI146" s="37"/>
      <c r="LJ146" s="37"/>
      <c r="LK146" s="37"/>
      <c r="LL146" s="37"/>
      <c r="LM146" s="37"/>
      <c r="LN146" s="37"/>
      <c r="LO146" s="37"/>
      <c r="LP146" s="37"/>
      <c r="LQ146" s="37"/>
      <c r="LR146" s="37"/>
      <c r="LS146" s="37"/>
      <c r="LT146" s="37"/>
      <c r="LU146" s="37"/>
      <c r="LV146" s="37"/>
      <c r="LW146" s="37"/>
      <c r="LX146" s="37"/>
      <c r="LY146" s="37"/>
      <c r="LZ146" s="37"/>
      <c r="MA146" s="37"/>
      <c r="MB146" s="37"/>
      <c r="MC146" s="37"/>
      <c r="MD146" s="37"/>
    </row>
    <row r="147" spans="1:342" ht="15.75" customHeight="1" x14ac:dyDescent="0.15">
      <c r="A147" s="106">
        <v>53.27</v>
      </c>
      <c r="B147" s="107"/>
      <c r="C147" s="184" t="s">
        <v>320</v>
      </c>
      <c r="D147" s="185"/>
      <c r="E147" s="105"/>
      <c r="F147" s="105"/>
      <c r="G147" s="105"/>
      <c r="H147" s="105"/>
      <c r="I147" s="105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7"/>
      <c r="AF147" s="37"/>
      <c r="AG147" s="37"/>
      <c r="AH147" s="37"/>
      <c r="AI147" s="37"/>
      <c r="AJ147" s="37"/>
      <c r="AK147" s="37"/>
      <c r="AL147" s="37"/>
      <c r="AM147" s="37"/>
    </row>
    <row r="148" spans="1:342" x14ac:dyDescent="0.15">
      <c r="A148" s="153">
        <v>28.3</v>
      </c>
      <c r="B148" s="154"/>
      <c r="C148" s="150" t="s">
        <v>18</v>
      </c>
      <c r="D148" s="151"/>
      <c r="E148" s="151"/>
      <c r="F148" s="151"/>
      <c r="G148" s="151"/>
      <c r="H148" s="151"/>
      <c r="I148" s="151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7"/>
      <c r="AF148" s="37"/>
      <c r="AG148" s="37"/>
      <c r="AH148" s="37"/>
      <c r="AI148" s="37"/>
      <c r="AJ148" s="37"/>
      <c r="AK148" s="37"/>
      <c r="AL148" s="37"/>
      <c r="AM148" s="37"/>
    </row>
    <row r="149" spans="1:342" x14ac:dyDescent="0.15">
      <c r="A149" s="10" t="s">
        <v>25</v>
      </c>
      <c r="B149" s="11"/>
      <c r="C149" s="11"/>
      <c r="D149" s="11"/>
      <c r="E149" s="11"/>
      <c r="F149" s="11"/>
      <c r="G149" s="11"/>
      <c r="H149" s="148">
        <f>SUM(A150:B161)</f>
        <v>284523.59999999998</v>
      </c>
      <c r="I149" s="149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7"/>
      <c r="AF149" s="37"/>
      <c r="AG149" s="37"/>
      <c r="AH149" s="37"/>
      <c r="AI149" s="37"/>
      <c r="AJ149" s="37"/>
      <c r="AK149" s="37"/>
      <c r="AL149" s="37"/>
      <c r="AM149" s="37"/>
    </row>
    <row r="150" spans="1:342" x14ac:dyDescent="0.15">
      <c r="A150" s="153">
        <v>203434.02</v>
      </c>
      <c r="B150" s="154"/>
      <c r="C150" s="150" t="s">
        <v>26</v>
      </c>
      <c r="D150" s="151"/>
      <c r="E150" s="151"/>
      <c r="F150" s="151"/>
      <c r="G150" s="151"/>
      <c r="H150" s="151"/>
      <c r="I150" s="151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7"/>
      <c r="AF150" s="37"/>
      <c r="AG150" s="37"/>
      <c r="AH150" s="37"/>
      <c r="AI150" s="37"/>
      <c r="AJ150" s="37"/>
      <c r="AK150" s="37"/>
      <c r="AL150" s="37"/>
      <c r="AM150" s="37"/>
    </row>
    <row r="151" spans="1:342" x14ac:dyDescent="0.15">
      <c r="A151" s="44" t="s">
        <v>172</v>
      </c>
      <c r="B151" s="43"/>
      <c r="C151" s="40"/>
      <c r="D151" s="34"/>
      <c r="E151" s="34"/>
      <c r="F151" s="34"/>
      <c r="G151" s="34"/>
      <c r="H151" s="34"/>
      <c r="I151" s="34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7"/>
      <c r="AF151" s="37"/>
      <c r="AG151" s="37"/>
      <c r="AH151" s="37"/>
      <c r="AI151" s="37"/>
      <c r="AJ151" s="37"/>
      <c r="AK151" s="37"/>
      <c r="AL151" s="37"/>
      <c r="AM151" s="37"/>
    </row>
    <row r="152" spans="1:342" x14ac:dyDescent="0.15">
      <c r="A152" s="42">
        <v>14822.5</v>
      </c>
      <c r="B152" s="43"/>
      <c r="C152" s="40" t="s">
        <v>169</v>
      </c>
      <c r="D152" s="34"/>
      <c r="E152" s="34"/>
      <c r="F152" s="34"/>
      <c r="G152" s="34"/>
      <c r="H152" s="34"/>
      <c r="I152" s="34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7"/>
      <c r="AF152" s="37"/>
      <c r="AG152" s="37"/>
      <c r="AH152" s="37"/>
      <c r="AI152" s="37"/>
      <c r="AJ152" s="37"/>
      <c r="AK152" s="37"/>
      <c r="AL152" s="37"/>
      <c r="AM152" s="37"/>
    </row>
    <row r="153" spans="1:342" x14ac:dyDescent="0.15">
      <c r="A153" s="42">
        <v>485.67</v>
      </c>
      <c r="B153" s="43"/>
      <c r="C153" s="40" t="s">
        <v>173</v>
      </c>
      <c r="D153" s="34"/>
      <c r="E153" s="34"/>
      <c r="F153" s="34"/>
      <c r="G153" s="34"/>
      <c r="H153" s="34"/>
      <c r="I153" s="34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7"/>
      <c r="AF153" s="37"/>
      <c r="AG153" s="37"/>
      <c r="AH153" s="37"/>
      <c r="AI153" s="37"/>
      <c r="AJ153" s="37"/>
      <c r="AK153" s="37"/>
      <c r="AL153" s="37"/>
      <c r="AM153" s="37"/>
    </row>
    <row r="154" spans="1:342" x14ac:dyDescent="0.15">
      <c r="A154" s="42">
        <v>900</v>
      </c>
      <c r="B154" s="43"/>
      <c r="C154" s="40" t="s">
        <v>262</v>
      </c>
      <c r="D154" s="34"/>
      <c r="E154" s="34"/>
      <c r="F154" s="34"/>
      <c r="G154" s="34"/>
      <c r="H154" s="34"/>
      <c r="I154" s="34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7"/>
      <c r="AF154" s="37"/>
      <c r="AG154" s="37"/>
      <c r="AH154" s="37"/>
      <c r="AI154" s="37"/>
      <c r="AJ154" s="37"/>
      <c r="AK154" s="37"/>
      <c r="AL154" s="37"/>
      <c r="AM154" s="37"/>
    </row>
    <row r="155" spans="1:342" x14ac:dyDescent="0.15">
      <c r="A155" s="42">
        <v>260.88</v>
      </c>
      <c r="B155" s="43"/>
      <c r="C155" s="40" t="s">
        <v>237</v>
      </c>
      <c r="D155" s="34"/>
      <c r="E155" s="34"/>
      <c r="F155" s="34"/>
      <c r="G155" s="34"/>
      <c r="H155" s="34"/>
      <c r="I155" s="34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7"/>
      <c r="AF155" s="37"/>
      <c r="AG155" s="37"/>
      <c r="AH155" s="37"/>
      <c r="AI155" s="37"/>
      <c r="AJ155" s="37"/>
      <c r="AK155" s="37"/>
      <c r="AL155" s="37"/>
      <c r="AM155" s="37"/>
    </row>
    <row r="156" spans="1:342" x14ac:dyDescent="0.15">
      <c r="A156" s="44" t="s">
        <v>174</v>
      </c>
      <c r="B156" s="43"/>
      <c r="C156" s="40"/>
      <c r="D156" s="34"/>
      <c r="E156" s="34"/>
      <c r="F156" s="34"/>
      <c r="G156" s="34"/>
      <c r="H156" s="34"/>
      <c r="I156" s="34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7"/>
      <c r="AF156" s="37"/>
      <c r="AG156" s="37"/>
      <c r="AH156" s="37"/>
      <c r="AI156" s="37"/>
      <c r="AJ156" s="37"/>
      <c r="AK156" s="37"/>
      <c r="AL156" s="37"/>
      <c r="AM156" s="37"/>
    </row>
    <row r="157" spans="1:342" x14ac:dyDescent="0.15">
      <c r="A157" s="19">
        <v>299.83999999999997</v>
      </c>
      <c r="B157" s="20"/>
      <c r="C157" s="17" t="s">
        <v>320</v>
      </c>
      <c r="D157" s="18"/>
      <c r="E157" s="18"/>
      <c r="F157" s="18"/>
      <c r="G157" s="18"/>
      <c r="H157" s="18"/>
      <c r="I157" s="1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7"/>
      <c r="AF157" s="37"/>
      <c r="AG157" s="37"/>
      <c r="AH157" s="37"/>
      <c r="AI157" s="37"/>
      <c r="AJ157" s="37"/>
      <c r="AK157" s="37"/>
      <c r="AL157" s="37"/>
      <c r="AM157" s="37"/>
    </row>
    <row r="158" spans="1:342" x14ac:dyDescent="0.15">
      <c r="A158" s="108" t="s">
        <v>527</v>
      </c>
      <c r="B158" s="104"/>
      <c r="C158" s="106"/>
      <c r="D158" s="109"/>
      <c r="E158" s="109"/>
      <c r="F158" s="109"/>
      <c r="G158" s="109"/>
      <c r="H158" s="109"/>
      <c r="I158" s="109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7"/>
      <c r="AF158" s="37"/>
      <c r="AG158" s="37"/>
      <c r="AH158" s="37"/>
      <c r="AI158" s="37"/>
      <c r="AJ158" s="37"/>
      <c r="AK158" s="37"/>
      <c r="AL158" s="37"/>
      <c r="AM158" s="37"/>
    </row>
    <row r="159" spans="1:342" x14ac:dyDescent="0.15">
      <c r="A159" s="110">
        <v>8750</v>
      </c>
      <c r="B159" s="111"/>
      <c r="C159" s="111" t="s">
        <v>528</v>
      </c>
      <c r="D159" s="111"/>
      <c r="E159" s="111"/>
      <c r="F159" s="111"/>
      <c r="G159" s="111"/>
      <c r="H159" s="111"/>
      <c r="I159" s="112"/>
      <c r="J159" s="87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7"/>
      <c r="AF159" s="37"/>
      <c r="AG159" s="37"/>
      <c r="AH159" s="37"/>
      <c r="AI159" s="37"/>
      <c r="AJ159" s="37"/>
      <c r="AK159" s="37"/>
      <c r="AL159" s="37"/>
      <c r="AM159" s="37"/>
    </row>
    <row r="160" spans="1:342" x14ac:dyDescent="0.15">
      <c r="A160" s="110">
        <v>571.69000000000005</v>
      </c>
      <c r="B160" s="111"/>
      <c r="C160" s="111" t="s">
        <v>320</v>
      </c>
      <c r="D160" s="111"/>
      <c r="E160" s="111"/>
      <c r="F160" s="111"/>
      <c r="G160" s="111"/>
      <c r="H160" s="111"/>
      <c r="I160" s="111"/>
      <c r="J160" s="87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7"/>
      <c r="AF160" s="37"/>
      <c r="AG160" s="37"/>
      <c r="AH160" s="37"/>
      <c r="AI160" s="37"/>
      <c r="AJ160" s="37"/>
      <c r="AK160" s="37"/>
      <c r="AL160" s="37"/>
      <c r="AM160" s="37"/>
    </row>
    <row r="161" spans="1:39" x14ac:dyDescent="0.15">
      <c r="A161" s="113">
        <v>54999</v>
      </c>
      <c r="B161" s="114"/>
      <c r="C161" s="114" t="s">
        <v>476</v>
      </c>
      <c r="D161" s="114"/>
      <c r="E161" s="114"/>
      <c r="F161" s="114"/>
      <c r="G161" s="114"/>
      <c r="H161" s="114"/>
      <c r="I161" s="114"/>
      <c r="J161" s="87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7"/>
      <c r="AF161" s="37"/>
      <c r="AG161" s="37"/>
      <c r="AH161" s="37"/>
      <c r="AI161" s="37"/>
      <c r="AJ161" s="37"/>
      <c r="AK161" s="37"/>
      <c r="AL161" s="37"/>
      <c r="AM161" s="37"/>
    </row>
    <row r="162" spans="1:39" x14ac:dyDescent="0.15">
      <c r="A162" s="37"/>
      <c r="B162" s="37"/>
      <c r="C162" s="37"/>
      <c r="D162" s="37"/>
      <c r="E162" s="37"/>
      <c r="F162" s="37"/>
      <c r="G162" s="37"/>
      <c r="H162" s="37"/>
      <c r="I162" s="37"/>
      <c r="J162" s="87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7"/>
      <c r="AF162" s="37"/>
      <c r="AG162" s="37"/>
      <c r="AH162" s="37"/>
      <c r="AI162" s="37"/>
      <c r="AJ162" s="37"/>
      <c r="AK162" s="37"/>
      <c r="AL162" s="37"/>
      <c r="AM162" s="37"/>
    </row>
    <row r="163" spans="1:39" x14ac:dyDescent="0.15"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7"/>
      <c r="AF163" s="37"/>
      <c r="AG163" s="37"/>
      <c r="AH163" s="37"/>
      <c r="AI163" s="37"/>
      <c r="AJ163" s="37"/>
      <c r="AK163" s="37"/>
      <c r="AL163" s="37"/>
      <c r="AM163" s="37"/>
    </row>
    <row r="164" spans="1:39" x14ac:dyDescent="0.15"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7"/>
      <c r="AF164" s="37"/>
      <c r="AG164" s="37"/>
      <c r="AH164" s="37"/>
      <c r="AI164" s="37"/>
      <c r="AJ164" s="37"/>
      <c r="AK164" s="37"/>
      <c r="AL164" s="37"/>
      <c r="AM164" s="37"/>
    </row>
    <row r="165" spans="1:39" x14ac:dyDescent="0.15"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7"/>
      <c r="AF165" s="37"/>
      <c r="AG165" s="37"/>
      <c r="AH165" s="37"/>
      <c r="AI165" s="37"/>
      <c r="AJ165" s="37"/>
      <c r="AK165" s="37"/>
      <c r="AL165" s="37"/>
      <c r="AM165" s="37"/>
    </row>
    <row r="166" spans="1:39" x14ac:dyDescent="0.15"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7"/>
      <c r="AF166" s="37"/>
      <c r="AG166" s="37"/>
      <c r="AH166" s="37"/>
      <c r="AI166" s="37"/>
      <c r="AJ166" s="37"/>
      <c r="AK166" s="37"/>
      <c r="AL166" s="37"/>
      <c r="AM166" s="37"/>
    </row>
    <row r="167" spans="1:39" x14ac:dyDescent="0.15"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7"/>
      <c r="AF167" s="37"/>
      <c r="AG167" s="37"/>
      <c r="AH167" s="37"/>
      <c r="AI167" s="37"/>
      <c r="AJ167" s="37"/>
      <c r="AK167" s="37"/>
      <c r="AL167" s="37"/>
      <c r="AM167" s="37"/>
    </row>
    <row r="168" spans="1:39" x14ac:dyDescent="0.15"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7"/>
      <c r="AF168" s="37"/>
      <c r="AG168" s="37"/>
      <c r="AH168" s="37"/>
      <c r="AI168" s="37"/>
      <c r="AJ168" s="37"/>
      <c r="AK168" s="37"/>
      <c r="AL168" s="37"/>
      <c r="AM168" s="37"/>
    </row>
    <row r="169" spans="1:39" x14ac:dyDescent="0.15"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7"/>
      <c r="AF169" s="37"/>
      <c r="AG169" s="37"/>
      <c r="AH169" s="37"/>
      <c r="AI169" s="37"/>
      <c r="AJ169" s="37"/>
      <c r="AK169" s="37"/>
      <c r="AL169" s="37"/>
      <c r="AM169" s="37"/>
    </row>
    <row r="170" spans="1:39" x14ac:dyDescent="0.15"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7"/>
      <c r="AF170" s="37"/>
      <c r="AG170" s="37"/>
      <c r="AH170" s="37"/>
      <c r="AI170" s="37"/>
      <c r="AJ170" s="37"/>
      <c r="AK170" s="37"/>
      <c r="AL170" s="37"/>
      <c r="AM170" s="37"/>
    </row>
    <row r="171" spans="1:39" x14ac:dyDescent="0.15"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7"/>
      <c r="AF171" s="37"/>
      <c r="AG171" s="37"/>
      <c r="AH171" s="37"/>
      <c r="AI171" s="37"/>
      <c r="AJ171" s="37"/>
      <c r="AK171" s="37"/>
      <c r="AL171" s="37"/>
      <c r="AM171" s="37"/>
    </row>
    <row r="172" spans="1:39" x14ac:dyDescent="0.15"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7"/>
      <c r="AF172" s="37"/>
      <c r="AG172" s="37"/>
      <c r="AH172" s="37"/>
      <c r="AI172" s="37"/>
      <c r="AJ172" s="37"/>
      <c r="AK172" s="37"/>
      <c r="AL172" s="37"/>
      <c r="AM172" s="37"/>
    </row>
    <row r="173" spans="1:39" x14ac:dyDescent="0.15"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7"/>
      <c r="AF173" s="37"/>
      <c r="AG173" s="37"/>
      <c r="AH173" s="37"/>
      <c r="AI173" s="37"/>
      <c r="AJ173" s="37"/>
      <c r="AK173" s="37"/>
      <c r="AL173" s="37"/>
      <c r="AM173" s="37"/>
    </row>
    <row r="174" spans="1:39" x14ac:dyDescent="0.15"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7"/>
      <c r="AF174" s="37"/>
      <c r="AG174" s="37"/>
      <c r="AH174" s="37"/>
      <c r="AI174" s="37"/>
      <c r="AJ174" s="37"/>
      <c r="AK174" s="37"/>
      <c r="AL174" s="37"/>
      <c r="AM174" s="37"/>
    </row>
    <row r="175" spans="1:39" x14ac:dyDescent="0.15"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7"/>
      <c r="AF175" s="37"/>
      <c r="AG175" s="37"/>
      <c r="AH175" s="37"/>
      <c r="AI175" s="37"/>
      <c r="AJ175" s="37"/>
      <c r="AK175" s="37"/>
      <c r="AL175" s="37"/>
      <c r="AM175" s="37"/>
    </row>
    <row r="176" spans="1:39" x14ac:dyDescent="0.15"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7"/>
      <c r="AF176" s="37"/>
      <c r="AG176" s="37"/>
      <c r="AH176" s="37"/>
      <c r="AI176" s="37"/>
      <c r="AJ176" s="37"/>
      <c r="AK176" s="37"/>
      <c r="AL176" s="37"/>
      <c r="AM176" s="37"/>
    </row>
    <row r="177" spans="10:39" x14ac:dyDescent="0.15"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7"/>
      <c r="AF177" s="37"/>
      <c r="AG177" s="37"/>
      <c r="AH177" s="37"/>
      <c r="AI177" s="37"/>
      <c r="AJ177" s="37"/>
      <c r="AK177" s="37"/>
      <c r="AL177" s="37"/>
      <c r="AM177" s="37"/>
    </row>
    <row r="178" spans="10:39" x14ac:dyDescent="0.15"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7"/>
      <c r="AF178" s="37"/>
      <c r="AG178" s="37"/>
      <c r="AH178" s="37"/>
      <c r="AI178" s="37"/>
      <c r="AJ178" s="37"/>
      <c r="AK178" s="37"/>
      <c r="AL178" s="37"/>
      <c r="AM178" s="37"/>
    </row>
    <row r="179" spans="10:39" x14ac:dyDescent="0.15"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7"/>
      <c r="AF179" s="37"/>
      <c r="AG179" s="37"/>
      <c r="AH179" s="37"/>
      <c r="AI179" s="37"/>
      <c r="AJ179" s="37"/>
      <c r="AK179" s="37"/>
      <c r="AL179" s="37"/>
      <c r="AM179" s="37"/>
    </row>
    <row r="180" spans="10:39" x14ac:dyDescent="0.15"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7"/>
      <c r="AF180" s="37"/>
      <c r="AG180" s="37"/>
      <c r="AH180" s="37"/>
      <c r="AI180" s="37"/>
      <c r="AJ180" s="37"/>
      <c r="AK180" s="37"/>
      <c r="AL180" s="37"/>
      <c r="AM180" s="37"/>
    </row>
    <row r="181" spans="10:39" x14ac:dyDescent="0.15"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7"/>
      <c r="AF181" s="37"/>
      <c r="AG181" s="37"/>
      <c r="AH181" s="37"/>
      <c r="AI181" s="37"/>
      <c r="AJ181" s="37"/>
      <c r="AK181" s="37"/>
      <c r="AL181" s="37"/>
      <c r="AM181" s="37"/>
    </row>
    <row r="182" spans="10:39" x14ac:dyDescent="0.15"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7"/>
      <c r="AF182" s="37"/>
      <c r="AG182" s="37"/>
      <c r="AH182" s="37"/>
      <c r="AI182" s="37"/>
      <c r="AJ182" s="37"/>
      <c r="AK182" s="37"/>
      <c r="AL182" s="37"/>
      <c r="AM182" s="37"/>
    </row>
    <row r="183" spans="10:39" x14ac:dyDescent="0.15"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7"/>
      <c r="AF183" s="37"/>
      <c r="AG183" s="37"/>
      <c r="AH183" s="37"/>
      <c r="AI183" s="37"/>
      <c r="AJ183" s="37"/>
      <c r="AK183" s="37"/>
      <c r="AL183" s="37"/>
      <c r="AM183" s="37"/>
    </row>
    <row r="184" spans="10:39" x14ac:dyDescent="0.15"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7"/>
      <c r="AF184" s="37"/>
      <c r="AG184" s="37"/>
      <c r="AH184" s="37"/>
      <c r="AI184" s="37"/>
      <c r="AJ184" s="37"/>
      <c r="AK184" s="37"/>
      <c r="AL184" s="37"/>
      <c r="AM184" s="37"/>
    </row>
    <row r="185" spans="10:39" x14ac:dyDescent="0.15"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7"/>
      <c r="AF185" s="37"/>
      <c r="AG185" s="37"/>
      <c r="AH185" s="37"/>
      <c r="AI185" s="37"/>
      <c r="AJ185" s="37"/>
      <c r="AK185" s="37"/>
      <c r="AL185" s="37"/>
      <c r="AM185" s="37"/>
    </row>
    <row r="186" spans="10:39" x14ac:dyDescent="0.15"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7"/>
      <c r="AF186" s="37"/>
      <c r="AG186" s="37"/>
      <c r="AH186" s="37"/>
      <c r="AI186" s="37"/>
      <c r="AJ186" s="37"/>
      <c r="AK186" s="37"/>
      <c r="AL186" s="37"/>
      <c r="AM186" s="37"/>
    </row>
    <row r="187" spans="10:39" x14ac:dyDescent="0.15"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7"/>
      <c r="AF187" s="37"/>
      <c r="AG187" s="37"/>
      <c r="AH187" s="37"/>
      <c r="AI187" s="37"/>
      <c r="AJ187" s="37"/>
      <c r="AK187" s="37"/>
      <c r="AL187" s="37"/>
      <c r="AM187" s="37"/>
    </row>
    <row r="188" spans="10:39" x14ac:dyDescent="0.15"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7"/>
      <c r="AF188" s="37"/>
      <c r="AG188" s="37"/>
      <c r="AH188" s="37"/>
      <c r="AI188" s="37"/>
      <c r="AJ188" s="37"/>
      <c r="AK188" s="37"/>
      <c r="AL188" s="37"/>
      <c r="AM188" s="37"/>
    </row>
    <row r="189" spans="10:39" x14ac:dyDescent="0.15"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7"/>
      <c r="AF189" s="37"/>
      <c r="AG189" s="37"/>
      <c r="AH189" s="37"/>
      <c r="AI189" s="37"/>
      <c r="AJ189" s="37"/>
      <c r="AK189" s="37"/>
      <c r="AL189" s="37"/>
      <c r="AM189" s="37"/>
    </row>
    <row r="190" spans="10:39" x14ac:dyDescent="0.15"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7"/>
      <c r="AF190" s="37"/>
      <c r="AG190" s="37"/>
      <c r="AH190" s="37"/>
      <c r="AI190" s="37"/>
      <c r="AJ190" s="37"/>
      <c r="AK190" s="37"/>
      <c r="AL190" s="37"/>
      <c r="AM190" s="37"/>
    </row>
    <row r="191" spans="10:39" x14ac:dyDescent="0.15"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7"/>
      <c r="AF191" s="37"/>
      <c r="AG191" s="37"/>
      <c r="AH191" s="37"/>
      <c r="AI191" s="37"/>
      <c r="AJ191" s="37"/>
      <c r="AK191" s="37"/>
      <c r="AL191" s="37"/>
      <c r="AM191" s="37"/>
    </row>
    <row r="192" spans="10:39" x14ac:dyDescent="0.15"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7"/>
      <c r="AF192" s="37"/>
      <c r="AG192" s="37"/>
      <c r="AH192" s="37"/>
      <c r="AI192" s="37"/>
      <c r="AJ192" s="37"/>
      <c r="AK192" s="37"/>
      <c r="AL192" s="37"/>
      <c r="AM192" s="37"/>
    </row>
    <row r="193" spans="10:39" x14ac:dyDescent="0.15"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7"/>
      <c r="AF193" s="37"/>
      <c r="AG193" s="37"/>
      <c r="AH193" s="37"/>
      <c r="AI193" s="37"/>
      <c r="AJ193" s="37"/>
      <c r="AK193" s="37"/>
      <c r="AL193" s="37"/>
      <c r="AM193" s="37"/>
    </row>
    <row r="194" spans="10:39" x14ac:dyDescent="0.15"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7"/>
      <c r="AF194" s="37"/>
      <c r="AG194" s="37"/>
      <c r="AH194" s="37"/>
      <c r="AI194" s="37"/>
      <c r="AJ194" s="37"/>
      <c r="AK194" s="37"/>
      <c r="AL194" s="37"/>
      <c r="AM194" s="37"/>
    </row>
    <row r="195" spans="10:39" x14ac:dyDescent="0.15"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7"/>
      <c r="AF195" s="37"/>
      <c r="AG195" s="37"/>
      <c r="AH195" s="37"/>
      <c r="AI195" s="37"/>
      <c r="AJ195" s="37"/>
      <c r="AK195" s="37"/>
      <c r="AL195" s="37"/>
      <c r="AM195" s="37"/>
    </row>
    <row r="196" spans="10:39" x14ac:dyDescent="0.15"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7"/>
      <c r="AF196" s="37"/>
      <c r="AG196" s="37"/>
      <c r="AH196" s="37"/>
      <c r="AI196" s="37"/>
      <c r="AJ196" s="37"/>
      <c r="AK196" s="37"/>
      <c r="AL196" s="37"/>
      <c r="AM196" s="37"/>
    </row>
    <row r="197" spans="10:39" x14ac:dyDescent="0.15"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7"/>
      <c r="AF197" s="37"/>
      <c r="AG197" s="37"/>
      <c r="AH197" s="37"/>
      <c r="AI197" s="37"/>
      <c r="AJ197" s="37"/>
      <c r="AK197" s="37"/>
      <c r="AL197" s="37"/>
      <c r="AM197" s="37"/>
    </row>
    <row r="198" spans="10:39" x14ac:dyDescent="0.15"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7"/>
      <c r="AF198" s="37"/>
      <c r="AG198" s="37"/>
      <c r="AH198" s="37"/>
      <c r="AI198" s="37"/>
      <c r="AJ198" s="37"/>
      <c r="AK198" s="37"/>
      <c r="AL198" s="37"/>
      <c r="AM198" s="37"/>
    </row>
    <row r="199" spans="10:39" x14ac:dyDescent="0.15"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7"/>
      <c r="AF199" s="37"/>
      <c r="AG199" s="37"/>
      <c r="AH199" s="37"/>
      <c r="AI199" s="37"/>
      <c r="AJ199" s="37"/>
      <c r="AK199" s="37"/>
      <c r="AL199" s="37"/>
      <c r="AM199" s="37"/>
    </row>
    <row r="200" spans="10:39" x14ac:dyDescent="0.15"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10:39" x14ac:dyDescent="0.15"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7"/>
      <c r="AF201" s="37"/>
      <c r="AG201" s="37"/>
      <c r="AH201" s="37"/>
      <c r="AI201" s="37"/>
      <c r="AJ201" s="37"/>
      <c r="AK201" s="37"/>
      <c r="AL201" s="37"/>
      <c r="AM201" s="37"/>
    </row>
    <row r="202" spans="10:39" x14ac:dyDescent="0.15"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7"/>
      <c r="AF202" s="37"/>
      <c r="AG202" s="37"/>
      <c r="AH202" s="37"/>
      <c r="AI202" s="37"/>
      <c r="AJ202" s="37"/>
      <c r="AK202" s="37"/>
      <c r="AL202" s="37"/>
      <c r="AM202" s="37"/>
    </row>
    <row r="203" spans="10:39" x14ac:dyDescent="0.15"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7"/>
      <c r="AF203" s="37"/>
      <c r="AG203" s="37"/>
      <c r="AH203" s="37"/>
      <c r="AI203" s="37"/>
      <c r="AJ203" s="37"/>
      <c r="AK203" s="37"/>
      <c r="AL203" s="37"/>
      <c r="AM203" s="37"/>
    </row>
    <row r="204" spans="10:39" x14ac:dyDescent="0.15"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7"/>
      <c r="AF204" s="37"/>
      <c r="AG204" s="37"/>
      <c r="AH204" s="37"/>
      <c r="AI204" s="37"/>
      <c r="AJ204" s="37"/>
      <c r="AK204" s="37"/>
      <c r="AL204" s="37"/>
      <c r="AM204" s="37"/>
    </row>
    <row r="205" spans="10:39" x14ac:dyDescent="0.15"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7"/>
      <c r="AF205" s="37"/>
      <c r="AG205" s="37"/>
      <c r="AH205" s="37"/>
      <c r="AI205" s="37"/>
      <c r="AJ205" s="37"/>
      <c r="AK205" s="37"/>
      <c r="AL205" s="37"/>
      <c r="AM205" s="37"/>
    </row>
    <row r="206" spans="10:39" x14ac:dyDescent="0.15"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10:39" x14ac:dyDescent="0.15"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10:39" x14ac:dyDescent="0.15"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10:39" x14ac:dyDescent="0.15"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0:39" x14ac:dyDescent="0.15"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10:39" x14ac:dyDescent="0.15"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10:39" x14ac:dyDescent="0.15"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7"/>
      <c r="AF212" s="37"/>
      <c r="AG212" s="37"/>
      <c r="AH212" s="37"/>
      <c r="AI212" s="37"/>
      <c r="AJ212" s="37"/>
      <c r="AK212" s="37"/>
      <c r="AL212" s="37"/>
      <c r="AM212" s="37"/>
    </row>
    <row r="213" spans="10:39" x14ac:dyDescent="0.15"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7"/>
      <c r="AF213" s="37"/>
      <c r="AG213" s="37"/>
      <c r="AH213" s="37"/>
      <c r="AI213" s="37"/>
      <c r="AJ213" s="37"/>
      <c r="AK213" s="37"/>
      <c r="AL213" s="37"/>
      <c r="AM213" s="37"/>
    </row>
    <row r="214" spans="10:39" x14ac:dyDescent="0.15"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7"/>
      <c r="AF214" s="37"/>
      <c r="AG214" s="37"/>
      <c r="AH214" s="37"/>
      <c r="AI214" s="37"/>
      <c r="AJ214" s="37"/>
      <c r="AK214" s="37"/>
      <c r="AL214" s="37"/>
      <c r="AM214" s="37"/>
    </row>
    <row r="215" spans="10:39" x14ac:dyDescent="0.15"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7"/>
      <c r="AF215" s="37"/>
      <c r="AG215" s="37"/>
      <c r="AH215" s="37"/>
      <c r="AI215" s="37"/>
      <c r="AJ215" s="37"/>
      <c r="AK215" s="37"/>
      <c r="AL215" s="37"/>
      <c r="AM215" s="37"/>
    </row>
    <row r="216" spans="10:39" x14ac:dyDescent="0.15"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7"/>
      <c r="AF216" s="37"/>
      <c r="AG216" s="37"/>
      <c r="AH216" s="37"/>
      <c r="AI216" s="37"/>
      <c r="AJ216" s="37"/>
      <c r="AK216" s="37"/>
      <c r="AL216" s="37"/>
      <c r="AM216" s="37"/>
    </row>
    <row r="217" spans="10:39" x14ac:dyDescent="0.15"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7"/>
      <c r="AF217" s="37"/>
      <c r="AG217" s="37"/>
      <c r="AH217" s="37"/>
      <c r="AI217" s="37"/>
      <c r="AJ217" s="37"/>
      <c r="AK217" s="37"/>
      <c r="AL217" s="37"/>
      <c r="AM217" s="37"/>
    </row>
    <row r="218" spans="10:39" x14ac:dyDescent="0.15"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7"/>
      <c r="AF218" s="37"/>
      <c r="AG218" s="37"/>
      <c r="AH218" s="37"/>
      <c r="AI218" s="37"/>
      <c r="AJ218" s="37"/>
      <c r="AK218" s="37"/>
      <c r="AL218" s="37"/>
      <c r="AM218" s="37"/>
    </row>
    <row r="219" spans="10:39" x14ac:dyDescent="0.15"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7"/>
      <c r="AF219" s="37"/>
      <c r="AG219" s="37"/>
      <c r="AH219" s="37"/>
      <c r="AI219" s="37"/>
      <c r="AJ219" s="37"/>
      <c r="AK219" s="37"/>
      <c r="AL219" s="37"/>
      <c r="AM219" s="37"/>
    </row>
    <row r="220" spans="10:39" x14ac:dyDescent="0.15"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7"/>
      <c r="AF220" s="37"/>
      <c r="AG220" s="37"/>
      <c r="AH220" s="37"/>
      <c r="AI220" s="37"/>
      <c r="AJ220" s="37"/>
      <c r="AK220" s="37"/>
      <c r="AL220" s="37"/>
      <c r="AM220" s="37"/>
    </row>
    <row r="221" spans="10:39" x14ac:dyDescent="0.15"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7"/>
      <c r="AF221" s="37"/>
      <c r="AG221" s="37"/>
      <c r="AH221" s="37"/>
      <c r="AI221" s="37"/>
      <c r="AJ221" s="37"/>
      <c r="AK221" s="37"/>
      <c r="AL221" s="37"/>
      <c r="AM221" s="37"/>
    </row>
    <row r="222" spans="10:39" x14ac:dyDescent="0.15"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7"/>
      <c r="AF222" s="37"/>
      <c r="AG222" s="37"/>
      <c r="AH222" s="37"/>
      <c r="AI222" s="37"/>
      <c r="AJ222" s="37"/>
      <c r="AK222" s="37"/>
      <c r="AL222" s="37"/>
      <c r="AM222" s="37"/>
    </row>
    <row r="223" spans="10:39" x14ac:dyDescent="0.15"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7"/>
      <c r="AF223" s="37"/>
      <c r="AG223" s="37"/>
      <c r="AH223" s="37"/>
      <c r="AI223" s="37"/>
      <c r="AJ223" s="37"/>
      <c r="AK223" s="37"/>
      <c r="AL223" s="37"/>
      <c r="AM223" s="37"/>
    </row>
    <row r="224" spans="10:39" x14ac:dyDescent="0.15"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7"/>
      <c r="AF224" s="37"/>
      <c r="AG224" s="37"/>
      <c r="AH224" s="37"/>
      <c r="AI224" s="37"/>
      <c r="AJ224" s="37"/>
      <c r="AK224" s="37"/>
      <c r="AL224" s="37"/>
      <c r="AM224" s="37"/>
    </row>
    <row r="225" spans="10:39" x14ac:dyDescent="0.15"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7"/>
      <c r="AF225" s="37"/>
      <c r="AG225" s="37"/>
      <c r="AH225" s="37"/>
      <c r="AI225" s="37"/>
      <c r="AJ225" s="37"/>
      <c r="AK225" s="37"/>
      <c r="AL225" s="37"/>
      <c r="AM225" s="37"/>
    </row>
    <row r="226" spans="10:39" x14ac:dyDescent="0.15"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7"/>
      <c r="AF226" s="37"/>
      <c r="AG226" s="37"/>
      <c r="AH226" s="37"/>
      <c r="AI226" s="37"/>
      <c r="AJ226" s="37"/>
      <c r="AK226" s="37"/>
      <c r="AL226" s="37"/>
      <c r="AM226" s="37"/>
    </row>
    <row r="227" spans="10:39" x14ac:dyDescent="0.15"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7"/>
      <c r="AF227" s="37"/>
      <c r="AG227" s="37"/>
      <c r="AH227" s="37"/>
      <c r="AI227" s="37"/>
      <c r="AJ227" s="37"/>
      <c r="AK227" s="37"/>
      <c r="AL227" s="37"/>
      <c r="AM227" s="37"/>
    </row>
    <row r="228" spans="10:39" x14ac:dyDescent="0.15"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7"/>
      <c r="AF228" s="37"/>
      <c r="AG228" s="37"/>
      <c r="AH228" s="37"/>
      <c r="AI228" s="37"/>
      <c r="AJ228" s="37"/>
      <c r="AK228" s="37"/>
      <c r="AL228" s="37"/>
      <c r="AM228" s="37"/>
    </row>
    <row r="229" spans="10:39" x14ac:dyDescent="0.15"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7"/>
      <c r="AF229" s="37"/>
      <c r="AG229" s="37"/>
      <c r="AH229" s="37"/>
      <c r="AI229" s="37"/>
      <c r="AJ229" s="37"/>
      <c r="AK229" s="37"/>
      <c r="AL229" s="37"/>
      <c r="AM229" s="37"/>
    </row>
    <row r="230" spans="10:39" x14ac:dyDescent="0.15"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7"/>
      <c r="AF230" s="37"/>
      <c r="AG230" s="37"/>
      <c r="AH230" s="37"/>
      <c r="AI230" s="37"/>
      <c r="AJ230" s="37"/>
      <c r="AK230" s="37"/>
      <c r="AL230" s="37"/>
      <c r="AM230" s="37"/>
    </row>
    <row r="231" spans="10:39" x14ac:dyDescent="0.15"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7"/>
      <c r="AF231" s="37"/>
      <c r="AG231" s="37"/>
      <c r="AH231" s="37"/>
      <c r="AI231" s="37"/>
      <c r="AJ231" s="37"/>
      <c r="AK231" s="37"/>
      <c r="AL231" s="37"/>
      <c r="AM231" s="37"/>
    </row>
    <row r="232" spans="10:39" x14ac:dyDescent="0.15"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7"/>
      <c r="AF232" s="37"/>
      <c r="AG232" s="37"/>
      <c r="AH232" s="37"/>
      <c r="AI232" s="37"/>
      <c r="AJ232" s="37"/>
      <c r="AK232" s="37"/>
      <c r="AL232" s="37"/>
      <c r="AM232" s="37"/>
    </row>
    <row r="233" spans="10:39" x14ac:dyDescent="0.15"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7"/>
      <c r="AF233" s="37"/>
      <c r="AG233" s="37"/>
      <c r="AH233" s="37"/>
      <c r="AI233" s="37"/>
      <c r="AJ233" s="37"/>
      <c r="AK233" s="37"/>
      <c r="AL233" s="37"/>
      <c r="AM233" s="37"/>
    </row>
    <row r="234" spans="10:39" x14ac:dyDescent="0.15"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7"/>
      <c r="AF234" s="37"/>
      <c r="AG234" s="37"/>
      <c r="AH234" s="37"/>
      <c r="AI234" s="37"/>
      <c r="AJ234" s="37"/>
      <c r="AK234" s="37"/>
      <c r="AL234" s="37"/>
      <c r="AM234" s="37"/>
    </row>
    <row r="235" spans="10:39" x14ac:dyDescent="0.15"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7"/>
      <c r="AF235" s="37"/>
      <c r="AG235" s="37"/>
      <c r="AH235" s="37"/>
      <c r="AI235" s="37"/>
      <c r="AJ235" s="37"/>
      <c r="AK235" s="37"/>
      <c r="AL235" s="37"/>
      <c r="AM235" s="37"/>
    </row>
    <row r="236" spans="10:39" x14ac:dyDescent="0.15"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7"/>
      <c r="AF236" s="37"/>
      <c r="AG236" s="37"/>
      <c r="AH236" s="37"/>
      <c r="AI236" s="37"/>
      <c r="AJ236" s="37"/>
      <c r="AK236" s="37"/>
      <c r="AL236" s="37"/>
      <c r="AM236" s="37"/>
    </row>
    <row r="237" spans="10:39" x14ac:dyDescent="0.15"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7"/>
      <c r="AF237" s="37"/>
      <c r="AG237" s="37"/>
      <c r="AH237" s="37"/>
      <c r="AI237" s="37"/>
      <c r="AJ237" s="37"/>
      <c r="AK237" s="37"/>
      <c r="AL237" s="37"/>
      <c r="AM237" s="37"/>
    </row>
    <row r="238" spans="10:39" x14ac:dyDescent="0.15"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7"/>
      <c r="AF238" s="37"/>
      <c r="AG238" s="37"/>
      <c r="AH238" s="37"/>
      <c r="AI238" s="37"/>
      <c r="AJ238" s="37"/>
      <c r="AK238" s="37"/>
      <c r="AL238" s="37"/>
      <c r="AM238" s="37"/>
    </row>
    <row r="239" spans="10:39" x14ac:dyDescent="0.15"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7"/>
      <c r="AF239" s="37"/>
      <c r="AG239" s="37"/>
      <c r="AH239" s="37"/>
      <c r="AI239" s="37"/>
      <c r="AJ239" s="37"/>
      <c r="AK239" s="37"/>
      <c r="AL239" s="37"/>
      <c r="AM239" s="37"/>
    </row>
    <row r="240" spans="10:39" x14ac:dyDescent="0.15"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7"/>
      <c r="AF240" s="37"/>
      <c r="AG240" s="37"/>
      <c r="AH240" s="37"/>
      <c r="AI240" s="37"/>
      <c r="AJ240" s="37"/>
      <c r="AK240" s="37"/>
      <c r="AL240" s="37"/>
      <c r="AM240" s="37"/>
    </row>
    <row r="241" spans="10:39" x14ac:dyDescent="0.15"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7"/>
      <c r="AF241" s="37"/>
      <c r="AG241" s="37"/>
      <c r="AH241" s="37"/>
      <c r="AI241" s="37"/>
      <c r="AJ241" s="37"/>
      <c r="AK241" s="37"/>
      <c r="AL241" s="37"/>
      <c r="AM241" s="37"/>
    </row>
    <row r="242" spans="10:39" x14ac:dyDescent="0.15"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7"/>
      <c r="AF242" s="37"/>
      <c r="AG242" s="37"/>
      <c r="AH242" s="37"/>
      <c r="AI242" s="37"/>
      <c r="AJ242" s="37"/>
      <c r="AK242" s="37"/>
      <c r="AL242" s="37"/>
      <c r="AM242" s="37"/>
    </row>
    <row r="243" spans="10:39" x14ac:dyDescent="0.15"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7"/>
      <c r="AF243" s="37"/>
      <c r="AG243" s="37"/>
      <c r="AH243" s="37"/>
      <c r="AI243" s="37"/>
      <c r="AJ243" s="37"/>
      <c r="AK243" s="37"/>
      <c r="AL243" s="37"/>
      <c r="AM243" s="37"/>
    </row>
    <row r="244" spans="10:39" x14ac:dyDescent="0.15"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7"/>
      <c r="AF244" s="37"/>
      <c r="AG244" s="37"/>
      <c r="AH244" s="37"/>
      <c r="AI244" s="37"/>
      <c r="AJ244" s="37"/>
      <c r="AK244" s="37"/>
      <c r="AL244" s="37"/>
      <c r="AM244" s="37"/>
    </row>
    <row r="245" spans="10:39" x14ac:dyDescent="0.15"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7"/>
      <c r="AF245" s="37"/>
      <c r="AG245" s="37"/>
      <c r="AH245" s="37"/>
      <c r="AI245" s="37"/>
      <c r="AJ245" s="37"/>
      <c r="AK245" s="37"/>
      <c r="AL245" s="37"/>
      <c r="AM245" s="37"/>
    </row>
    <row r="246" spans="10:39" x14ac:dyDescent="0.15"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7"/>
      <c r="AF246" s="37"/>
      <c r="AG246" s="37"/>
      <c r="AH246" s="37"/>
      <c r="AI246" s="37"/>
      <c r="AJ246" s="37"/>
      <c r="AK246" s="37"/>
      <c r="AL246" s="37"/>
      <c r="AM246" s="37"/>
    </row>
    <row r="247" spans="10:39" x14ac:dyDescent="0.15"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7"/>
      <c r="AF247" s="37"/>
      <c r="AG247" s="37"/>
      <c r="AH247" s="37"/>
      <c r="AI247" s="37"/>
      <c r="AJ247" s="37"/>
      <c r="AK247" s="37"/>
      <c r="AL247" s="37"/>
      <c r="AM247" s="37"/>
    </row>
    <row r="248" spans="10:39" x14ac:dyDescent="0.15"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7"/>
      <c r="AF248" s="37"/>
      <c r="AG248" s="37"/>
      <c r="AH248" s="37"/>
      <c r="AI248" s="37"/>
      <c r="AJ248" s="37"/>
      <c r="AK248" s="37"/>
      <c r="AL248" s="37"/>
      <c r="AM248" s="37"/>
    </row>
    <row r="249" spans="10:39" x14ac:dyDescent="0.15"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7"/>
      <c r="AF249" s="37"/>
      <c r="AG249" s="37"/>
      <c r="AH249" s="37"/>
      <c r="AI249" s="37"/>
      <c r="AJ249" s="37"/>
      <c r="AK249" s="37"/>
      <c r="AL249" s="37"/>
      <c r="AM249" s="37"/>
    </row>
    <row r="250" spans="10:39" x14ac:dyDescent="0.15"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7"/>
      <c r="AF250" s="37"/>
      <c r="AG250" s="37"/>
      <c r="AH250" s="37"/>
      <c r="AI250" s="37"/>
      <c r="AJ250" s="37"/>
      <c r="AK250" s="37"/>
      <c r="AL250" s="37"/>
      <c r="AM250" s="37"/>
    </row>
    <row r="251" spans="10:39" x14ac:dyDescent="0.15"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7"/>
      <c r="AF251" s="37"/>
      <c r="AG251" s="37"/>
      <c r="AH251" s="37"/>
      <c r="AI251" s="37"/>
      <c r="AJ251" s="37"/>
      <c r="AK251" s="37"/>
      <c r="AL251" s="37"/>
      <c r="AM251" s="37"/>
    </row>
    <row r="252" spans="10:39" x14ac:dyDescent="0.15"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7"/>
      <c r="AF252" s="37"/>
      <c r="AG252" s="37"/>
      <c r="AH252" s="37"/>
      <c r="AI252" s="37"/>
      <c r="AJ252" s="37"/>
      <c r="AK252" s="37"/>
      <c r="AL252" s="37"/>
      <c r="AM252" s="37"/>
    </row>
    <row r="253" spans="10:39" x14ac:dyDescent="0.15"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7"/>
      <c r="AF253" s="37"/>
      <c r="AG253" s="37"/>
      <c r="AH253" s="37"/>
      <c r="AI253" s="37"/>
      <c r="AJ253" s="37"/>
      <c r="AK253" s="37"/>
      <c r="AL253" s="37"/>
      <c r="AM253" s="37"/>
    </row>
    <row r="254" spans="10:39" x14ac:dyDescent="0.15"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7"/>
      <c r="AF254" s="37"/>
      <c r="AG254" s="37"/>
      <c r="AH254" s="37"/>
      <c r="AI254" s="37"/>
      <c r="AJ254" s="37"/>
      <c r="AK254" s="37"/>
      <c r="AL254" s="37"/>
      <c r="AM254" s="37"/>
    </row>
    <row r="255" spans="10:39" x14ac:dyDescent="0.15"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7"/>
      <c r="AF255" s="37"/>
      <c r="AG255" s="37"/>
      <c r="AH255" s="37"/>
      <c r="AI255" s="37"/>
      <c r="AJ255" s="37"/>
      <c r="AK255" s="37"/>
      <c r="AL255" s="37"/>
      <c r="AM255" s="37"/>
    </row>
    <row r="256" spans="10:39" x14ac:dyDescent="0.15"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7"/>
      <c r="AF256" s="37"/>
      <c r="AG256" s="37"/>
      <c r="AH256" s="37"/>
      <c r="AI256" s="37"/>
      <c r="AJ256" s="37"/>
      <c r="AK256" s="37"/>
      <c r="AL256" s="37"/>
      <c r="AM256" s="37"/>
    </row>
    <row r="257" spans="10:39" x14ac:dyDescent="0.15"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7"/>
      <c r="AF257" s="37"/>
      <c r="AG257" s="37"/>
      <c r="AH257" s="37"/>
      <c r="AI257" s="37"/>
      <c r="AJ257" s="37"/>
      <c r="AK257" s="37"/>
      <c r="AL257" s="37"/>
      <c r="AM257" s="37"/>
    </row>
    <row r="258" spans="10:39" x14ac:dyDescent="0.15"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7"/>
      <c r="AF258" s="37"/>
      <c r="AG258" s="37"/>
      <c r="AH258" s="37"/>
      <c r="AI258" s="37"/>
      <c r="AJ258" s="37"/>
      <c r="AK258" s="37"/>
      <c r="AL258" s="37"/>
      <c r="AM258" s="37"/>
    </row>
    <row r="259" spans="10:39" x14ac:dyDescent="0.15"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7"/>
      <c r="AF259" s="37"/>
      <c r="AG259" s="37"/>
      <c r="AH259" s="37"/>
      <c r="AI259" s="37"/>
      <c r="AJ259" s="37"/>
      <c r="AK259" s="37"/>
      <c r="AL259" s="37"/>
      <c r="AM259" s="37"/>
    </row>
    <row r="260" spans="10:39" x14ac:dyDescent="0.15"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7"/>
      <c r="AF260" s="37"/>
      <c r="AG260" s="37"/>
      <c r="AH260" s="37"/>
      <c r="AI260" s="37"/>
      <c r="AJ260" s="37"/>
      <c r="AK260" s="37"/>
      <c r="AL260" s="37"/>
      <c r="AM260" s="37"/>
    </row>
    <row r="261" spans="10:39" x14ac:dyDescent="0.15"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7"/>
      <c r="AF261" s="37"/>
      <c r="AG261" s="37"/>
      <c r="AH261" s="37"/>
      <c r="AI261" s="37"/>
      <c r="AJ261" s="37"/>
      <c r="AK261" s="37"/>
      <c r="AL261" s="37"/>
      <c r="AM261" s="37"/>
    </row>
    <row r="262" spans="10:39" x14ac:dyDescent="0.15"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7"/>
      <c r="AF262" s="37"/>
      <c r="AG262" s="37"/>
      <c r="AH262" s="37"/>
      <c r="AI262" s="37"/>
      <c r="AJ262" s="37"/>
      <c r="AK262" s="37"/>
      <c r="AL262" s="37"/>
      <c r="AM262" s="37"/>
    </row>
    <row r="263" spans="10:39" x14ac:dyDescent="0.15"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7"/>
      <c r="AF263" s="37"/>
      <c r="AG263" s="37"/>
      <c r="AH263" s="37"/>
      <c r="AI263" s="37"/>
      <c r="AJ263" s="37"/>
      <c r="AK263" s="37"/>
      <c r="AL263" s="37"/>
      <c r="AM263" s="37"/>
    </row>
    <row r="264" spans="10:39" x14ac:dyDescent="0.15"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7"/>
      <c r="AF264" s="37"/>
      <c r="AG264" s="37"/>
      <c r="AH264" s="37"/>
      <c r="AI264" s="37"/>
      <c r="AJ264" s="37"/>
      <c r="AK264" s="37"/>
      <c r="AL264" s="37"/>
      <c r="AM264" s="37"/>
    </row>
    <row r="265" spans="10:39" x14ac:dyDescent="0.15"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7"/>
      <c r="AF265" s="37"/>
      <c r="AG265" s="37"/>
      <c r="AH265" s="37"/>
      <c r="AI265" s="37"/>
      <c r="AJ265" s="37"/>
      <c r="AK265" s="37"/>
      <c r="AL265" s="37"/>
      <c r="AM265" s="37"/>
    </row>
    <row r="266" spans="10:39" x14ac:dyDescent="0.15"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7"/>
      <c r="AF266" s="37"/>
      <c r="AG266" s="37"/>
      <c r="AH266" s="37"/>
      <c r="AI266" s="37"/>
      <c r="AJ266" s="37"/>
      <c r="AK266" s="37"/>
      <c r="AL266" s="37"/>
      <c r="AM266" s="37"/>
    </row>
    <row r="267" spans="10:39" x14ac:dyDescent="0.15"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7"/>
      <c r="AF267" s="37"/>
      <c r="AG267" s="37"/>
      <c r="AH267" s="37"/>
      <c r="AI267" s="37"/>
      <c r="AJ267" s="37"/>
      <c r="AK267" s="37"/>
      <c r="AL267" s="37"/>
      <c r="AM267" s="37"/>
    </row>
    <row r="268" spans="10:39" x14ac:dyDescent="0.15"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7"/>
      <c r="AF268" s="37"/>
      <c r="AG268" s="37"/>
      <c r="AH268" s="37"/>
      <c r="AI268" s="37"/>
      <c r="AJ268" s="37"/>
      <c r="AK268" s="37"/>
      <c r="AL268" s="37"/>
      <c r="AM268" s="37"/>
    </row>
    <row r="269" spans="10:39" x14ac:dyDescent="0.15"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7"/>
      <c r="AF269" s="37"/>
      <c r="AG269" s="37"/>
      <c r="AH269" s="37"/>
      <c r="AI269" s="37"/>
      <c r="AJ269" s="37"/>
      <c r="AK269" s="37"/>
      <c r="AL269" s="37"/>
      <c r="AM269" s="37"/>
    </row>
    <row r="270" spans="10:39" x14ac:dyDescent="0.15"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7"/>
      <c r="AF270" s="37"/>
      <c r="AG270" s="37"/>
      <c r="AH270" s="37"/>
      <c r="AI270" s="37"/>
      <c r="AJ270" s="37"/>
      <c r="AK270" s="37"/>
      <c r="AL270" s="37"/>
      <c r="AM270" s="37"/>
    </row>
    <row r="271" spans="10:39" x14ac:dyDescent="0.15"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7"/>
      <c r="AF271" s="37"/>
      <c r="AG271" s="37"/>
      <c r="AH271" s="37"/>
      <c r="AI271" s="37"/>
      <c r="AJ271" s="37"/>
      <c r="AK271" s="37"/>
      <c r="AL271" s="37"/>
      <c r="AM271" s="37"/>
    </row>
    <row r="272" spans="10:39" x14ac:dyDescent="0.15"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7"/>
      <c r="AF272" s="37"/>
      <c r="AG272" s="37"/>
      <c r="AH272" s="37"/>
      <c r="AI272" s="37"/>
      <c r="AJ272" s="37"/>
      <c r="AK272" s="37"/>
      <c r="AL272" s="37"/>
      <c r="AM272" s="37"/>
    </row>
    <row r="273" spans="10:39" x14ac:dyDescent="0.15"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7"/>
      <c r="AF273" s="37"/>
      <c r="AG273" s="37"/>
      <c r="AH273" s="37"/>
      <c r="AI273" s="37"/>
      <c r="AJ273" s="37"/>
      <c r="AK273" s="37"/>
      <c r="AL273" s="37"/>
      <c r="AM273" s="37"/>
    </row>
    <row r="274" spans="10:39" x14ac:dyDescent="0.15"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7"/>
      <c r="AF274" s="37"/>
      <c r="AG274" s="37"/>
      <c r="AH274" s="37"/>
      <c r="AI274" s="37"/>
      <c r="AJ274" s="37"/>
      <c r="AK274" s="37"/>
      <c r="AL274" s="37"/>
      <c r="AM274" s="37"/>
    </row>
    <row r="275" spans="10:39" x14ac:dyDescent="0.15"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7"/>
      <c r="AF275" s="37"/>
      <c r="AG275" s="37"/>
      <c r="AH275" s="37"/>
      <c r="AI275" s="37"/>
      <c r="AJ275" s="37"/>
      <c r="AK275" s="37"/>
      <c r="AL275" s="37"/>
      <c r="AM275" s="37"/>
    </row>
    <row r="276" spans="10:39" x14ac:dyDescent="0.15"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7"/>
      <c r="AF276" s="37"/>
      <c r="AG276" s="37"/>
      <c r="AH276" s="37"/>
      <c r="AI276" s="37"/>
      <c r="AJ276" s="37"/>
      <c r="AK276" s="37"/>
      <c r="AL276" s="37"/>
      <c r="AM276" s="37"/>
    </row>
    <row r="277" spans="10:39" x14ac:dyDescent="0.15"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7"/>
      <c r="AF277" s="37"/>
      <c r="AG277" s="37"/>
      <c r="AH277" s="37"/>
      <c r="AI277" s="37"/>
      <c r="AJ277" s="37"/>
      <c r="AK277" s="37"/>
      <c r="AL277" s="37"/>
      <c r="AM277" s="37"/>
    </row>
    <row r="278" spans="10:39" x14ac:dyDescent="0.15"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7"/>
      <c r="AF278" s="37"/>
      <c r="AG278" s="37"/>
      <c r="AH278" s="37"/>
      <c r="AI278" s="37"/>
      <c r="AJ278" s="37"/>
      <c r="AK278" s="37"/>
      <c r="AL278" s="37"/>
      <c r="AM278" s="37"/>
    </row>
    <row r="279" spans="10:39" x14ac:dyDescent="0.15"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7"/>
      <c r="AF279" s="37"/>
      <c r="AG279" s="37"/>
      <c r="AH279" s="37"/>
      <c r="AI279" s="37"/>
      <c r="AJ279" s="37"/>
      <c r="AK279" s="37"/>
      <c r="AL279" s="37"/>
      <c r="AM279" s="37"/>
    </row>
    <row r="280" spans="10:39" x14ac:dyDescent="0.15"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7"/>
      <c r="AF280" s="37"/>
      <c r="AG280" s="37"/>
      <c r="AH280" s="37"/>
      <c r="AI280" s="37"/>
      <c r="AJ280" s="37"/>
      <c r="AK280" s="37"/>
      <c r="AL280" s="37"/>
      <c r="AM280" s="37"/>
    </row>
    <row r="281" spans="10:39" x14ac:dyDescent="0.15"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7"/>
      <c r="AF281" s="37"/>
      <c r="AG281" s="37"/>
      <c r="AH281" s="37"/>
      <c r="AI281" s="37"/>
      <c r="AJ281" s="37"/>
      <c r="AK281" s="37"/>
      <c r="AL281" s="37"/>
      <c r="AM281" s="37"/>
    </row>
    <row r="282" spans="10:39" x14ac:dyDescent="0.15"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7"/>
      <c r="AF282" s="37"/>
      <c r="AG282" s="37"/>
      <c r="AH282" s="37"/>
      <c r="AI282" s="37"/>
      <c r="AJ282" s="37"/>
      <c r="AK282" s="37"/>
      <c r="AL282" s="37"/>
      <c r="AM282" s="37"/>
    </row>
    <row r="283" spans="10:39" x14ac:dyDescent="0.15"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7"/>
      <c r="AF283" s="37"/>
      <c r="AG283" s="37"/>
      <c r="AH283" s="37"/>
      <c r="AI283" s="37"/>
      <c r="AJ283" s="37"/>
      <c r="AK283" s="37"/>
      <c r="AL283" s="37"/>
      <c r="AM283" s="37"/>
    </row>
    <row r="284" spans="10:39" x14ac:dyDescent="0.15"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7"/>
      <c r="AF284" s="37"/>
      <c r="AG284" s="37"/>
      <c r="AH284" s="37"/>
      <c r="AI284" s="37"/>
      <c r="AJ284" s="37"/>
      <c r="AK284" s="37"/>
      <c r="AL284" s="37"/>
      <c r="AM284" s="37"/>
    </row>
    <row r="285" spans="10:39" x14ac:dyDescent="0.15"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7"/>
      <c r="AF285" s="37"/>
      <c r="AG285" s="37"/>
      <c r="AH285" s="37"/>
      <c r="AI285" s="37"/>
      <c r="AJ285" s="37"/>
      <c r="AK285" s="37"/>
      <c r="AL285" s="37"/>
      <c r="AM285" s="37"/>
    </row>
    <row r="286" spans="10:39" x14ac:dyDescent="0.15"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7"/>
      <c r="AF286" s="37"/>
      <c r="AG286" s="37"/>
      <c r="AH286" s="37"/>
      <c r="AI286" s="37"/>
      <c r="AJ286" s="37"/>
      <c r="AK286" s="37"/>
      <c r="AL286" s="37"/>
      <c r="AM286" s="37"/>
    </row>
    <row r="287" spans="10:39" x14ac:dyDescent="0.15"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7"/>
      <c r="AF287" s="37"/>
      <c r="AG287" s="37"/>
      <c r="AH287" s="37"/>
      <c r="AI287" s="37"/>
      <c r="AJ287" s="37"/>
      <c r="AK287" s="37"/>
      <c r="AL287" s="37"/>
      <c r="AM287" s="37"/>
    </row>
    <row r="288" spans="10:39" x14ac:dyDescent="0.15"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7"/>
      <c r="AF288" s="37"/>
      <c r="AG288" s="37"/>
      <c r="AH288" s="37"/>
      <c r="AI288" s="37"/>
      <c r="AJ288" s="37"/>
      <c r="AK288" s="37"/>
      <c r="AL288" s="37"/>
      <c r="AM288" s="37"/>
    </row>
    <row r="289" spans="10:39" x14ac:dyDescent="0.15"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7"/>
      <c r="AF289" s="37"/>
      <c r="AG289" s="37"/>
      <c r="AH289" s="37"/>
      <c r="AI289" s="37"/>
      <c r="AJ289" s="37"/>
      <c r="AK289" s="37"/>
      <c r="AL289" s="37"/>
      <c r="AM289" s="37"/>
    </row>
    <row r="290" spans="10:39" x14ac:dyDescent="0.15"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7"/>
      <c r="AF290" s="37"/>
      <c r="AG290" s="37"/>
      <c r="AH290" s="37"/>
      <c r="AI290" s="37"/>
      <c r="AJ290" s="37"/>
      <c r="AK290" s="37"/>
      <c r="AL290" s="37"/>
      <c r="AM290" s="37"/>
    </row>
    <row r="291" spans="10:39" x14ac:dyDescent="0.15"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7"/>
      <c r="AF291" s="37"/>
      <c r="AG291" s="37"/>
      <c r="AH291" s="37"/>
      <c r="AI291" s="37"/>
      <c r="AJ291" s="37"/>
      <c r="AK291" s="37"/>
      <c r="AL291" s="37"/>
      <c r="AM291" s="37"/>
    </row>
    <row r="292" spans="10:39" x14ac:dyDescent="0.15"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7"/>
      <c r="AF292" s="37"/>
      <c r="AG292" s="37"/>
      <c r="AH292" s="37"/>
      <c r="AI292" s="37"/>
      <c r="AJ292" s="37"/>
      <c r="AK292" s="37"/>
      <c r="AL292" s="37"/>
      <c r="AM292" s="37"/>
    </row>
    <row r="293" spans="10:39" x14ac:dyDescent="0.15"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7"/>
      <c r="AF293" s="37"/>
      <c r="AG293" s="37"/>
      <c r="AH293" s="37"/>
      <c r="AI293" s="37"/>
      <c r="AJ293" s="37"/>
      <c r="AK293" s="37"/>
      <c r="AL293" s="37"/>
      <c r="AM293" s="37"/>
    </row>
    <row r="294" spans="10:39" x14ac:dyDescent="0.15"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7"/>
      <c r="AF294" s="37"/>
      <c r="AG294" s="37"/>
      <c r="AH294" s="37"/>
      <c r="AI294" s="37"/>
      <c r="AJ294" s="37"/>
      <c r="AK294" s="37"/>
      <c r="AL294" s="37"/>
      <c r="AM294" s="37"/>
    </row>
    <row r="295" spans="10:39" x14ac:dyDescent="0.15"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7"/>
      <c r="AF295" s="37"/>
      <c r="AG295" s="37"/>
      <c r="AH295" s="37"/>
      <c r="AI295" s="37"/>
      <c r="AJ295" s="37"/>
      <c r="AK295" s="37"/>
      <c r="AL295" s="37"/>
      <c r="AM295" s="37"/>
    </row>
    <row r="296" spans="10:39" x14ac:dyDescent="0.15"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7"/>
      <c r="AF296" s="37"/>
      <c r="AG296" s="37"/>
      <c r="AH296" s="37"/>
      <c r="AI296" s="37"/>
      <c r="AJ296" s="37"/>
      <c r="AK296" s="37"/>
      <c r="AL296" s="37"/>
      <c r="AM296" s="37"/>
    </row>
    <row r="297" spans="10:39" x14ac:dyDescent="0.15"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7"/>
      <c r="AF297" s="37"/>
      <c r="AG297" s="37"/>
      <c r="AH297" s="37"/>
      <c r="AI297" s="37"/>
      <c r="AJ297" s="37"/>
      <c r="AK297" s="37"/>
      <c r="AL297" s="37"/>
      <c r="AM297" s="37"/>
    </row>
    <row r="298" spans="10:39" x14ac:dyDescent="0.15"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7"/>
      <c r="AF298" s="37"/>
      <c r="AG298" s="37"/>
      <c r="AH298" s="37"/>
      <c r="AI298" s="37"/>
      <c r="AJ298" s="37"/>
      <c r="AK298" s="37"/>
      <c r="AL298" s="37"/>
      <c r="AM298" s="37"/>
    </row>
    <row r="299" spans="10:39" x14ac:dyDescent="0.15"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7"/>
      <c r="AF299" s="37"/>
      <c r="AG299" s="37"/>
      <c r="AH299" s="37"/>
      <c r="AI299" s="37"/>
      <c r="AJ299" s="37"/>
      <c r="AK299" s="37"/>
      <c r="AL299" s="37"/>
      <c r="AM299" s="37"/>
    </row>
    <row r="300" spans="10:39" x14ac:dyDescent="0.15"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7"/>
      <c r="AF300" s="37"/>
      <c r="AG300" s="37"/>
      <c r="AH300" s="37"/>
      <c r="AI300" s="37"/>
      <c r="AJ300" s="37"/>
      <c r="AK300" s="37"/>
      <c r="AL300" s="37"/>
      <c r="AM300" s="37"/>
    </row>
    <row r="301" spans="10:39" x14ac:dyDescent="0.15"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7"/>
      <c r="AF301" s="37"/>
      <c r="AG301" s="37"/>
      <c r="AH301" s="37"/>
      <c r="AI301" s="37"/>
      <c r="AJ301" s="37"/>
      <c r="AK301" s="37"/>
      <c r="AL301" s="37"/>
      <c r="AM301" s="37"/>
    </row>
    <row r="302" spans="10:39" x14ac:dyDescent="0.15"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7"/>
      <c r="AF302" s="37"/>
      <c r="AG302" s="37"/>
      <c r="AH302" s="37"/>
      <c r="AI302" s="37"/>
      <c r="AJ302" s="37"/>
      <c r="AK302" s="37"/>
      <c r="AL302" s="37"/>
      <c r="AM302" s="37"/>
    </row>
    <row r="303" spans="10:39" x14ac:dyDescent="0.15"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7"/>
      <c r="AF303" s="37"/>
      <c r="AG303" s="37"/>
      <c r="AH303" s="37"/>
      <c r="AI303" s="37"/>
      <c r="AJ303" s="37"/>
      <c r="AK303" s="37"/>
      <c r="AL303" s="37"/>
      <c r="AM303" s="37"/>
    </row>
    <row r="304" spans="10:39" x14ac:dyDescent="0.15"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7"/>
      <c r="AF304" s="37"/>
      <c r="AG304" s="37"/>
      <c r="AH304" s="37"/>
      <c r="AI304" s="37"/>
      <c r="AJ304" s="37"/>
      <c r="AK304" s="37"/>
      <c r="AL304" s="37"/>
      <c r="AM304" s="37"/>
    </row>
    <row r="305" spans="10:39" x14ac:dyDescent="0.15"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7"/>
      <c r="AF305" s="37"/>
      <c r="AG305" s="37"/>
      <c r="AH305" s="37"/>
      <c r="AI305" s="37"/>
      <c r="AJ305" s="37"/>
      <c r="AK305" s="37"/>
      <c r="AL305" s="37"/>
      <c r="AM305" s="37"/>
    </row>
    <row r="306" spans="10:39" x14ac:dyDescent="0.15"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7"/>
      <c r="AF306" s="37"/>
      <c r="AG306" s="37"/>
      <c r="AH306" s="37"/>
      <c r="AI306" s="37"/>
      <c r="AJ306" s="37"/>
      <c r="AK306" s="37"/>
      <c r="AL306" s="37"/>
      <c r="AM306" s="37"/>
    </row>
    <row r="307" spans="10:39" x14ac:dyDescent="0.15"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7"/>
      <c r="AF307" s="37"/>
      <c r="AG307" s="37"/>
      <c r="AH307" s="37"/>
      <c r="AI307" s="37"/>
      <c r="AJ307" s="37"/>
      <c r="AK307" s="37"/>
      <c r="AL307" s="37"/>
      <c r="AM307" s="37"/>
    </row>
    <row r="308" spans="10:39" x14ac:dyDescent="0.15"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7"/>
      <c r="AF308" s="37"/>
      <c r="AG308" s="37"/>
      <c r="AH308" s="37"/>
      <c r="AI308" s="37"/>
      <c r="AJ308" s="37"/>
      <c r="AK308" s="37"/>
      <c r="AL308" s="37"/>
      <c r="AM308" s="37"/>
    </row>
    <row r="309" spans="10:39" x14ac:dyDescent="0.15"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7"/>
      <c r="AF309" s="37"/>
      <c r="AG309" s="37"/>
      <c r="AH309" s="37"/>
      <c r="AI309" s="37"/>
      <c r="AJ309" s="37"/>
      <c r="AK309" s="37"/>
      <c r="AL309" s="37"/>
      <c r="AM309" s="37"/>
    </row>
    <row r="310" spans="10:39" x14ac:dyDescent="0.15"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7"/>
      <c r="AF310" s="37"/>
      <c r="AG310" s="37"/>
      <c r="AH310" s="37"/>
      <c r="AI310" s="37"/>
      <c r="AJ310" s="37"/>
      <c r="AK310" s="37"/>
      <c r="AL310" s="37"/>
      <c r="AM310" s="37"/>
    </row>
    <row r="311" spans="10:39" x14ac:dyDescent="0.15"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7"/>
      <c r="AF311" s="37"/>
      <c r="AG311" s="37"/>
      <c r="AH311" s="37"/>
      <c r="AI311" s="37"/>
      <c r="AJ311" s="37"/>
      <c r="AK311" s="37"/>
      <c r="AL311" s="37"/>
      <c r="AM311" s="37"/>
    </row>
    <row r="312" spans="10:39" x14ac:dyDescent="0.15"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7"/>
      <c r="AF312" s="37"/>
      <c r="AG312" s="37"/>
      <c r="AH312" s="37"/>
      <c r="AI312" s="37"/>
      <c r="AJ312" s="37"/>
      <c r="AK312" s="37"/>
      <c r="AL312" s="37"/>
      <c r="AM312" s="37"/>
    </row>
    <row r="313" spans="10:39" x14ac:dyDescent="0.15"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7"/>
      <c r="AF313" s="37"/>
      <c r="AG313" s="37"/>
      <c r="AH313" s="37"/>
      <c r="AI313" s="37"/>
      <c r="AJ313" s="37"/>
      <c r="AK313" s="37"/>
      <c r="AL313" s="37"/>
      <c r="AM313" s="37"/>
    </row>
    <row r="314" spans="10:39" x14ac:dyDescent="0.15"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7"/>
      <c r="AF314" s="37"/>
      <c r="AG314" s="37"/>
      <c r="AH314" s="37"/>
      <c r="AI314" s="37"/>
      <c r="AJ314" s="37"/>
      <c r="AK314" s="37"/>
      <c r="AL314" s="37"/>
      <c r="AM314" s="37"/>
    </row>
    <row r="315" spans="10:39" x14ac:dyDescent="0.15"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7"/>
      <c r="AF315" s="37"/>
      <c r="AG315" s="37"/>
      <c r="AH315" s="37"/>
      <c r="AI315" s="37"/>
      <c r="AJ315" s="37"/>
      <c r="AK315" s="37"/>
      <c r="AL315" s="37"/>
      <c r="AM315" s="37"/>
    </row>
    <row r="316" spans="10:39" x14ac:dyDescent="0.15"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7"/>
      <c r="AF316" s="37"/>
      <c r="AG316" s="37"/>
      <c r="AH316" s="37"/>
      <c r="AI316" s="37"/>
      <c r="AJ316" s="37"/>
      <c r="AK316" s="37"/>
      <c r="AL316" s="37"/>
      <c r="AM316" s="37"/>
    </row>
    <row r="317" spans="10:39" x14ac:dyDescent="0.15"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7"/>
      <c r="AF317" s="37"/>
      <c r="AG317" s="37"/>
      <c r="AH317" s="37"/>
      <c r="AI317" s="37"/>
      <c r="AJ317" s="37"/>
      <c r="AK317" s="37"/>
      <c r="AL317" s="37"/>
      <c r="AM317" s="37"/>
    </row>
    <row r="318" spans="10:39" x14ac:dyDescent="0.15"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7"/>
      <c r="AF318" s="37"/>
      <c r="AG318" s="37"/>
      <c r="AH318" s="37"/>
      <c r="AI318" s="37"/>
      <c r="AJ318" s="37"/>
      <c r="AK318" s="37"/>
      <c r="AL318" s="37"/>
      <c r="AM318" s="37"/>
    </row>
    <row r="319" spans="10:39" x14ac:dyDescent="0.15"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7"/>
      <c r="AF319" s="37"/>
      <c r="AG319" s="37"/>
      <c r="AH319" s="37"/>
      <c r="AI319" s="37"/>
      <c r="AJ319" s="37"/>
      <c r="AK319" s="37"/>
      <c r="AL319" s="37"/>
      <c r="AM319" s="37"/>
    </row>
    <row r="320" spans="10:39" x14ac:dyDescent="0.15"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7"/>
      <c r="AF320" s="37"/>
      <c r="AG320" s="37"/>
      <c r="AH320" s="37"/>
      <c r="AI320" s="37"/>
      <c r="AJ320" s="37"/>
      <c r="AK320" s="37"/>
      <c r="AL320" s="37"/>
      <c r="AM320" s="37"/>
    </row>
    <row r="321" spans="10:39" x14ac:dyDescent="0.15"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7"/>
      <c r="AF321" s="37"/>
      <c r="AG321" s="37"/>
      <c r="AH321" s="37"/>
      <c r="AI321" s="37"/>
      <c r="AJ321" s="37"/>
      <c r="AK321" s="37"/>
      <c r="AL321" s="37"/>
      <c r="AM321" s="37"/>
    </row>
    <row r="322" spans="10:39" x14ac:dyDescent="0.15"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7"/>
      <c r="AF322" s="37"/>
      <c r="AG322" s="37"/>
      <c r="AH322" s="37"/>
      <c r="AI322" s="37"/>
      <c r="AJ322" s="37"/>
      <c r="AK322" s="37"/>
      <c r="AL322" s="37"/>
      <c r="AM322" s="37"/>
    </row>
    <row r="323" spans="10:39" x14ac:dyDescent="0.15"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7"/>
      <c r="AF323" s="37"/>
      <c r="AG323" s="37"/>
      <c r="AH323" s="37"/>
      <c r="AI323" s="37"/>
      <c r="AJ323" s="37"/>
      <c r="AK323" s="37"/>
      <c r="AL323" s="37"/>
      <c r="AM323" s="37"/>
    </row>
    <row r="324" spans="10:39" x14ac:dyDescent="0.15"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7"/>
      <c r="AF324" s="37"/>
      <c r="AG324" s="37"/>
      <c r="AH324" s="37"/>
      <c r="AI324" s="37"/>
      <c r="AJ324" s="37"/>
      <c r="AK324" s="37"/>
      <c r="AL324" s="37"/>
      <c r="AM324" s="37"/>
    </row>
    <row r="325" spans="10:39" x14ac:dyDescent="0.15"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7"/>
      <c r="AF325" s="37"/>
      <c r="AG325" s="37"/>
      <c r="AH325" s="37"/>
      <c r="AI325" s="37"/>
      <c r="AJ325" s="37"/>
      <c r="AK325" s="37"/>
      <c r="AL325" s="37"/>
      <c r="AM325" s="37"/>
    </row>
    <row r="326" spans="10:39" x14ac:dyDescent="0.15"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7"/>
      <c r="AF326" s="37"/>
      <c r="AG326" s="37"/>
      <c r="AH326" s="37"/>
      <c r="AI326" s="37"/>
      <c r="AJ326" s="37"/>
      <c r="AK326" s="37"/>
      <c r="AL326" s="37"/>
      <c r="AM326" s="37"/>
    </row>
    <row r="327" spans="10:39" x14ac:dyDescent="0.15"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7"/>
      <c r="AF327" s="37"/>
      <c r="AG327" s="37"/>
      <c r="AH327" s="37"/>
      <c r="AI327" s="37"/>
      <c r="AJ327" s="37"/>
      <c r="AK327" s="37"/>
      <c r="AL327" s="37"/>
      <c r="AM327" s="37"/>
    </row>
    <row r="328" spans="10:39" x14ac:dyDescent="0.15"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7"/>
      <c r="AF328" s="37"/>
      <c r="AG328" s="37"/>
      <c r="AH328" s="37"/>
      <c r="AI328" s="37"/>
      <c r="AJ328" s="37"/>
      <c r="AK328" s="37"/>
      <c r="AL328" s="37"/>
      <c r="AM328" s="37"/>
    </row>
    <row r="329" spans="10:39" x14ac:dyDescent="0.15"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7"/>
      <c r="AF329" s="37"/>
      <c r="AG329" s="37"/>
      <c r="AH329" s="37"/>
      <c r="AI329" s="37"/>
      <c r="AJ329" s="37"/>
      <c r="AK329" s="37"/>
      <c r="AL329" s="37"/>
      <c r="AM329" s="37"/>
    </row>
    <row r="330" spans="10:39" x14ac:dyDescent="0.15"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7"/>
      <c r="AF330" s="37"/>
      <c r="AG330" s="37"/>
      <c r="AH330" s="37"/>
      <c r="AI330" s="37"/>
      <c r="AJ330" s="37"/>
      <c r="AK330" s="37"/>
      <c r="AL330" s="37"/>
      <c r="AM330" s="37"/>
    </row>
    <row r="331" spans="10:39" x14ac:dyDescent="0.15"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7"/>
      <c r="AF331" s="37"/>
      <c r="AG331" s="37"/>
      <c r="AH331" s="37"/>
      <c r="AI331" s="37"/>
      <c r="AJ331" s="37"/>
      <c r="AK331" s="37"/>
      <c r="AL331" s="37"/>
      <c r="AM331" s="37"/>
    </row>
    <row r="332" spans="10:39" x14ac:dyDescent="0.15"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7"/>
      <c r="AF332" s="37"/>
      <c r="AG332" s="37"/>
      <c r="AH332" s="37"/>
      <c r="AI332" s="37"/>
      <c r="AJ332" s="37"/>
      <c r="AK332" s="37"/>
      <c r="AL332" s="37"/>
      <c r="AM332" s="37"/>
    </row>
    <row r="333" spans="10:39" x14ac:dyDescent="0.15"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7"/>
      <c r="AF333" s="37"/>
      <c r="AG333" s="37"/>
      <c r="AH333" s="37"/>
      <c r="AI333" s="37"/>
      <c r="AJ333" s="37"/>
      <c r="AK333" s="37"/>
      <c r="AL333" s="37"/>
      <c r="AM333" s="37"/>
    </row>
    <row r="334" spans="10:39" x14ac:dyDescent="0.15"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7"/>
      <c r="AF334" s="37"/>
      <c r="AG334" s="37"/>
      <c r="AH334" s="37"/>
      <c r="AI334" s="37"/>
      <c r="AJ334" s="37"/>
      <c r="AK334" s="37"/>
      <c r="AL334" s="37"/>
      <c r="AM334" s="37"/>
    </row>
    <row r="335" spans="10:39" x14ac:dyDescent="0.15"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7"/>
      <c r="AF335" s="37"/>
      <c r="AG335" s="37"/>
      <c r="AH335" s="37"/>
      <c r="AI335" s="37"/>
      <c r="AJ335" s="37"/>
      <c r="AK335" s="37"/>
      <c r="AL335" s="37"/>
      <c r="AM335" s="37"/>
    </row>
    <row r="336" spans="10:39" x14ac:dyDescent="0.15"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7"/>
      <c r="AF336" s="37"/>
      <c r="AG336" s="37"/>
      <c r="AH336" s="37"/>
      <c r="AI336" s="37"/>
      <c r="AJ336" s="37"/>
      <c r="AK336" s="37"/>
      <c r="AL336" s="37"/>
      <c r="AM336" s="37"/>
    </row>
    <row r="337" spans="10:39" x14ac:dyDescent="0.15"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7"/>
      <c r="AF337" s="37"/>
      <c r="AG337" s="37"/>
      <c r="AH337" s="37"/>
      <c r="AI337" s="37"/>
      <c r="AJ337" s="37"/>
      <c r="AK337" s="37"/>
      <c r="AL337" s="37"/>
      <c r="AM337" s="37"/>
    </row>
    <row r="338" spans="10:39" x14ac:dyDescent="0.15"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7"/>
      <c r="AF338" s="37"/>
      <c r="AG338" s="37"/>
      <c r="AH338" s="37"/>
      <c r="AI338" s="37"/>
      <c r="AJ338" s="37"/>
      <c r="AK338" s="37"/>
      <c r="AL338" s="37"/>
      <c r="AM338" s="37"/>
    </row>
    <row r="339" spans="10:39" x14ac:dyDescent="0.15"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7"/>
      <c r="AF339" s="37"/>
      <c r="AG339" s="37"/>
      <c r="AH339" s="37"/>
      <c r="AI339" s="37"/>
      <c r="AJ339" s="37"/>
      <c r="AK339" s="37"/>
      <c r="AL339" s="37"/>
      <c r="AM339" s="37"/>
    </row>
    <row r="340" spans="10:39" x14ac:dyDescent="0.15"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7"/>
      <c r="AF340" s="37"/>
      <c r="AG340" s="37"/>
      <c r="AH340" s="37"/>
      <c r="AI340" s="37"/>
      <c r="AJ340" s="37"/>
      <c r="AK340" s="37"/>
      <c r="AL340" s="37"/>
      <c r="AM340" s="37"/>
    </row>
    <row r="341" spans="10:39" x14ac:dyDescent="0.15"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7"/>
      <c r="AF341" s="37"/>
      <c r="AG341" s="37"/>
      <c r="AH341" s="37"/>
      <c r="AI341" s="37"/>
      <c r="AJ341" s="37"/>
      <c r="AK341" s="37"/>
      <c r="AL341" s="37"/>
      <c r="AM341" s="37"/>
    </row>
    <row r="342" spans="10:39" x14ac:dyDescent="0.15"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7"/>
      <c r="AF342" s="37"/>
      <c r="AG342" s="37"/>
      <c r="AH342" s="37"/>
      <c r="AI342" s="37"/>
      <c r="AJ342" s="37"/>
      <c r="AK342" s="37"/>
      <c r="AL342" s="37"/>
      <c r="AM342" s="37"/>
    </row>
    <row r="343" spans="10:39" x14ac:dyDescent="0.15"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7"/>
      <c r="AF343" s="37"/>
      <c r="AG343" s="37"/>
      <c r="AH343" s="37"/>
      <c r="AI343" s="37"/>
      <c r="AJ343" s="37"/>
      <c r="AK343" s="37"/>
      <c r="AL343" s="37"/>
      <c r="AM343" s="37"/>
    </row>
    <row r="344" spans="10:39" x14ac:dyDescent="0.15"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7"/>
      <c r="AF344" s="37"/>
      <c r="AG344" s="37"/>
      <c r="AH344" s="37"/>
      <c r="AI344" s="37"/>
      <c r="AJ344" s="37"/>
      <c r="AK344" s="37"/>
      <c r="AL344" s="37"/>
      <c r="AM344" s="37"/>
    </row>
    <row r="345" spans="10:39" x14ac:dyDescent="0.15"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7"/>
      <c r="AF345" s="37"/>
      <c r="AG345" s="37"/>
      <c r="AH345" s="37"/>
      <c r="AI345" s="37"/>
      <c r="AJ345" s="37"/>
      <c r="AK345" s="37"/>
      <c r="AL345" s="37"/>
      <c r="AM345" s="37"/>
    </row>
    <row r="346" spans="10:39" x14ac:dyDescent="0.15"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7"/>
      <c r="AF346" s="37"/>
      <c r="AG346" s="37"/>
      <c r="AH346" s="37"/>
      <c r="AI346" s="37"/>
      <c r="AJ346" s="37"/>
      <c r="AK346" s="37"/>
      <c r="AL346" s="37"/>
      <c r="AM346" s="37"/>
    </row>
    <row r="347" spans="10:39" x14ac:dyDescent="0.15"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7"/>
      <c r="AF347" s="37"/>
      <c r="AG347" s="37"/>
      <c r="AH347" s="37"/>
      <c r="AI347" s="37"/>
      <c r="AJ347" s="37"/>
      <c r="AK347" s="37"/>
      <c r="AL347" s="37"/>
      <c r="AM347" s="37"/>
    </row>
    <row r="348" spans="10:39" x14ac:dyDescent="0.15"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7"/>
      <c r="AF348" s="37"/>
      <c r="AG348" s="37"/>
      <c r="AH348" s="37"/>
      <c r="AI348" s="37"/>
      <c r="AJ348" s="37"/>
      <c r="AK348" s="37"/>
      <c r="AL348" s="37"/>
      <c r="AM348" s="37"/>
    </row>
    <row r="349" spans="10:39" x14ac:dyDescent="0.15"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7"/>
      <c r="AF349" s="37"/>
      <c r="AG349" s="37"/>
      <c r="AH349" s="37"/>
      <c r="AI349" s="37"/>
      <c r="AJ349" s="37"/>
      <c r="AK349" s="37"/>
      <c r="AL349" s="37"/>
      <c r="AM349" s="37"/>
    </row>
    <row r="350" spans="10:39" x14ac:dyDescent="0.15"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7"/>
      <c r="AF350" s="37"/>
      <c r="AG350" s="37"/>
      <c r="AH350" s="37"/>
      <c r="AI350" s="37"/>
      <c r="AJ350" s="37"/>
      <c r="AK350" s="37"/>
      <c r="AL350" s="37"/>
      <c r="AM350" s="37"/>
    </row>
    <row r="351" spans="10:39" x14ac:dyDescent="0.15"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7"/>
      <c r="AF351" s="37"/>
      <c r="AG351" s="37"/>
      <c r="AH351" s="37"/>
      <c r="AI351" s="37"/>
      <c r="AJ351" s="37"/>
      <c r="AK351" s="37"/>
      <c r="AL351" s="37"/>
      <c r="AM351" s="37"/>
    </row>
    <row r="352" spans="10:39" x14ac:dyDescent="0.15"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7"/>
      <c r="AF352" s="37"/>
      <c r="AG352" s="37"/>
      <c r="AH352" s="37"/>
      <c r="AI352" s="37"/>
      <c r="AJ352" s="37"/>
      <c r="AK352" s="37"/>
      <c r="AL352" s="37"/>
      <c r="AM352" s="37"/>
    </row>
    <row r="353" spans="10:39" x14ac:dyDescent="0.15"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7"/>
      <c r="AF353" s="37"/>
      <c r="AG353" s="37"/>
      <c r="AH353" s="37"/>
      <c r="AI353" s="37"/>
      <c r="AJ353" s="37"/>
      <c r="AK353" s="37"/>
      <c r="AL353" s="37"/>
      <c r="AM353" s="37"/>
    </row>
    <row r="354" spans="10:39" x14ac:dyDescent="0.15"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7"/>
      <c r="AF354" s="37"/>
      <c r="AG354" s="37"/>
      <c r="AH354" s="37"/>
      <c r="AI354" s="37"/>
      <c r="AJ354" s="37"/>
      <c r="AK354" s="37"/>
      <c r="AL354" s="37"/>
      <c r="AM354" s="37"/>
    </row>
    <row r="355" spans="10:39" x14ac:dyDescent="0.15"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7"/>
      <c r="AF355" s="37"/>
      <c r="AG355" s="37"/>
      <c r="AH355" s="37"/>
      <c r="AI355" s="37"/>
      <c r="AJ355" s="37"/>
      <c r="AK355" s="37"/>
      <c r="AL355" s="37"/>
      <c r="AM355" s="37"/>
    </row>
    <row r="356" spans="10:39" x14ac:dyDescent="0.15"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7"/>
      <c r="AF356" s="37"/>
      <c r="AG356" s="37"/>
      <c r="AH356" s="37"/>
      <c r="AI356" s="37"/>
      <c r="AJ356" s="37"/>
      <c r="AK356" s="37"/>
      <c r="AL356" s="37"/>
      <c r="AM356" s="37"/>
    </row>
    <row r="357" spans="10:39" x14ac:dyDescent="0.15"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7"/>
      <c r="AF357" s="37"/>
      <c r="AG357" s="37"/>
      <c r="AH357" s="37"/>
      <c r="AI357" s="37"/>
      <c r="AJ357" s="37"/>
      <c r="AK357" s="37"/>
      <c r="AL357" s="37"/>
      <c r="AM357" s="37"/>
    </row>
    <row r="358" spans="10:39" x14ac:dyDescent="0.15"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7"/>
      <c r="AF358" s="37"/>
      <c r="AG358" s="37"/>
      <c r="AH358" s="37"/>
      <c r="AI358" s="37"/>
      <c r="AJ358" s="37"/>
      <c r="AK358" s="37"/>
      <c r="AL358" s="37"/>
      <c r="AM358" s="37"/>
    </row>
    <row r="359" spans="10:39" x14ac:dyDescent="0.15"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</row>
    <row r="360" spans="10:39" x14ac:dyDescent="0.15"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</row>
    <row r="361" spans="10:39" x14ac:dyDescent="0.15"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</row>
    <row r="362" spans="10:39" x14ac:dyDescent="0.15"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</row>
    <row r="363" spans="10:39" x14ac:dyDescent="0.15"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</row>
    <row r="364" spans="10:39" x14ac:dyDescent="0.15"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</row>
    <row r="365" spans="10:39" x14ac:dyDescent="0.15"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</row>
    <row r="366" spans="10:39" x14ac:dyDescent="0.15"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</row>
    <row r="367" spans="10:39" x14ac:dyDescent="0.15"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</row>
    <row r="368" spans="10:39" x14ac:dyDescent="0.15"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</row>
    <row r="369" spans="10:39" x14ac:dyDescent="0.15"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</row>
    <row r="370" spans="10:39" x14ac:dyDescent="0.15"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</row>
    <row r="371" spans="10:39" x14ac:dyDescent="0.15"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</row>
    <row r="372" spans="10:39" x14ac:dyDescent="0.15"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</row>
    <row r="373" spans="10:39" x14ac:dyDescent="0.15"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</row>
    <row r="374" spans="10:39" x14ac:dyDescent="0.15"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</row>
    <row r="375" spans="10:39" x14ac:dyDescent="0.15"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</row>
    <row r="376" spans="10:39" x14ac:dyDescent="0.15"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</row>
    <row r="377" spans="10:39" x14ac:dyDescent="0.15"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</row>
    <row r="378" spans="10:39" x14ac:dyDescent="0.15"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</row>
    <row r="379" spans="10:39" x14ac:dyDescent="0.15"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</row>
    <row r="380" spans="10:39" x14ac:dyDescent="0.15"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</row>
    <row r="381" spans="10:39" x14ac:dyDescent="0.15"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</row>
    <row r="382" spans="10:39" x14ac:dyDescent="0.15"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</row>
    <row r="383" spans="10:39" x14ac:dyDescent="0.15"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</row>
    <row r="384" spans="10:39" x14ac:dyDescent="0.15"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</row>
    <row r="385" spans="10:39" x14ac:dyDescent="0.15"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</row>
    <row r="386" spans="10:39" x14ac:dyDescent="0.15"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</row>
    <row r="387" spans="10:39" x14ac:dyDescent="0.15"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</row>
    <row r="388" spans="10:39" x14ac:dyDescent="0.15"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</row>
    <row r="389" spans="10:39" x14ac:dyDescent="0.15"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</row>
    <row r="390" spans="10:39" x14ac:dyDescent="0.15"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</row>
    <row r="391" spans="10:39" x14ac:dyDescent="0.15"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</row>
    <row r="392" spans="10:39" x14ac:dyDescent="0.15"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</row>
    <row r="393" spans="10:39" x14ac:dyDescent="0.15"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</row>
    <row r="394" spans="10:39" x14ac:dyDescent="0.15"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</row>
    <row r="395" spans="10:39" x14ac:dyDescent="0.15"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</row>
    <row r="396" spans="10:39" x14ac:dyDescent="0.15"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</row>
    <row r="397" spans="10:39" x14ac:dyDescent="0.15"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</row>
    <row r="398" spans="10:39" x14ac:dyDescent="0.15"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</row>
    <row r="399" spans="10:39" x14ac:dyDescent="0.15"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</row>
    <row r="400" spans="10:39" x14ac:dyDescent="0.15"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</row>
    <row r="401" spans="10:39" x14ac:dyDescent="0.15"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</row>
    <row r="402" spans="10:39" x14ac:dyDescent="0.15"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</row>
    <row r="403" spans="10:39" x14ac:dyDescent="0.15"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</row>
    <row r="404" spans="10:39" x14ac:dyDescent="0.15"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</row>
    <row r="405" spans="10:39" x14ac:dyDescent="0.15"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</row>
    <row r="406" spans="10:39" x14ac:dyDescent="0.15"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</row>
    <row r="407" spans="10:39" x14ac:dyDescent="0.15"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</row>
    <row r="408" spans="10:39" x14ac:dyDescent="0.15"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</row>
    <row r="409" spans="10:39" x14ac:dyDescent="0.15"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</row>
    <row r="410" spans="10:39" x14ac:dyDescent="0.15"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</row>
    <row r="411" spans="10:39" x14ac:dyDescent="0.15"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</row>
    <row r="412" spans="10:39" x14ac:dyDescent="0.15"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</row>
    <row r="413" spans="10:39" x14ac:dyDescent="0.15"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</row>
    <row r="414" spans="10:39" x14ac:dyDescent="0.15"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</row>
    <row r="415" spans="10:39" x14ac:dyDescent="0.15"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</row>
    <row r="416" spans="10:39" x14ac:dyDescent="0.15"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</row>
    <row r="417" spans="10:39" x14ac:dyDescent="0.15"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</row>
    <row r="418" spans="10:39" x14ac:dyDescent="0.15"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</row>
    <row r="419" spans="10:39" x14ac:dyDescent="0.15"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</row>
    <row r="420" spans="10:39" x14ac:dyDescent="0.15"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</row>
    <row r="421" spans="10:39" x14ac:dyDescent="0.15"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</row>
    <row r="422" spans="10:39" x14ac:dyDescent="0.15"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</row>
    <row r="423" spans="10:39" x14ac:dyDescent="0.15"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</row>
    <row r="424" spans="10:39" x14ac:dyDescent="0.15"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</row>
    <row r="425" spans="10:39" x14ac:dyDescent="0.15"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</row>
    <row r="426" spans="10:39" x14ac:dyDescent="0.15"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</row>
    <row r="427" spans="10:39" x14ac:dyDescent="0.15"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</row>
    <row r="428" spans="10:39" x14ac:dyDescent="0.15"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</row>
    <row r="429" spans="10:39" x14ac:dyDescent="0.15"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</row>
    <row r="430" spans="10:39" x14ac:dyDescent="0.15"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</row>
    <row r="431" spans="10:39" x14ac:dyDescent="0.15"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</row>
    <row r="432" spans="10:39" x14ac:dyDescent="0.15"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</row>
    <row r="433" spans="10:39" x14ac:dyDescent="0.15"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</row>
    <row r="434" spans="10:39" x14ac:dyDescent="0.15"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</row>
    <row r="435" spans="10:39" x14ac:dyDescent="0.15"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</row>
    <row r="436" spans="10:39" x14ac:dyDescent="0.15"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</row>
    <row r="437" spans="10:39" x14ac:dyDescent="0.15"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</row>
    <row r="438" spans="10:39" x14ac:dyDescent="0.15"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</row>
    <row r="439" spans="10:39" x14ac:dyDescent="0.15"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</row>
    <row r="440" spans="10:39" x14ac:dyDescent="0.15"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</row>
    <row r="441" spans="10:39" x14ac:dyDescent="0.15"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</row>
    <row r="442" spans="10:39" x14ac:dyDescent="0.15"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</row>
    <row r="443" spans="10:39" x14ac:dyDescent="0.15"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</row>
    <row r="444" spans="10:39" x14ac:dyDescent="0.15"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</row>
    <row r="445" spans="10:39" x14ac:dyDescent="0.15"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</row>
    <row r="446" spans="10:39" x14ac:dyDescent="0.15"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</row>
    <row r="447" spans="10:39" x14ac:dyDescent="0.15"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</row>
    <row r="448" spans="10:39" x14ac:dyDescent="0.15"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</row>
  </sheetData>
  <mergeCells count="90">
    <mergeCell ref="C119:G119"/>
    <mergeCell ref="C125:E125"/>
    <mergeCell ref="C120:G120"/>
    <mergeCell ref="C132:G132"/>
    <mergeCell ref="C137:G137"/>
    <mergeCell ref="C143:E143"/>
    <mergeCell ref="C134:F134"/>
    <mergeCell ref="C135:G135"/>
    <mergeCell ref="C131:I131"/>
    <mergeCell ref="A148:B148"/>
    <mergeCell ref="C148:I148"/>
    <mergeCell ref="A138:B138"/>
    <mergeCell ref="C138:I138"/>
    <mergeCell ref="H139:I139"/>
    <mergeCell ref="C140:I140"/>
    <mergeCell ref="C144:G144"/>
    <mergeCell ref="C141:I141"/>
    <mergeCell ref="C145:F145"/>
    <mergeCell ref="C147:D147"/>
    <mergeCell ref="C94:I94"/>
    <mergeCell ref="C110:I110"/>
    <mergeCell ref="C100:F100"/>
    <mergeCell ref="C101:I101"/>
    <mergeCell ref="C109:I109"/>
    <mergeCell ref="C95:I95"/>
    <mergeCell ref="C97:I97"/>
    <mergeCell ref="C102:G102"/>
    <mergeCell ref="C103:G103"/>
    <mergeCell ref="C105:G105"/>
    <mergeCell ref="C106:F106"/>
    <mergeCell ref="C112:I112"/>
    <mergeCell ref="C130:I130"/>
    <mergeCell ref="H129:I129"/>
    <mergeCell ref="C99:G99"/>
    <mergeCell ref="C124:I124"/>
    <mergeCell ref="H108:I108"/>
    <mergeCell ref="C128:I128"/>
    <mergeCell ref="C126:I126"/>
    <mergeCell ref="C114:I114"/>
    <mergeCell ref="C113:I113"/>
    <mergeCell ref="C111:I111"/>
    <mergeCell ref="C122:H122"/>
    <mergeCell ref="C127:F127"/>
    <mergeCell ref="C116:E116"/>
    <mergeCell ref="C121:I121"/>
    <mergeCell ref="C118:F118"/>
    <mergeCell ref="H149:I149"/>
    <mergeCell ref="A150:B150"/>
    <mergeCell ref="C150:I150"/>
    <mergeCell ref="C24:I24"/>
    <mergeCell ref="A20:G20"/>
    <mergeCell ref="H20:I20"/>
    <mergeCell ref="A22:I22"/>
    <mergeCell ref="A128:B128"/>
    <mergeCell ref="A107:B107"/>
    <mergeCell ref="C107:I107"/>
    <mergeCell ref="A109:B109"/>
    <mergeCell ref="A21:G21"/>
    <mergeCell ref="H21:I21"/>
    <mergeCell ref="A90:B90"/>
    <mergeCell ref="H23:I23"/>
    <mergeCell ref="A24:B24"/>
    <mergeCell ref="H39:I39"/>
    <mergeCell ref="C43:I43"/>
    <mergeCell ref="C90:I90"/>
    <mergeCell ref="H93:I93"/>
    <mergeCell ref="A38:B38"/>
    <mergeCell ref="C38:I38"/>
    <mergeCell ref="A40:B40"/>
    <mergeCell ref="C44:I44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D8" sqref="D8"/>
    </sheetView>
  </sheetViews>
  <sheetFormatPr defaultColWidth="9.140625" defaultRowHeight="15" x14ac:dyDescent="0.25"/>
  <cols>
    <col min="1" max="1" width="18.42578125" customWidth="1"/>
    <col min="2" max="2" width="42.57031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5" t="s">
        <v>2</v>
      </c>
      <c r="B1" s="26" t="s">
        <v>10</v>
      </c>
      <c r="C1" s="26" t="s">
        <v>0</v>
      </c>
      <c r="D1" s="29" t="s">
        <v>1</v>
      </c>
      <c r="E1" s="25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1" t="s">
        <v>529</v>
      </c>
      <c r="B2" s="62" t="s">
        <v>108</v>
      </c>
      <c r="C2" s="62" t="s">
        <v>82</v>
      </c>
      <c r="D2" s="61">
        <v>25</v>
      </c>
      <c r="E2" s="61">
        <v>23.01</v>
      </c>
    </row>
    <row r="3" spans="1:21" x14ac:dyDescent="0.25">
      <c r="A3" s="61" t="s">
        <v>530</v>
      </c>
      <c r="B3" s="62" t="s">
        <v>263</v>
      </c>
      <c r="C3" s="62" t="s">
        <v>83</v>
      </c>
      <c r="D3" s="61">
        <v>100</v>
      </c>
      <c r="E3" s="61">
        <v>92.05</v>
      </c>
    </row>
    <row r="4" spans="1:21" x14ac:dyDescent="0.25">
      <c r="A4" s="61" t="s">
        <v>531</v>
      </c>
      <c r="B4" s="62" t="s">
        <v>532</v>
      </c>
      <c r="C4" s="62" t="s">
        <v>82</v>
      </c>
      <c r="D4" s="61">
        <v>1</v>
      </c>
      <c r="E4" s="61">
        <v>0.92</v>
      </c>
    </row>
    <row r="5" spans="1:21" x14ac:dyDescent="0.25">
      <c r="A5" s="61" t="s">
        <v>533</v>
      </c>
      <c r="B5" s="62" t="s">
        <v>108</v>
      </c>
      <c r="C5" s="62" t="s">
        <v>82</v>
      </c>
      <c r="D5" s="61">
        <v>25</v>
      </c>
      <c r="E5" s="61">
        <v>23.01</v>
      </c>
    </row>
    <row r="6" spans="1:21" x14ac:dyDescent="0.25">
      <c r="A6" s="61" t="s">
        <v>534</v>
      </c>
      <c r="B6" s="62" t="s">
        <v>535</v>
      </c>
      <c r="C6" s="62" t="s">
        <v>83</v>
      </c>
      <c r="D6" s="61">
        <v>200</v>
      </c>
      <c r="E6" s="61">
        <v>184.1</v>
      </c>
    </row>
    <row r="7" spans="1:21" x14ac:dyDescent="0.25">
      <c r="A7" s="61" t="s">
        <v>536</v>
      </c>
      <c r="B7" s="62" t="s">
        <v>108</v>
      </c>
      <c r="C7" s="62" t="s">
        <v>82</v>
      </c>
      <c r="D7" s="61">
        <v>25</v>
      </c>
      <c r="E7" s="61">
        <v>23.01</v>
      </c>
    </row>
    <row r="8" spans="1:21" x14ac:dyDescent="0.25">
      <c r="A8" s="61" t="s">
        <v>537</v>
      </c>
      <c r="B8" s="62" t="s">
        <v>108</v>
      </c>
      <c r="C8" s="62" t="s">
        <v>82</v>
      </c>
      <c r="D8" s="61">
        <v>25</v>
      </c>
      <c r="E8" s="61">
        <v>23.01</v>
      </c>
    </row>
    <row r="9" spans="1:21" x14ac:dyDescent="0.25">
      <c r="A9" s="61" t="s">
        <v>538</v>
      </c>
      <c r="B9" s="62" t="s">
        <v>539</v>
      </c>
      <c r="C9" s="62" t="s">
        <v>82</v>
      </c>
      <c r="D9" s="61">
        <v>500</v>
      </c>
      <c r="E9" s="61">
        <v>460.25</v>
      </c>
    </row>
    <row r="10" spans="1:21" x14ac:dyDescent="0.25">
      <c r="A10" s="61" t="s">
        <v>540</v>
      </c>
      <c r="B10" s="62" t="s">
        <v>541</v>
      </c>
      <c r="C10" s="62" t="s">
        <v>83</v>
      </c>
      <c r="D10" s="61">
        <v>500</v>
      </c>
      <c r="E10" s="61">
        <v>460.25</v>
      </c>
    </row>
    <row r="11" spans="1:21" x14ac:dyDescent="0.25">
      <c r="A11" s="61" t="s">
        <v>542</v>
      </c>
      <c r="B11" s="62" t="s">
        <v>543</v>
      </c>
      <c r="C11" s="62" t="s">
        <v>82</v>
      </c>
      <c r="D11" s="61">
        <v>100</v>
      </c>
      <c r="E11" s="61">
        <v>92.05</v>
      </c>
    </row>
    <row r="12" spans="1:21" x14ac:dyDescent="0.25">
      <c r="A12" s="61" t="s">
        <v>544</v>
      </c>
      <c r="B12" s="62" t="s">
        <v>545</v>
      </c>
      <c r="C12" s="62" t="s">
        <v>83</v>
      </c>
      <c r="D12" s="61">
        <v>300</v>
      </c>
      <c r="E12" s="61">
        <v>276.14999999999998</v>
      </c>
    </row>
    <row r="13" spans="1:21" x14ac:dyDescent="0.25">
      <c r="A13" s="61" t="s">
        <v>546</v>
      </c>
      <c r="B13" s="62" t="s">
        <v>547</v>
      </c>
      <c r="C13" s="62" t="s">
        <v>78</v>
      </c>
      <c r="D13" s="61">
        <v>25</v>
      </c>
      <c r="E13" s="61">
        <v>23.01</v>
      </c>
    </row>
    <row r="14" spans="1:21" x14ac:dyDescent="0.25">
      <c r="A14" s="61" t="s">
        <v>548</v>
      </c>
      <c r="B14" s="62" t="s">
        <v>384</v>
      </c>
      <c r="C14" s="62" t="s">
        <v>82</v>
      </c>
      <c r="D14" s="61">
        <v>350</v>
      </c>
      <c r="E14" s="61">
        <v>322.17</v>
      </c>
    </row>
    <row r="15" spans="1:21" x14ac:dyDescent="0.25">
      <c r="A15" s="61" t="s">
        <v>549</v>
      </c>
      <c r="B15" s="62" t="s">
        <v>550</v>
      </c>
      <c r="C15" s="62" t="s">
        <v>78</v>
      </c>
      <c r="D15" s="61">
        <v>40</v>
      </c>
      <c r="E15" s="61">
        <v>36.82</v>
      </c>
    </row>
    <row r="16" spans="1:21" x14ac:dyDescent="0.25">
      <c r="A16" s="61" t="s">
        <v>551</v>
      </c>
      <c r="B16" s="62" t="s">
        <v>385</v>
      </c>
      <c r="C16" s="62" t="s">
        <v>83</v>
      </c>
      <c r="D16" s="61">
        <v>300</v>
      </c>
      <c r="E16" s="61">
        <v>276.14999999999998</v>
      </c>
    </row>
    <row r="17" spans="1:5" x14ac:dyDescent="0.25">
      <c r="A17" s="61" t="s">
        <v>552</v>
      </c>
      <c r="B17" s="62" t="s">
        <v>553</v>
      </c>
      <c r="C17" s="62" t="s">
        <v>83</v>
      </c>
      <c r="D17" s="61">
        <v>1000</v>
      </c>
      <c r="E17" s="61">
        <v>920.5</v>
      </c>
    </row>
    <row r="18" spans="1:5" x14ac:dyDescent="0.25">
      <c r="A18" s="61" t="s">
        <v>554</v>
      </c>
      <c r="B18" s="62" t="s">
        <v>555</v>
      </c>
      <c r="C18" s="62" t="s">
        <v>78</v>
      </c>
      <c r="D18" s="61">
        <v>200</v>
      </c>
      <c r="E18" s="61">
        <v>184.1</v>
      </c>
    </row>
    <row r="19" spans="1:5" x14ac:dyDescent="0.25">
      <c r="A19" s="61" t="s">
        <v>556</v>
      </c>
      <c r="B19" s="62" t="s">
        <v>557</v>
      </c>
      <c r="C19" s="62" t="s">
        <v>83</v>
      </c>
      <c r="D19" s="61">
        <v>100</v>
      </c>
      <c r="E19" s="61">
        <v>92.05</v>
      </c>
    </row>
    <row r="20" spans="1:5" x14ac:dyDescent="0.25">
      <c r="A20" s="61" t="s">
        <v>558</v>
      </c>
      <c r="B20" s="62" t="s">
        <v>559</v>
      </c>
      <c r="C20" s="62" t="s">
        <v>83</v>
      </c>
      <c r="D20" s="61">
        <v>500</v>
      </c>
      <c r="E20" s="61">
        <v>460.25</v>
      </c>
    </row>
    <row r="21" spans="1:5" x14ac:dyDescent="0.25">
      <c r="A21" s="61" t="s">
        <v>560</v>
      </c>
      <c r="B21" s="62" t="s">
        <v>559</v>
      </c>
      <c r="C21" s="62" t="s">
        <v>83</v>
      </c>
      <c r="D21" s="61">
        <v>500</v>
      </c>
      <c r="E21" s="61">
        <v>460.25</v>
      </c>
    </row>
    <row r="22" spans="1:5" x14ac:dyDescent="0.25">
      <c r="A22" s="61" t="s">
        <v>561</v>
      </c>
      <c r="B22" s="62" t="s">
        <v>562</v>
      </c>
      <c r="C22" s="62" t="s">
        <v>78</v>
      </c>
      <c r="D22" s="61">
        <v>100</v>
      </c>
      <c r="E22" s="61">
        <v>92.05</v>
      </c>
    </row>
    <row r="23" spans="1:5" x14ac:dyDescent="0.25">
      <c r="A23" s="61" t="s">
        <v>563</v>
      </c>
      <c r="B23" s="62" t="s">
        <v>442</v>
      </c>
      <c r="C23" s="62" t="s">
        <v>83</v>
      </c>
      <c r="D23" s="61">
        <v>200</v>
      </c>
      <c r="E23" s="61">
        <v>184.1</v>
      </c>
    </row>
    <row r="24" spans="1:5" x14ac:dyDescent="0.25">
      <c r="A24" s="61" t="s">
        <v>564</v>
      </c>
      <c r="B24" s="62" t="s">
        <v>565</v>
      </c>
      <c r="C24" s="62" t="s">
        <v>83</v>
      </c>
      <c r="D24" s="61">
        <v>300</v>
      </c>
      <c r="E24" s="61">
        <v>276.14999999999998</v>
      </c>
    </row>
    <row r="25" spans="1:5" x14ac:dyDescent="0.25">
      <c r="A25" s="61" t="s">
        <v>566</v>
      </c>
      <c r="B25" s="62" t="s">
        <v>567</v>
      </c>
      <c r="C25" s="62" t="s">
        <v>78</v>
      </c>
      <c r="D25" s="61">
        <v>200</v>
      </c>
      <c r="E25" s="61">
        <v>184.1</v>
      </c>
    </row>
    <row r="26" spans="1:5" x14ac:dyDescent="0.25">
      <c r="A26" s="61" t="s">
        <v>568</v>
      </c>
      <c r="B26" s="62" t="s">
        <v>569</v>
      </c>
      <c r="C26" s="62" t="s">
        <v>78</v>
      </c>
      <c r="D26" s="61">
        <v>500</v>
      </c>
      <c r="E26" s="61">
        <v>460.25</v>
      </c>
    </row>
    <row r="27" spans="1:5" x14ac:dyDescent="0.25">
      <c r="A27" s="61" t="s">
        <v>570</v>
      </c>
      <c r="B27" s="62" t="s">
        <v>571</v>
      </c>
      <c r="C27" s="62" t="s">
        <v>83</v>
      </c>
      <c r="D27" s="61">
        <v>2000</v>
      </c>
      <c r="E27" s="61">
        <v>1841</v>
      </c>
    </row>
    <row r="28" spans="1:5" x14ac:dyDescent="0.25">
      <c r="A28" s="61" t="s">
        <v>572</v>
      </c>
      <c r="B28" s="62" t="s">
        <v>573</v>
      </c>
      <c r="C28" s="62" t="s">
        <v>82</v>
      </c>
      <c r="D28" s="61">
        <v>300</v>
      </c>
      <c r="E28" s="61">
        <v>276.14999999999998</v>
      </c>
    </row>
    <row r="29" spans="1:5" x14ac:dyDescent="0.25">
      <c r="A29" s="61" t="s">
        <v>574</v>
      </c>
      <c r="B29" s="62" t="s">
        <v>108</v>
      </c>
      <c r="C29" s="62" t="s">
        <v>82</v>
      </c>
      <c r="D29" s="61">
        <v>25</v>
      </c>
      <c r="E29" s="61">
        <v>23.01</v>
      </c>
    </row>
    <row r="30" spans="1:5" x14ac:dyDescent="0.25">
      <c r="A30" s="61" t="s">
        <v>575</v>
      </c>
      <c r="B30" s="62" t="s">
        <v>576</v>
      </c>
      <c r="C30" s="62" t="s">
        <v>78</v>
      </c>
      <c r="D30" s="61">
        <v>100</v>
      </c>
      <c r="E30" s="61">
        <v>92.05</v>
      </c>
    </row>
    <row r="31" spans="1:5" x14ac:dyDescent="0.25">
      <c r="A31" s="61" t="s">
        <v>577</v>
      </c>
      <c r="B31" s="62" t="s">
        <v>578</v>
      </c>
      <c r="C31" s="62" t="s">
        <v>83</v>
      </c>
      <c r="D31" s="61">
        <v>300</v>
      </c>
      <c r="E31" s="61">
        <v>276.14999999999998</v>
      </c>
    </row>
    <row r="32" spans="1:5" x14ac:dyDescent="0.25">
      <c r="A32" s="61" t="s">
        <v>579</v>
      </c>
      <c r="B32" s="62" t="s">
        <v>580</v>
      </c>
      <c r="C32" s="62" t="s">
        <v>78</v>
      </c>
      <c r="D32" s="61">
        <v>15</v>
      </c>
      <c r="E32" s="61">
        <v>13.81</v>
      </c>
    </row>
    <row r="33" spans="1:5" x14ac:dyDescent="0.25">
      <c r="A33" s="61" t="s">
        <v>581</v>
      </c>
      <c r="B33" s="62" t="s">
        <v>108</v>
      </c>
      <c r="C33" s="62" t="s">
        <v>82</v>
      </c>
      <c r="D33" s="61">
        <v>25</v>
      </c>
      <c r="E33" s="61">
        <v>23.01</v>
      </c>
    </row>
    <row r="34" spans="1:5" x14ac:dyDescent="0.25">
      <c r="A34" s="61" t="s">
        <v>582</v>
      </c>
      <c r="B34" s="62" t="s">
        <v>583</v>
      </c>
      <c r="C34" s="62" t="s">
        <v>83</v>
      </c>
      <c r="D34" s="61">
        <v>300</v>
      </c>
      <c r="E34" s="61">
        <v>276.14999999999998</v>
      </c>
    </row>
    <row r="35" spans="1:5" x14ac:dyDescent="0.25">
      <c r="A35" s="61" t="s">
        <v>584</v>
      </c>
      <c r="B35" s="62" t="s">
        <v>585</v>
      </c>
      <c r="C35" s="62" t="s">
        <v>78</v>
      </c>
      <c r="D35" s="61">
        <v>300</v>
      </c>
      <c r="E35" s="61">
        <v>276.14999999999998</v>
      </c>
    </row>
    <row r="36" spans="1:5" x14ac:dyDescent="0.25">
      <c r="A36" s="61" t="s">
        <v>586</v>
      </c>
      <c r="B36" s="62" t="s">
        <v>587</v>
      </c>
      <c r="C36" s="62" t="s">
        <v>78</v>
      </c>
      <c r="D36" s="61">
        <v>300</v>
      </c>
      <c r="E36" s="61">
        <v>276.14999999999998</v>
      </c>
    </row>
    <row r="37" spans="1:5" x14ac:dyDescent="0.25">
      <c r="A37" s="61" t="s">
        <v>588</v>
      </c>
      <c r="B37" s="62" t="s">
        <v>589</v>
      </c>
      <c r="C37" s="62" t="s">
        <v>82</v>
      </c>
      <c r="D37" s="61">
        <v>500</v>
      </c>
      <c r="E37" s="61">
        <v>460.25</v>
      </c>
    </row>
    <row r="38" spans="1:5" x14ac:dyDescent="0.25">
      <c r="A38" s="61" t="s">
        <v>590</v>
      </c>
      <c r="B38" s="62" t="s">
        <v>345</v>
      </c>
      <c r="C38" s="62" t="s">
        <v>591</v>
      </c>
      <c r="D38" s="61">
        <v>200</v>
      </c>
      <c r="E38" s="61">
        <v>188.1</v>
      </c>
    </row>
    <row r="39" spans="1:5" x14ac:dyDescent="0.25">
      <c r="A39" s="61" t="s">
        <v>592</v>
      </c>
      <c r="B39" s="62" t="s">
        <v>593</v>
      </c>
      <c r="C39" s="62" t="s">
        <v>83</v>
      </c>
      <c r="D39" s="61">
        <v>1000</v>
      </c>
      <c r="E39" s="61">
        <v>920.5</v>
      </c>
    </row>
    <row r="40" spans="1:5" x14ac:dyDescent="0.25">
      <c r="A40" s="61" t="s">
        <v>594</v>
      </c>
      <c r="B40" s="62" t="s">
        <v>108</v>
      </c>
      <c r="C40" s="62" t="s">
        <v>82</v>
      </c>
      <c r="D40" s="61">
        <v>25</v>
      </c>
      <c r="E40" s="61">
        <v>23.01</v>
      </c>
    </row>
    <row r="41" spans="1:5" x14ac:dyDescent="0.25">
      <c r="A41" s="61" t="s">
        <v>595</v>
      </c>
      <c r="B41" s="62" t="s">
        <v>596</v>
      </c>
      <c r="C41" s="62" t="s">
        <v>78</v>
      </c>
      <c r="D41" s="61">
        <v>200</v>
      </c>
      <c r="E41" s="61">
        <v>184.1</v>
      </c>
    </row>
    <row r="42" spans="1:5" x14ac:dyDescent="0.25">
      <c r="A42" s="61" t="s">
        <v>597</v>
      </c>
      <c r="B42" s="62" t="s">
        <v>108</v>
      </c>
      <c r="C42" s="62" t="s">
        <v>82</v>
      </c>
      <c r="D42" s="61">
        <v>25</v>
      </c>
      <c r="E42" s="61">
        <v>23.01</v>
      </c>
    </row>
    <row r="43" spans="1:5" x14ac:dyDescent="0.25">
      <c r="A43" s="61" t="s">
        <v>598</v>
      </c>
      <c r="B43" s="62" t="s">
        <v>599</v>
      </c>
      <c r="C43" s="62" t="s">
        <v>83</v>
      </c>
      <c r="D43" s="61">
        <v>500</v>
      </c>
      <c r="E43" s="61">
        <v>460.25</v>
      </c>
    </row>
    <row r="44" spans="1:5" x14ac:dyDescent="0.25">
      <c r="A44" s="61" t="s">
        <v>600</v>
      </c>
      <c r="B44" s="62" t="s">
        <v>601</v>
      </c>
      <c r="C44" s="62" t="s">
        <v>78</v>
      </c>
      <c r="D44" s="61">
        <v>50</v>
      </c>
      <c r="E44" s="61">
        <v>46.02</v>
      </c>
    </row>
    <row r="45" spans="1:5" x14ac:dyDescent="0.25">
      <c r="A45" s="61" t="s">
        <v>602</v>
      </c>
      <c r="B45" s="62" t="s">
        <v>603</v>
      </c>
      <c r="C45" s="62" t="s">
        <v>78</v>
      </c>
      <c r="D45" s="61">
        <v>5000</v>
      </c>
      <c r="E45" s="61">
        <v>4602.5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B17" sqref="B17"/>
    </sheetView>
  </sheetViews>
  <sheetFormatPr defaultColWidth="9.140625" defaultRowHeight="15" x14ac:dyDescent="0.25"/>
  <cols>
    <col min="1" max="1" width="18.28515625" customWidth="1"/>
    <col min="2" max="2" width="48.7109375" customWidth="1"/>
    <col min="3" max="3" width="30.7109375" style="1" customWidth="1"/>
    <col min="4" max="4" width="43" customWidth="1"/>
    <col min="5" max="5" width="19" customWidth="1"/>
  </cols>
  <sheetData>
    <row r="1" spans="1:21" x14ac:dyDescent="0.25">
      <c r="A1" s="25" t="s">
        <v>2</v>
      </c>
      <c r="B1" s="25" t="s">
        <v>12</v>
      </c>
      <c r="C1" s="25" t="s">
        <v>109</v>
      </c>
      <c r="D1" s="25" t="s">
        <v>11</v>
      </c>
      <c r="E1" s="25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1" t="s">
        <v>604</v>
      </c>
      <c r="B2" s="61" t="s">
        <v>610</v>
      </c>
      <c r="C2" s="61" t="s">
        <v>107</v>
      </c>
      <c r="D2" s="61">
        <v>289.5</v>
      </c>
      <c r="E2" s="61">
        <v>300</v>
      </c>
      <c r="F2" s="61"/>
    </row>
    <row r="3" spans="1:21" x14ac:dyDescent="0.25">
      <c r="A3" s="61" t="s">
        <v>605</v>
      </c>
      <c r="B3" s="61" t="s">
        <v>611</v>
      </c>
      <c r="C3" s="61" t="s">
        <v>388</v>
      </c>
      <c r="D3" s="61">
        <v>965</v>
      </c>
      <c r="E3" s="61">
        <v>1000</v>
      </c>
      <c r="F3" s="61"/>
    </row>
    <row r="4" spans="1:21" x14ac:dyDescent="0.25">
      <c r="A4" s="61" t="s">
        <v>606</v>
      </c>
      <c r="B4" s="61" t="s">
        <v>612</v>
      </c>
      <c r="C4" s="61" t="s">
        <v>388</v>
      </c>
      <c r="D4" s="61">
        <v>96.5</v>
      </c>
      <c r="E4" s="61">
        <v>100</v>
      </c>
      <c r="F4" s="61"/>
    </row>
    <row r="5" spans="1:21" x14ac:dyDescent="0.25">
      <c r="A5" s="61" t="s">
        <v>607</v>
      </c>
      <c r="B5" s="61" t="s">
        <v>613</v>
      </c>
      <c r="C5" s="61" t="s">
        <v>107</v>
      </c>
      <c r="D5" s="61">
        <v>482.5</v>
      </c>
      <c r="E5" s="61">
        <v>500</v>
      </c>
      <c r="F5" s="61"/>
    </row>
    <row r="6" spans="1:21" x14ac:dyDescent="0.25">
      <c r="A6" s="61" t="s">
        <v>608</v>
      </c>
      <c r="B6" s="61" t="s">
        <v>614</v>
      </c>
      <c r="C6" s="61" t="s">
        <v>107</v>
      </c>
      <c r="D6" s="61">
        <v>482.5</v>
      </c>
      <c r="E6" s="61">
        <v>500</v>
      </c>
      <c r="F6" s="61"/>
    </row>
    <row r="7" spans="1:21" x14ac:dyDescent="0.25">
      <c r="A7" s="61" t="s">
        <v>609</v>
      </c>
      <c r="B7" s="61" t="s">
        <v>615</v>
      </c>
      <c r="C7" s="61" t="s">
        <v>388</v>
      </c>
      <c r="D7" s="61">
        <v>965</v>
      </c>
      <c r="E7" s="61">
        <v>1000</v>
      </c>
      <c r="F7" s="61"/>
    </row>
    <row r="8" spans="1:21" x14ac:dyDescent="0.25">
      <c r="A8" s="61"/>
      <c r="B8" s="61"/>
      <c r="C8" s="61"/>
      <c r="D8" s="61"/>
      <c r="E8" s="61"/>
      <c r="F8" s="61"/>
    </row>
  </sheetData>
  <sortState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9"/>
  <sheetViews>
    <sheetView topLeftCell="A885" workbookViewId="0">
      <selection activeCell="E17" sqref="E17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9" customWidth="1"/>
    <col min="4" max="4" width="40.140625" customWidth="1"/>
    <col min="5" max="5" width="91.1406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4">
        <v>45078.390104166669</v>
      </c>
      <c r="B2" s="1" t="s">
        <v>151</v>
      </c>
      <c r="C2">
        <v>300</v>
      </c>
      <c r="D2">
        <v>293.7</v>
      </c>
      <c r="E2" s="1" t="s">
        <v>74</v>
      </c>
    </row>
    <row r="3" spans="1:35" ht="15" x14ac:dyDescent="0.25">
      <c r="A3" s="24">
        <v>45078.456643518519</v>
      </c>
      <c r="B3" s="1" t="s">
        <v>79</v>
      </c>
      <c r="C3">
        <v>150</v>
      </c>
      <c r="D3">
        <v>146.1</v>
      </c>
      <c r="E3" s="1" t="s">
        <v>7</v>
      </c>
    </row>
    <row r="4" spans="1:35" ht="15" x14ac:dyDescent="0.25">
      <c r="A4" s="24">
        <v>45078.46675925926</v>
      </c>
      <c r="B4" s="1" t="s">
        <v>578</v>
      </c>
      <c r="C4">
        <v>200</v>
      </c>
      <c r="D4">
        <v>195.8</v>
      </c>
      <c r="E4" s="1" t="s">
        <v>616</v>
      </c>
    </row>
    <row r="5" spans="1:35" ht="15" x14ac:dyDescent="0.25">
      <c r="A5" s="24">
        <v>45078.52</v>
      </c>
      <c r="B5" s="1" t="s">
        <v>617</v>
      </c>
      <c r="C5">
        <v>300</v>
      </c>
      <c r="D5">
        <v>293.7</v>
      </c>
      <c r="E5" s="1" t="s">
        <v>326</v>
      </c>
    </row>
    <row r="6" spans="1:35" ht="15" x14ac:dyDescent="0.25">
      <c r="A6" s="24">
        <v>45078.545729166668</v>
      </c>
      <c r="B6" s="1" t="s">
        <v>71</v>
      </c>
      <c r="C6">
        <v>300</v>
      </c>
      <c r="D6">
        <v>293.7</v>
      </c>
      <c r="E6" s="1" t="s">
        <v>72</v>
      </c>
    </row>
    <row r="7" spans="1:35" ht="15" x14ac:dyDescent="0.25">
      <c r="A7" s="24">
        <v>45078.554224537038</v>
      </c>
      <c r="B7" s="1" t="s">
        <v>201</v>
      </c>
      <c r="C7">
        <v>200</v>
      </c>
      <c r="D7">
        <v>195.8</v>
      </c>
      <c r="E7" s="1" t="s">
        <v>131</v>
      </c>
    </row>
    <row r="8" spans="1:35" ht="15" x14ac:dyDescent="0.25">
      <c r="A8" s="24">
        <v>45078.596898148149</v>
      </c>
      <c r="B8" s="1" t="s">
        <v>164</v>
      </c>
      <c r="C8">
        <v>3000</v>
      </c>
      <c r="D8">
        <v>2937</v>
      </c>
      <c r="E8" s="1" t="s">
        <v>289</v>
      </c>
    </row>
    <row r="9" spans="1:35" ht="15" x14ac:dyDescent="0.25">
      <c r="A9" s="24">
        <v>45078.60974537037</v>
      </c>
      <c r="B9" s="1" t="s">
        <v>59</v>
      </c>
      <c r="C9">
        <v>100</v>
      </c>
      <c r="D9">
        <v>96.1</v>
      </c>
      <c r="E9" s="1" t="s">
        <v>7</v>
      </c>
    </row>
    <row r="10" spans="1:35" ht="15" x14ac:dyDescent="0.25">
      <c r="A10" s="24">
        <v>45078.628333333334</v>
      </c>
      <c r="B10" s="1" t="s">
        <v>135</v>
      </c>
      <c r="C10">
        <v>100</v>
      </c>
      <c r="D10">
        <v>96.1</v>
      </c>
      <c r="E10" s="1" t="s">
        <v>265</v>
      </c>
    </row>
    <row r="11" spans="1:35" ht="15" x14ac:dyDescent="0.25">
      <c r="A11" s="24">
        <v>45078.645509259259</v>
      </c>
      <c r="B11" s="1" t="s">
        <v>236</v>
      </c>
      <c r="C11">
        <v>500</v>
      </c>
      <c r="D11">
        <v>489.5</v>
      </c>
      <c r="E11" s="1" t="s">
        <v>7</v>
      </c>
    </row>
    <row r="12" spans="1:35" ht="15" x14ac:dyDescent="0.25">
      <c r="A12" s="24">
        <v>45078.649560185186</v>
      </c>
      <c r="B12" s="1" t="s">
        <v>184</v>
      </c>
      <c r="C12">
        <v>200</v>
      </c>
      <c r="D12">
        <v>195.8</v>
      </c>
      <c r="E12" s="1" t="s">
        <v>131</v>
      </c>
    </row>
    <row r="13" spans="1:35" ht="15" x14ac:dyDescent="0.25">
      <c r="A13" s="24">
        <v>45078.652962962966</v>
      </c>
      <c r="B13" s="1" t="s">
        <v>618</v>
      </c>
      <c r="C13">
        <v>200</v>
      </c>
      <c r="D13">
        <v>195.8</v>
      </c>
      <c r="E13" s="1" t="s">
        <v>131</v>
      </c>
    </row>
    <row r="14" spans="1:35" ht="15" x14ac:dyDescent="0.25">
      <c r="A14" s="24">
        <v>45078.684548611112</v>
      </c>
      <c r="B14" s="1" t="s">
        <v>135</v>
      </c>
      <c r="C14">
        <v>200</v>
      </c>
      <c r="D14">
        <v>195.8</v>
      </c>
      <c r="E14" s="1" t="s">
        <v>293</v>
      </c>
    </row>
    <row r="15" spans="1:35" ht="15" x14ac:dyDescent="0.25">
      <c r="A15" s="24">
        <v>45078.685474537036</v>
      </c>
      <c r="B15" s="1" t="s">
        <v>135</v>
      </c>
      <c r="C15">
        <v>200</v>
      </c>
      <c r="D15">
        <v>195.8</v>
      </c>
      <c r="E15" s="1" t="s">
        <v>619</v>
      </c>
    </row>
    <row r="16" spans="1:35" ht="15" x14ac:dyDescent="0.25">
      <c r="A16" s="24">
        <v>45078.686412037037</v>
      </c>
      <c r="B16" s="1" t="s">
        <v>135</v>
      </c>
      <c r="C16">
        <v>100</v>
      </c>
      <c r="D16">
        <v>96.1</v>
      </c>
      <c r="E16" s="1" t="s">
        <v>267</v>
      </c>
    </row>
    <row r="17" spans="1:5" ht="15" x14ac:dyDescent="0.25">
      <c r="A17" s="24">
        <v>45078.793587962966</v>
      </c>
      <c r="B17" s="1" t="s">
        <v>240</v>
      </c>
      <c r="C17">
        <v>500</v>
      </c>
      <c r="D17">
        <v>489.5</v>
      </c>
      <c r="E17" s="1" t="s">
        <v>289</v>
      </c>
    </row>
    <row r="18" spans="1:5" ht="15" x14ac:dyDescent="0.25">
      <c r="A18" s="24">
        <v>45078.79446759259</v>
      </c>
      <c r="B18" s="1" t="s">
        <v>240</v>
      </c>
      <c r="C18">
        <v>500</v>
      </c>
      <c r="D18">
        <v>489.5</v>
      </c>
      <c r="E18" s="1" t="s">
        <v>326</v>
      </c>
    </row>
    <row r="19" spans="1:5" ht="15" x14ac:dyDescent="0.25">
      <c r="A19" s="24">
        <v>45078.795451388891</v>
      </c>
      <c r="B19" s="1" t="s">
        <v>240</v>
      </c>
      <c r="C19">
        <v>500</v>
      </c>
      <c r="D19">
        <v>489.5</v>
      </c>
      <c r="E19" s="1" t="s">
        <v>267</v>
      </c>
    </row>
    <row r="20" spans="1:5" ht="15" x14ac:dyDescent="0.25">
      <c r="A20" s="24">
        <v>45078.810798611114</v>
      </c>
      <c r="B20" s="1" t="s">
        <v>620</v>
      </c>
      <c r="C20">
        <v>500</v>
      </c>
      <c r="D20">
        <v>489.5</v>
      </c>
      <c r="E20" s="1" t="s">
        <v>289</v>
      </c>
    </row>
    <row r="21" spans="1:5" ht="15" x14ac:dyDescent="0.25">
      <c r="A21" s="24">
        <v>45078.873773148145</v>
      </c>
      <c r="B21" s="1" t="s">
        <v>81</v>
      </c>
      <c r="C21">
        <v>500</v>
      </c>
      <c r="D21">
        <v>489.5</v>
      </c>
      <c r="E21" s="1" t="s">
        <v>7</v>
      </c>
    </row>
    <row r="22" spans="1:5" ht="15" x14ac:dyDescent="0.25">
      <c r="A22" s="24">
        <v>45078.886701388888</v>
      </c>
      <c r="B22" s="1" t="s">
        <v>202</v>
      </c>
      <c r="C22">
        <v>300</v>
      </c>
      <c r="D22">
        <v>293.7</v>
      </c>
      <c r="E22" s="1" t="s">
        <v>190</v>
      </c>
    </row>
    <row r="23" spans="1:5" ht="15" x14ac:dyDescent="0.25">
      <c r="A23" s="24">
        <v>45078.904699074075</v>
      </c>
      <c r="B23" s="1" t="s">
        <v>330</v>
      </c>
      <c r="C23">
        <v>1500</v>
      </c>
      <c r="D23">
        <v>1468.5</v>
      </c>
      <c r="E23" s="1" t="s">
        <v>6</v>
      </c>
    </row>
    <row r="24" spans="1:5" ht="15" x14ac:dyDescent="0.25">
      <c r="A24" s="24">
        <v>45079.294108796297</v>
      </c>
      <c r="B24" s="1" t="s">
        <v>94</v>
      </c>
      <c r="C24">
        <v>300</v>
      </c>
      <c r="D24">
        <v>293.7</v>
      </c>
      <c r="E24" s="1" t="s">
        <v>7</v>
      </c>
    </row>
    <row r="25" spans="1:5" ht="15" x14ac:dyDescent="0.25">
      <c r="A25" s="24">
        <v>45079.306064814817</v>
      </c>
      <c r="B25" s="1" t="s">
        <v>621</v>
      </c>
      <c r="C25">
        <v>4000</v>
      </c>
      <c r="D25">
        <v>3916</v>
      </c>
      <c r="E25" s="1" t="s">
        <v>293</v>
      </c>
    </row>
    <row r="26" spans="1:5" ht="15" x14ac:dyDescent="0.25">
      <c r="A26" s="24">
        <v>45079.347777777781</v>
      </c>
      <c r="B26" s="1" t="s">
        <v>264</v>
      </c>
      <c r="C26">
        <v>300</v>
      </c>
      <c r="D26">
        <v>293.7</v>
      </c>
      <c r="E26" s="1" t="s">
        <v>110</v>
      </c>
    </row>
    <row r="27" spans="1:5" ht="15" x14ac:dyDescent="0.25">
      <c r="A27" s="24">
        <v>45079.412476851852</v>
      </c>
      <c r="B27" s="1" t="s">
        <v>136</v>
      </c>
      <c r="C27">
        <v>100</v>
      </c>
      <c r="D27">
        <v>96.1</v>
      </c>
      <c r="E27" s="1" t="s">
        <v>137</v>
      </c>
    </row>
    <row r="28" spans="1:5" ht="15" x14ac:dyDescent="0.25">
      <c r="A28" s="24">
        <v>45079.462326388886</v>
      </c>
      <c r="B28" s="1" t="s">
        <v>622</v>
      </c>
      <c r="C28">
        <v>500</v>
      </c>
      <c r="D28">
        <v>489.5</v>
      </c>
      <c r="E28" s="1" t="s">
        <v>30</v>
      </c>
    </row>
    <row r="29" spans="1:5" ht="15" x14ac:dyDescent="0.25">
      <c r="A29" s="24">
        <v>45079.645972222221</v>
      </c>
      <c r="B29" s="1" t="s">
        <v>189</v>
      </c>
      <c r="C29">
        <v>333</v>
      </c>
      <c r="D29">
        <v>326.01</v>
      </c>
      <c r="E29" s="1" t="s">
        <v>623</v>
      </c>
    </row>
    <row r="30" spans="1:5" ht="15" x14ac:dyDescent="0.25">
      <c r="A30" s="24">
        <v>45079.731759259259</v>
      </c>
      <c r="B30" s="1" t="s">
        <v>130</v>
      </c>
      <c r="C30">
        <v>100</v>
      </c>
      <c r="D30">
        <v>96.1</v>
      </c>
      <c r="E30" s="1" t="s">
        <v>7</v>
      </c>
    </row>
    <row r="31" spans="1:5" ht="15" x14ac:dyDescent="0.25">
      <c r="A31" s="24">
        <v>45079.790231481478</v>
      </c>
      <c r="B31" s="1" t="s">
        <v>381</v>
      </c>
      <c r="C31">
        <v>1000</v>
      </c>
      <c r="D31">
        <v>979</v>
      </c>
      <c r="E31" s="1" t="s">
        <v>624</v>
      </c>
    </row>
    <row r="32" spans="1:5" ht="15" x14ac:dyDescent="0.25">
      <c r="A32" s="24">
        <v>45079.800196759257</v>
      </c>
      <c r="B32" s="1" t="s">
        <v>332</v>
      </c>
      <c r="C32">
        <v>100</v>
      </c>
      <c r="D32">
        <v>96.1</v>
      </c>
      <c r="E32" s="1" t="s">
        <v>7</v>
      </c>
    </row>
    <row r="33" spans="1:5" ht="15" x14ac:dyDescent="0.25">
      <c r="A33" s="24">
        <v>45079.808344907404</v>
      </c>
      <c r="B33" s="1" t="s">
        <v>414</v>
      </c>
      <c r="C33">
        <v>100</v>
      </c>
      <c r="D33">
        <v>96.1</v>
      </c>
      <c r="E33" s="1" t="s">
        <v>625</v>
      </c>
    </row>
    <row r="34" spans="1:5" ht="15" x14ac:dyDescent="0.25">
      <c r="A34" s="24">
        <v>45079.830266203702</v>
      </c>
      <c r="B34" s="1" t="s">
        <v>626</v>
      </c>
      <c r="C34">
        <v>300</v>
      </c>
      <c r="D34">
        <v>293.7</v>
      </c>
      <c r="E34" s="1" t="s">
        <v>625</v>
      </c>
    </row>
    <row r="35" spans="1:5" ht="15" x14ac:dyDescent="0.25">
      <c r="A35" s="24">
        <v>45079.84070601852</v>
      </c>
      <c r="B35" s="1" t="s">
        <v>360</v>
      </c>
      <c r="C35">
        <v>500</v>
      </c>
      <c r="D35">
        <v>489.5</v>
      </c>
      <c r="E35" s="1" t="s">
        <v>289</v>
      </c>
    </row>
    <row r="36" spans="1:5" ht="15" x14ac:dyDescent="0.25">
      <c r="A36" s="24">
        <v>45079.843668981484</v>
      </c>
      <c r="B36" s="1" t="s">
        <v>360</v>
      </c>
      <c r="C36">
        <v>1000</v>
      </c>
      <c r="D36">
        <v>979</v>
      </c>
      <c r="E36" s="1" t="s">
        <v>289</v>
      </c>
    </row>
    <row r="37" spans="1:5" ht="15" x14ac:dyDescent="0.25">
      <c r="A37" s="24">
        <v>45079.873263888891</v>
      </c>
      <c r="B37" s="1" t="s">
        <v>184</v>
      </c>
      <c r="C37">
        <v>500</v>
      </c>
      <c r="D37">
        <v>489.5</v>
      </c>
      <c r="E37" s="1" t="s">
        <v>625</v>
      </c>
    </row>
    <row r="38" spans="1:5" ht="15" x14ac:dyDescent="0.25">
      <c r="A38" s="24">
        <v>45079.937418981484</v>
      </c>
      <c r="B38" s="1" t="s">
        <v>135</v>
      </c>
      <c r="C38">
        <v>300</v>
      </c>
      <c r="D38">
        <v>293.7</v>
      </c>
      <c r="E38" s="1" t="s">
        <v>625</v>
      </c>
    </row>
    <row r="39" spans="1:5" ht="15" x14ac:dyDescent="0.25">
      <c r="A39" s="24">
        <v>45079.938252314816</v>
      </c>
      <c r="B39" s="1" t="s">
        <v>135</v>
      </c>
      <c r="C39">
        <v>100</v>
      </c>
      <c r="D39">
        <v>96.1</v>
      </c>
      <c r="E39" s="1" t="s">
        <v>289</v>
      </c>
    </row>
    <row r="40" spans="1:5" ht="15" x14ac:dyDescent="0.25">
      <c r="A40" s="24">
        <v>45079.939074074071</v>
      </c>
      <c r="B40" s="1" t="s">
        <v>135</v>
      </c>
      <c r="C40">
        <v>100</v>
      </c>
      <c r="D40">
        <v>96.1</v>
      </c>
      <c r="E40" s="1" t="s">
        <v>326</v>
      </c>
    </row>
    <row r="41" spans="1:5" ht="15" x14ac:dyDescent="0.25">
      <c r="A41" s="24">
        <v>45079.939837962964</v>
      </c>
      <c r="B41" s="1" t="s">
        <v>135</v>
      </c>
      <c r="C41">
        <v>100</v>
      </c>
      <c r="D41">
        <v>96.1</v>
      </c>
      <c r="E41" s="1" t="s">
        <v>267</v>
      </c>
    </row>
    <row r="42" spans="1:5" ht="15" x14ac:dyDescent="0.25">
      <c r="A42" s="24">
        <v>45080.007592592592</v>
      </c>
      <c r="B42" s="1" t="s">
        <v>627</v>
      </c>
      <c r="C42">
        <v>50</v>
      </c>
      <c r="D42">
        <v>46.1</v>
      </c>
      <c r="E42" s="1" t="s">
        <v>628</v>
      </c>
    </row>
    <row r="43" spans="1:5" ht="15" x14ac:dyDescent="0.25">
      <c r="A43" s="24">
        <v>45080.016030092593</v>
      </c>
      <c r="B43" s="1" t="s">
        <v>629</v>
      </c>
      <c r="C43">
        <v>500</v>
      </c>
      <c r="D43">
        <v>489.5</v>
      </c>
      <c r="E43" s="1" t="s">
        <v>625</v>
      </c>
    </row>
    <row r="44" spans="1:5" ht="15" x14ac:dyDescent="0.25">
      <c r="A44" s="24">
        <v>45080.049930555557</v>
      </c>
      <c r="B44" s="1" t="s">
        <v>629</v>
      </c>
      <c r="C44">
        <v>500</v>
      </c>
      <c r="D44">
        <v>489.5</v>
      </c>
      <c r="E44" s="1" t="s">
        <v>625</v>
      </c>
    </row>
    <row r="45" spans="1:5" ht="15" x14ac:dyDescent="0.25">
      <c r="A45" s="24">
        <v>45080.288506944446</v>
      </c>
      <c r="B45" s="1" t="s">
        <v>59</v>
      </c>
      <c r="C45">
        <v>100</v>
      </c>
      <c r="D45">
        <v>96.1</v>
      </c>
      <c r="E45" s="1" t="s">
        <v>7</v>
      </c>
    </row>
    <row r="46" spans="1:5" ht="15" x14ac:dyDescent="0.25">
      <c r="A46" s="24">
        <v>45080.311585648145</v>
      </c>
      <c r="B46" s="1" t="s">
        <v>630</v>
      </c>
      <c r="C46">
        <v>500</v>
      </c>
      <c r="D46">
        <v>489.5</v>
      </c>
      <c r="E46" s="1" t="s">
        <v>30</v>
      </c>
    </row>
    <row r="47" spans="1:5" ht="15" x14ac:dyDescent="0.25">
      <c r="A47" s="24">
        <v>45080.433958333335</v>
      </c>
      <c r="B47" s="1" t="s">
        <v>631</v>
      </c>
      <c r="C47">
        <v>1000</v>
      </c>
      <c r="D47">
        <v>979</v>
      </c>
      <c r="E47" s="1" t="s">
        <v>289</v>
      </c>
    </row>
    <row r="48" spans="1:5" ht="30" x14ac:dyDescent="0.25">
      <c r="A48" s="24">
        <v>45080.503553240742</v>
      </c>
      <c r="B48" s="1" t="s">
        <v>215</v>
      </c>
      <c r="C48">
        <v>500</v>
      </c>
      <c r="D48">
        <v>489.5</v>
      </c>
      <c r="E48" s="32" t="s">
        <v>216</v>
      </c>
    </row>
    <row r="49" spans="1:5" ht="15" x14ac:dyDescent="0.25">
      <c r="A49" s="24">
        <v>45080.554293981484</v>
      </c>
      <c r="B49" s="1" t="s">
        <v>632</v>
      </c>
      <c r="C49">
        <v>50000</v>
      </c>
      <c r="D49">
        <v>48950</v>
      </c>
      <c r="E49" s="1" t="s">
        <v>293</v>
      </c>
    </row>
    <row r="50" spans="1:5" ht="15" x14ac:dyDescent="0.25">
      <c r="A50" s="24">
        <v>45080.555138888885</v>
      </c>
      <c r="B50" s="1" t="s">
        <v>241</v>
      </c>
      <c r="C50">
        <v>1000</v>
      </c>
      <c r="D50">
        <v>979</v>
      </c>
      <c r="E50" s="1" t="s">
        <v>29</v>
      </c>
    </row>
    <row r="51" spans="1:5" ht="15" x14ac:dyDescent="0.25">
      <c r="A51" s="24">
        <v>45080.597951388889</v>
      </c>
      <c r="B51" s="1" t="s">
        <v>210</v>
      </c>
      <c r="C51">
        <v>100</v>
      </c>
      <c r="D51">
        <v>96.1</v>
      </c>
      <c r="E51" s="1" t="s">
        <v>6</v>
      </c>
    </row>
    <row r="52" spans="1:5" ht="15" x14ac:dyDescent="0.25">
      <c r="A52" s="24">
        <v>45080.599918981483</v>
      </c>
      <c r="B52" s="1" t="s">
        <v>210</v>
      </c>
      <c r="C52">
        <v>100</v>
      </c>
      <c r="D52">
        <v>96.1</v>
      </c>
      <c r="E52" s="1" t="s">
        <v>625</v>
      </c>
    </row>
    <row r="53" spans="1:5" ht="15" x14ac:dyDescent="0.25">
      <c r="A53" s="24">
        <v>45080.639340277776</v>
      </c>
      <c r="B53" s="1" t="s">
        <v>203</v>
      </c>
      <c r="C53">
        <v>100</v>
      </c>
      <c r="D53">
        <v>96.1</v>
      </c>
      <c r="E53" s="1" t="s">
        <v>131</v>
      </c>
    </row>
    <row r="54" spans="1:5" ht="15" x14ac:dyDescent="0.25">
      <c r="A54" s="24">
        <v>45080.672835648147</v>
      </c>
      <c r="B54" s="1" t="s">
        <v>633</v>
      </c>
      <c r="C54">
        <v>1000</v>
      </c>
      <c r="D54">
        <v>979</v>
      </c>
      <c r="E54" s="1" t="s">
        <v>131</v>
      </c>
    </row>
    <row r="55" spans="1:5" ht="15" x14ac:dyDescent="0.25">
      <c r="A55" s="24">
        <v>45080.697870370372</v>
      </c>
      <c r="B55" s="1" t="s">
        <v>243</v>
      </c>
      <c r="C55">
        <v>50</v>
      </c>
      <c r="D55">
        <v>46.1</v>
      </c>
      <c r="E55" s="1" t="s">
        <v>7</v>
      </c>
    </row>
    <row r="56" spans="1:5" ht="15" x14ac:dyDescent="0.25">
      <c r="A56" s="24">
        <v>45080.72420138889</v>
      </c>
      <c r="B56" s="1" t="s">
        <v>135</v>
      </c>
      <c r="C56">
        <v>100</v>
      </c>
      <c r="D56">
        <v>96.1</v>
      </c>
      <c r="E56" s="1" t="s">
        <v>267</v>
      </c>
    </row>
    <row r="57" spans="1:5" ht="15" x14ac:dyDescent="0.25">
      <c r="A57" s="24">
        <v>45080.727349537039</v>
      </c>
      <c r="B57" s="1" t="s">
        <v>135</v>
      </c>
      <c r="C57">
        <v>100</v>
      </c>
      <c r="D57">
        <v>96.1</v>
      </c>
      <c r="E57" s="1" t="s">
        <v>326</v>
      </c>
    </row>
    <row r="58" spans="1:5" ht="15" x14ac:dyDescent="0.25">
      <c r="A58" s="24">
        <v>45080.72824074074</v>
      </c>
      <c r="B58" s="1" t="s">
        <v>135</v>
      </c>
      <c r="C58">
        <v>100</v>
      </c>
      <c r="D58">
        <v>96.1</v>
      </c>
      <c r="E58" s="1" t="s">
        <v>289</v>
      </c>
    </row>
    <row r="59" spans="1:5" ht="15" x14ac:dyDescent="0.25">
      <c r="A59" s="24">
        <v>45080.731180555558</v>
      </c>
      <c r="B59" s="1" t="s">
        <v>204</v>
      </c>
      <c r="C59">
        <v>500</v>
      </c>
      <c r="D59">
        <v>489.5</v>
      </c>
      <c r="E59" s="1" t="s">
        <v>180</v>
      </c>
    </row>
    <row r="60" spans="1:5" ht="15" x14ac:dyDescent="0.25">
      <c r="A60" s="24">
        <v>45080.747696759259</v>
      </c>
      <c r="B60" s="1" t="s">
        <v>135</v>
      </c>
      <c r="C60">
        <v>100</v>
      </c>
      <c r="D60">
        <v>96.1</v>
      </c>
      <c r="E60" s="1" t="s">
        <v>625</v>
      </c>
    </row>
    <row r="61" spans="1:5" ht="15" x14ac:dyDescent="0.25">
      <c r="A61" s="24">
        <v>45080.862812500003</v>
      </c>
      <c r="B61" s="1" t="s">
        <v>374</v>
      </c>
      <c r="C61">
        <v>300</v>
      </c>
      <c r="D61">
        <v>293.7</v>
      </c>
      <c r="E61" s="1" t="s">
        <v>625</v>
      </c>
    </row>
    <row r="62" spans="1:5" ht="15" x14ac:dyDescent="0.25">
      <c r="A62" s="24">
        <v>45080.942627314813</v>
      </c>
      <c r="B62" s="1" t="s">
        <v>122</v>
      </c>
      <c r="C62">
        <v>100</v>
      </c>
      <c r="D62">
        <v>96.1</v>
      </c>
      <c r="E62" s="1" t="s">
        <v>29</v>
      </c>
    </row>
    <row r="63" spans="1:5" ht="15" x14ac:dyDescent="0.25">
      <c r="A63" s="24">
        <v>45080.94332175926</v>
      </c>
      <c r="B63" s="1" t="s">
        <v>75</v>
      </c>
      <c r="C63">
        <v>100</v>
      </c>
      <c r="D63">
        <v>96.1</v>
      </c>
      <c r="E63" s="1" t="s">
        <v>27</v>
      </c>
    </row>
    <row r="64" spans="1:5" ht="15" x14ac:dyDescent="0.25">
      <c r="A64" s="24">
        <v>45081.38616898148</v>
      </c>
      <c r="B64" s="1" t="s">
        <v>242</v>
      </c>
      <c r="C64">
        <v>100</v>
      </c>
      <c r="D64">
        <v>96.1</v>
      </c>
      <c r="E64" s="1" t="s">
        <v>7</v>
      </c>
    </row>
    <row r="65" spans="1:5" ht="15" x14ac:dyDescent="0.25">
      <c r="A65" s="24">
        <v>45081.454398148147</v>
      </c>
      <c r="B65" s="1" t="s">
        <v>92</v>
      </c>
      <c r="C65">
        <v>2000</v>
      </c>
      <c r="D65">
        <v>1958</v>
      </c>
      <c r="E65" s="1" t="s">
        <v>7</v>
      </c>
    </row>
    <row r="66" spans="1:5" ht="15" x14ac:dyDescent="0.25">
      <c r="A66" s="24">
        <v>45081.621828703705</v>
      </c>
      <c r="B66" s="1" t="s">
        <v>93</v>
      </c>
      <c r="C66">
        <v>1000</v>
      </c>
      <c r="D66">
        <v>979</v>
      </c>
      <c r="E66" s="1" t="s">
        <v>190</v>
      </c>
    </row>
    <row r="67" spans="1:5" ht="15" x14ac:dyDescent="0.25">
      <c r="A67" s="24">
        <v>45081.660069444442</v>
      </c>
      <c r="B67" s="1" t="s">
        <v>175</v>
      </c>
      <c r="C67">
        <v>300</v>
      </c>
      <c r="D67">
        <v>293.7</v>
      </c>
      <c r="E67" s="1" t="s">
        <v>7</v>
      </c>
    </row>
    <row r="68" spans="1:5" ht="15" x14ac:dyDescent="0.25">
      <c r="A68" s="24">
        <v>45081.721006944441</v>
      </c>
      <c r="B68" s="1" t="s">
        <v>55</v>
      </c>
      <c r="C68">
        <v>500</v>
      </c>
      <c r="D68">
        <v>489.5</v>
      </c>
      <c r="E68" s="1" t="s">
        <v>35</v>
      </c>
    </row>
    <row r="69" spans="1:5" ht="15" x14ac:dyDescent="0.25">
      <c r="A69" s="24">
        <v>45081.721944444442</v>
      </c>
      <c r="B69" s="1" t="s">
        <v>181</v>
      </c>
      <c r="C69">
        <v>300</v>
      </c>
      <c r="D69">
        <v>293.7</v>
      </c>
      <c r="E69" s="1" t="s">
        <v>7</v>
      </c>
    </row>
    <row r="70" spans="1:5" ht="15" x14ac:dyDescent="0.25">
      <c r="A70" s="24">
        <v>45081.801851851851</v>
      </c>
      <c r="B70" s="1" t="s">
        <v>340</v>
      </c>
      <c r="C70">
        <v>300</v>
      </c>
      <c r="D70">
        <v>293.7</v>
      </c>
      <c r="E70" s="1" t="s">
        <v>7</v>
      </c>
    </row>
    <row r="71" spans="1:5" ht="15" x14ac:dyDescent="0.25">
      <c r="A71" s="24">
        <v>45081.838530092595</v>
      </c>
      <c r="B71" s="1" t="s">
        <v>634</v>
      </c>
      <c r="C71">
        <v>1000</v>
      </c>
      <c r="D71">
        <v>979</v>
      </c>
      <c r="E71" s="1" t="s">
        <v>625</v>
      </c>
    </row>
    <row r="72" spans="1:5" ht="15" x14ac:dyDescent="0.25">
      <c r="A72" s="24">
        <v>45081.850601851853</v>
      </c>
      <c r="B72" s="1" t="s">
        <v>84</v>
      </c>
      <c r="C72">
        <v>50</v>
      </c>
      <c r="D72">
        <v>46.1</v>
      </c>
      <c r="E72" s="1" t="s">
        <v>7</v>
      </c>
    </row>
    <row r="73" spans="1:5" ht="15" x14ac:dyDescent="0.25">
      <c r="A73" s="24">
        <v>45081.874166666668</v>
      </c>
      <c r="B73" s="1" t="s">
        <v>135</v>
      </c>
      <c r="C73">
        <v>100</v>
      </c>
      <c r="D73">
        <v>96.1</v>
      </c>
      <c r="E73" s="1" t="s">
        <v>625</v>
      </c>
    </row>
    <row r="74" spans="1:5" ht="15" x14ac:dyDescent="0.25">
      <c r="A74" s="24">
        <v>45081.897349537037</v>
      </c>
      <c r="B74" s="1" t="s">
        <v>269</v>
      </c>
      <c r="C74">
        <v>100</v>
      </c>
      <c r="D74">
        <v>96.1</v>
      </c>
      <c r="E74" s="1" t="s">
        <v>29</v>
      </c>
    </row>
    <row r="75" spans="1:5" ht="15" x14ac:dyDescent="0.25">
      <c r="A75" s="24">
        <v>45081.903726851851</v>
      </c>
      <c r="B75" s="1" t="s">
        <v>252</v>
      </c>
      <c r="C75">
        <v>500</v>
      </c>
      <c r="D75">
        <v>489.5</v>
      </c>
      <c r="E75" s="1" t="s">
        <v>30</v>
      </c>
    </row>
    <row r="76" spans="1:5" ht="15" x14ac:dyDescent="0.25">
      <c r="A76" s="24">
        <v>45081.903738425928</v>
      </c>
      <c r="B76" s="1" t="s">
        <v>217</v>
      </c>
      <c r="C76">
        <v>300</v>
      </c>
      <c r="D76">
        <v>293.7</v>
      </c>
      <c r="E76" s="1" t="s">
        <v>218</v>
      </c>
    </row>
    <row r="77" spans="1:5" ht="15" x14ac:dyDescent="0.25">
      <c r="A77" s="24">
        <v>45081.998460648145</v>
      </c>
      <c r="B77" s="1" t="s">
        <v>635</v>
      </c>
      <c r="C77">
        <v>300</v>
      </c>
      <c r="D77">
        <v>293.7</v>
      </c>
      <c r="E77" s="1" t="s">
        <v>625</v>
      </c>
    </row>
    <row r="78" spans="1:5" ht="15" x14ac:dyDescent="0.25">
      <c r="A78" s="24">
        <v>45082.064131944448</v>
      </c>
      <c r="B78" s="1" t="s">
        <v>219</v>
      </c>
      <c r="C78">
        <v>100</v>
      </c>
      <c r="D78">
        <v>96.1</v>
      </c>
      <c r="E78" s="1" t="s">
        <v>131</v>
      </c>
    </row>
    <row r="79" spans="1:5" ht="15" x14ac:dyDescent="0.25">
      <c r="A79" s="24">
        <v>45082.357361111113</v>
      </c>
      <c r="B79" s="1" t="s">
        <v>76</v>
      </c>
      <c r="C79">
        <v>300</v>
      </c>
      <c r="D79">
        <v>293.7</v>
      </c>
      <c r="E79" s="1" t="s">
        <v>7</v>
      </c>
    </row>
    <row r="80" spans="1:5" ht="15" x14ac:dyDescent="0.25">
      <c r="A80" s="24">
        <v>45082.481388888889</v>
      </c>
      <c r="B80" s="1" t="s">
        <v>95</v>
      </c>
      <c r="C80">
        <v>100</v>
      </c>
      <c r="D80">
        <v>96.1</v>
      </c>
      <c r="E80" s="1" t="s">
        <v>29</v>
      </c>
    </row>
    <row r="81" spans="1:5" ht="15" x14ac:dyDescent="0.25">
      <c r="A81" s="24">
        <v>45082.560023148151</v>
      </c>
      <c r="B81" s="1" t="s">
        <v>636</v>
      </c>
      <c r="C81">
        <v>2000</v>
      </c>
      <c r="D81">
        <v>1958</v>
      </c>
      <c r="E81" s="1" t="s">
        <v>637</v>
      </c>
    </row>
    <row r="82" spans="1:5" ht="15" x14ac:dyDescent="0.25">
      <c r="A82" s="24">
        <v>45082.560856481483</v>
      </c>
      <c r="B82" s="1" t="s">
        <v>636</v>
      </c>
      <c r="C82">
        <v>2000</v>
      </c>
      <c r="D82">
        <v>1958</v>
      </c>
      <c r="E82" s="1" t="s">
        <v>638</v>
      </c>
    </row>
    <row r="83" spans="1:5" ht="15" x14ac:dyDescent="0.25">
      <c r="A83" s="24">
        <v>45082.561550925922</v>
      </c>
      <c r="B83" s="1" t="s">
        <v>636</v>
      </c>
      <c r="C83">
        <v>2000</v>
      </c>
      <c r="D83">
        <v>1958</v>
      </c>
      <c r="E83" s="1" t="s">
        <v>619</v>
      </c>
    </row>
    <row r="84" spans="1:5" ht="15" x14ac:dyDescent="0.25">
      <c r="A84" s="24">
        <v>45082.5622337963</v>
      </c>
      <c r="B84" s="1" t="s">
        <v>636</v>
      </c>
      <c r="C84">
        <v>2000</v>
      </c>
      <c r="D84">
        <v>1958</v>
      </c>
      <c r="E84" s="1" t="s">
        <v>265</v>
      </c>
    </row>
    <row r="85" spans="1:5" ht="15" x14ac:dyDescent="0.25">
      <c r="A85" s="24">
        <v>45082.639062499999</v>
      </c>
      <c r="B85" s="1" t="s">
        <v>77</v>
      </c>
      <c r="C85">
        <v>100</v>
      </c>
      <c r="D85">
        <v>96.1</v>
      </c>
      <c r="E85" s="1" t="s">
        <v>7</v>
      </c>
    </row>
    <row r="86" spans="1:5" ht="15" x14ac:dyDescent="0.25">
      <c r="A86" s="24">
        <v>45082.640717592592</v>
      </c>
      <c r="B86" s="1" t="s">
        <v>639</v>
      </c>
      <c r="C86">
        <v>100</v>
      </c>
      <c r="D86">
        <v>96.1</v>
      </c>
      <c r="E86" s="1" t="s">
        <v>7</v>
      </c>
    </row>
    <row r="87" spans="1:5" ht="15" x14ac:dyDescent="0.25">
      <c r="A87" s="24">
        <v>45082.650694444441</v>
      </c>
      <c r="B87" s="1" t="s">
        <v>640</v>
      </c>
      <c r="C87">
        <v>500</v>
      </c>
      <c r="D87">
        <v>489.5</v>
      </c>
      <c r="E87" s="1" t="s">
        <v>641</v>
      </c>
    </row>
    <row r="88" spans="1:5" ht="15" x14ac:dyDescent="0.25">
      <c r="A88" s="24">
        <v>45082.722650462965</v>
      </c>
      <c r="B88" s="1" t="s">
        <v>339</v>
      </c>
      <c r="C88">
        <v>100</v>
      </c>
      <c r="D88">
        <v>96.1</v>
      </c>
      <c r="E88" s="1" t="s">
        <v>29</v>
      </c>
    </row>
    <row r="89" spans="1:5" ht="15" x14ac:dyDescent="0.25">
      <c r="A89" s="24">
        <v>45082.786423611113</v>
      </c>
      <c r="B89" s="1" t="s">
        <v>138</v>
      </c>
      <c r="C89">
        <v>100</v>
      </c>
      <c r="D89">
        <v>96.1</v>
      </c>
      <c r="E89" s="1" t="s">
        <v>7</v>
      </c>
    </row>
    <row r="90" spans="1:5" ht="15" x14ac:dyDescent="0.25">
      <c r="A90" s="24">
        <v>45082.790277777778</v>
      </c>
      <c r="B90" s="1" t="s">
        <v>54</v>
      </c>
      <c r="C90">
        <v>500</v>
      </c>
      <c r="D90">
        <v>489.5</v>
      </c>
      <c r="E90" s="1" t="s">
        <v>7</v>
      </c>
    </row>
    <row r="91" spans="1:5" ht="15" x14ac:dyDescent="0.25">
      <c r="A91" s="24">
        <v>45082.870370370372</v>
      </c>
      <c r="B91" s="1" t="s">
        <v>341</v>
      </c>
      <c r="C91">
        <v>1000</v>
      </c>
      <c r="D91">
        <v>979</v>
      </c>
      <c r="E91" s="1" t="s">
        <v>131</v>
      </c>
    </row>
    <row r="92" spans="1:5" ht="15" x14ac:dyDescent="0.25">
      <c r="A92" s="24">
        <v>45082.942789351851</v>
      </c>
      <c r="B92" s="1" t="s">
        <v>347</v>
      </c>
      <c r="C92">
        <v>100</v>
      </c>
      <c r="D92">
        <v>96.1</v>
      </c>
      <c r="E92" s="1" t="s">
        <v>325</v>
      </c>
    </row>
    <row r="93" spans="1:5" ht="15" x14ac:dyDescent="0.25">
      <c r="A93" s="24">
        <v>45082.966585648152</v>
      </c>
      <c r="B93" s="1" t="s">
        <v>135</v>
      </c>
      <c r="C93">
        <v>100</v>
      </c>
      <c r="D93">
        <v>96.1</v>
      </c>
      <c r="E93" s="1" t="s">
        <v>625</v>
      </c>
    </row>
    <row r="94" spans="1:5" ht="15" x14ac:dyDescent="0.25">
      <c r="A94" s="24">
        <v>45082.967673611114</v>
      </c>
      <c r="B94" s="1" t="s">
        <v>135</v>
      </c>
      <c r="C94">
        <v>100</v>
      </c>
      <c r="D94">
        <v>96.1</v>
      </c>
      <c r="E94" s="1" t="s">
        <v>637</v>
      </c>
    </row>
    <row r="95" spans="1:5" ht="15" x14ac:dyDescent="0.25">
      <c r="A95" s="24">
        <v>45082.977071759262</v>
      </c>
      <c r="B95" s="1" t="s">
        <v>273</v>
      </c>
      <c r="C95">
        <v>1</v>
      </c>
      <c r="D95">
        <v>-2.9</v>
      </c>
      <c r="E95" s="1" t="s">
        <v>637</v>
      </c>
    </row>
    <row r="96" spans="1:5" ht="15" x14ac:dyDescent="0.25">
      <c r="A96" s="24">
        <v>45083.126018518517</v>
      </c>
      <c r="B96" s="1" t="s">
        <v>642</v>
      </c>
      <c r="C96">
        <v>300</v>
      </c>
      <c r="D96">
        <v>293.7</v>
      </c>
      <c r="E96" s="1" t="s">
        <v>27</v>
      </c>
    </row>
    <row r="97" spans="1:5" ht="15" x14ac:dyDescent="0.25">
      <c r="A97" s="24">
        <v>45083.358182870368</v>
      </c>
      <c r="B97" s="1" t="s">
        <v>53</v>
      </c>
      <c r="C97">
        <v>100</v>
      </c>
      <c r="D97">
        <v>96.1</v>
      </c>
      <c r="E97" s="1" t="s">
        <v>29</v>
      </c>
    </row>
    <row r="98" spans="1:5" ht="15" x14ac:dyDescent="0.25">
      <c r="A98" s="24">
        <v>45083.37909722222</v>
      </c>
      <c r="B98" s="1" t="s">
        <v>643</v>
      </c>
      <c r="C98">
        <v>100</v>
      </c>
      <c r="D98">
        <v>96.1</v>
      </c>
      <c r="E98" s="1" t="s">
        <v>6</v>
      </c>
    </row>
    <row r="99" spans="1:5" ht="15" x14ac:dyDescent="0.25">
      <c r="A99" s="24">
        <v>45083.502395833333</v>
      </c>
      <c r="B99" s="1" t="s">
        <v>135</v>
      </c>
      <c r="C99">
        <v>100</v>
      </c>
      <c r="D99">
        <v>96.1</v>
      </c>
      <c r="E99" s="1" t="s">
        <v>641</v>
      </c>
    </row>
    <row r="100" spans="1:5" ht="15" x14ac:dyDescent="0.25">
      <c r="A100" s="24">
        <v>45083.528414351851</v>
      </c>
      <c r="B100" s="1" t="s">
        <v>91</v>
      </c>
      <c r="C100">
        <v>100</v>
      </c>
      <c r="D100">
        <v>96.1</v>
      </c>
      <c r="E100" s="1" t="s">
        <v>7</v>
      </c>
    </row>
    <row r="101" spans="1:5" ht="15" x14ac:dyDescent="0.25">
      <c r="A101" s="24">
        <v>45083.565532407411</v>
      </c>
      <c r="B101" s="1" t="s">
        <v>360</v>
      </c>
      <c r="C101">
        <v>1000</v>
      </c>
      <c r="D101">
        <v>979</v>
      </c>
      <c r="E101" s="1" t="s">
        <v>641</v>
      </c>
    </row>
    <row r="102" spans="1:5" ht="15" x14ac:dyDescent="0.25">
      <c r="A102" s="24">
        <v>45083.594039351854</v>
      </c>
      <c r="B102" s="1" t="s">
        <v>644</v>
      </c>
      <c r="C102">
        <v>500</v>
      </c>
      <c r="D102">
        <v>489.5</v>
      </c>
      <c r="E102" s="1" t="s">
        <v>625</v>
      </c>
    </row>
    <row r="103" spans="1:5" ht="15" x14ac:dyDescent="0.25">
      <c r="A103" s="24">
        <v>45083.646631944444</v>
      </c>
      <c r="B103" s="1" t="s">
        <v>184</v>
      </c>
      <c r="C103">
        <v>500</v>
      </c>
      <c r="D103">
        <v>489.5</v>
      </c>
      <c r="E103" s="1" t="s">
        <v>641</v>
      </c>
    </row>
    <row r="104" spans="1:5" ht="15" x14ac:dyDescent="0.25">
      <c r="A104" s="24">
        <v>45083.765520833331</v>
      </c>
      <c r="B104" s="1" t="s">
        <v>645</v>
      </c>
      <c r="C104">
        <v>1300</v>
      </c>
      <c r="D104">
        <v>1272.7</v>
      </c>
      <c r="E104" s="1" t="s">
        <v>646</v>
      </c>
    </row>
    <row r="105" spans="1:5" ht="15" x14ac:dyDescent="0.25">
      <c r="A105" s="24">
        <v>45083.815069444441</v>
      </c>
      <c r="B105" s="1" t="s">
        <v>135</v>
      </c>
      <c r="C105">
        <v>100</v>
      </c>
      <c r="D105">
        <v>96.1</v>
      </c>
      <c r="E105" s="1" t="s">
        <v>326</v>
      </c>
    </row>
    <row r="106" spans="1:5" ht="15" x14ac:dyDescent="0.25">
      <c r="A106" s="24">
        <v>45083.81763888889</v>
      </c>
      <c r="B106" s="1" t="s">
        <v>246</v>
      </c>
      <c r="C106">
        <v>300</v>
      </c>
      <c r="D106">
        <v>293.7</v>
      </c>
      <c r="E106" s="1" t="s">
        <v>7</v>
      </c>
    </row>
    <row r="107" spans="1:5" ht="15" x14ac:dyDescent="0.25">
      <c r="A107" s="24">
        <v>45083.829282407409</v>
      </c>
      <c r="B107" s="1" t="s">
        <v>345</v>
      </c>
      <c r="C107">
        <v>500</v>
      </c>
      <c r="D107">
        <v>489.5</v>
      </c>
      <c r="E107" s="1" t="s">
        <v>131</v>
      </c>
    </row>
    <row r="108" spans="1:5" ht="15" x14ac:dyDescent="0.25">
      <c r="A108" s="24">
        <v>45083.847025462965</v>
      </c>
      <c r="B108" s="1" t="s">
        <v>127</v>
      </c>
      <c r="C108">
        <v>200</v>
      </c>
      <c r="D108">
        <v>195.8</v>
      </c>
      <c r="E108" s="1" t="s">
        <v>131</v>
      </c>
    </row>
    <row r="109" spans="1:5" ht="15" x14ac:dyDescent="0.25">
      <c r="A109" s="24">
        <v>45083.873055555552</v>
      </c>
      <c r="B109" s="1" t="s">
        <v>349</v>
      </c>
      <c r="C109">
        <v>200</v>
      </c>
      <c r="D109">
        <v>195.8</v>
      </c>
      <c r="E109" s="1" t="s">
        <v>7</v>
      </c>
    </row>
    <row r="110" spans="1:5" ht="15" x14ac:dyDescent="0.25">
      <c r="A110" s="24">
        <v>45083.897881944446</v>
      </c>
      <c r="B110" s="1" t="s">
        <v>346</v>
      </c>
      <c r="C110">
        <v>300</v>
      </c>
      <c r="D110">
        <v>293.7</v>
      </c>
      <c r="E110" s="1" t="s">
        <v>131</v>
      </c>
    </row>
    <row r="111" spans="1:5" ht="15" x14ac:dyDescent="0.25">
      <c r="A111" s="24">
        <v>45083.995092592595</v>
      </c>
      <c r="B111" s="1" t="s">
        <v>135</v>
      </c>
      <c r="C111">
        <v>100</v>
      </c>
      <c r="D111">
        <v>96.1</v>
      </c>
      <c r="E111" s="1" t="s">
        <v>267</v>
      </c>
    </row>
    <row r="112" spans="1:5" ht="15" x14ac:dyDescent="0.25">
      <c r="A112" s="24">
        <v>45084.334374999999</v>
      </c>
      <c r="B112" s="1" t="s">
        <v>135</v>
      </c>
      <c r="C112">
        <v>100</v>
      </c>
      <c r="D112">
        <v>96.1</v>
      </c>
      <c r="E112" s="1" t="s">
        <v>267</v>
      </c>
    </row>
    <row r="113" spans="1:5" ht="15" x14ac:dyDescent="0.25">
      <c r="A113" s="24">
        <v>45084.371354166666</v>
      </c>
      <c r="B113" s="1" t="s">
        <v>348</v>
      </c>
      <c r="C113">
        <v>100</v>
      </c>
      <c r="D113">
        <v>96.1</v>
      </c>
      <c r="E113" s="1" t="s">
        <v>31</v>
      </c>
    </row>
    <row r="114" spans="1:5" ht="15" x14ac:dyDescent="0.25">
      <c r="A114" s="24">
        <v>45084.54246527778</v>
      </c>
      <c r="B114" s="1" t="s">
        <v>346</v>
      </c>
      <c r="C114">
        <v>300</v>
      </c>
      <c r="D114">
        <v>-300</v>
      </c>
      <c r="E114" s="1" t="s">
        <v>131</v>
      </c>
    </row>
    <row r="115" spans="1:5" ht="15" x14ac:dyDescent="0.25">
      <c r="A115" s="24">
        <v>45084.572083333333</v>
      </c>
      <c r="B115" s="1" t="s">
        <v>334</v>
      </c>
      <c r="C115">
        <v>500</v>
      </c>
      <c r="D115">
        <v>489.5</v>
      </c>
      <c r="E115" s="1" t="s">
        <v>641</v>
      </c>
    </row>
    <row r="116" spans="1:5" ht="15" x14ac:dyDescent="0.25">
      <c r="A116" s="24">
        <v>45084.710092592592</v>
      </c>
      <c r="B116" s="1" t="s">
        <v>633</v>
      </c>
      <c r="C116">
        <v>3000</v>
      </c>
      <c r="D116">
        <v>2937</v>
      </c>
      <c r="E116" s="1" t="s">
        <v>647</v>
      </c>
    </row>
    <row r="117" spans="1:5" ht="15" x14ac:dyDescent="0.25">
      <c r="A117" s="24">
        <v>45084.920532407406</v>
      </c>
      <c r="B117" s="1" t="s">
        <v>629</v>
      </c>
      <c r="C117">
        <v>500</v>
      </c>
      <c r="D117">
        <v>489.5</v>
      </c>
      <c r="E117" s="1" t="s">
        <v>625</v>
      </c>
    </row>
    <row r="118" spans="1:5" ht="15" x14ac:dyDescent="0.25">
      <c r="A118" s="24">
        <v>45084.930972222224</v>
      </c>
      <c r="B118" s="1" t="s">
        <v>355</v>
      </c>
      <c r="C118">
        <v>50</v>
      </c>
      <c r="D118">
        <v>46.1</v>
      </c>
      <c r="E118" s="1" t="s">
        <v>7</v>
      </c>
    </row>
    <row r="119" spans="1:5" ht="15" x14ac:dyDescent="0.25">
      <c r="A119" s="24">
        <v>45084.970138888886</v>
      </c>
      <c r="B119" s="1" t="s">
        <v>135</v>
      </c>
      <c r="C119">
        <v>100</v>
      </c>
      <c r="D119">
        <v>96.1</v>
      </c>
      <c r="E119" s="1" t="s">
        <v>267</v>
      </c>
    </row>
    <row r="120" spans="1:5" ht="15" x14ac:dyDescent="0.25">
      <c r="A120" s="24">
        <v>45084.978194444448</v>
      </c>
      <c r="B120" s="1" t="s">
        <v>648</v>
      </c>
      <c r="C120">
        <v>100</v>
      </c>
      <c r="D120">
        <v>96.1</v>
      </c>
      <c r="E120" s="1" t="s">
        <v>29</v>
      </c>
    </row>
    <row r="121" spans="1:5" ht="15" x14ac:dyDescent="0.25">
      <c r="A121" s="24">
        <v>45085.033182870371</v>
      </c>
      <c r="B121" s="1" t="s">
        <v>649</v>
      </c>
      <c r="C121">
        <v>100</v>
      </c>
      <c r="D121">
        <v>96.1</v>
      </c>
      <c r="E121" s="1" t="s">
        <v>625</v>
      </c>
    </row>
    <row r="122" spans="1:5" ht="15" x14ac:dyDescent="0.25">
      <c r="A122" s="24">
        <v>45085.3590625</v>
      </c>
      <c r="B122" s="1" t="s">
        <v>52</v>
      </c>
      <c r="C122">
        <v>500</v>
      </c>
      <c r="D122">
        <v>489.5</v>
      </c>
      <c r="E122" s="1" t="s">
        <v>29</v>
      </c>
    </row>
    <row r="123" spans="1:5" ht="15" x14ac:dyDescent="0.25">
      <c r="A123" s="24">
        <v>45085.436435185184</v>
      </c>
      <c r="B123" s="1" t="s">
        <v>135</v>
      </c>
      <c r="C123">
        <v>100</v>
      </c>
      <c r="D123">
        <v>96.1</v>
      </c>
      <c r="E123" s="1" t="s">
        <v>267</v>
      </c>
    </row>
    <row r="124" spans="1:5" ht="15" x14ac:dyDescent="0.25">
      <c r="A124" s="24">
        <v>45085.475995370369</v>
      </c>
      <c r="B124" s="1" t="s">
        <v>229</v>
      </c>
      <c r="C124">
        <v>500</v>
      </c>
      <c r="D124">
        <v>489.5</v>
      </c>
      <c r="E124" s="1" t="s">
        <v>641</v>
      </c>
    </row>
    <row r="125" spans="1:5" ht="15" x14ac:dyDescent="0.25">
      <c r="A125" s="24">
        <v>45085.48982638889</v>
      </c>
      <c r="B125" s="1" t="s">
        <v>333</v>
      </c>
      <c r="C125">
        <v>1000</v>
      </c>
      <c r="D125">
        <v>979</v>
      </c>
      <c r="E125" s="1" t="s">
        <v>641</v>
      </c>
    </row>
    <row r="126" spans="1:5" ht="15" x14ac:dyDescent="0.25">
      <c r="A126" s="24">
        <v>45085.504560185182</v>
      </c>
      <c r="B126" s="1" t="s">
        <v>650</v>
      </c>
      <c r="C126">
        <v>100</v>
      </c>
      <c r="D126">
        <v>96.1</v>
      </c>
      <c r="E126" s="1" t="s">
        <v>7</v>
      </c>
    </row>
    <row r="127" spans="1:5" ht="15" x14ac:dyDescent="0.25">
      <c r="A127" s="24">
        <v>45085.548495370371</v>
      </c>
      <c r="B127" s="1" t="s">
        <v>40</v>
      </c>
      <c r="C127">
        <v>500</v>
      </c>
      <c r="D127">
        <v>489.5</v>
      </c>
      <c r="E127" s="1" t="s">
        <v>37</v>
      </c>
    </row>
    <row r="128" spans="1:5" ht="15" x14ac:dyDescent="0.25">
      <c r="A128" s="24">
        <v>45085.569143518522</v>
      </c>
      <c r="B128" s="1" t="s">
        <v>166</v>
      </c>
      <c r="C128">
        <v>100</v>
      </c>
      <c r="D128">
        <v>96.1</v>
      </c>
      <c r="E128" s="1" t="s">
        <v>131</v>
      </c>
    </row>
    <row r="129" spans="1:5" ht="15" x14ac:dyDescent="0.25">
      <c r="A129" s="24">
        <v>45085.614074074074</v>
      </c>
      <c r="B129" s="1" t="s">
        <v>651</v>
      </c>
      <c r="C129">
        <v>500</v>
      </c>
      <c r="D129">
        <v>489.5</v>
      </c>
      <c r="E129" s="1" t="s">
        <v>6</v>
      </c>
    </row>
    <row r="130" spans="1:5" ht="15" x14ac:dyDescent="0.25">
      <c r="A130" s="24">
        <v>45085.62091435185</v>
      </c>
      <c r="B130" s="1" t="s">
        <v>184</v>
      </c>
      <c r="C130">
        <v>500</v>
      </c>
      <c r="D130">
        <v>489.5</v>
      </c>
      <c r="E130" s="1" t="s">
        <v>641</v>
      </c>
    </row>
    <row r="131" spans="1:5" ht="15" x14ac:dyDescent="0.25">
      <c r="A131" s="24">
        <v>45085.682488425926</v>
      </c>
      <c r="B131" s="1" t="s">
        <v>652</v>
      </c>
      <c r="C131">
        <v>500</v>
      </c>
      <c r="D131">
        <v>489.5</v>
      </c>
      <c r="E131" s="1" t="s">
        <v>653</v>
      </c>
    </row>
    <row r="132" spans="1:5" ht="15" x14ac:dyDescent="0.25">
      <c r="A132" s="24">
        <v>45085.702696759261</v>
      </c>
      <c r="B132" s="1" t="s">
        <v>183</v>
      </c>
      <c r="C132">
        <v>500</v>
      </c>
      <c r="D132">
        <v>489.5</v>
      </c>
      <c r="E132" s="1" t="s">
        <v>29</v>
      </c>
    </row>
    <row r="133" spans="1:5" ht="15" x14ac:dyDescent="0.25">
      <c r="A133" s="24">
        <v>45085.859201388892</v>
      </c>
      <c r="B133" s="1" t="s">
        <v>135</v>
      </c>
      <c r="C133">
        <v>100</v>
      </c>
      <c r="D133">
        <v>96.1</v>
      </c>
      <c r="E133" s="1" t="s">
        <v>267</v>
      </c>
    </row>
    <row r="134" spans="1:5" ht="15" x14ac:dyDescent="0.25">
      <c r="A134" s="24">
        <v>45085.94636574074</v>
      </c>
      <c r="B134" s="1" t="s">
        <v>648</v>
      </c>
      <c r="C134">
        <v>300</v>
      </c>
      <c r="D134">
        <v>293.7</v>
      </c>
      <c r="E134" s="1" t="s">
        <v>653</v>
      </c>
    </row>
    <row r="135" spans="1:5" ht="15" x14ac:dyDescent="0.25">
      <c r="A135" s="24">
        <v>45085.947627314818</v>
      </c>
      <c r="B135" s="1" t="s">
        <v>135</v>
      </c>
      <c r="C135">
        <v>100</v>
      </c>
      <c r="D135">
        <v>96.1</v>
      </c>
      <c r="E135" s="1" t="s">
        <v>641</v>
      </c>
    </row>
    <row r="136" spans="1:5" ht="15" x14ac:dyDescent="0.25">
      <c r="A136" s="24">
        <v>45085.949444444443</v>
      </c>
      <c r="B136" s="1" t="s">
        <v>135</v>
      </c>
      <c r="C136">
        <v>100</v>
      </c>
      <c r="D136">
        <v>96.1</v>
      </c>
      <c r="E136" s="1" t="s">
        <v>653</v>
      </c>
    </row>
    <row r="137" spans="1:5" ht="15" x14ac:dyDescent="0.25">
      <c r="A137" s="24">
        <v>45085.958020833335</v>
      </c>
      <c r="B137" s="1" t="s">
        <v>654</v>
      </c>
      <c r="C137">
        <v>1000</v>
      </c>
      <c r="D137">
        <v>979</v>
      </c>
      <c r="E137" s="1" t="s">
        <v>6</v>
      </c>
    </row>
    <row r="138" spans="1:5" ht="15" x14ac:dyDescent="0.25">
      <c r="A138" s="24">
        <v>45085.961226851854</v>
      </c>
      <c r="B138" s="1" t="s">
        <v>655</v>
      </c>
      <c r="C138">
        <v>500</v>
      </c>
      <c r="D138">
        <v>489.5</v>
      </c>
      <c r="E138" s="1" t="s">
        <v>656</v>
      </c>
    </row>
    <row r="139" spans="1:5" ht="15" x14ac:dyDescent="0.25">
      <c r="A139" s="24">
        <v>45085.970567129632</v>
      </c>
      <c r="B139" s="1" t="s">
        <v>657</v>
      </c>
      <c r="C139">
        <v>500</v>
      </c>
      <c r="D139">
        <v>489.5</v>
      </c>
      <c r="E139" s="1" t="s">
        <v>653</v>
      </c>
    </row>
    <row r="140" spans="1:5" ht="15" x14ac:dyDescent="0.25">
      <c r="A140" s="24">
        <v>45085.970682870371</v>
      </c>
      <c r="B140" s="1" t="s">
        <v>658</v>
      </c>
      <c r="C140">
        <v>500</v>
      </c>
      <c r="D140">
        <v>489.5</v>
      </c>
      <c r="E140" s="1" t="s">
        <v>653</v>
      </c>
    </row>
    <row r="141" spans="1:5" ht="15" x14ac:dyDescent="0.25">
      <c r="A141" s="24">
        <v>45085.976840277777</v>
      </c>
      <c r="B141" s="1" t="s">
        <v>659</v>
      </c>
      <c r="C141">
        <v>500</v>
      </c>
      <c r="D141">
        <v>489.5</v>
      </c>
      <c r="E141" s="1" t="s">
        <v>660</v>
      </c>
    </row>
    <row r="142" spans="1:5" ht="15" x14ac:dyDescent="0.25">
      <c r="A142" s="24">
        <v>45085.989293981482</v>
      </c>
      <c r="B142" s="1" t="s">
        <v>661</v>
      </c>
      <c r="C142">
        <v>100</v>
      </c>
      <c r="D142">
        <v>96.1</v>
      </c>
      <c r="E142" s="1" t="s">
        <v>131</v>
      </c>
    </row>
    <row r="143" spans="1:5" ht="15" x14ac:dyDescent="0.25">
      <c r="A143" s="24">
        <v>45086.204618055555</v>
      </c>
      <c r="B143" s="1" t="s">
        <v>662</v>
      </c>
      <c r="C143">
        <v>1000</v>
      </c>
      <c r="D143">
        <v>979</v>
      </c>
      <c r="E143" s="1" t="s">
        <v>663</v>
      </c>
    </row>
    <row r="144" spans="1:5" ht="15" x14ac:dyDescent="0.25">
      <c r="A144" s="24">
        <v>45086.271851851852</v>
      </c>
      <c r="B144" s="1" t="s">
        <v>664</v>
      </c>
      <c r="C144">
        <v>100</v>
      </c>
      <c r="D144">
        <v>96.1</v>
      </c>
      <c r="E144" s="1" t="s">
        <v>653</v>
      </c>
    </row>
    <row r="145" spans="1:5" ht="15" x14ac:dyDescent="0.25">
      <c r="A145" s="24">
        <v>45086.302349537036</v>
      </c>
      <c r="B145" s="1" t="s">
        <v>665</v>
      </c>
      <c r="C145">
        <v>500</v>
      </c>
      <c r="D145">
        <v>489.5</v>
      </c>
      <c r="E145" s="1" t="s">
        <v>666</v>
      </c>
    </row>
    <row r="146" spans="1:5" ht="15" x14ac:dyDescent="0.25">
      <c r="A146" s="24">
        <v>45086.303391203706</v>
      </c>
      <c r="B146" s="1" t="s">
        <v>667</v>
      </c>
      <c r="C146">
        <v>1000</v>
      </c>
      <c r="D146">
        <v>979</v>
      </c>
      <c r="E146" s="1" t="s">
        <v>30</v>
      </c>
    </row>
    <row r="147" spans="1:5" ht="15" x14ac:dyDescent="0.25">
      <c r="A147" s="24">
        <v>45086.308379629627</v>
      </c>
      <c r="B147" s="1" t="s">
        <v>668</v>
      </c>
      <c r="C147">
        <v>1000</v>
      </c>
      <c r="D147">
        <v>979</v>
      </c>
      <c r="E147" s="1" t="s">
        <v>159</v>
      </c>
    </row>
    <row r="148" spans="1:5" ht="15" x14ac:dyDescent="0.25">
      <c r="A148" s="24">
        <v>45086.335810185185</v>
      </c>
      <c r="B148" s="1" t="s">
        <v>669</v>
      </c>
      <c r="C148">
        <v>300</v>
      </c>
      <c r="D148">
        <v>293.7</v>
      </c>
      <c r="E148" s="1" t="s">
        <v>670</v>
      </c>
    </row>
    <row r="149" spans="1:5" ht="15" x14ac:dyDescent="0.25">
      <c r="A149" s="24">
        <v>45086.36141203704</v>
      </c>
      <c r="B149" s="1" t="s">
        <v>358</v>
      </c>
      <c r="C149">
        <v>1000</v>
      </c>
      <c r="D149">
        <v>979</v>
      </c>
      <c r="E149" s="1" t="s">
        <v>671</v>
      </c>
    </row>
    <row r="150" spans="1:5" ht="15" x14ac:dyDescent="0.25">
      <c r="A150" s="24">
        <v>45086.374942129631</v>
      </c>
      <c r="B150" s="1" t="s">
        <v>672</v>
      </c>
      <c r="C150">
        <v>500</v>
      </c>
      <c r="D150">
        <v>489.5</v>
      </c>
      <c r="E150" s="1" t="s">
        <v>6</v>
      </c>
    </row>
    <row r="151" spans="1:5" ht="15" x14ac:dyDescent="0.25">
      <c r="A151" s="24">
        <v>45086.404224537036</v>
      </c>
      <c r="B151" s="1" t="s">
        <v>673</v>
      </c>
      <c r="C151">
        <v>500</v>
      </c>
      <c r="D151">
        <v>489.5</v>
      </c>
      <c r="E151" s="1" t="s">
        <v>653</v>
      </c>
    </row>
    <row r="152" spans="1:5" ht="15" x14ac:dyDescent="0.25">
      <c r="A152" s="24">
        <v>45086.405740740738</v>
      </c>
      <c r="B152" s="1" t="s">
        <v>135</v>
      </c>
      <c r="C152">
        <v>100</v>
      </c>
      <c r="D152">
        <v>96.1</v>
      </c>
      <c r="E152" s="1" t="s">
        <v>326</v>
      </c>
    </row>
    <row r="153" spans="1:5" ht="15" x14ac:dyDescent="0.25">
      <c r="A153" s="24">
        <v>45086.406168981484</v>
      </c>
      <c r="B153" s="1" t="s">
        <v>89</v>
      </c>
      <c r="C153">
        <v>100</v>
      </c>
      <c r="D153">
        <v>96.1</v>
      </c>
      <c r="E153" s="1" t="s">
        <v>653</v>
      </c>
    </row>
    <row r="154" spans="1:5" ht="15" x14ac:dyDescent="0.25">
      <c r="A154" s="24">
        <v>45086.40861111111</v>
      </c>
      <c r="B154" s="1" t="s">
        <v>655</v>
      </c>
      <c r="C154">
        <v>500</v>
      </c>
      <c r="D154">
        <v>489.5</v>
      </c>
      <c r="E154" s="1" t="s">
        <v>653</v>
      </c>
    </row>
    <row r="155" spans="1:5" ht="15" x14ac:dyDescent="0.25">
      <c r="A155" s="24">
        <v>45086.409363425926</v>
      </c>
      <c r="B155" s="1" t="s">
        <v>655</v>
      </c>
      <c r="C155">
        <v>500</v>
      </c>
      <c r="D155">
        <v>489.5</v>
      </c>
      <c r="E155" s="1" t="s">
        <v>653</v>
      </c>
    </row>
    <row r="156" spans="1:5" ht="15" x14ac:dyDescent="0.25">
      <c r="A156" s="24">
        <v>45086.410821759258</v>
      </c>
      <c r="B156" s="1" t="s">
        <v>350</v>
      </c>
      <c r="C156">
        <v>300</v>
      </c>
      <c r="D156">
        <v>293.7</v>
      </c>
      <c r="E156" s="1" t="s">
        <v>674</v>
      </c>
    </row>
    <row r="157" spans="1:5" ht="15" x14ac:dyDescent="0.25">
      <c r="A157" s="24">
        <v>45086.41138888889</v>
      </c>
      <c r="B157" s="1" t="s">
        <v>675</v>
      </c>
      <c r="C157">
        <v>1000</v>
      </c>
      <c r="D157">
        <v>979</v>
      </c>
      <c r="E157" s="1" t="s">
        <v>653</v>
      </c>
    </row>
    <row r="158" spans="1:5" ht="15" x14ac:dyDescent="0.25">
      <c r="A158" s="24">
        <v>45086.411597222221</v>
      </c>
      <c r="B158" s="1" t="s">
        <v>676</v>
      </c>
      <c r="C158">
        <v>2000</v>
      </c>
      <c r="D158">
        <v>1958</v>
      </c>
      <c r="E158" s="1" t="s">
        <v>670</v>
      </c>
    </row>
    <row r="159" spans="1:5" ht="15" x14ac:dyDescent="0.25">
      <c r="A159" s="24">
        <v>45086.420416666668</v>
      </c>
      <c r="B159" s="1" t="s">
        <v>676</v>
      </c>
      <c r="C159">
        <v>500</v>
      </c>
      <c r="D159">
        <v>489.5</v>
      </c>
      <c r="E159" s="1" t="s">
        <v>653</v>
      </c>
    </row>
    <row r="160" spans="1:5" ht="15" x14ac:dyDescent="0.25">
      <c r="A160" s="24">
        <v>45086.430810185186</v>
      </c>
      <c r="B160" s="1" t="s">
        <v>677</v>
      </c>
      <c r="C160">
        <v>500</v>
      </c>
      <c r="D160">
        <v>489.5</v>
      </c>
      <c r="E160" s="1" t="s">
        <v>653</v>
      </c>
    </row>
    <row r="161" spans="1:5" ht="15" x14ac:dyDescent="0.25">
      <c r="A161" s="24">
        <v>45086.445370370369</v>
      </c>
      <c r="B161" s="1" t="s">
        <v>678</v>
      </c>
      <c r="C161">
        <v>1000</v>
      </c>
      <c r="D161">
        <v>979</v>
      </c>
      <c r="E161" s="1" t="s">
        <v>653</v>
      </c>
    </row>
    <row r="162" spans="1:5" ht="15" x14ac:dyDescent="0.25">
      <c r="A162" s="24">
        <v>45086.450266203705</v>
      </c>
      <c r="B162" s="1" t="s">
        <v>679</v>
      </c>
      <c r="C162">
        <v>3000</v>
      </c>
      <c r="D162">
        <v>2937</v>
      </c>
      <c r="E162" s="1" t="s">
        <v>653</v>
      </c>
    </row>
    <row r="163" spans="1:5" ht="15" x14ac:dyDescent="0.25">
      <c r="A163" s="24">
        <v>45086.450601851851</v>
      </c>
      <c r="B163" s="1" t="s">
        <v>680</v>
      </c>
      <c r="C163">
        <v>500</v>
      </c>
      <c r="D163">
        <v>489.5</v>
      </c>
      <c r="E163" s="1" t="s">
        <v>653</v>
      </c>
    </row>
    <row r="164" spans="1:5" ht="15" x14ac:dyDescent="0.25">
      <c r="A164" s="24">
        <v>45086.451620370368</v>
      </c>
      <c r="B164" s="1" t="s">
        <v>681</v>
      </c>
      <c r="C164">
        <v>1000</v>
      </c>
      <c r="D164">
        <v>979</v>
      </c>
      <c r="E164" s="1" t="s">
        <v>682</v>
      </c>
    </row>
    <row r="165" spans="1:5" ht="15" x14ac:dyDescent="0.25">
      <c r="A165" s="24">
        <v>45086.452418981484</v>
      </c>
      <c r="B165" s="1" t="s">
        <v>681</v>
      </c>
      <c r="C165">
        <v>500</v>
      </c>
      <c r="D165">
        <v>489.5</v>
      </c>
      <c r="E165" s="1" t="s">
        <v>682</v>
      </c>
    </row>
    <row r="166" spans="1:5" ht="15" x14ac:dyDescent="0.25">
      <c r="A166" s="24">
        <v>45086.45684027778</v>
      </c>
      <c r="B166" s="1" t="s">
        <v>410</v>
      </c>
      <c r="C166">
        <v>1000</v>
      </c>
      <c r="D166">
        <v>979</v>
      </c>
      <c r="E166" s="1" t="s">
        <v>653</v>
      </c>
    </row>
    <row r="167" spans="1:5" ht="15" x14ac:dyDescent="0.25">
      <c r="A167" s="24">
        <v>45086.457962962966</v>
      </c>
      <c r="B167" s="1" t="s">
        <v>683</v>
      </c>
      <c r="C167">
        <v>300</v>
      </c>
      <c r="D167">
        <v>293.7</v>
      </c>
      <c r="E167" s="1" t="s">
        <v>684</v>
      </c>
    </row>
    <row r="168" spans="1:5" ht="15" x14ac:dyDescent="0.25">
      <c r="A168" s="24">
        <v>45086.458194444444</v>
      </c>
      <c r="B168" s="1" t="s">
        <v>685</v>
      </c>
      <c r="C168">
        <v>1000</v>
      </c>
      <c r="D168">
        <v>979</v>
      </c>
      <c r="E168" s="1" t="s">
        <v>6</v>
      </c>
    </row>
    <row r="169" spans="1:5" ht="15" x14ac:dyDescent="0.25">
      <c r="A169" s="24">
        <v>45086.463784722226</v>
      </c>
      <c r="B169" s="1" t="s">
        <v>686</v>
      </c>
      <c r="C169">
        <v>1000</v>
      </c>
      <c r="D169">
        <v>979</v>
      </c>
      <c r="E169" s="1" t="s">
        <v>653</v>
      </c>
    </row>
    <row r="170" spans="1:5" ht="15" x14ac:dyDescent="0.25">
      <c r="A170" s="24">
        <v>45086.493287037039</v>
      </c>
      <c r="B170" s="1" t="s">
        <v>687</v>
      </c>
      <c r="C170">
        <v>300</v>
      </c>
      <c r="D170">
        <v>293.7</v>
      </c>
      <c r="E170" s="1" t="s">
        <v>653</v>
      </c>
    </row>
    <row r="171" spans="1:5" ht="15" x14ac:dyDescent="0.25">
      <c r="A171" s="24">
        <v>45086.495451388888</v>
      </c>
      <c r="B171" s="1" t="s">
        <v>688</v>
      </c>
      <c r="C171">
        <v>500</v>
      </c>
      <c r="D171">
        <v>489.5</v>
      </c>
      <c r="E171" s="1" t="s">
        <v>653</v>
      </c>
    </row>
    <row r="172" spans="1:5" ht="15" x14ac:dyDescent="0.25">
      <c r="A172" s="24">
        <v>45086.496238425927</v>
      </c>
      <c r="B172" s="1" t="s">
        <v>689</v>
      </c>
      <c r="C172">
        <v>1000</v>
      </c>
      <c r="D172">
        <v>979</v>
      </c>
      <c r="E172" s="1" t="s">
        <v>690</v>
      </c>
    </row>
    <row r="173" spans="1:5" ht="15" x14ac:dyDescent="0.25">
      <c r="A173" s="24">
        <v>45086.496979166666</v>
      </c>
      <c r="B173" s="1" t="s">
        <v>689</v>
      </c>
      <c r="C173">
        <v>1000</v>
      </c>
      <c r="D173">
        <v>979</v>
      </c>
      <c r="E173" s="1" t="s">
        <v>690</v>
      </c>
    </row>
    <row r="174" spans="1:5" ht="15" x14ac:dyDescent="0.25">
      <c r="A174" s="24">
        <v>45086.503854166665</v>
      </c>
      <c r="B174" s="1" t="s">
        <v>691</v>
      </c>
      <c r="C174">
        <v>1000</v>
      </c>
      <c r="D174">
        <v>979</v>
      </c>
      <c r="E174" s="1" t="s">
        <v>690</v>
      </c>
    </row>
    <row r="175" spans="1:5" ht="15" x14ac:dyDescent="0.25">
      <c r="A175" s="24">
        <v>45086.504965277774</v>
      </c>
      <c r="B175" s="1" t="s">
        <v>692</v>
      </c>
      <c r="C175">
        <v>500</v>
      </c>
      <c r="D175">
        <v>489.5</v>
      </c>
      <c r="E175" s="1" t="s">
        <v>653</v>
      </c>
    </row>
    <row r="176" spans="1:5" ht="15" x14ac:dyDescent="0.25">
      <c r="A176" s="24">
        <v>45086.519733796296</v>
      </c>
      <c r="B176" s="1" t="s">
        <v>135</v>
      </c>
      <c r="C176">
        <v>100</v>
      </c>
      <c r="D176">
        <v>96.1</v>
      </c>
      <c r="E176" s="1" t="s">
        <v>326</v>
      </c>
    </row>
    <row r="177" spans="1:5" ht="15" x14ac:dyDescent="0.25">
      <c r="A177" s="24">
        <v>45086.55327546296</v>
      </c>
      <c r="B177" s="1" t="s">
        <v>693</v>
      </c>
      <c r="C177">
        <v>100</v>
      </c>
      <c r="D177">
        <v>96.1</v>
      </c>
      <c r="E177" s="1" t="s">
        <v>653</v>
      </c>
    </row>
    <row r="178" spans="1:5" ht="15" x14ac:dyDescent="0.25">
      <c r="A178" s="24">
        <v>45086.555706018517</v>
      </c>
      <c r="B178" s="1" t="s">
        <v>694</v>
      </c>
      <c r="C178">
        <v>1500</v>
      </c>
      <c r="D178">
        <v>1468.5</v>
      </c>
      <c r="E178" s="1" t="s">
        <v>670</v>
      </c>
    </row>
    <row r="179" spans="1:5" ht="15" x14ac:dyDescent="0.25">
      <c r="A179" s="24">
        <v>45086.55804398148</v>
      </c>
      <c r="B179" s="1" t="s">
        <v>695</v>
      </c>
      <c r="C179">
        <v>1000</v>
      </c>
      <c r="D179">
        <v>979</v>
      </c>
      <c r="E179" s="1" t="s">
        <v>653</v>
      </c>
    </row>
    <row r="180" spans="1:5" ht="15" x14ac:dyDescent="0.25">
      <c r="A180" s="24">
        <v>45086.567141203705</v>
      </c>
      <c r="B180" s="1" t="s">
        <v>696</v>
      </c>
      <c r="C180">
        <v>500</v>
      </c>
      <c r="D180">
        <v>489.5</v>
      </c>
      <c r="E180" s="1" t="s">
        <v>653</v>
      </c>
    </row>
    <row r="181" spans="1:5" ht="15" x14ac:dyDescent="0.25">
      <c r="A181" s="24">
        <v>45086.591157407405</v>
      </c>
      <c r="B181" s="1" t="s">
        <v>377</v>
      </c>
      <c r="C181">
        <v>10000</v>
      </c>
      <c r="D181">
        <v>9790</v>
      </c>
      <c r="E181" s="1" t="s">
        <v>637</v>
      </c>
    </row>
    <row r="182" spans="1:5" ht="15" x14ac:dyDescent="0.25">
      <c r="A182" s="24">
        <v>45086.598414351851</v>
      </c>
      <c r="B182" s="1" t="s">
        <v>697</v>
      </c>
      <c r="C182">
        <v>1000</v>
      </c>
      <c r="D182">
        <v>979</v>
      </c>
      <c r="E182" s="1" t="s">
        <v>698</v>
      </c>
    </row>
    <row r="183" spans="1:5" ht="15" x14ac:dyDescent="0.25">
      <c r="A183" s="24">
        <v>45086.621678240743</v>
      </c>
      <c r="B183" s="1" t="s">
        <v>699</v>
      </c>
      <c r="C183">
        <v>100</v>
      </c>
      <c r="D183">
        <v>96.1</v>
      </c>
      <c r="E183" s="1" t="s">
        <v>653</v>
      </c>
    </row>
    <row r="184" spans="1:5" ht="15" x14ac:dyDescent="0.25">
      <c r="A184" s="24">
        <v>45086.631053240744</v>
      </c>
      <c r="B184" s="1" t="s">
        <v>700</v>
      </c>
      <c r="C184">
        <v>10000</v>
      </c>
      <c r="D184">
        <v>9790</v>
      </c>
      <c r="E184" s="1" t="s">
        <v>670</v>
      </c>
    </row>
    <row r="185" spans="1:5" ht="15" x14ac:dyDescent="0.25">
      <c r="A185" s="24">
        <v>45086.6409375</v>
      </c>
      <c r="B185" s="1" t="s">
        <v>283</v>
      </c>
      <c r="C185">
        <v>200</v>
      </c>
      <c r="D185">
        <v>195.8</v>
      </c>
      <c r="E185" s="1" t="s">
        <v>131</v>
      </c>
    </row>
    <row r="186" spans="1:5" ht="15" x14ac:dyDescent="0.25">
      <c r="A186" s="24">
        <v>45086.651053240741</v>
      </c>
      <c r="B186" s="1" t="s">
        <v>701</v>
      </c>
      <c r="C186">
        <v>300</v>
      </c>
      <c r="D186">
        <v>293.7</v>
      </c>
      <c r="E186" s="1" t="s">
        <v>702</v>
      </c>
    </row>
    <row r="187" spans="1:5" ht="15" x14ac:dyDescent="0.25">
      <c r="A187" s="24">
        <v>45086.651608796295</v>
      </c>
      <c r="B187" s="1" t="s">
        <v>184</v>
      </c>
      <c r="C187">
        <v>500</v>
      </c>
      <c r="D187">
        <v>489.5</v>
      </c>
      <c r="E187" s="1" t="s">
        <v>641</v>
      </c>
    </row>
    <row r="188" spans="1:5" ht="15" x14ac:dyDescent="0.25">
      <c r="A188" s="24">
        <v>45086.659456018519</v>
      </c>
      <c r="B188" s="1" t="s">
        <v>409</v>
      </c>
      <c r="C188">
        <v>500</v>
      </c>
      <c r="D188">
        <v>489.5</v>
      </c>
      <c r="E188" s="1" t="s">
        <v>653</v>
      </c>
    </row>
    <row r="189" spans="1:5" ht="15" x14ac:dyDescent="0.25">
      <c r="A189" s="24">
        <v>45086.682233796295</v>
      </c>
      <c r="B189" s="1" t="s">
        <v>703</v>
      </c>
      <c r="C189">
        <v>100</v>
      </c>
      <c r="D189">
        <v>96.1</v>
      </c>
      <c r="E189" s="1" t="s">
        <v>653</v>
      </c>
    </row>
    <row r="190" spans="1:5" ht="15" x14ac:dyDescent="0.25">
      <c r="A190" s="24">
        <v>45086.706967592596</v>
      </c>
      <c r="B190" s="1" t="s">
        <v>704</v>
      </c>
      <c r="C190">
        <v>500</v>
      </c>
      <c r="D190">
        <v>489.5</v>
      </c>
      <c r="E190" s="1" t="s">
        <v>653</v>
      </c>
    </row>
    <row r="191" spans="1:5" ht="15" x14ac:dyDescent="0.25">
      <c r="A191" s="24">
        <v>45086.714328703703</v>
      </c>
      <c r="B191" s="1" t="s">
        <v>250</v>
      </c>
      <c r="C191">
        <v>3000</v>
      </c>
      <c r="D191">
        <v>2937</v>
      </c>
      <c r="E191" s="1" t="s">
        <v>641</v>
      </c>
    </row>
    <row r="192" spans="1:5" ht="15" x14ac:dyDescent="0.25">
      <c r="A192" s="24">
        <v>45086.715208333335</v>
      </c>
      <c r="B192" s="1" t="s">
        <v>250</v>
      </c>
      <c r="C192">
        <v>3000</v>
      </c>
      <c r="D192">
        <v>2937</v>
      </c>
      <c r="E192" s="1" t="s">
        <v>625</v>
      </c>
    </row>
    <row r="193" spans="1:5" ht="15" x14ac:dyDescent="0.25">
      <c r="A193" s="24">
        <v>45086.718310185184</v>
      </c>
      <c r="B193" s="1" t="s">
        <v>233</v>
      </c>
      <c r="C193">
        <v>100</v>
      </c>
      <c r="D193">
        <v>96.1</v>
      </c>
      <c r="E193" s="1" t="s">
        <v>6</v>
      </c>
    </row>
    <row r="194" spans="1:5" ht="15" x14ac:dyDescent="0.25">
      <c r="A194" s="24">
        <v>45086.719236111108</v>
      </c>
      <c r="B194" s="1" t="s">
        <v>184</v>
      </c>
      <c r="C194">
        <v>100</v>
      </c>
      <c r="D194">
        <v>96.1</v>
      </c>
      <c r="E194" s="1" t="s">
        <v>131</v>
      </c>
    </row>
    <row r="195" spans="1:5" ht="15" x14ac:dyDescent="0.25">
      <c r="A195" s="24">
        <v>45086.727199074077</v>
      </c>
      <c r="B195" s="1" t="s">
        <v>705</v>
      </c>
      <c r="C195">
        <v>1000</v>
      </c>
      <c r="D195">
        <v>979</v>
      </c>
      <c r="E195" s="1" t="s">
        <v>653</v>
      </c>
    </row>
    <row r="196" spans="1:5" ht="15" x14ac:dyDescent="0.25">
      <c r="A196" s="24">
        <v>45086.728078703702</v>
      </c>
      <c r="B196" s="1" t="s">
        <v>104</v>
      </c>
      <c r="C196">
        <v>100</v>
      </c>
      <c r="D196">
        <v>96.1</v>
      </c>
      <c r="E196" s="1" t="s">
        <v>7</v>
      </c>
    </row>
    <row r="197" spans="1:5" ht="15" x14ac:dyDescent="0.25">
      <c r="A197" s="24">
        <v>45086.729756944442</v>
      </c>
      <c r="B197" s="1" t="s">
        <v>286</v>
      </c>
      <c r="C197">
        <v>500</v>
      </c>
      <c r="D197">
        <v>489.5</v>
      </c>
      <c r="E197" s="1" t="s">
        <v>706</v>
      </c>
    </row>
    <row r="198" spans="1:5" ht="15" x14ac:dyDescent="0.25">
      <c r="A198" s="24">
        <v>45086.730173611111</v>
      </c>
      <c r="B198" s="1" t="s">
        <v>282</v>
      </c>
      <c r="C198">
        <v>500</v>
      </c>
      <c r="D198">
        <v>489.5</v>
      </c>
      <c r="E198" s="1" t="s">
        <v>6</v>
      </c>
    </row>
    <row r="199" spans="1:5" ht="15" x14ac:dyDescent="0.25">
      <c r="A199" s="24">
        <v>45086.746064814812</v>
      </c>
      <c r="B199" s="1" t="s">
        <v>124</v>
      </c>
      <c r="C199">
        <v>1000</v>
      </c>
      <c r="D199">
        <v>979</v>
      </c>
      <c r="E199" s="1" t="s">
        <v>326</v>
      </c>
    </row>
    <row r="200" spans="1:5" ht="15" x14ac:dyDescent="0.25">
      <c r="A200" s="24">
        <v>45086.755312499998</v>
      </c>
      <c r="B200" s="1" t="s">
        <v>707</v>
      </c>
      <c r="C200">
        <v>500</v>
      </c>
      <c r="D200">
        <v>489.5</v>
      </c>
      <c r="E200" s="1" t="s">
        <v>653</v>
      </c>
    </row>
    <row r="201" spans="1:5" ht="15" x14ac:dyDescent="0.25">
      <c r="A201" s="24">
        <v>45086.757835648146</v>
      </c>
      <c r="B201" s="1" t="s">
        <v>708</v>
      </c>
      <c r="C201">
        <v>100</v>
      </c>
      <c r="D201">
        <v>96.1</v>
      </c>
      <c r="E201" s="1" t="s">
        <v>30</v>
      </c>
    </row>
    <row r="202" spans="1:5" ht="15" x14ac:dyDescent="0.25">
      <c r="A202" s="24">
        <v>45086.766076388885</v>
      </c>
      <c r="B202" s="1" t="s">
        <v>631</v>
      </c>
      <c r="C202">
        <v>500</v>
      </c>
      <c r="D202">
        <v>489.5</v>
      </c>
      <c r="E202" s="1" t="s">
        <v>653</v>
      </c>
    </row>
    <row r="203" spans="1:5" ht="15" x14ac:dyDescent="0.25">
      <c r="A203" s="24">
        <v>45086.769548611112</v>
      </c>
      <c r="B203" s="1" t="s">
        <v>430</v>
      </c>
      <c r="C203">
        <v>100</v>
      </c>
      <c r="D203">
        <v>96.1</v>
      </c>
      <c r="E203" s="1" t="s">
        <v>653</v>
      </c>
    </row>
    <row r="204" spans="1:5" ht="15" x14ac:dyDescent="0.25">
      <c r="A204" s="24">
        <v>45086.770891203705</v>
      </c>
      <c r="B204" s="1" t="s">
        <v>123</v>
      </c>
      <c r="C204">
        <v>300</v>
      </c>
      <c r="D204">
        <v>293.7</v>
      </c>
      <c r="E204" s="1" t="s">
        <v>653</v>
      </c>
    </row>
    <row r="205" spans="1:5" ht="15" x14ac:dyDescent="0.25">
      <c r="A205" s="24">
        <v>45086.77202546296</v>
      </c>
      <c r="B205" s="1" t="s">
        <v>139</v>
      </c>
      <c r="C205">
        <v>500</v>
      </c>
      <c r="D205">
        <v>489.5</v>
      </c>
      <c r="E205" s="1" t="s">
        <v>140</v>
      </c>
    </row>
    <row r="206" spans="1:5" ht="15" x14ac:dyDescent="0.25">
      <c r="A206" s="24">
        <v>45086.778784722221</v>
      </c>
      <c r="B206" s="1" t="s">
        <v>626</v>
      </c>
      <c r="C206">
        <v>100</v>
      </c>
      <c r="D206">
        <v>96.1</v>
      </c>
      <c r="E206" s="1" t="s">
        <v>653</v>
      </c>
    </row>
    <row r="207" spans="1:5" ht="15" x14ac:dyDescent="0.25">
      <c r="A207" s="24">
        <v>45086.78087962963</v>
      </c>
      <c r="B207" s="1" t="s">
        <v>709</v>
      </c>
      <c r="C207">
        <v>1000</v>
      </c>
      <c r="D207">
        <v>979</v>
      </c>
      <c r="E207" s="1" t="s">
        <v>653</v>
      </c>
    </row>
    <row r="208" spans="1:5" ht="15" x14ac:dyDescent="0.25">
      <c r="A208" s="24">
        <v>45086.784444444442</v>
      </c>
      <c r="B208" s="1" t="s">
        <v>85</v>
      </c>
      <c r="C208">
        <v>500</v>
      </c>
      <c r="D208">
        <v>489.5</v>
      </c>
      <c r="E208" s="1" t="s">
        <v>267</v>
      </c>
    </row>
    <row r="209" spans="1:5" ht="15" x14ac:dyDescent="0.25">
      <c r="A209" s="24">
        <v>45086.78665509259</v>
      </c>
      <c r="B209" s="1" t="s">
        <v>85</v>
      </c>
      <c r="C209">
        <v>500</v>
      </c>
      <c r="D209">
        <v>489.5</v>
      </c>
      <c r="E209" s="1" t="s">
        <v>326</v>
      </c>
    </row>
    <row r="210" spans="1:5" ht="15" x14ac:dyDescent="0.25">
      <c r="A210" s="24">
        <v>45086.794675925928</v>
      </c>
      <c r="B210" s="1" t="s">
        <v>655</v>
      </c>
      <c r="C210">
        <v>2000</v>
      </c>
      <c r="D210">
        <v>1958</v>
      </c>
      <c r="E210" s="1" t="s">
        <v>670</v>
      </c>
    </row>
    <row r="211" spans="1:5" ht="15" x14ac:dyDescent="0.25">
      <c r="A211" s="24">
        <v>45086.823460648149</v>
      </c>
      <c r="B211" s="1" t="s">
        <v>710</v>
      </c>
      <c r="C211">
        <v>100</v>
      </c>
      <c r="D211">
        <v>96.1</v>
      </c>
      <c r="E211" s="1" t="s">
        <v>711</v>
      </c>
    </row>
    <row r="212" spans="1:5" ht="15" x14ac:dyDescent="0.25">
      <c r="A212" s="24">
        <v>45086.828449074077</v>
      </c>
      <c r="B212" s="1" t="s">
        <v>712</v>
      </c>
      <c r="C212">
        <v>500</v>
      </c>
      <c r="D212">
        <v>489.5</v>
      </c>
      <c r="E212" s="1" t="s">
        <v>713</v>
      </c>
    </row>
    <row r="213" spans="1:5" ht="15" x14ac:dyDescent="0.25">
      <c r="A213" s="24">
        <v>45086.845543981479</v>
      </c>
      <c r="B213" s="1" t="s">
        <v>247</v>
      </c>
      <c r="C213">
        <v>300</v>
      </c>
      <c r="D213">
        <v>293.7</v>
      </c>
      <c r="E213" s="1" t="s">
        <v>29</v>
      </c>
    </row>
    <row r="214" spans="1:5" ht="15" x14ac:dyDescent="0.25">
      <c r="A214" s="24">
        <v>45086.851469907408</v>
      </c>
      <c r="B214" s="1" t="s">
        <v>714</v>
      </c>
      <c r="C214">
        <v>1500</v>
      </c>
      <c r="D214">
        <v>1468.5</v>
      </c>
      <c r="E214" s="1" t="s">
        <v>715</v>
      </c>
    </row>
    <row r="215" spans="1:5" ht="15" x14ac:dyDescent="0.25">
      <c r="A215" s="24">
        <v>45086.860011574077</v>
      </c>
      <c r="B215" s="1" t="s">
        <v>716</v>
      </c>
      <c r="C215">
        <v>1000</v>
      </c>
      <c r="D215">
        <v>979</v>
      </c>
      <c r="E215" s="1" t="s">
        <v>653</v>
      </c>
    </row>
    <row r="216" spans="1:5" ht="15" x14ac:dyDescent="0.25">
      <c r="A216" s="24">
        <v>45086.862164351849</v>
      </c>
      <c r="B216" s="1" t="s">
        <v>717</v>
      </c>
      <c r="C216">
        <v>500</v>
      </c>
      <c r="D216">
        <v>489.5</v>
      </c>
      <c r="E216" s="1" t="s">
        <v>653</v>
      </c>
    </row>
    <row r="217" spans="1:5" ht="15" x14ac:dyDescent="0.25">
      <c r="A217" s="24">
        <v>45086.866469907407</v>
      </c>
      <c r="B217" s="1" t="s">
        <v>70</v>
      </c>
      <c r="C217">
        <v>1000</v>
      </c>
      <c r="D217">
        <v>979</v>
      </c>
      <c r="E217" s="1" t="s">
        <v>653</v>
      </c>
    </row>
    <row r="218" spans="1:5" ht="15" x14ac:dyDescent="0.25">
      <c r="A218" s="24">
        <v>45086.870925925927</v>
      </c>
      <c r="B218" s="1" t="s">
        <v>718</v>
      </c>
      <c r="C218">
        <v>100</v>
      </c>
      <c r="D218">
        <v>96.1</v>
      </c>
      <c r="E218" s="1" t="s">
        <v>653</v>
      </c>
    </row>
    <row r="219" spans="1:5" ht="15" x14ac:dyDescent="0.25">
      <c r="A219" s="24">
        <v>45086.873749999999</v>
      </c>
      <c r="B219" s="1" t="s">
        <v>719</v>
      </c>
      <c r="C219">
        <v>500</v>
      </c>
      <c r="D219">
        <v>489.5</v>
      </c>
      <c r="E219" s="1" t="s">
        <v>653</v>
      </c>
    </row>
    <row r="220" spans="1:5" ht="15" x14ac:dyDescent="0.25">
      <c r="A220" s="24">
        <v>45086.89271990741</v>
      </c>
      <c r="B220" s="1" t="s">
        <v>272</v>
      </c>
      <c r="C220">
        <v>300</v>
      </c>
      <c r="D220">
        <v>293.7</v>
      </c>
      <c r="E220" s="1" t="s">
        <v>7</v>
      </c>
    </row>
    <row r="221" spans="1:5" ht="15" x14ac:dyDescent="0.25">
      <c r="A221" s="24">
        <v>45086.902604166666</v>
      </c>
      <c r="B221" s="1" t="s">
        <v>720</v>
      </c>
      <c r="C221">
        <v>500</v>
      </c>
      <c r="D221">
        <v>489.5</v>
      </c>
      <c r="E221" s="1" t="s">
        <v>653</v>
      </c>
    </row>
    <row r="222" spans="1:5" ht="15" x14ac:dyDescent="0.25">
      <c r="A222" s="24">
        <v>45086.903611111113</v>
      </c>
      <c r="B222" s="1" t="s">
        <v>176</v>
      </c>
      <c r="C222">
        <v>500</v>
      </c>
      <c r="D222">
        <v>489.5</v>
      </c>
      <c r="E222" s="1" t="s">
        <v>641</v>
      </c>
    </row>
    <row r="223" spans="1:5" ht="15" x14ac:dyDescent="0.25">
      <c r="A223" s="24">
        <v>45086.906076388892</v>
      </c>
      <c r="B223" s="1" t="s">
        <v>721</v>
      </c>
      <c r="C223">
        <v>100</v>
      </c>
      <c r="D223">
        <v>96.1</v>
      </c>
      <c r="E223" s="1" t="s">
        <v>653</v>
      </c>
    </row>
    <row r="224" spans="1:5" ht="15" x14ac:dyDescent="0.25">
      <c r="A224" s="24">
        <v>45086.912442129629</v>
      </c>
      <c r="B224" s="1" t="s">
        <v>722</v>
      </c>
      <c r="C224">
        <v>100</v>
      </c>
      <c r="D224">
        <v>96.1</v>
      </c>
      <c r="E224" s="1" t="s">
        <v>723</v>
      </c>
    </row>
    <row r="225" spans="1:5" ht="15" x14ac:dyDescent="0.25">
      <c r="A225" s="24">
        <v>45086.915405092594</v>
      </c>
      <c r="B225" s="1" t="s">
        <v>724</v>
      </c>
      <c r="C225">
        <v>3000</v>
      </c>
      <c r="D225">
        <v>2937</v>
      </c>
      <c r="E225" s="1" t="s">
        <v>653</v>
      </c>
    </row>
    <row r="226" spans="1:5" ht="15" x14ac:dyDescent="0.25">
      <c r="A226" s="24">
        <v>45086.916331018518</v>
      </c>
      <c r="B226" s="1" t="s">
        <v>725</v>
      </c>
      <c r="C226">
        <v>500</v>
      </c>
      <c r="D226">
        <v>489.5</v>
      </c>
      <c r="E226" s="1" t="s">
        <v>653</v>
      </c>
    </row>
    <row r="227" spans="1:5" ht="15" x14ac:dyDescent="0.25">
      <c r="A227" s="24">
        <v>45086.916493055556</v>
      </c>
      <c r="B227" s="1" t="s">
        <v>726</v>
      </c>
      <c r="C227">
        <v>100</v>
      </c>
      <c r="D227">
        <v>96.1</v>
      </c>
      <c r="E227" s="1" t="s">
        <v>131</v>
      </c>
    </row>
    <row r="228" spans="1:5" ht="15" x14ac:dyDescent="0.25">
      <c r="A228" s="24">
        <v>45086.920069444444</v>
      </c>
      <c r="B228" s="1" t="s">
        <v>727</v>
      </c>
      <c r="C228">
        <v>100</v>
      </c>
      <c r="D228">
        <v>96.1</v>
      </c>
      <c r="E228" s="1" t="s">
        <v>653</v>
      </c>
    </row>
    <row r="229" spans="1:5" ht="15" x14ac:dyDescent="0.25">
      <c r="A229" s="24">
        <v>45086.92528935185</v>
      </c>
      <c r="B229" s="1" t="s">
        <v>350</v>
      </c>
      <c r="C229">
        <v>100</v>
      </c>
      <c r="D229">
        <v>96.1</v>
      </c>
      <c r="E229" s="1" t="s">
        <v>653</v>
      </c>
    </row>
    <row r="230" spans="1:5" ht="30" x14ac:dyDescent="0.25">
      <c r="A230" s="24">
        <v>45086.928182870368</v>
      </c>
      <c r="B230" s="1" t="s">
        <v>728</v>
      </c>
      <c r="C230">
        <v>1000</v>
      </c>
      <c r="D230">
        <v>979</v>
      </c>
      <c r="E230" s="32" t="s">
        <v>729</v>
      </c>
    </row>
    <row r="231" spans="1:5" ht="15" x14ac:dyDescent="0.25">
      <c r="A231" s="24">
        <v>45086.930555555555</v>
      </c>
      <c r="B231" s="1" t="s">
        <v>730</v>
      </c>
      <c r="C231">
        <v>300</v>
      </c>
      <c r="D231">
        <v>293.7</v>
      </c>
      <c r="E231" s="1" t="s">
        <v>653</v>
      </c>
    </row>
    <row r="232" spans="1:5" ht="15" x14ac:dyDescent="0.25">
      <c r="A232" s="24">
        <v>45086.931435185186</v>
      </c>
      <c r="B232" s="1" t="s">
        <v>731</v>
      </c>
      <c r="C232">
        <v>100</v>
      </c>
      <c r="D232">
        <v>96.1</v>
      </c>
      <c r="E232" s="1" t="s">
        <v>131</v>
      </c>
    </row>
    <row r="233" spans="1:5" ht="15" x14ac:dyDescent="0.25">
      <c r="A233" s="24">
        <v>45086.935416666667</v>
      </c>
      <c r="B233" s="1" t="s">
        <v>732</v>
      </c>
      <c r="C233">
        <v>1000</v>
      </c>
      <c r="D233">
        <v>979</v>
      </c>
      <c r="E233" s="1" t="s">
        <v>653</v>
      </c>
    </row>
    <row r="234" spans="1:5" ht="15" x14ac:dyDescent="0.25">
      <c r="A234" s="24">
        <v>45086.941712962966</v>
      </c>
      <c r="B234" s="1" t="s">
        <v>111</v>
      </c>
      <c r="C234">
        <v>100</v>
      </c>
      <c r="D234">
        <v>96.1</v>
      </c>
      <c r="E234" s="1" t="s">
        <v>7</v>
      </c>
    </row>
    <row r="235" spans="1:5" ht="15" x14ac:dyDescent="0.25">
      <c r="A235" s="24">
        <v>45086.945509259262</v>
      </c>
      <c r="B235" s="1" t="s">
        <v>733</v>
      </c>
      <c r="C235">
        <v>500</v>
      </c>
      <c r="D235">
        <v>489.5</v>
      </c>
      <c r="E235" s="1" t="s">
        <v>653</v>
      </c>
    </row>
    <row r="236" spans="1:5" ht="15" x14ac:dyDescent="0.25">
      <c r="A236" s="24">
        <v>45086.958981481483</v>
      </c>
      <c r="B236" s="1" t="s">
        <v>274</v>
      </c>
      <c r="C236">
        <v>1000</v>
      </c>
      <c r="D236">
        <v>979</v>
      </c>
      <c r="E236" s="1" t="s">
        <v>653</v>
      </c>
    </row>
    <row r="237" spans="1:5" ht="15" x14ac:dyDescent="0.25">
      <c r="A237" s="24">
        <v>45086.965370370373</v>
      </c>
      <c r="B237" s="1" t="s">
        <v>734</v>
      </c>
      <c r="C237">
        <v>500</v>
      </c>
      <c r="D237">
        <v>489.5</v>
      </c>
      <c r="E237" s="1" t="s">
        <v>706</v>
      </c>
    </row>
    <row r="238" spans="1:5" ht="15" x14ac:dyDescent="0.25">
      <c r="A238" s="24">
        <v>45086.980300925927</v>
      </c>
      <c r="B238" s="1" t="s">
        <v>735</v>
      </c>
      <c r="C238">
        <v>1000</v>
      </c>
      <c r="D238">
        <v>979</v>
      </c>
      <c r="E238" s="1" t="s">
        <v>653</v>
      </c>
    </row>
    <row r="239" spans="1:5" ht="15" x14ac:dyDescent="0.25">
      <c r="A239" s="24">
        <v>45087.037685185183</v>
      </c>
      <c r="B239" s="1" t="s">
        <v>104</v>
      </c>
      <c r="C239">
        <v>300</v>
      </c>
      <c r="D239">
        <v>293.7</v>
      </c>
      <c r="E239" s="1" t="s">
        <v>6</v>
      </c>
    </row>
    <row r="240" spans="1:5" ht="15" x14ac:dyDescent="0.25">
      <c r="A240" s="24">
        <v>45087.043171296296</v>
      </c>
      <c r="B240" s="1" t="s">
        <v>700</v>
      </c>
      <c r="C240">
        <v>1000</v>
      </c>
      <c r="D240">
        <v>979</v>
      </c>
      <c r="E240" s="1" t="s">
        <v>653</v>
      </c>
    </row>
    <row r="241" spans="1:5" ht="15" x14ac:dyDescent="0.25">
      <c r="A241" s="24">
        <v>45087.141064814816</v>
      </c>
      <c r="B241" s="1" t="s">
        <v>177</v>
      </c>
      <c r="C241">
        <v>200</v>
      </c>
      <c r="D241">
        <v>195.8</v>
      </c>
      <c r="E241" s="1" t="s">
        <v>637</v>
      </c>
    </row>
    <row r="242" spans="1:5" ht="15" x14ac:dyDescent="0.25">
      <c r="A242" s="24">
        <v>45087.292870370373</v>
      </c>
      <c r="B242" s="1" t="s">
        <v>135</v>
      </c>
      <c r="C242">
        <v>100</v>
      </c>
      <c r="D242">
        <v>96.1</v>
      </c>
      <c r="E242" s="1" t="s">
        <v>326</v>
      </c>
    </row>
    <row r="243" spans="1:5" ht="15" x14ac:dyDescent="0.25">
      <c r="A243" s="24">
        <v>45087.349108796298</v>
      </c>
      <c r="B243" s="1" t="s">
        <v>736</v>
      </c>
      <c r="C243">
        <v>500</v>
      </c>
      <c r="D243">
        <v>489.5</v>
      </c>
      <c r="E243" s="1" t="s">
        <v>6</v>
      </c>
    </row>
    <row r="244" spans="1:5" ht="15" x14ac:dyDescent="0.25">
      <c r="A244" s="24">
        <v>45087.401412037034</v>
      </c>
      <c r="B244" s="1" t="s">
        <v>737</v>
      </c>
      <c r="C244">
        <v>100</v>
      </c>
      <c r="D244">
        <v>96.1</v>
      </c>
      <c r="E244" s="1" t="s">
        <v>653</v>
      </c>
    </row>
    <row r="245" spans="1:5" ht="15" x14ac:dyDescent="0.25">
      <c r="A245" s="24">
        <v>45087.41306712963</v>
      </c>
      <c r="B245" s="1" t="s">
        <v>738</v>
      </c>
      <c r="C245">
        <v>2000</v>
      </c>
      <c r="D245">
        <v>1958</v>
      </c>
      <c r="E245" s="1" t="s">
        <v>739</v>
      </c>
    </row>
    <row r="246" spans="1:5" ht="15" x14ac:dyDescent="0.25">
      <c r="A246" s="24">
        <v>45087.44699074074</v>
      </c>
      <c r="B246" s="1" t="s">
        <v>288</v>
      </c>
      <c r="C246">
        <v>300</v>
      </c>
      <c r="D246">
        <v>293.7</v>
      </c>
      <c r="E246" s="1" t="s">
        <v>653</v>
      </c>
    </row>
    <row r="247" spans="1:5" ht="15" x14ac:dyDescent="0.25">
      <c r="A247" s="24">
        <v>45087.455416666664</v>
      </c>
      <c r="B247" s="1" t="s">
        <v>135</v>
      </c>
      <c r="C247">
        <v>100</v>
      </c>
      <c r="D247">
        <v>96.1</v>
      </c>
      <c r="E247" s="1" t="s">
        <v>267</v>
      </c>
    </row>
    <row r="248" spans="1:5" ht="15" x14ac:dyDescent="0.25">
      <c r="A248" s="24">
        <v>45087.477939814817</v>
      </c>
      <c r="B248" s="1" t="s">
        <v>740</v>
      </c>
      <c r="C248">
        <v>3000</v>
      </c>
      <c r="D248">
        <v>2937</v>
      </c>
      <c r="E248" s="1" t="s">
        <v>690</v>
      </c>
    </row>
    <row r="249" spans="1:5" ht="15" x14ac:dyDescent="0.25">
      <c r="A249" s="24">
        <v>45087.498599537037</v>
      </c>
      <c r="B249" s="1" t="s">
        <v>741</v>
      </c>
      <c r="C249">
        <v>500</v>
      </c>
      <c r="D249">
        <v>489.5</v>
      </c>
      <c r="E249" s="1" t="s">
        <v>6</v>
      </c>
    </row>
    <row r="250" spans="1:5" ht="15" x14ac:dyDescent="0.25">
      <c r="A250" s="24">
        <v>45087.506782407407</v>
      </c>
      <c r="B250" s="1" t="s">
        <v>188</v>
      </c>
      <c r="C250">
        <v>200</v>
      </c>
      <c r="D250">
        <v>195.8</v>
      </c>
      <c r="E250" s="1" t="s">
        <v>265</v>
      </c>
    </row>
    <row r="251" spans="1:5" ht="15" x14ac:dyDescent="0.25">
      <c r="A251" s="24">
        <v>45087.507291666669</v>
      </c>
      <c r="B251" s="1" t="s">
        <v>165</v>
      </c>
      <c r="C251">
        <v>500</v>
      </c>
      <c r="D251">
        <v>489.5</v>
      </c>
      <c r="E251" s="1" t="s">
        <v>7</v>
      </c>
    </row>
    <row r="252" spans="1:5" ht="15" x14ac:dyDescent="0.25">
      <c r="A252" s="24">
        <v>45087.507951388892</v>
      </c>
      <c r="B252" s="1" t="s">
        <v>436</v>
      </c>
      <c r="C252">
        <v>200</v>
      </c>
      <c r="D252">
        <v>195.8</v>
      </c>
      <c r="E252" s="1" t="s">
        <v>670</v>
      </c>
    </row>
    <row r="253" spans="1:5" ht="15" x14ac:dyDescent="0.25">
      <c r="A253" s="24">
        <v>45087.518703703703</v>
      </c>
      <c r="B253" s="1" t="s">
        <v>742</v>
      </c>
      <c r="C253">
        <v>500</v>
      </c>
      <c r="D253">
        <v>489.5</v>
      </c>
      <c r="E253" s="1" t="s">
        <v>653</v>
      </c>
    </row>
    <row r="254" spans="1:5" ht="15" x14ac:dyDescent="0.25">
      <c r="A254" s="24">
        <v>45087.538981481484</v>
      </c>
      <c r="B254" s="1" t="s">
        <v>242</v>
      </c>
      <c r="C254">
        <v>5000</v>
      </c>
      <c r="D254">
        <v>4895</v>
      </c>
      <c r="E254" s="1" t="s">
        <v>674</v>
      </c>
    </row>
    <row r="255" spans="1:5" ht="15" x14ac:dyDescent="0.25">
      <c r="A255" s="24">
        <v>45087.61041666667</v>
      </c>
      <c r="B255" s="1" t="s">
        <v>60</v>
      </c>
      <c r="C255">
        <v>100</v>
      </c>
      <c r="D255">
        <v>96.1</v>
      </c>
      <c r="E255" s="1" t="s">
        <v>61</v>
      </c>
    </row>
    <row r="256" spans="1:5" ht="15" x14ac:dyDescent="0.25">
      <c r="A256" s="24">
        <v>45087.696828703702</v>
      </c>
      <c r="B256" s="1" t="s">
        <v>359</v>
      </c>
      <c r="C256">
        <v>500</v>
      </c>
      <c r="D256">
        <v>489.5</v>
      </c>
      <c r="E256" s="1" t="s">
        <v>131</v>
      </c>
    </row>
    <row r="257" spans="1:5" ht="15" x14ac:dyDescent="0.25">
      <c r="A257" s="24">
        <v>45087.706250000003</v>
      </c>
      <c r="B257" s="1" t="s">
        <v>743</v>
      </c>
      <c r="C257">
        <v>2000</v>
      </c>
      <c r="D257">
        <v>1958</v>
      </c>
      <c r="E257" s="1" t="s">
        <v>744</v>
      </c>
    </row>
    <row r="258" spans="1:5" ht="15" x14ac:dyDescent="0.25">
      <c r="A258" s="24">
        <v>45087.730497685188</v>
      </c>
      <c r="B258" s="1" t="s">
        <v>242</v>
      </c>
      <c r="C258">
        <v>5000</v>
      </c>
      <c r="D258">
        <v>4895</v>
      </c>
      <c r="E258" s="1" t="s">
        <v>674</v>
      </c>
    </row>
    <row r="259" spans="1:5" ht="30" x14ac:dyDescent="0.25">
      <c r="A259" s="24">
        <v>45087.75240740741</v>
      </c>
      <c r="B259" s="1" t="s">
        <v>112</v>
      </c>
      <c r="C259">
        <v>300</v>
      </c>
      <c r="D259">
        <v>293.7</v>
      </c>
      <c r="E259" s="32" t="s">
        <v>113</v>
      </c>
    </row>
    <row r="260" spans="1:5" ht="15" x14ac:dyDescent="0.25">
      <c r="A260" s="24">
        <v>45087.776307870372</v>
      </c>
      <c r="B260" s="1" t="s">
        <v>745</v>
      </c>
      <c r="C260">
        <v>100</v>
      </c>
      <c r="D260">
        <v>96.1</v>
      </c>
      <c r="E260" s="1" t="s">
        <v>6</v>
      </c>
    </row>
    <row r="261" spans="1:5" ht="15" x14ac:dyDescent="0.25">
      <c r="A261" s="24">
        <v>45087.777766203704</v>
      </c>
      <c r="B261" s="1" t="s">
        <v>746</v>
      </c>
      <c r="C261">
        <v>100</v>
      </c>
      <c r="D261">
        <v>96.1</v>
      </c>
      <c r="E261" s="1" t="s">
        <v>653</v>
      </c>
    </row>
    <row r="262" spans="1:5" ht="15" x14ac:dyDescent="0.25">
      <c r="A262" s="24">
        <v>45087.783645833333</v>
      </c>
      <c r="B262" s="1" t="s">
        <v>747</v>
      </c>
      <c r="C262">
        <v>500</v>
      </c>
      <c r="D262">
        <v>489.5</v>
      </c>
      <c r="E262" s="1" t="s">
        <v>653</v>
      </c>
    </row>
    <row r="263" spans="1:5" ht="15" x14ac:dyDescent="0.25">
      <c r="A263" s="24">
        <v>45087.801736111112</v>
      </c>
      <c r="B263" s="1" t="s">
        <v>748</v>
      </c>
      <c r="C263">
        <v>1000</v>
      </c>
      <c r="D263">
        <v>979</v>
      </c>
      <c r="E263" s="1" t="s">
        <v>670</v>
      </c>
    </row>
    <row r="264" spans="1:5" ht="15" x14ac:dyDescent="0.25">
      <c r="A264" s="24">
        <v>45087.823229166665</v>
      </c>
      <c r="B264" s="1" t="s">
        <v>182</v>
      </c>
      <c r="C264">
        <v>2</v>
      </c>
      <c r="D264">
        <v>-1.9</v>
      </c>
      <c r="E264" s="1" t="s">
        <v>6</v>
      </c>
    </row>
    <row r="265" spans="1:5" ht="15" x14ac:dyDescent="0.25">
      <c r="A265" s="24">
        <v>45087.827303240738</v>
      </c>
      <c r="B265" s="1" t="s">
        <v>749</v>
      </c>
      <c r="C265">
        <v>500</v>
      </c>
      <c r="D265">
        <v>489.5</v>
      </c>
      <c r="E265" s="1" t="s">
        <v>653</v>
      </c>
    </row>
    <row r="266" spans="1:5" ht="15" x14ac:dyDescent="0.25">
      <c r="A266" s="24">
        <v>45087.851099537038</v>
      </c>
      <c r="B266" s="1" t="s">
        <v>248</v>
      </c>
      <c r="C266">
        <v>100</v>
      </c>
      <c r="D266">
        <v>96.1</v>
      </c>
      <c r="E266" s="1" t="s">
        <v>29</v>
      </c>
    </row>
    <row r="267" spans="1:5" ht="15" x14ac:dyDescent="0.25">
      <c r="A267" s="24">
        <v>45087.855891203704</v>
      </c>
      <c r="B267" s="1" t="s">
        <v>750</v>
      </c>
      <c r="C267">
        <v>100</v>
      </c>
      <c r="D267">
        <v>96.1</v>
      </c>
      <c r="E267" s="1" t="s">
        <v>751</v>
      </c>
    </row>
    <row r="268" spans="1:5" ht="15" x14ac:dyDescent="0.25">
      <c r="A268" s="24">
        <v>45087.859120370369</v>
      </c>
      <c r="B268" s="1" t="s">
        <v>164</v>
      </c>
      <c r="C268">
        <v>1000</v>
      </c>
      <c r="D268">
        <v>979</v>
      </c>
      <c r="E268" s="1" t="s">
        <v>7</v>
      </c>
    </row>
    <row r="269" spans="1:5" ht="15" x14ac:dyDescent="0.25">
      <c r="A269" s="24">
        <v>45087.862280092595</v>
      </c>
      <c r="B269" s="1" t="s">
        <v>187</v>
      </c>
      <c r="C269">
        <v>500</v>
      </c>
      <c r="D269">
        <v>489.5</v>
      </c>
      <c r="E269" s="1" t="s">
        <v>179</v>
      </c>
    </row>
    <row r="270" spans="1:5" ht="15" x14ac:dyDescent="0.25">
      <c r="A270" s="24">
        <v>45087.864965277775</v>
      </c>
      <c r="B270" s="1" t="s">
        <v>752</v>
      </c>
      <c r="C270">
        <v>5000</v>
      </c>
      <c r="D270">
        <v>4895</v>
      </c>
      <c r="E270" s="1" t="s">
        <v>653</v>
      </c>
    </row>
    <row r="271" spans="1:5" ht="15" x14ac:dyDescent="0.25">
      <c r="A271" s="24">
        <v>45087.917893518519</v>
      </c>
      <c r="B271" s="1" t="s">
        <v>135</v>
      </c>
      <c r="C271">
        <v>100</v>
      </c>
      <c r="D271">
        <v>96.1</v>
      </c>
      <c r="E271" s="1" t="s">
        <v>267</v>
      </c>
    </row>
    <row r="272" spans="1:5" ht="15" x14ac:dyDescent="0.25">
      <c r="A272" s="24">
        <v>45087.918912037036</v>
      </c>
      <c r="B272" s="1" t="s">
        <v>135</v>
      </c>
      <c r="C272">
        <v>100</v>
      </c>
      <c r="D272">
        <v>96.1</v>
      </c>
      <c r="E272" s="1" t="s">
        <v>653</v>
      </c>
    </row>
    <row r="273" spans="1:5" ht="15" x14ac:dyDescent="0.25">
      <c r="A273" s="24">
        <v>45087.919652777775</v>
      </c>
      <c r="B273" s="1" t="s">
        <v>114</v>
      </c>
      <c r="C273">
        <v>500</v>
      </c>
      <c r="D273">
        <v>489.5</v>
      </c>
      <c r="E273" s="1" t="s">
        <v>110</v>
      </c>
    </row>
    <row r="274" spans="1:5" ht="15" x14ac:dyDescent="0.25">
      <c r="A274" s="24">
        <v>45087.919710648152</v>
      </c>
      <c r="B274" s="1" t="s">
        <v>135</v>
      </c>
      <c r="C274">
        <v>100</v>
      </c>
      <c r="D274">
        <v>96.1</v>
      </c>
      <c r="E274" s="1" t="s">
        <v>641</v>
      </c>
    </row>
    <row r="275" spans="1:5" ht="15" x14ac:dyDescent="0.25">
      <c r="A275" s="24">
        <v>45087.924490740741</v>
      </c>
      <c r="B275" s="1" t="s">
        <v>753</v>
      </c>
      <c r="C275">
        <v>200</v>
      </c>
      <c r="D275">
        <v>195.8</v>
      </c>
      <c r="E275" s="1" t="s">
        <v>670</v>
      </c>
    </row>
    <row r="276" spans="1:5" ht="15" x14ac:dyDescent="0.25">
      <c r="A276" s="24">
        <v>45088.023032407407</v>
      </c>
      <c r="B276" s="1" t="s">
        <v>754</v>
      </c>
      <c r="C276">
        <v>300</v>
      </c>
      <c r="D276">
        <v>293.7</v>
      </c>
      <c r="E276" s="1" t="s">
        <v>179</v>
      </c>
    </row>
    <row r="277" spans="1:5" ht="15" x14ac:dyDescent="0.25">
      <c r="A277" s="24">
        <v>45088.306643518517</v>
      </c>
      <c r="B277" s="1" t="s">
        <v>271</v>
      </c>
      <c r="C277">
        <v>1000</v>
      </c>
      <c r="D277">
        <v>979</v>
      </c>
      <c r="E277" s="1" t="s">
        <v>131</v>
      </c>
    </row>
    <row r="278" spans="1:5" ht="15" x14ac:dyDescent="0.25">
      <c r="A278" s="24">
        <v>45088.345104166663</v>
      </c>
      <c r="B278" s="1" t="s">
        <v>755</v>
      </c>
      <c r="C278">
        <v>500</v>
      </c>
      <c r="D278">
        <v>489.5</v>
      </c>
      <c r="E278" s="1" t="s">
        <v>653</v>
      </c>
    </row>
    <row r="279" spans="1:5" ht="15" x14ac:dyDescent="0.25">
      <c r="A279" s="24">
        <v>45088.470833333333</v>
      </c>
      <c r="B279" s="1" t="s">
        <v>135</v>
      </c>
      <c r="C279">
        <v>100</v>
      </c>
      <c r="D279">
        <v>96.1</v>
      </c>
      <c r="E279" s="1" t="s">
        <v>641</v>
      </c>
    </row>
    <row r="280" spans="1:5" ht="15" x14ac:dyDescent="0.25">
      <c r="A280" s="24">
        <v>45088.515416666669</v>
      </c>
      <c r="B280" s="1" t="s">
        <v>756</v>
      </c>
      <c r="C280">
        <v>300</v>
      </c>
      <c r="D280">
        <v>293.7</v>
      </c>
      <c r="E280" s="1" t="s">
        <v>6</v>
      </c>
    </row>
    <row r="281" spans="1:5" ht="15" x14ac:dyDescent="0.25">
      <c r="A281" s="24">
        <v>45088.582291666666</v>
      </c>
      <c r="B281" s="1" t="s">
        <v>387</v>
      </c>
      <c r="C281">
        <v>1000</v>
      </c>
      <c r="D281">
        <v>979</v>
      </c>
      <c r="E281" s="1" t="s">
        <v>653</v>
      </c>
    </row>
    <row r="282" spans="1:5" ht="15" x14ac:dyDescent="0.25">
      <c r="A282" s="24">
        <v>45088.668206018519</v>
      </c>
      <c r="B282" s="1" t="s">
        <v>757</v>
      </c>
      <c r="C282">
        <v>300</v>
      </c>
      <c r="D282">
        <v>293.7</v>
      </c>
      <c r="E282" s="1" t="s">
        <v>267</v>
      </c>
    </row>
    <row r="283" spans="1:5" ht="15" x14ac:dyDescent="0.25">
      <c r="A283" s="24">
        <v>45088.713252314818</v>
      </c>
      <c r="B283" s="1" t="s">
        <v>758</v>
      </c>
      <c r="C283">
        <v>500</v>
      </c>
      <c r="D283">
        <v>489.5</v>
      </c>
      <c r="E283" s="1" t="s">
        <v>32</v>
      </c>
    </row>
    <row r="284" spans="1:5" ht="15" x14ac:dyDescent="0.25">
      <c r="A284" s="24">
        <v>45088.73</v>
      </c>
      <c r="B284" s="1" t="s">
        <v>759</v>
      </c>
      <c r="C284">
        <v>500</v>
      </c>
      <c r="D284">
        <v>489.5</v>
      </c>
      <c r="E284" s="1" t="s">
        <v>6</v>
      </c>
    </row>
    <row r="285" spans="1:5" ht="15" x14ac:dyDescent="0.25">
      <c r="A285" s="24">
        <v>45088.767210648148</v>
      </c>
      <c r="B285" s="1" t="s">
        <v>352</v>
      </c>
      <c r="C285">
        <v>500</v>
      </c>
      <c r="D285">
        <v>489.5</v>
      </c>
      <c r="E285" s="1" t="s">
        <v>760</v>
      </c>
    </row>
    <row r="286" spans="1:5" ht="15" x14ac:dyDescent="0.25">
      <c r="A286" s="24">
        <v>45088.816388888888</v>
      </c>
      <c r="B286" s="1" t="s">
        <v>135</v>
      </c>
      <c r="C286">
        <v>100</v>
      </c>
      <c r="D286">
        <v>96.1</v>
      </c>
      <c r="E286" s="1" t="s">
        <v>641</v>
      </c>
    </row>
    <row r="287" spans="1:5" ht="15" x14ac:dyDescent="0.25">
      <c r="A287" s="24">
        <v>45088.888645833336</v>
      </c>
      <c r="B287" s="1" t="s">
        <v>51</v>
      </c>
      <c r="C287">
        <v>300</v>
      </c>
      <c r="D287">
        <v>293.7</v>
      </c>
      <c r="E287" s="1" t="s">
        <v>5</v>
      </c>
    </row>
    <row r="288" spans="1:5" ht="15" x14ac:dyDescent="0.25">
      <c r="A288" s="24">
        <v>45088.889733796299</v>
      </c>
      <c r="B288" s="1" t="s">
        <v>125</v>
      </c>
      <c r="C288">
        <v>300</v>
      </c>
      <c r="D288">
        <v>293.7</v>
      </c>
      <c r="E288" s="1" t="s">
        <v>7</v>
      </c>
    </row>
    <row r="289" spans="1:5" ht="15" x14ac:dyDescent="0.25">
      <c r="A289" s="24">
        <v>45088.90084490741</v>
      </c>
      <c r="B289" s="1" t="s">
        <v>758</v>
      </c>
      <c r="C289">
        <v>500</v>
      </c>
      <c r="D289">
        <v>489.5</v>
      </c>
      <c r="E289" s="1" t="s">
        <v>761</v>
      </c>
    </row>
    <row r="290" spans="1:5" ht="15" x14ac:dyDescent="0.25">
      <c r="A290" s="24">
        <v>45088.911423611113</v>
      </c>
      <c r="B290" s="1" t="s">
        <v>762</v>
      </c>
      <c r="C290">
        <v>300</v>
      </c>
      <c r="D290">
        <v>293.7</v>
      </c>
      <c r="E290" s="1" t="s">
        <v>6</v>
      </c>
    </row>
    <row r="291" spans="1:5" ht="15" x14ac:dyDescent="0.25">
      <c r="A291" s="24">
        <v>45088.955891203703</v>
      </c>
      <c r="B291" s="1" t="s">
        <v>141</v>
      </c>
      <c r="C291">
        <v>100</v>
      </c>
      <c r="D291">
        <v>96.1</v>
      </c>
      <c r="E291" s="1" t="s">
        <v>142</v>
      </c>
    </row>
    <row r="292" spans="1:5" ht="15" x14ac:dyDescent="0.25">
      <c r="A292" s="24">
        <v>45089.100324074076</v>
      </c>
      <c r="B292" s="1" t="s">
        <v>115</v>
      </c>
      <c r="C292">
        <v>300</v>
      </c>
      <c r="D292">
        <v>293.7</v>
      </c>
      <c r="E292" s="1" t="s">
        <v>7</v>
      </c>
    </row>
    <row r="293" spans="1:5" ht="15" x14ac:dyDescent="0.25">
      <c r="A293" s="24">
        <v>45089.490833333337</v>
      </c>
      <c r="B293" s="1" t="s">
        <v>763</v>
      </c>
      <c r="C293">
        <v>100</v>
      </c>
      <c r="D293">
        <v>96.1</v>
      </c>
      <c r="E293" s="1" t="s">
        <v>6</v>
      </c>
    </row>
    <row r="294" spans="1:5" ht="15" x14ac:dyDescent="0.25">
      <c r="A294" s="24">
        <v>45089.500787037039</v>
      </c>
      <c r="B294" s="1" t="s">
        <v>135</v>
      </c>
      <c r="C294">
        <v>100</v>
      </c>
      <c r="D294">
        <v>96.1</v>
      </c>
      <c r="E294" s="1" t="s">
        <v>641</v>
      </c>
    </row>
    <row r="295" spans="1:5" ht="15" x14ac:dyDescent="0.25">
      <c r="A295" s="24">
        <v>45089.507685185185</v>
      </c>
      <c r="B295" s="1" t="s">
        <v>188</v>
      </c>
      <c r="C295">
        <v>150</v>
      </c>
      <c r="D295">
        <v>146.1</v>
      </c>
      <c r="E295" s="1" t="s">
        <v>7</v>
      </c>
    </row>
    <row r="296" spans="1:5" ht="15" x14ac:dyDescent="0.25">
      <c r="A296" s="24">
        <v>45089.563368055555</v>
      </c>
      <c r="B296" s="1" t="s">
        <v>135</v>
      </c>
      <c r="C296">
        <v>100</v>
      </c>
      <c r="D296">
        <v>96.1</v>
      </c>
      <c r="E296" s="1" t="s">
        <v>267</v>
      </c>
    </row>
    <row r="297" spans="1:5" ht="15" x14ac:dyDescent="0.25">
      <c r="A297" s="24">
        <v>45089.626203703701</v>
      </c>
      <c r="B297" s="1" t="s">
        <v>764</v>
      </c>
      <c r="C297">
        <v>21</v>
      </c>
      <c r="D297">
        <v>17.100000000000001</v>
      </c>
      <c r="E297" s="1" t="s">
        <v>7</v>
      </c>
    </row>
    <row r="298" spans="1:5" ht="15" x14ac:dyDescent="0.25">
      <c r="A298" s="24">
        <v>45089.719351851854</v>
      </c>
      <c r="B298" s="1" t="s">
        <v>40</v>
      </c>
      <c r="C298">
        <v>500</v>
      </c>
      <c r="D298">
        <v>489.5</v>
      </c>
      <c r="E298" s="1" t="s">
        <v>73</v>
      </c>
    </row>
    <row r="299" spans="1:5" ht="15" x14ac:dyDescent="0.25">
      <c r="A299" s="24">
        <v>45089.727581018517</v>
      </c>
      <c r="B299" s="1" t="s">
        <v>210</v>
      </c>
      <c r="C299">
        <v>100</v>
      </c>
      <c r="D299">
        <v>96.1</v>
      </c>
      <c r="E299" s="1" t="s">
        <v>653</v>
      </c>
    </row>
    <row r="300" spans="1:5" ht="15" x14ac:dyDescent="0.25">
      <c r="A300" s="24">
        <v>45089.742222222223</v>
      </c>
      <c r="B300" s="1" t="s">
        <v>362</v>
      </c>
      <c r="C300">
        <v>500</v>
      </c>
      <c r="D300">
        <v>489.5</v>
      </c>
      <c r="E300" s="1" t="s">
        <v>29</v>
      </c>
    </row>
    <row r="301" spans="1:5" ht="15" x14ac:dyDescent="0.25">
      <c r="A301" s="24">
        <v>45089.852476851855</v>
      </c>
      <c r="B301" s="1" t="s">
        <v>364</v>
      </c>
      <c r="C301">
        <v>200</v>
      </c>
      <c r="D301">
        <v>195.8</v>
      </c>
      <c r="E301" s="1" t="s">
        <v>5</v>
      </c>
    </row>
    <row r="302" spans="1:5" ht="15" x14ac:dyDescent="0.25">
      <c r="A302" s="24">
        <v>45089.853842592594</v>
      </c>
      <c r="B302" s="1" t="s">
        <v>765</v>
      </c>
      <c r="C302">
        <v>500</v>
      </c>
      <c r="D302">
        <v>489.5</v>
      </c>
      <c r="E302" s="1" t="s">
        <v>28</v>
      </c>
    </row>
    <row r="303" spans="1:5" ht="15" x14ac:dyDescent="0.25">
      <c r="A303" s="24">
        <v>45089.866770833331</v>
      </c>
      <c r="B303" s="1" t="s">
        <v>220</v>
      </c>
      <c r="C303">
        <v>100</v>
      </c>
      <c r="D303">
        <v>96.1</v>
      </c>
      <c r="E303" s="1" t="s">
        <v>221</v>
      </c>
    </row>
    <row r="304" spans="1:5" ht="15" x14ac:dyDescent="0.25">
      <c r="A304" s="24">
        <v>45089.867245370369</v>
      </c>
      <c r="B304" s="1" t="s">
        <v>135</v>
      </c>
      <c r="C304">
        <v>1000</v>
      </c>
      <c r="D304">
        <v>979</v>
      </c>
      <c r="E304" s="1" t="s">
        <v>265</v>
      </c>
    </row>
    <row r="305" spans="1:5" ht="15" x14ac:dyDescent="0.25">
      <c r="A305" s="24">
        <v>45089.869826388887</v>
      </c>
      <c r="B305" s="1" t="s">
        <v>135</v>
      </c>
      <c r="C305">
        <v>1000</v>
      </c>
      <c r="D305">
        <v>979</v>
      </c>
      <c r="E305" s="1" t="s">
        <v>326</v>
      </c>
    </row>
    <row r="306" spans="1:5" ht="15" x14ac:dyDescent="0.25">
      <c r="A306" s="24">
        <v>45089.87128472222</v>
      </c>
      <c r="B306" s="1" t="s">
        <v>135</v>
      </c>
      <c r="C306">
        <v>1000</v>
      </c>
      <c r="D306">
        <v>979</v>
      </c>
      <c r="E306" s="1" t="s">
        <v>653</v>
      </c>
    </row>
    <row r="307" spans="1:5" ht="15" x14ac:dyDescent="0.25">
      <c r="A307" s="24">
        <v>45089.87358796296</v>
      </c>
      <c r="B307" s="1" t="s">
        <v>135</v>
      </c>
      <c r="C307">
        <v>1000</v>
      </c>
      <c r="D307">
        <v>979</v>
      </c>
      <c r="E307" s="1" t="s">
        <v>641</v>
      </c>
    </row>
    <row r="308" spans="1:5" ht="15" x14ac:dyDescent="0.25">
      <c r="A308" s="24">
        <v>45089.88517361111</v>
      </c>
      <c r="B308" s="1" t="s">
        <v>135</v>
      </c>
      <c r="C308">
        <v>1000</v>
      </c>
      <c r="D308">
        <v>979</v>
      </c>
      <c r="E308" s="1" t="s">
        <v>625</v>
      </c>
    </row>
    <row r="309" spans="1:5" ht="15" x14ac:dyDescent="0.25">
      <c r="A309" s="24">
        <v>45089.890706018516</v>
      </c>
      <c r="B309" s="1" t="s">
        <v>766</v>
      </c>
      <c r="C309">
        <v>5000</v>
      </c>
      <c r="D309">
        <v>4895</v>
      </c>
      <c r="E309" s="1" t="s">
        <v>767</v>
      </c>
    </row>
    <row r="310" spans="1:5" ht="30" x14ac:dyDescent="0.25">
      <c r="A310" s="24">
        <v>45089.890706018516</v>
      </c>
      <c r="B310" s="1" t="s">
        <v>768</v>
      </c>
      <c r="C310">
        <v>10000</v>
      </c>
      <c r="D310">
        <v>9790</v>
      </c>
      <c r="E310" s="32" t="s">
        <v>769</v>
      </c>
    </row>
    <row r="311" spans="1:5" ht="15" x14ac:dyDescent="0.25">
      <c r="A311" s="24">
        <v>45089.90347222222</v>
      </c>
      <c r="B311" s="1" t="s">
        <v>770</v>
      </c>
      <c r="C311">
        <v>500</v>
      </c>
      <c r="D311">
        <v>489.5</v>
      </c>
      <c r="E311" s="1" t="s">
        <v>771</v>
      </c>
    </row>
    <row r="312" spans="1:5" ht="15" x14ac:dyDescent="0.25">
      <c r="A312" s="24">
        <v>45089.908761574072</v>
      </c>
      <c r="B312" s="1" t="s">
        <v>143</v>
      </c>
      <c r="C312">
        <v>500</v>
      </c>
      <c r="D312">
        <v>489.5</v>
      </c>
      <c r="E312" s="1" t="s">
        <v>7</v>
      </c>
    </row>
    <row r="313" spans="1:5" ht="15" x14ac:dyDescent="0.25">
      <c r="A313" s="24">
        <v>45089.915763888886</v>
      </c>
      <c r="B313" s="1" t="s">
        <v>50</v>
      </c>
      <c r="C313">
        <v>200</v>
      </c>
      <c r="D313">
        <v>195.8</v>
      </c>
      <c r="E313" s="1" t="s">
        <v>36</v>
      </c>
    </row>
    <row r="314" spans="1:5" ht="15" x14ac:dyDescent="0.25">
      <c r="A314" s="24">
        <v>45089.921516203707</v>
      </c>
      <c r="B314" s="1" t="s">
        <v>772</v>
      </c>
      <c r="C314">
        <v>300</v>
      </c>
      <c r="D314">
        <v>293.7</v>
      </c>
      <c r="E314" s="1" t="s">
        <v>773</v>
      </c>
    </row>
    <row r="315" spans="1:5" ht="30" x14ac:dyDescent="0.25">
      <c r="A315" s="24">
        <v>45089.924490740741</v>
      </c>
      <c r="B315" s="1" t="s">
        <v>774</v>
      </c>
      <c r="C315">
        <v>300</v>
      </c>
      <c r="D315">
        <v>293.7</v>
      </c>
      <c r="E315" s="32" t="s">
        <v>775</v>
      </c>
    </row>
    <row r="316" spans="1:5" ht="15" x14ac:dyDescent="0.25">
      <c r="A316" s="24">
        <v>45089.92564814815</v>
      </c>
      <c r="B316" s="1" t="s">
        <v>365</v>
      </c>
      <c r="C316">
        <v>100</v>
      </c>
      <c r="D316">
        <v>96.1</v>
      </c>
      <c r="E316" s="1" t="s">
        <v>131</v>
      </c>
    </row>
    <row r="317" spans="1:5" ht="15" x14ac:dyDescent="0.25">
      <c r="A317" s="24">
        <v>45089.978263888886</v>
      </c>
      <c r="B317" s="1" t="s">
        <v>776</v>
      </c>
      <c r="C317">
        <v>500</v>
      </c>
      <c r="D317">
        <v>489.5</v>
      </c>
      <c r="E317" s="1" t="s">
        <v>653</v>
      </c>
    </row>
    <row r="318" spans="1:5" ht="15" x14ac:dyDescent="0.25">
      <c r="A318" s="24">
        <v>45089.979479166665</v>
      </c>
      <c r="B318" s="1" t="s">
        <v>776</v>
      </c>
      <c r="C318">
        <v>500</v>
      </c>
      <c r="D318">
        <v>489.5</v>
      </c>
      <c r="E318" s="1" t="s">
        <v>625</v>
      </c>
    </row>
    <row r="319" spans="1:5" ht="15" x14ac:dyDescent="0.25">
      <c r="A319" s="24">
        <v>45090.176319444443</v>
      </c>
      <c r="B319" s="1" t="s">
        <v>777</v>
      </c>
      <c r="C319">
        <v>5000</v>
      </c>
      <c r="D319">
        <v>4895</v>
      </c>
      <c r="E319" s="1" t="s">
        <v>653</v>
      </c>
    </row>
    <row r="320" spans="1:5" ht="15" x14ac:dyDescent="0.25">
      <c r="A320" s="24">
        <v>45090.319143518522</v>
      </c>
      <c r="B320" s="1" t="s">
        <v>778</v>
      </c>
      <c r="C320">
        <v>300</v>
      </c>
      <c r="D320">
        <v>293.7</v>
      </c>
      <c r="E320" s="1" t="s">
        <v>690</v>
      </c>
    </row>
    <row r="321" spans="1:5" ht="15" x14ac:dyDescent="0.25">
      <c r="A321" s="24">
        <v>45090.322638888887</v>
      </c>
      <c r="B321" s="1" t="s">
        <v>366</v>
      </c>
      <c r="C321">
        <v>500</v>
      </c>
      <c r="D321">
        <v>489.5</v>
      </c>
      <c r="E321" s="1" t="s">
        <v>131</v>
      </c>
    </row>
    <row r="322" spans="1:5" ht="15" x14ac:dyDescent="0.25">
      <c r="A322" s="24">
        <v>45090.372928240744</v>
      </c>
      <c r="B322" s="1" t="s">
        <v>622</v>
      </c>
      <c r="C322">
        <v>500</v>
      </c>
      <c r="D322">
        <v>489.5</v>
      </c>
      <c r="E322" s="1" t="s">
        <v>30</v>
      </c>
    </row>
    <row r="323" spans="1:5" ht="15" x14ac:dyDescent="0.25">
      <c r="A323" s="24">
        <v>45090.451342592591</v>
      </c>
      <c r="B323" s="1" t="s">
        <v>184</v>
      </c>
      <c r="C323">
        <v>200</v>
      </c>
      <c r="D323">
        <v>195.8</v>
      </c>
      <c r="E323" s="1" t="s">
        <v>6</v>
      </c>
    </row>
    <row r="324" spans="1:5" ht="30" x14ac:dyDescent="0.25">
      <c r="A324" s="24">
        <v>45090.474097222221</v>
      </c>
      <c r="B324" s="1" t="s">
        <v>189</v>
      </c>
      <c r="C324">
        <v>333</v>
      </c>
      <c r="D324">
        <v>326.01</v>
      </c>
      <c r="E324" s="32" t="s">
        <v>779</v>
      </c>
    </row>
    <row r="325" spans="1:5" ht="15" x14ac:dyDescent="0.25">
      <c r="A325" s="24">
        <v>45090.480381944442</v>
      </c>
      <c r="B325" s="1" t="s">
        <v>152</v>
      </c>
      <c r="C325">
        <v>100</v>
      </c>
      <c r="D325">
        <v>96.1</v>
      </c>
      <c r="E325" s="1" t="s">
        <v>36</v>
      </c>
    </row>
    <row r="326" spans="1:5" ht="15" x14ac:dyDescent="0.25">
      <c r="A326" s="24">
        <v>45090.540347222224</v>
      </c>
      <c r="B326" s="1" t="s">
        <v>144</v>
      </c>
      <c r="C326">
        <v>500</v>
      </c>
      <c r="D326">
        <v>489.5</v>
      </c>
      <c r="E326" s="1" t="s">
        <v>7</v>
      </c>
    </row>
    <row r="327" spans="1:5" ht="15" x14ac:dyDescent="0.25">
      <c r="A327" s="24">
        <v>45090.635682870372</v>
      </c>
      <c r="B327" s="1" t="s">
        <v>287</v>
      </c>
      <c r="C327">
        <v>200</v>
      </c>
      <c r="D327">
        <v>195.8</v>
      </c>
      <c r="E327" s="1" t="s">
        <v>780</v>
      </c>
    </row>
    <row r="328" spans="1:5" ht="15" x14ac:dyDescent="0.25">
      <c r="A328" s="24">
        <v>45090.639108796298</v>
      </c>
      <c r="B328" s="1" t="s">
        <v>273</v>
      </c>
      <c r="C328">
        <v>1</v>
      </c>
      <c r="D328">
        <v>-2.9</v>
      </c>
      <c r="E328" s="1" t="s">
        <v>637</v>
      </c>
    </row>
    <row r="329" spans="1:5" ht="15" x14ac:dyDescent="0.25">
      <c r="A329" s="24">
        <v>45090.641793981478</v>
      </c>
      <c r="B329" s="1" t="s">
        <v>273</v>
      </c>
      <c r="C329">
        <v>1</v>
      </c>
      <c r="D329">
        <v>-2.9</v>
      </c>
      <c r="E329" s="1" t="s">
        <v>637</v>
      </c>
    </row>
    <row r="330" spans="1:5" ht="15" x14ac:dyDescent="0.25">
      <c r="A330" s="24">
        <v>45090.643078703702</v>
      </c>
      <c r="B330" s="1" t="s">
        <v>273</v>
      </c>
      <c r="C330">
        <v>1</v>
      </c>
      <c r="D330">
        <v>-2.9</v>
      </c>
      <c r="E330" s="1" t="s">
        <v>637</v>
      </c>
    </row>
    <row r="331" spans="1:5" ht="15" x14ac:dyDescent="0.25">
      <c r="A331" s="24">
        <v>45090.64329861111</v>
      </c>
      <c r="B331" s="1" t="s">
        <v>781</v>
      </c>
      <c r="C331">
        <v>48</v>
      </c>
      <c r="D331">
        <v>44.1</v>
      </c>
      <c r="E331" s="1" t="s">
        <v>670</v>
      </c>
    </row>
    <row r="332" spans="1:5" ht="15" x14ac:dyDescent="0.25">
      <c r="A332" s="24">
        <v>45090.646226851852</v>
      </c>
      <c r="B332" s="1" t="s">
        <v>273</v>
      </c>
      <c r="C332">
        <v>1</v>
      </c>
      <c r="D332">
        <v>-2.9</v>
      </c>
      <c r="E332" s="1" t="s">
        <v>637</v>
      </c>
    </row>
    <row r="333" spans="1:5" ht="15" x14ac:dyDescent="0.25">
      <c r="A333" s="24">
        <v>45090.650949074072</v>
      </c>
      <c r="B333" s="1" t="s">
        <v>782</v>
      </c>
      <c r="C333">
        <v>3000</v>
      </c>
      <c r="D333">
        <v>2937</v>
      </c>
      <c r="E333" s="1" t="s">
        <v>653</v>
      </c>
    </row>
    <row r="334" spans="1:5" ht="15" x14ac:dyDescent="0.25">
      <c r="A334" s="24">
        <v>45090.65116898148</v>
      </c>
      <c r="B334" s="1" t="s">
        <v>371</v>
      </c>
      <c r="C334">
        <v>50</v>
      </c>
      <c r="D334">
        <v>46.1</v>
      </c>
      <c r="E334" s="1" t="s">
        <v>637</v>
      </c>
    </row>
    <row r="335" spans="1:5" ht="15" x14ac:dyDescent="0.25">
      <c r="A335" s="24">
        <v>45090.654131944444</v>
      </c>
      <c r="B335" s="1" t="s">
        <v>371</v>
      </c>
      <c r="C335">
        <v>10</v>
      </c>
      <c r="D335">
        <v>6.1</v>
      </c>
      <c r="E335" s="1" t="s">
        <v>670</v>
      </c>
    </row>
    <row r="336" spans="1:5" ht="15" x14ac:dyDescent="0.25">
      <c r="A336" s="24">
        <v>45090.69771990741</v>
      </c>
      <c r="B336" s="1" t="s">
        <v>92</v>
      </c>
      <c r="C336">
        <v>500</v>
      </c>
      <c r="D336">
        <v>489.5</v>
      </c>
      <c r="E336" s="1" t="s">
        <v>31</v>
      </c>
    </row>
    <row r="337" spans="1:5" ht="15" x14ac:dyDescent="0.25">
      <c r="A337" s="24">
        <v>45090.775682870371</v>
      </c>
      <c r="B337" s="1" t="s">
        <v>145</v>
      </c>
      <c r="C337">
        <v>100</v>
      </c>
      <c r="D337">
        <v>96.1</v>
      </c>
      <c r="E337" s="1" t="s">
        <v>7</v>
      </c>
    </row>
    <row r="338" spans="1:5" ht="15" x14ac:dyDescent="0.25">
      <c r="A338" s="24">
        <v>45090.78019675926</v>
      </c>
      <c r="B338" s="1" t="s">
        <v>783</v>
      </c>
      <c r="C338">
        <v>100</v>
      </c>
      <c r="D338">
        <v>96.1</v>
      </c>
      <c r="E338" s="1" t="s">
        <v>653</v>
      </c>
    </row>
    <row r="339" spans="1:5" ht="15" x14ac:dyDescent="0.25">
      <c r="A339" s="24">
        <v>45090.786770833336</v>
      </c>
      <c r="B339" s="1" t="s">
        <v>272</v>
      </c>
      <c r="C339">
        <v>300</v>
      </c>
      <c r="D339">
        <v>293.7</v>
      </c>
      <c r="E339" s="1" t="s">
        <v>7</v>
      </c>
    </row>
    <row r="340" spans="1:5" ht="15" x14ac:dyDescent="0.25">
      <c r="A340" s="24">
        <v>45090.797893518517</v>
      </c>
      <c r="B340" s="1" t="s">
        <v>784</v>
      </c>
      <c r="C340">
        <v>300</v>
      </c>
      <c r="D340">
        <v>293.7</v>
      </c>
      <c r="E340" s="1" t="s">
        <v>28</v>
      </c>
    </row>
    <row r="341" spans="1:5" ht="15" x14ac:dyDescent="0.25">
      <c r="A341" s="24">
        <v>45090.839467592596</v>
      </c>
      <c r="B341" s="1" t="s">
        <v>273</v>
      </c>
      <c r="C341">
        <v>1</v>
      </c>
      <c r="D341">
        <v>-2.9</v>
      </c>
      <c r="E341" s="1" t="s">
        <v>637</v>
      </c>
    </row>
    <row r="342" spans="1:5" ht="15" x14ac:dyDescent="0.25">
      <c r="A342" s="24">
        <v>45090.840787037036</v>
      </c>
      <c r="B342" s="1" t="s">
        <v>273</v>
      </c>
      <c r="C342">
        <v>1</v>
      </c>
      <c r="D342">
        <v>-2.9</v>
      </c>
      <c r="E342" s="1" t="s">
        <v>637</v>
      </c>
    </row>
    <row r="343" spans="1:5" ht="15" x14ac:dyDescent="0.25">
      <c r="A343" s="24">
        <v>45090.842083333337</v>
      </c>
      <c r="B343" s="1" t="s">
        <v>273</v>
      </c>
      <c r="C343">
        <v>1</v>
      </c>
      <c r="D343">
        <v>-2.9</v>
      </c>
      <c r="E343" s="1" t="s">
        <v>637</v>
      </c>
    </row>
    <row r="344" spans="1:5" ht="15" x14ac:dyDescent="0.25">
      <c r="A344" s="24">
        <v>45090.842951388891</v>
      </c>
      <c r="B344" s="1" t="s">
        <v>273</v>
      </c>
      <c r="C344">
        <v>1</v>
      </c>
      <c r="D344">
        <v>-2.9</v>
      </c>
      <c r="E344" s="1" t="s">
        <v>637</v>
      </c>
    </row>
    <row r="345" spans="1:5" ht="15" x14ac:dyDescent="0.25">
      <c r="A345" s="24">
        <v>45090.848321759258</v>
      </c>
      <c r="B345" s="1" t="s">
        <v>273</v>
      </c>
      <c r="C345">
        <v>1</v>
      </c>
      <c r="D345">
        <v>-2.9</v>
      </c>
      <c r="E345" s="1" t="s">
        <v>637</v>
      </c>
    </row>
    <row r="346" spans="1:5" ht="15" x14ac:dyDescent="0.25">
      <c r="A346" s="24">
        <v>45090.852361111109</v>
      </c>
      <c r="B346" s="1" t="s">
        <v>273</v>
      </c>
      <c r="C346">
        <v>1</v>
      </c>
      <c r="D346">
        <v>-2.9</v>
      </c>
      <c r="E346" s="1" t="s">
        <v>637</v>
      </c>
    </row>
    <row r="347" spans="1:5" ht="15" x14ac:dyDescent="0.25">
      <c r="A347" s="24">
        <v>45090.869953703703</v>
      </c>
      <c r="B347" s="1" t="s">
        <v>785</v>
      </c>
      <c r="C347">
        <v>150</v>
      </c>
      <c r="D347">
        <v>146.1</v>
      </c>
      <c r="E347" s="1" t="s">
        <v>786</v>
      </c>
    </row>
    <row r="348" spans="1:5" ht="15" x14ac:dyDescent="0.25">
      <c r="A348" s="24">
        <v>45090.880856481483</v>
      </c>
      <c r="B348" s="1" t="s">
        <v>770</v>
      </c>
      <c r="C348">
        <v>500</v>
      </c>
      <c r="D348">
        <v>489.5</v>
      </c>
      <c r="E348" s="1" t="s">
        <v>771</v>
      </c>
    </row>
    <row r="349" spans="1:5" ht="15" x14ac:dyDescent="0.25">
      <c r="A349" s="24">
        <v>45090.974421296298</v>
      </c>
      <c r="B349" s="1" t="s">
        <v>353</v>
      </c>
      <c r="C349">
        <v>500</v>
      </c>
      <c r="D349">
        <v>489.5</v>
      </c>
      <c r="E349" s="1" t="s">
        <v>787</v>
      </c>
    </row>
    <row r="350" spans="1:5" ht="15" x14ac:dyDescent="0.25">
      <c r="A350" s="24">
        <v>45090.977314814816</v>
      </c>
      <c r="B350" s="1" t="s">
        <v>788</v>
      </c>
      <c r="C350">
        <v>300</v>
      </c>
      <c r="D350">
        <v>293.7</v>
      </c>
      <c r="E350" s="1" t="s">
        <v>789</v>
      </c>
    </row>
    <row r="351" spans="1:5" ht="15" x14ac:dyDescent="0.25">
      <c r="A351" s="24">
        <v>45090.987314814818</v>
      </c>
      <c r="B351" s="1" t="s">
        <v>87</v>
      </c>
      <c r="C351">
        <v>500</v>
      </c>
      <c r="D351">
        <v>489.5</v>
      </c>
      <c r="E351" s="1" t="s">
        <v>7</v>
      </c>
    </row>
    <row r="352" spans="1:5" ht="15" x14ac:dyDescent="0.25">
      <c r="A352" s="24">
        <v>45091.282361111109</v>
      </c>
      <c r="B352" s="1" t="s">
        <v>276</v>
      </c>
      <c r="C352">
        <v>500</v>
      </c>
      <c r="D352">
        <v>489.5</v>
      </c>
      <c r="E352" s="1" t="s">
        <v>277</v>
      </c>
    </row>
    <row r="353" spans="1:5" ht="15" x14ac:dyDescent="0.25">
      <c r="A353" s="24">
        <v>45091.313402777778</v>
      </c>
      <c r="B353" s="1" t="s">
        <v>163</v>
      </c>
      <c r="C353">
        <v>100</v>
      </c>
      <c r="D353">
        <v>96.1</v>
      </c>
      <c r="E353" s="1" t="s">
        <v>131</v>
      </c>
    </row>
    <row r="354" spans="1:5" ht="15" x14ac:dyDescent="0.25">
      <c r="A354" s="24">
        <v>45091.334317129629</v>
      </c>
      <c r="B354" s="1" t="s">
        <v>126</v>
      </c>
      <c r="C354">
        <v>500</v>
      </c>
      <c r="D354">
        <v>489.5</v>
      </c>
      <c r="E354" s="1" t="s">
        <v>34</v>
      </c>
    </row>
    <row r="355" spans="1:5" ht="15" x14ac:dyDescent="0.25">
      <c r="A355" s="24">
        <v>45091.340277777781</v>
      </c>
      <c r="B355" s="1" t="s">
        <v>790</v>
      </c>
      <c r="C355">
        <v>100</v>
      </c>
      <c r="D355">
        <v>96.1</v>
      </c>
      <c r="E355" s="1" t="s">
        <v>29</v>
      </c>
    </row>
    <row r="356" spans="1:5" ht="15" x14ac:dyDescent="0.25">
      <c r="A356" s="24">
        <v>45091.432673611111</v>
      </c>
      <c r="B356" s="1" t="s">
        <v>791</v>
      </c>
      <c r="C356">
        <v>500</v>
      </c>
      <c r="D356">
        <v>489.5</v>
      </c>
      <c r="E356" s="1" t="s">
        <v>653</v>
      </c>
    </row>
    <row r="357" spans="1:5" ht="15" x14ac:dyDescent="0.25">
      <c r="A357" s="24">
        <v>45091.510671296295</v>
      </c>
      <c r="B357" s="1" t="s">
        <v>270</v>
      </c>
      <c r="C357">
        <v>300</v>
      </c>
      <c r="D357">
        <v>293.7</v>
      </c>
      <c r="E357" s="1" t="s">
        <v>653</v>
      </c>
    </row>
    <row r="358" spans="1:5" ht="15" x14ac:dyDescent="0.25">
      <c r="A358" s="24">
        <v>45091.539641203701</v>
      </c>
      <c r="B358" s="1" t="s">
        <v>62</v>
      </c>
      <c r="C358">
        <v>300</v>
      </c>
      <c r="D358">
        <v>293.7</v>
      </c>
      <c r="E358" s="1" t="s">
        <v>7</v>
      </c>
    </row>
    <row r="359" spans="1:5" ht="15" x14ac:dyDescent="0.25">
      <c r="A359" s="24">
        <v>45091.551770833335</v>
      </c>
      <c r="B359" s="1" t="s">
        <v>135</v>
      </c>
      <c r="C359">
        <v>100</v>
      </c>
      <c r="D359">
        <v>96.1</v>
      </c>
      <c r="E359" s="1" t="s">
        <v>625</v>
      </c>
    </row>
    <row r="360" spans="1:5" ht="15" x14ac:dyDescent="0.25">
      <c r="A360" s="24">
        <v>45091.56391203704</v>
      </c>
      <c r="B360" s="1" t="s">
        <v>88</v>
      </c>
      <c r="C360">
        <v>300</v>
      </c>
      <c r="D360">
        <v>293.7</v>
      </c>
      <c r="E360" s="1" t="s">
        <v>29</v>
      </c>
    </row>
    <row r="361" spans="1:5" ht="15" x14ac:dyDescent="0.25">
      <c r="A361" s="24">
        <v>45091.693935185183</v>
      </c>
      <c r="B361" s="1" t="s">
        <v>792</v>
      </c>
      <c r="C361">
        <v>2000</v>
      </c>
      <c r="D361">
        <v>1958</v>
      </c>
      <c r="E361" s="1" t="s">
        <v>793</v>
      </c>
    </row>
    <row r="362" spans="1:5" ht="15" x14ac:dyDescent="0.25">
      <c r="A362" s="24">
        <v>45091.748622685183</v>
      </c>
      <c r="B362" s="1" t="s">
        <v>63</v>
      </c>
      <c r="C362">
        <v>100</v>
      </c>
      <c r="D362">
        <v>96.1</v>
      </c>
      <c r="E362" s="1" t="s">
        <v>29</v>
      </c>
    </row>
    <row r="363" spans="1:5" ht="15" x14ac:dyDescent="0.25">
      <c r="A363" s="24">
        <v>45091.765590277777</v>
      </c>
      <c r="B363" s="1" t="s">
        <v>794</v>
      </c>
      <c r="C363">
        <v>500</v>
      </c>
      <c r="D363">
        <v>489.5</v>
      </c>
      <c r="E363" s="1" t="s">
        <v>653</v>
      </c>
    </row>
    <row r="364" spans="1:5" ht="15" x14ac:dyDescent="0.25">
      <c r="A364" s="24">
        <v>45091.804803240739</v>
      </c>
      <c r="B364" s="1" t="s">
        <v>795</v>
      </c>
      <c r="C364">
        <v>500</v>
      </c>
      <c r="D364">
        <v>489.5</v>
      </c>
      <c r="E364" s="1" t="s">
        <v>641</v>
      </c>
    </row>
    <row r="365" spans="1:5" ht="15" x14ac:dyDescent="0.25">
      <c r="A365" s="24">
        <v>45091.811284722222</v>
      </c>
      <c r="B365" s="1" t="s">
        <v>796</v>
      </c>
      <c r="C365">
        <v>1000</v>
      </c>
      <c r="D365">
        <v>979</v>
      </c>
      <c r="E365" s="1" t="s">
        <v>653</v>
      </c>
    </row>
    <row r="366" spans="1:5" ht="15" x14ac:dyDescent="0.25">
      <c r="A366" s="24">
        <v>45091.81591435185</v>
      </c>
      <c r="B366" s="1" t="s">
        <v>185</v>
      </c>
      <c r="C366">
        <v>100</v>
      </c>
      <c r="D366">
        <v>96.1</v>
      </c>
      <c r="E366" s="1" t="s">
        <v>7</v>
      </c>
    </row>
    <row r="367" spans="1:5" ht="15" x14ac:dyDescent="0.25">
      <c r="A367" s="24">
        <v>45091.852037037039</v>
      </c>
      <c r="B367" s="1" t="s">
        <v>97</v>
      </c>
      <c r="C367">
        <v>30</v>
      </c>
      <c r="D367">
        <v>26.1</v>
      </c>
      <c r="E367" s="1" t="s">
        <v>7</v>
      </c>
    </row>
    <row r="368" spans="1:5" ht="15" x14ac:dyDescent="0.25">
      <c r="A368" s="24">
        <v>45091.893495370372</v>
      </c>
      <c r="B368" s="1" t="s">
        <v>797</v>
      </c>
      <c r="C368">
        <v>300</v>
      </c>
      <c r="D368">
        <v>293.7</v>
      </c>
      <c r="E368" s="1" t="s">
        <v>798</v>
      </c>
    </row>
    <row r="369" spans="1:5" ht="15" x14ac:dyDescent="0.25">
      <c r="A369" s="24">
        <v>45091.89943287037</v>
      </c>
      <c r="B369" s="1" t="s">
        <v>116</v>
      </c>
      <c r="C369">
        <v>500</v>
      </c>
      <c r="D369">
        <v>489.5</v>
      </c>
      <c r="E369" s="1" t="s">
        <v>117</v>
      </c>
    </row>
    <row r="370" spans="1:5" ht="15" x14ac:dyDescent="0.25">
      <c r="A370" s="24">
        <v>45091.910405092596</v>
      </c>
      <c r="B370" s="1" t="s">
        <v>368</v>
      </c>
      <c r="C370">
        <v>500</v>
      </c>
      <c r="D370">
        <v>489.5</v>
      </c>
      <c r="E370" s="1" t="s">
        <v>7</v>
      </c>
    </row>
    <row r="371" spans="1:5" ht="15" x14ac:dyDescent="0.25">
      <c r="A371" s="24">
        <v>45091.944120370368</v>
      </c>
      <c r="B371" s="1" t="s">
        <v>275</v>
      </c>
      <c r="C371">
        <v>200</v>
      </c>
      <c r="D371">
        <v>195.8</v>
      </c>
      <c r="E371" s="1" t="s">
        <v>131</v>
      </c>
    </row>
    <row r="372" spans="1:5" ht="15" x14ac:dyDescent="0.25">
      <c r="A372" s="24">
        <v>45092.047083333331</v>
      </c>
      <c r="B372" s="1" t="s">
        <v>186</v>
      </c>
      <c r="C372">
        <v>500</v>
      </c>
      <c r="D372">
        <v>489.5</v>
      </c>
      <c r="E372" s="1" t="s">
        <v>6</v>
      </c>
    </row>
    <row r="373" spans="1:5" ht="15" x14ac:dyDescent="0.25">
      <c r="A373" s="24">
        <v>45092.18037037037</v>
      </c>
      <c r="B373" s="1" t="s">
        <v>799</v>
      </c>
      <c r="C373">
        <v>200</v>
      </c>
      <c r="D373">
        <v>195.8</v>
      </c>
      <c r="E373" s="1" t="s">
        <v>800</v>
      </c>
    </row>
    <row r="374" spans="1:5" ht="15" x14ac:dyDescent="0.25">
      <c r="A374" s="24">
        <v>45092.31659722222</v>
      </c>
      <c r="B374" s="1" t="s">
        <v>801</v>
      </c>
      <c r="C374">
        <v>1000</v>
      </c>
      <c r="D374">
        <v>979</v>
      </c>
      <c r="E374" s="1" t="s">
        <v>802</v>
      </c>
    </row>
    <row r="375" spans="1:5" ht="15" x14ac:dyDescent="0.25">
      <c r="A375" s="24">
        <v>45092.354039351849</v>
      </c>
      <c r="B375" s="1" t="s">
        <v>118</v>
      </c>
      <c r="C375">
        <v>300</v>
      </c>
      <c r="D375">
        <v>293.7</v>
      </c>
      <c r="E375" s="1" t="s">
        <v>29</v>
      </c>
    </row>
    <row r="376" spans="1:5" ht="15" x14ac:dyDescent="0.25">
      <c r="A376" s="24">
        <v>45092.374456018515</v>
      </c>
      <c r="B376" s="1" t="s">
        <v>803</v>
      </c>
      <c r="C376">
        <v>1000</v>
      </c>
      <c r="D376">
        <v>979</v>
      </c>
      <c r="E376" s="1" t="s">
        <v>653</v>
      </c>
    </row>
    <row r="377" spans="1:5" ht="15" x14ac:dyDescent="0.25">
      <c r="A377" s="24">
        <v>45092.404189814813</v>
      </c>
      <c r="B377" s="1" t="s">
        <v>804</v>
      </c>
      <c r="C377">
        <v>500</v>
      </c>
      <c r="D377">
        <v>489.5</v>
      </c>
      <c r="E377" s="1" t="s">
        <v>6</v>
      </c>
    </row>
    <row r="378" spans="1:5" ht="15" x14ac:dyDescent="0.25">
      <c r="A378" s="24">
        <v>45092.406307870369</v>
      </c>
      <c r="B378" s="1" t="s">
        <v>162</v>
      </c>
      <c r="C378">
        <v>100</v>
      </c>
      <c r="D378">
        <v>96.1</v>
      </c>
      <c r="E378" s="1" t="s">
        <v>29</v>
      </c>
    </row>
    <row r="379" spans="1:5" ht="15" x14ac:dyDescent="0.25">
      <c r="A379" s="24">
        <v>45092.407488425924</v>
      </c>
      <c r="B379" s="1" t="s">
        <v>135</v>
      </c>
      <c r="C379">
        <v>100</v>
      </c>
      <c r="D379">
        <v>96.1</v>
      </c>
      <c r="E379" s="1" t="s">
        <v>625</v>
      </c>
    </row>
    <row r="380" spans="1:5" ht="15" x14ac:dyDescent="0.25">
      <c r="A380" s="24">
        <v>45092.4296412037</v>
      </c>
      <c r="B380" s="1" t="s">
        <v>805</v>
      </c>
      <c r="C380">
        <v>300</v>
      </c>
      <c r="D380">
        <v>293.7</v>
      </c>
      <c r="E380" s="1" t="s">
        <v>806</v>
      </c>
    </row>
    <row r="381" spans="1:5" ht="15" x14ac:dyDescent="0.25">
      <c r="A381" s="24">
        <v>45092.446805555555</v>
      </c>
      <c r="B381" s="1" t="s">
        <v>459</v>
      </c>
      <c r="C381">
        <v>500</v>
      </c>
      <c r="D381">
        <v>489.5</v>
      </c>
      <c r="E381" s="1" t="s">
        <v>6</v>
      </c>
    </row>
    <row r="382" spans="1:5" ht="15" x14ac:dyDescent="0.25">
      <c r="A382" s="24">
        <v>45092.466990740744</v>
      </c>
      <c r="B382" s="1" t="s">
        <v>43</v>
      </c>
      <c r="C382">
        <v>1000</v>
      </c>
      <c r="D382">
        <v>979</v>
      </c>
      <c r="E382" s="1" t="s">
        <v>7</v>
      </c>
    </row>
    <row r="383" spans="1:5" ht="15" x14ac:dyDescent="0.25">
      <c r="A383" s="24">
        <v>45092.473611111112</v>
      </c>
      <c r="B383" s="1" t="s">
        <v>807</v>
      </c>
      <c r="C383">
        <v>500</v>
      </c>
      <c r="D383">
        <v>489.5</v>
      </c>
      <c r="E383" s="1" t="s">
        <v>641</v>
      </c>
    </row>
    <row r="384" spans="1:5" ht="15" x14ac:dyDescent="0.25">
      <c r="A384" s="24">
        <v>45092.475312499999</v>
      </c>
      <c r="B384" s="1" t="s">
        <v>807</v>
      </c>
      <c r="C384">
        <v>500</v>
      </c>
      <c r="D384">
        <v>489.5</v>
      </c>
      <c r="E384" s="1" t="s">
        <v>625</v>
      </c>
    </row>
    <row r="385" spans="1:5" ht="15" x14ac:dyDescent="0.25">
      <c r="A385" s="24">
        <v>45092.475474537037</v>
      </c>
      <c r="B385" s="1" t="s">
        <v>135</v>
      </c>
      <c r="C385">
        <v>100</v>
      </c>
      <c r="D385">
        <v>96.1</v>
      </c>
      <c r="E385" s="1" t="s">
        <v>267</v>
      </c>
    </row>
    <row r="386" spans="1:5" ht="15" x14ac:dyDescent="0.25">
      <c r="A386" s="24">
        <v>45092.478368055556</v>
      </c>
      <c r="B386" s="1" t="s">
        <v>808</v>
      </c>
      <c r="C386">
        <v>500</v>
      </c>
      <c r="D386">
        <v>489.5</v>
      </c>
      <c r="E386" s="1" t="s">
        <v>653</v>
      </c>
    </row>
    <row r="387" spans="1:5" ht="15" x14ac:dyDescent="0.25">
      <c r="A387" s="24">
        <v>45092.478587962964</v>
      </c>
      <c r="B387" s="1" t="s">
        <v>809</v>
      </c>
      <c r="C387">
        <v>5000</v>
      </c>
      <c r="D387">
        <v>4895</v>
      </c>
      <c r="E387" s="1" t="s">
        <v>810</v>
      </c>
    </row>
    <row r="388" spans="1:5" ht="15" x14ac:dyDescent="0.25">
      <c r="A388" s="24">
        <v>45092.481342592589</v>
      </c>
      <c r="B388" s="1" t="s">
        <v>617</v>
      </c>
      <c r="C388">
        <v>1000</v>
      </c>
      <c r="D388">
        <v>979</v>
      </c>
      <c r="E388" s="1" t="s">
        <v>690</v>
      </c>
    </row>
    <row r="389" spans="1:5" ht="15" x14ac:dyDescent="0.25">
      <c r="A389" s="24">
        <v>45092.482465277775</v>
      </c>
      <c r="B389" s="1" t="s">
        <v>807</v>
      </c>
      <c r="C389">
        <v>500</v>
      </c>
      <c r="D389">
        <v>489.5</v>
      </c>
      <c r="E389" s="1" t="s">
        <v>653</v>
      </c>
    </row>
    <row r="390" spans="1:5" ht="15" x14ac:dyDescent="0.25">
      <c r="A390" s="24">
        <v>45092.48332175926</v>
      </c>
      <c r="B390" s="1" t="s">
        <v>807</v>
      </c>
      <c r="C390">
        <v>500</v>
      </c>
      <c r="D390">
        <v>489.5</v>
      </c>
      <c r="E390" s="1" t="s">
        <v>326</v>
      </c>
    </row>
    <row r="391" spans="1:5" ht="15" x14ac:dyDescent="0.25">
      <c r="A391" s="24">
        <v>45092.488657407404</v>
      </c>
      <c r="B391" s="1" t="s">
        <v>807</v>
      </c>
      <c r="C391">
        <v>500</v>
      </c>
      <c r="D391">
        <v>489.5</v>
      </c>
      <c r="E391" s="1" t="s">
        <v>267</v>
      </c>
    </row>
    <row r="392" spans="1:5" ht="15" x14ac:dyDescent="0.25">
      <c r="A392" s="24">
        <v>45092.557604166665</v>
      </c>
      <c r="B392" s="1" t="s">
        <v>811</v>
      </c>
      <c r="C392">
        <v>5000</v>
      </c>
      <c r="D392">
        <v>4895</v>
      </c>
      <c r="E392" s="1" t="s">
        <v>812</v>
      </c>
    </row>
    <row r="393" spans="1:5" ht="15" x14ac:dyDescent="0.25">
      <c r="A393" s="24">
        <v>45092.559895833336</v>
      </c>
      <c r="B393" s="1" t="s">
        <v>92</v>
      </c>
      <c r="C393">
        <v>500</v>
      </c>
      <c r="D393">
        <v>489.5</v>
      </c>
      <c r="E393" s="1" t="s">
        <v>39</v>
      </c>
    </row>
    <row r="394" spans="1:5" ht="30" x14ac:dyDescent="0.25">
      <c r="A394" s="24">
        <v>45092.598773148151</v>
      </c>
      <c r="B394" s="1" t="s">
        <v>809</v>
      </c>
      <c r="C394">
        <v>1500</v>
      </c>
      <c r="D394">
        <v>1468.5</v>
      </c>
      <c r="E394" s="32" t="s">
        <v>813</v>
      </c>
    </row>
    <row r="395" spans="1:5" ht="15" x14ac:dyDescent="0.25">
      <c r="A395" s="24">
        <v>45092.677337962959</v>
      </c>
      <c r="B395" s="1" t="s">
        <v>814</v>
      </c>
      <c r="C395">
        <v>500</v>
      </c>
      <c r="D395">
        <v>489.5</v>
      </c>
      <c r="E395" s="1" t="s">
        <v>653</v>
      </c>
    </row>
    <row r="396" spans="1:5" ht="15" x14ac:dyDescent="0.25">
      <c r="A396" s="24">
        <v>45092.733680555553</v>
      </c>
      <c r="B396" s="1" t="s">
        <v>96</v>
      </c>
      <c r="C396">
        <v>100</v>
      </c>
      <c r="D396">
        <v>96.1</v>
      </c>
      <c r="E396" s="1" t="s">
        <v>7</v>
      </c>
    </row>
    <row r="397" spans="1:5" ht="15" x14ac:dyDescent="0.25">
      <c r="A397" s="24">
        <v>45092.756099537037</v>
      </c>
      <c r="B397" s="1" t="s">
        <v>815</v>
      </c>
      <c r="C397">
        <v>100</v>
      </c>
      <c r="D397">
        <v>96.1</v>
      </c>
      <c r="E397" s="1" t="s">
        <v>641</v>
      </c>
    </row>
    <row r="398" spans="1:5" ht="15" x14ac:dyDescent="0.25">
      <c r="A398" s="24">
        <v>45092.766712962963</v>
      </c>
      <c r="B398" s="1" t="s">
        <v>816</v>
      </c>
      <c r="C398">
        <v>1000</v>
      </c>
      <c r="D398">
        <v>979</v>
      </c>
      <c r="E398" s="1" t="s">
        <v>817</v>
      </c>
    </row>
    <row r="399" spans="1:5" ht="15" x14ac:dyDescent="0.25">
      <c r="A399" s="24">
        <v>45092.779953703706</v>
      </c>
      <c r="B399" s="1" t="s">
        <v>818</v>
      </c>
      <c r="C399">
        <v>3050</v>
      </c>
      <c r="D399">
        <v>2985.95</v>
      </c>
      <c r="E399" s="1" t="s">
        <v>637</v>
      </c>
    </row>
    <row r="400" spans="1:5" ht="15" x14ac:dyDescent="0.25">
      <c r="A400" s="24">
        <v>45092.837557870371</v>
      </c>
      <c r="B400" s="1" t="s">
        <v>161</v>
      </c>
      <c r="C400">
        <v>100</v>
      </c>
      <c r="D400">
        <v>96.1</v>
      </c>
      <c r="E400" s="1" t="s">
        <v>7</v>
      </c>
    </row>
    <row r="401" spans="1:5" ht="15" x14ac:dyDescent="0.25">
      <c r="A401" s="24">
        <v>45092.867939814816</v>
      </c>
      <c r="B401" s="1" t="s">
        <v>56</v>
      </c>
      <c r="C401">
        <v>300</v>
      </c>
      <c r="D401">
        <v>293.7</v>
      </c>
      <c r="E401" s="1" t="s">
        <v>29</v>
      </c>
    </row>
    <row r="402" spans="1:5" ht="15" x14ac:dyDescent="0.25">
      <c r="A402" s="24">
        <v>45092.889467592591</v>
      </c>
      <c r="B402" s="1" t="s">
        <v>819</v>
      </c>
      <c r="C402">
        <v>1000</v>
      </c>
      <c r="D402">
        <v>979</v>
      </c>
      <c r="E402" s="1" t="s">
        <v>820</v>
      </c>
    </row>
    <row r="403" spans="1:5" ht="15" x14ac:dyDescent="0.25">
      <c r="A403" s="24">
        <v>45092.936249999999</v>
      </c>
      <c r="B403" s="1" t="s">
        <v>821</v>
      </c>
      <c r="C403">
        <v>200</v>
      </c>
      <c r="D403">
        <v>195.8</v>
      </c>
      <c r="E403" s="1" t="s">
        <v>637</v>
      </c>
    </row>
    <row r="404" spans="1:5" ht="15" x14ac:dyDescent="0.25">
      <c r="A404" s="24">
        <v>45092.9453125</v>
      </c>
      <c r="B404" s="1" t="s">
        <v>822</v>
      </c>
      <c r="C404">
        <v>500</v>
      </c>
      <c r="D404">
        <v>489.5</v>
      </c>
      <c r="E404" s="1" t="s">
        <v>6</v>
      </c>
    </row>
    <row r="405" spans="1:5" ht="15" x14ac:dyDescent="0.25">
      <c r="A405" s="24">
        <v>45092.959965277776</v>
      </c>
      <c r="B405" s="1" t="s">
        <v>222</v>
      </c>
      <c r="C405">
        <v>500</v>
      </c>
      <c r="D405">
        <v>489.5</v>
      </c>
      <c r="E405" s="1" t="s">
        <v>7</v>
      </c>
    </row>
    <row r="406" spans="1:5" ht="15" x14ac:dyDescent="0.25">
      <c r="A406" s="24">
        <v>45092.971087962964</v>
      </c>
      <c r="B406" s="1" t="s">
        <v>823</v>
      </c>
      <c r="C406">
        <v>1000</v>
      </c>
      <c r="D406">
        <v>979</v>
      </c>
      <c r="E406" s="1" t="s">
        <v>653</v>
      </c>
    </row>
    <row r="407" spans="1:5" ht="15" x14ac:dyDescent="0.25">
      <c r="A407" s="24">
        <v>45093.238657407404</v>
      </c>
      <c r="B407" s="1" t="s">
        <v>824</v>
      </c>
      <c r="C407">
        <v>500</v>
      </c>
      <c r="D407">
        <v>489.5</v>
      </c>
      <c r="E407" s="1" t="s">
        <v>825</v>
      </c>
    </row>
    <row r="408" spans="1:5" ht="15" x14ac:dyDescent="0.25">
      <c r="A408" s="24">
        <v>45093.280046296299</v>
      </c>
      <c r="B408" s="1" t="s">
        <v>826</v>
      </c>
      <c r="C408">
        <v>1000</v>
      </c>
      <c r="D408">
        <v>979</v>
      </c>
      <c r="E408" s="1" t="s">
        <v>641</v>
      </c>
    </row>
    <row r="409" spans="1:5" ht="15" x14ac:dyDescent="0.25">
      <c r="A409" s="24">
        <v>45093.280185185184</v>
      </c>
      <c r="B409" s="1" t="s">
        <v>827</v>
      </c>
      <c r="C409">
        <v>500</v>
      </c>
      <c r="D409">
        <v>489.5</v>
      </c>
      <c r="E409" s="1" t="s">
        <v>828</v>
      </c>
    </row>
    <row r="410" spans="1:5" ht="15" x14ac:dyDescent="0.25">
      <c r="A410" s="24">
        <v>45093.280486111114</v>
      </c>
      <c r="B410" s="1" t="s">
        <v>829</v>
      </c>
      <c r="C410">
        <v>300</v>
      </c>
      <c r="D410">
        <v>293.7</v>
      </c>
      <c r="E410" s="1" t="s">
        <v>830</v>
      </c>
    </row>
    <row r="411" spans="1:5" ht="15" x14ac:dyDescent="0.25">
      <c r="A411" s="24">
        <v>45093.285370370373</v>
      </c>
      <c r="B411" s="1" t="s">
        <v>831</v>
      </c>
      <c r="C411">
        <v>1000</v>
      </c>
      <c r="D411">
        <v>979</v>
      </c>
      <c r="E411" s="1" t="s">
        <v>641</v>
      </c>
    </row>
    <row r="412" spans="1:5" ht="15" x14ac:dyDescent="0.25">
      <c r="A412" s="24">
        <v>45093.314699074072</v>
      </c>
      <c r="B412" s="1" t="s">
        <v>832</v>
      </c>
      <c r="C412">
        <v>500</v>
      </c>
      <c r="D412">
        <v>489.5</v>
      </c>
      <c r="E412" s="1" t="s">
        <v>653</v>
      </c>
    </row>
    <row r="413" spans="1:5" ht="15" x14ac:dyDescent="0.25">
      <c r="A413" s="24">
        <v>45093.318599537037</v>
      </c>
      <c r="B413" s="1" t="s">
        <v>833</v>
      </c>
      <c r="C413">
        <v>1000</v>
      </c>
      <c r="D413">
        <v>979</v>
      </c>
      <c r="E413" s="1" t="s">
        <v>641</v>
      </c>
    </row>
    <row r="414" spans="1:5" ht="15" x14ac:dyDescent="0.25">
      <c r="A414" s="24">
        <v>45093.326458333337</v>
      </c>
      <c r="B414" s="1" t="s">
        <v>834</v>
      </c>
      <c r="C414">
        <v>500</v>
      </c>
      <c r="D414">
        <v>489.5</v>
      </c>
      <c r="E414" s="1" t="s">
        <v>641</v>
      </c>
    </row>
    <row r="415" spans="1:5" ht="15" x14ac:dyDescent="0.25">
      <c r="A415" s="24">
        <v>45093.33185185185</v>
      </c>
      <c r="B415" s="1" t="s">
        <v>835</v>
      </c>
      <c r="C415">
        <v>500</v>
      </c>
      <c r="D415">
        <v>489.5</v>
      </c>
      <c r="E415" s="1" t="s">
        <v>641</v>
      </c>
    </row>
    <row r="416" spans="1:5" ht="15" x14ac:dyDescent="0.25">
      <c r="A416" s="24">
        <v>45093.338159722225</v>
      </c>
      <c r="B416" s="1" t="s">
        <v>376</v>
      </c>
      <c r="C416">
        <v>100000</v>
      </c>
      <c r="D416">
        <v>97900</v>
      </c>
      <c r="E416" s="1" t="s">
        <v>836</v>
      </c>
    </row>
    <row r="417" spans="1:5" ht="15" x14ac:dyDescent="0.25">
      <c r="A417" s="24">
        <v>45093.339004629626</v>
      </c>
      <c r="B417" s="1" t="s">
        <v>837</v>
      </c>
      <c r="C417">
        <v>1000</v>
      </c>
      <c r="D417">
        <v>979</v>
      </c>
      <c r="E417" s="1" t="s">
        <v>641</v>
      </c>
    </row>
    <row r="418" spans="1:5" ht="15" x14ac:dyDescent="0.25">
      <c r="A418" s="24">
        <v>45093.355185185188</v>
      </c>
      <c r="B418" s="1" t="s">
        <v>838</v>
      </c>
      <c r="C418">
        <v>1500</v>
      </c>
      <c r="D418">
        <v>1468.5</v>
      </c>
      <c r="E418" s="1" t="s">
        <v>637</v>
      </c>
    </row>
    <row r="419" spans="1:5" ht="30" x14ac:dyDescent="0.25">
      <c r="A419" s="24">
        <v>45093.355208333334</v>
      </c>
      <c r="B419" s="1" t="s">
        <v>839</v>
      </c>
      <c r="C419">
        <v>300</v>
      </c>
      <c r="D419">
        <v>293.7</v>
      </c>
      <c r="E419" s="32" t="s">
        <v>840</v>
      </c>
    </row>
    <row r="420" spans="1:5" ht="15" x14ac:dyDescent="0.25">
      <c r="A420" s="24">
        <v>45093.369050925925</v>
      </c>
      <c r="B420" s="1" t="s">
        <v>841</v>
      </c>
      <c r="C420">
        <v>300</v>
      </c>
      <c r="D420">
        <v>293.7</v>
      </c>
      <c r="E420" s="1" t="s">
        <v>653</v>
      </c>
    </row>
    <row r="421" spans="1:5" ht="15" x14ac:dyDescent="0.25">
      <c r="A421" s="24">
        <v>45093.384456018517</v>
      </c>
      <c r="B421" s="1" t="s">
        <v>135</v>
      </c>
      <c r="C421">
        <v>100</v>
      </c>
      <c r="D421">
        <v>96.1</v>
      </c>
      <c r="E421" s="1" t="s">
        <v>267</v>
      </c>
    </row>
    <row r="422" spans="1:5" ht="15" x14ac:dyDescent="0.25">
      <c r="A422" s="24">
        <v>45093.397835648146</v>
      </c>
      <c r="B422" s="1" t="s">
        <v>842</v>
      </c>
      <c r="C422">
        <v>500</v>
      </c>
      <c r="D422">
        <v>489.5</v>
      </c>
      <c r="E422" s="1" t="s">
        <v>843</v>
      </c>
    </row>
    <row r="423" spans="1:5" ht="15" x14ac:dyDescent="0.25">
      <c r="A423" s="24">
        <v>45093.399965277778</v>
      </c>
      <c r="B423" s="1" t="s">
        <v>844</v>
      </c>
      <c r="C423">
        <v>500</v>
      </c>
      <c r="D423">
        <v>489.5</v>
      </c>
      <c r="E423" s="1" t="s">
        <v>845</v>
      </c>
    </row>
    <row r="424" spans="1:5" ht="15" x14ac:dyDescent="0.25">
      <c r="A424" s="24">
        <v>45093.421736111108</v>
      </c>
      <c r="B424" s="1" t="s">
        <v>846</v>
      </c>
      <c r="C424">
        <v>3000</v>
      </c>
      <c r="D424">
        <v>2937</v>
      </c>
      <c r="E424" s="1" t="s">
        <v>641</v>
      </c>
    </row>
    <row r="425" spans="1:5" ht="15" x14ac:dyDescent="0.25">
      <c r="A425" s="24">
        <v>45093.423981481479</v>
      </c>
      <c r="B425" s="1" t="s">
        <v>847</v>
      </c>
      <c r="C425">
        <v>500</v>
      </c>
      <c r="D425">
        <v>489.5</v>
      </c>
      <c r="E425" s="1" t="s">
        <v>28</v>
      </c>
    </row>
    <row r="426" spans="1:5" ht="15" x14ac:dyDescent="0.25">
      <c r="A426" s="24">
        <v>45093.430659722224</v>
      </c>
      <c r="B426" s="1" t="s">
        <v>848</v>
      </c>
      <c r="C426">
        <v>1000</v>
      </c>
      <c r="D426">
        <v>979</v>
      </c>
      <c r="E426" s="1" t="s">
        <v>849</v>
      </c>
    </row>
    <row r="427" spans="1:5" ht="15" x14ac:dyDescent="0.25">
      <c r="A427" s="24">
        <v>45093.433333333334</v>
      </c>
      <c r="B427" s="1" t="s">
        <v>850</v>
      </c>
      <c r="C427">
        <v>500</v>
      </c>
      <c r="D427">
        <v>489.5</v>
      </c>
      <c r="E427" s="1" t="s">
        <v>653</v>
      </c>
    </row>
    <row r="428" spans="1:5" ht="15" x14ac:dyDescent="0.25">
      <c r="A428" s="24">
        <v>45093.438171296293</v>
      </c>
      <c r="B428" s="1" t="s">
        <v>233</v>
      </c>
      <c r="C428">
        <v>100</v>
      </c>
      <c r="D428">
        <v>96.1</v>
      </c>
      <c r="E428" s="1" t="s">
        <v>641</v>
      </c>
    </row>
    <row r="429" spans="1:5" ht="15" x14ac:dyDescent="0.25">
      <c r="A429" s="24">
        <v>45093.454409722224</v>
      </c>
      <c r="B429" s="1" t="s">
        <v>49</v>
      </c>
      <c r="C429">
        <v>300</v>
      </c>
      <c r="D429">
        <v>293.7</v>
      </c>
      <c r="E429" s="1" t="s">
        <v>31</v>
      </c>
    </row>
    <row r="430" spans="1:5" ht="15" x14ac:dyDescent="0.25">
      <c r="A430" s="24">
        <v>45093.456400462965</v>
      </c>
      <c r="B430" s="1" t="s">
        <v>851</v>
      </c>
      <c r="C430">
        <v>1000</v>
      </c>
      <c r="D430">
        <v>979</v>
      </c>
      <c r="E430" s="1" t="s">
        <v>641</v>
      </c>
    </row>
    <row r="431" spans="1:5" ht="15" x14ac:dyDescent="0.25">
      <c r="A431" s="24">
        <v>45093.458506944444</v>
      </c>
      <c r="B431" s="1" t="s">
        <v>852</v>
      </c>
      <c r="C431">
        <v>100</v>
      </c>
      <c r="D431">
        <v>96.1</v>
      </c>
      <c r="E431" s="1" t="s">
        <v>825</v>
      </c>
    </row>
    <row r="432" spans="1:5" ht="15" x14ac:dyDescent="0.25">
      <c r="A432" s="24">
        <v>45093.461342592593</v>
      </c>
      <c r="B432" s="1" t="s">
        <v>853</v>
      </c>
      <c r="C432">
        <v>200</v>
      </c>
      <c r="D432">
        <v>195.8</v>
      </c>
      <c r="E432" s="1" t="s">
        <v>637</v>
      </c>
    </row>
    <row r="433" spans="1:5" ht="15" x14ac:dyDescent="0.25">
      <c r="A433" s="24">
        <v>45093.484097222223</v>
      </c>
      <c r="B433" s="1" t="s">
        <v>854</v>
      </c>
      <c r="C433">
        <v>500</v>
      </c>
      <c r="D433">
        <v>489.5</v>
      </c>
      <c r="E433" s="1" t="s">
        <v>653</v>
      </c>
    </row>
    <row r="434" spans="1:5" ht="15" x14ac:dyDescent="0.25">
      <c r="A434" s="24">
        <v>45093.527013888888</v>
      </c>
      <c r="B434" s="1" t="s">
        <v>855</v>
      </c>
      <c r="C434">
        <v>1000</v>
      </c>
      <c r="D434">
        <v>979</v>
      </c>
      <c r="E434" s="1" t="s">
        <v>641</v>
      </c>
    </row>
    <row r="435" spans="1:5" ht="15" x14ac:dyDescent="0.25">
      <c r="A435" s="24">
        <v>45093.539247685185</v>
      </c>
      <c r="B435" s="1" t="s">
        <v>441</v>
      </c>
      <c r="C435">
        <v>100</v>
      </c>
      <c r="D435">
        <v>96.1</v>
      </c>
      <c r="E435" s="1" t="s">
        <v>653</v>
      </c>
    </row>
    <row r="436" spans="1:5" ht="15" x14ac:dyDescent="0.25">
      <c r="A436" s="24">
        <v>45093.543900462966</v>
      </c>
      <c r="B436" s="1" t="s">
        <v>856</v>
      </c>
      <c r="C436">
        <v>500</v>
      </c>
      <c r="D436">
        <v>489.5</v>
      </c>
      <c r="E436" s="1" t="s">
        <v>641</v>
      </c>
    </row>
    <row r="437" spans="1:5" ht="15" x14ac:dyDescent="0.25">
      <c r="A437" s="24">
        <v>45093.557557870372</v>
      </c>
      <c r="B437" s="1" t="s">
        <v>146</v>
      </c>
      <c r="C437">
        <v>100</v>
      </c>
      <c r="D437">
        <v>96.1</v>
      </c>
      <c r="E437" s="1" t="s">
        <v>7</v>
      </c>
    </row>
    <row r="438" spans="1:5" ht="15" x14ac:dyDescent="0.25">
      <c r="A438" s="24">
        <v>45093.563356481478</v>
      </c>
      <c r="B438" s="1" t="s">
        <v>857</v>
      </c>
      <c r="C438">
        <v>500</v>
      </c>
      <c r="D438">
        <v>489.5</v>
      </c>
      <c r="E438" s="1" t="s">
        <v>641</v>
      </c>
    </row>
    <row r="439" spans="1:5" ht="15" x14ac:dyDescent="0.25">
      <c r="A439" s="24">
        <v>45093.58699074074</v>
      </c>
      <c r="B439" s="1" t="s">
        <v>858</v>
      </c>
      <c r="C439">
        <v>5000</v>
      </c>
      <c r="D439">
        <v>4895</v>
      </c>
      <c r="E439" s="1" t="s">
        <v>653</v>
      </c>
    </row>
    <row r="440" spans="1:5" ht="15" x14ac:dyDescent="0.25">
      <c r="A440" s="24">
        <v>45093.600706018522</v>
      </c>
      <c r="B440" s="1" t="s">
        <v>859</v>
      </c>
      <c r="C440">
        <v>100</v>
      </c>
      <c r="D440">
        <v>96.1</v>
      </c>
      <c r="E440" s="1" t="s">
        <v>653</v>
      </c>
    </row>
    <row r="441" spans="1:5" ht="15" x14ac:dyDescent="0.25">
      <c r="A441" s="24">
        <v>45093.674756944441</v>
      </c>
      <c r="B441" s="1" t="s">
        <v>860</v>
      </c>
      <c r="C441">
        <v>1000</v>
      </c>
      <c r="D441">
        <v>979</v>
      </c>
      <c r="E441" s="1" t="s">
        <v>861</v>
      </c>
    </row>
    <row r="442" spans="1:5" ht="15" x14ac:dyDescent="0.25">
      <c r="A442" s="24">
        <v>45093.678518518522</v>
      </c>
      <c r="B442" s="1" t="s">
        <v>862</v>
      </c>
      <c r="C442">
        <v>500</v>
      </c>
      <c r="D442">
        <v>489.5</v>
      </c>
      <c r="E442" s="1" t="s">
        <v>6</v>
      </c>
    </row>
    <row r="443" spans="1:5" ht="15" x14ac:dyDescent="0.25">
      <c r="A443" s="24">
        <v>45093.683437500003</v>
      </c>
      <c r="B443" s="1" t="s">
        <v>863</v>
      </c>
      <c r="C443">
        <v>300</v>
      </c>
      <c r="D443">
        <v>293.7</v>
      </c>
      <c r="E443" s="1" t="s">
        <v>641</v>
      </c>
    </row>
    <row r="444" spans="1:5" ht="15" x14ac:dyDescent="0.25">
      <c r="A444" s="24">
        <v>45093.702847222223</v>
      </c>
      <c r="B444" s="1" t="s">
        <v>864</v>
      </c>
      <c r="C444">
        <v>100</v>
      </c>
      <c r="D444">
        <v>96.1</v>
      </c>
      <c r="E444" s="1" t="s">
        <v>653</v>
      </c>
    </row>
    <row r="445" spans="1:5" ht="15" x14ac:dyDescent="0.25">
      <c r="A445" s="24">
        <v>45093.704386574071</v>
      </c>
      <c r="B445" s="1" t="s">
        <v>157</v>
      </c>
      <c r="C445">
        <v>5000</v>
      </c>
      <c r="D445">
        <v>4895</v>
      </c>
      <c r="E445" s="1" t="s">
        <v>861</v>
      </c>
    </row>
    <row r="446" spans="1:5" ht="15" x14ac:dyDescent="0.25">
      <c r="A446" s="24">
        <v>45093.735081018516</v>
      </c>
      <c r="B446" s="1" t="s">
        <v>865</v>
      </c>
      <c r="C446">
        <v>3000</v>
      </c>
      <c r="D446">
        <v>2937</v>
      </c>
      <c r="E446" s="1" t="s">
        <v>866</v>
      </c>
    </row>
    <row r="447" spans="1:5" ht="15" x14ac:dyDescent="0.25">
      <c r="A447" s="24">
        <v>45093.743043981478</v>
      </c>
      <c r="B447" s="1" t="s">
        <v>157</v>
      </c>
      <c r="C447">
        <v>1000</v>
      </c>
      <c r="D447">
        <v>979</v>
      </c>
      <c r="E447" s="1" t="s">
        <v>861</v>
      </c>
    </row>
    <row r="448" spans="1:5" ht="15" x14ac:dyDescent="0.25">
      <c r="A448" s="24">
        <v>45093.749421296299</v>
      </c>
      <c r="B448" s="1" t="s">
        <v>867</v>
      </c>
      <c r="C448">
        <v>200</v>
      </c>
      <c r="D448">
        <v>195.8</v>
      </c>
      <c r="E448" s="1" t="s">
        <v>868</v>
      </c>
    </row>
    <row r="449" spans="1:5" ht="15" x14ac:dyDescent="0.25">
      <c r="A449" s="24">
        <v>45093.776296296295</v>
      </c>
      <c r="B449" s="1" t="s">
        <v>223</v>
      </c>
      <c r="C449">
        <v>100</v>
      </c>
      <c r="D449">
        <v>96.1</v>
      </c>
      <c r="E449" s="1" t="s">
        <v>131</v>
      </c>
    </row>
    <row r="450" spans="1:5" ht="15" x14ac:dyDescent="0.25">
      <c r="A450" s="24">
        <v>45093.786087962966</v>
      </c>
      <c r="B450" s="1" t="s">
        <v>279</v>
      </c>
      <c r="C450">
        <v>50</v>
      </c>
      <c r="D450">
        <v>46.1</v>
      </c>
      <c r="E450" s="1" t="s">
        <v>7</v>
      </c>
    </row>
    <row r="451" spans="1:5" ht="15" x14ac:dyDescent="0.25">
      <c r="A451" s="24">
        <v>45093.793946759259</v>
      </c>
      <c r="B451" s="1" t="s">
        <v>869</v>
      </c>
      <c r="C451">
        <v>100</v>
      </c>
      <c r="D451">
        <v>96.1</v>
      </c>
      <c r="E451" s="1" t="s">
        <v>861</v>
      </c>
    </row>
    <row r="452" spans="1:5" ht="15" x14ac:dyDescent="0.25">
      <c r="A452" s="24">
        <v>45093.812303240738</v>
      </c>
      <c r="B452" s="1" t="s">
        <v>870</v>
      </c>
      <c r="C452">
        <v>300</v>
      </c>
      <c r="D452">
        <v>293.7</v>
      </c>
      <c r="E452" s="1" t="s">
        <v>861</v>
      </c>
    </row>
    <row r="453" spans="1:5" ht="15" x14ac:dyDescent="0.25">
      <c r="A453" s="24">
        <v>45093.81517361111</v>
      </c>
      <c r="B453" s="1" t="s">
        <v>870</v>
      </c>
      <c r="C453">
        <v>300</v>
      </c>
      <c r="D453">
        <v>293.7</v>
      </c>
      <c r="E453" s="1" t="s">
        <v>267</v>
      </c>
    </row>
    <row r="454" spans="1:5" ht="15" x14ac:dyDescent="0.25">
      <c r="A454" s="24">
        <v>45093.817129629628</v>
      </c>
      <c r="B454" s="1" t="s">
        <v>870</v>
      </c>
      <c r="C454">
        <v>100</v>
      </c>
      <c r="D454">
        <v>96.1</v>
      </c>
      <c r="E454" s="1" t="s">
        <v>326</v>
      </c>
    </row>
    <row r="455" spans="1:5" ht="15" x14ac:dyDescent="0.25">
      <c r="A455" s="24">
        <v>45093.823125000003</v>
      </c>
      <c r="B455" s="1" t="s">
        <v>240</v>
      </c>
      <c r="C455">
        <v>1000</v>
      </c>
      <c r="D455">
        <v>979</v>
      </c>
      <c r="E455" s="1" t="s">
        <v>861</v>
      </c>
    </row>
    <row r="456" spans="1:5" ht="15" x14ac:dyDescent="0.25">
      <c r="A456" s="24">
        <v>45093.839328703703</v>
      </c>
      <c r="B456" s="1" t="s">
        <v>193</v>
      </c>
      <c r="C456">
        <v>600</v>
      </c>
      <c r="D456">
        <v>587.4</v>
      </c>
      <c r="E456" s="1" t="s">
        <v>871</v>
      </c>
    </row>
    <row r="457" spans="1:5" ht="15" x14ac:dyDescent="0.25">
      <c r="A457" s="24">
        <v>45093.844050925924</v>
      </c>
      <c r="B457" s="1" t="s">
        <v>872</v>
      </c>
      <c r="C457">
        <v>1000</v>
      </c>
      <c r="D457">
        <v>979</v>
      </c>
      <c r="E457" s="1" t="s">
        <v>653</v>
      </c>
    </row>
    <row r="458" spans="1:5" ht="15" x14ac:dyDescent="0.25">
      <c r="A458" s="24">
        <v>45093.847650462965</v>
      </c>
      <c r="B458" s="1" t="s">
        <v>330</v>
      </c>
      <c r="C458">
        <v>2000</v>
      </c>
      <c r="D458">
        <v>1958</v>
      </c>
      <c r="E458" s="1" t="s">
        <v>6</v>
      </c>
    </row>
    <row r="459" spans="1:5" ht="15" x14ac:dyDescent="0.25">
      <c r="A459" s="24">
        <v>45093.85596064815</v>
      </c>
      <c r="B459" s="1" t="s">
        <v>873</v>
      </c>
      <c r="C459">
        <v>100</v>
      </c>
      <c r="D459">
        <v>96.1</v>
      </c>
      <c r="E459" s="1" t="s">
        <v>641</v>
      </c>
    </row>
    <row r="460" spans="1:5" ht="15" x14ac:dyDescent="0.25">
      <c r="A460" s="24">
        <v>45093.886307870373</v>
      </c>
      <c r="B460" s="1" t="s">
        <v>874</v>
      </c>
      <c r="C460">
        <v>100</v>
      </c>
      <c r="D460">
        <v>96.1</v>
      </c>
      <c r="E460" s="1" t="s">
        <v>641</v>
      </c>
    </row>
    <row r="461" spans="1:5" ht="15" x14ac:dyDescent="0.25">
      <c r="A461" s="24">
        <v>45093.889201388891</v>
      </c>
      <c r="B461" s="1" t="s">
        <v>874</v>
      </c>
      <c r="C461">
        <v>100</v>
      </c>
      <c r="D461">
        <v>96.1</v>
      </c>
      <c r="E461" s="1" t="s">
        <v>861</v>
      </c>
    </row>
    <row r="462" spans="1:5" ht="15" x14ac:dyDescent="0.25">
      <c r="A462" s="24">
        <v>45093.891412037039</v>
      </c>
      <c r="B462" s="1" t="s">
        <v>874</v>
      </c>
      <c r="C462">
        <v>100</v>
      </c>
      <c r="D462">
        <v>96.1</v>
      </c>
      <c r="E462" s="1" t="s">
        <v>625</v>
      </c>
    </row>
    <row r="463" spans="1:5" ht="15" x14ac:dyDescent="0.25">
      <c r="A463" s="24">
        <v>45093.89230324074</v>
      </c>
      <c r="B463" s="1" t="s">
        <v>874</v>
      </c>
      <c r="C463">
        <v>100</v>
      </c>
      <c r="D463">
        <v>96.1</v>
      </c>
      <c r="E463" s="1" t="s">
        <v>653</v>
      </c>
    </row>
    <row r="464" spans="1:5" ht="15" x14ac:dyDescent="0.25">
      <c r="A464" s="24">
        <v>45093.892708333333</v>
      </c>
      <c r="B464" s="1" t="s">
        <v>874</v>
      </c>
      <c r="C464">
        <v>100</v>
      </c>
      <c r="D464">
        <v>96.1</v>
      </c>
      <c r="E464" s="1" t="s">
        <v>326</v>
      </c>
    </row>
    <row r="465" spans="1:5" ht="15" x14ac:dyDescent="0.25">
      <c r="A465" s="24">
        <v>45093.892789351848</v>
      </c>
      <c r="B465" s="1" t="s">
        <v>875</v>
      </c>
      <c r="C465">
        <v>300</v>
      </c>
      <c r="D465">
        <v>293.7</v>
      </c>
      <c r="E465" s="1" t="s">
        <v>641</v>
      </c>
    </row>
    <row r="466" spans="1:5" ht="15" x14ac:dyDescent="0.25">
      <c r="A466" s="24">
        <v>45093.893101851849</v>
      </c>
      <c r="B466" s="1" t="s">
        <v>874</v>
      </c>
      <c r="C466">
        <v>100</v>
      </c>
      <c r="D466">
        <v>96.1</v>
      </c>
      <c r="E466" s="1" t="s">
        <v>267</v>
      </c>
    </row>
    <row r="467" spans="1:5" ht="15" x14ac:dyDescent="0.25">
      <c r="A467" s="24">
        <v>45093.893460648149</v>
      </c>
      <c r="B467" s="1" t="s">
        <v>876</v>
      </c>
      <c r="C467">
        <v>5000</v>
      </c>
      <c r="D467">
        <v>4895</v>
      </c>
      <c r="E467" s="1" t="s">
        <v>641</v>
      </c>
    </row>
    <row r="468" spans="1:5" ht="15" x14ac:dyDescent="0.25">
      <c r="A468" s="24">
        <v>45093.894212962965</v>
      </c>
      <c r="B468" s="1" t="s">
        <v>877</v>
      </c>
      <c r="C468">
        <v>500</v>
      </c>
      <c r="D468">
        <v>489.5</v>
      </c>
      <c r="E468" s="1" t="s">
        <v>641</v>
      </c>
    </row>
    <row r="469" spans="1:5" ht="15" x14ac:dyDescent="0.25">
      <c r="A469" s="24">
        <v>45093.895590277774</v>
      </c>
      <c r="B469" s="1" t="s">
        <v>878</v>
      </c>
      <c r="C469">
        <v>100</v>
      </c>
      <c r="D469">
        <v>96.1</v>
      </c>
      <c r="E469" s="1" t="s">
        <v>641</v>
      </c>
    </row>
    <row r="470" spans="1:5" ht="15" x14ac:dyDescent="0.25">
      <c r="A470" s="24">
        <v>45093.898935185185</v>
      </c>
      <c r="B470" s="1" t="s">
        <v>64</v>
      </c>
      <c r="C470">
        <v>100</v>
      </c>
      <c r="D470">
        <v>96.1</v>
      </c>
      <c r="E470" s="1" t="s">
        <v>27</v>
      </c>
    </row>
    <row r="471" spans="1:5" ht="15" x14ac:dyDescent="0.25">
      <c r="A471" s="24">
        <v>45093.911493055559</v>
      </c>
      <c r="B471" s="1" t="s">
        <v>135</v>
      </c>
      <c r="C471">
        <v>100</v>
      </c>
      <c r="D471">
        <v>96.1</v>
      </c>
      <c r="E471" s="1" t="s">
        <v>267</v>
      </c>
    </row>
    <row r="472" spans="1:5" ht="15" x14ac:dyDescent="0.25">
      <c r="A472" s="24">
        <v>45093.922731481478</v>
      </c>
      <c r="B472" s="1" t="s">
        <v>879</v>
      </c>
      <c r="C472">
        <v>500</v>
      </c>
      <c r="D472">
        <v>489.5</v>
      </c>
      <c r="E472" s="1" t="s">
        <v>861</v>
      </c>
    </row>
    <row r="473" spans="1:5" ht="15" x14ac:dyDescent="0.25">
      <c r="A473" s="24">
        <v>45093.925729166665</v>
      </c>
      <c r="B473" s="1" t="s">
        <v>135</v>
      </c>
      <c r="C473">
        <v>100</v>
      </c>
      <c r="D473">
        <v>96.1</v>
      </c>
      <c r="E473" s="1" t="s">
        <v>861</v>
      </c>
    </row>
    <row r="474" spans="1:5" ht="15" x14ac:dyDescent="0.25">
      <c r="A474" s="24">
        <v>45093.953182870369</v>
      </c>
      <c r="B474" s="1" t="s">
        <v>135</v>
      </c>
      <c r="C474">
        <v>100</v>
      </c>
      <c r="D474">
        <v>96.1</v>
      </c>
      <c r="E474" s="1" t="s">
        <v>326</v>
      </c>
    </row>
    <row r="475" spans="1:5" ht="15" x14ac:dyDescent="0.25">
      <c r="A475" s="24">
        <v>45093.961805555555</v>
      </c>
      <c r="B475" s="1" t="s">
        <v>880</v>
      </c>
      <c r="C475">
        <v>100</v>
      </c>
      <c r="D475">
        <v>96.1</v>
      </c>
      <c r="E475" s="1" t="s">
        <v>7</v>
      </c>
    </row>
    <row r="476" spans="1:5" ht="15" x14ac:dyDescent="0.25">
      <c r="A476" s="24">
        <v>45093.994016203702</v>
      </c>
      <c r="B476" s="1" t="s">
        <v>150</v>
      </c>
      <c r="C476">
        <v>100</v>
      </c>
      <c r="D476">
        <v>96.1</v>
      </c>
      <c r="E476" s="1" t="s">
        <v>861</v>
      </c>
    </row>
    <row r="477" spans="1:5" ht="15" x14ac:dyDescent="0.25">
      <c r="A477" s="24">
        <v>45094.042442129627</v>
      </c>
      <c r="B477" s="1" t="s">
        <v>434</v>
      </c>
      <c r="C477">
        <v>150</v>
      </c>
      <c r="D477">
        <v>146.1</v>
      </c>
      <c r="E477" s="1" t="s">
        <v>637</v>
      </c>
    </row>
    <row r="478" spans="1:5" ht="15" x14ac:dyDescent="0.25">
      <c r="A478" s="24">
        <v>45094.084872685184</v>
      </c>
      <c r="B478" s="1" t="s">
        <v>881</v>
      </c>
      <c r="C478">
        <v>300</v>
      </c>
      <c r="D478">
        <v>293.7</v>
      </c>
      <c r="E478" s="1" t="s">
        <v>882</v>
      </c>
    </row>
    <row r="479" spans="1:5" ht="15" x14ac:dyDescent="0.25">
      <c r="A479" s="24">
        <v>45094.257002314815</v>
      </c>
      <c r="B479" s="1" t="s">
        <v>883</v>
      </c>
      <c r="C479">
        <v>150</v>
      </c>
      <c r="D479">
        <v>146.1</v>
      </c>
      <c r="E479" s="1" t="s">
        <v>637</v>
      </c>
    </row>
    <row r="480" spans="1:5" ht="15" x14ac:dyDescent="0.25">
      <c r="A480" s="24">
        <v>45094.304884259262</v>
      </c>
      <c r="B480" s="1" t="s">
        <v>884</v>
      </c>
      <c r="C480">
        <v>100</v>
      </c>
      <c r="D480">
        <v>96.1</v>
      </c>
      <c r="E480" s="1" t="s">
        <v>641</v>
      </c>
    </row>
    <row r="481" spans="1:5" ht="15" x14ac:dyDescent="0.25">
      <c r="A481" s="24">
        <v>45094.320208333331</v>
      </c>
      <c r="B481" s="1" t="s">
        <v>376</v>
      </c>
      <c r="C481">
        <v>10000</v>
      </c>
      <c r="D481">
        <v>9790</v>
      </c>
      <c r="E481" s="1" t="s">
        <v>637</v>
      </c>
    </row>
    <row r="482" spans="1:5" ht="15" x14ac:dyDescent="0.25">
      <c r="A482" s="24">
        <v>45094.338819444441</v>
      </c>
      <c r="B482" s="1" t="s">
        <v>885</v>
      </c>
      <c r="C482">
        <v>100</v>
      </c>
      <c r="D482">
        <v>96.1</v>
      </c>
      <c r="E482" s="1" t="s">
        <v>6</v>
      </c>
    </row>
    <row r="483" spans="1:5" ht="15" x14ac:dyDescent="0.25">
      <c r="A483" s="24">
        <v>45094.366064814814</v>
      </c>
      <c r="B483" s="1" t="s">
        <v>886</v>
      </c>
      <c r="C483">
        <v>100</v>
      </c>
      <c r="D483">
        <v>96.1</v>
      </c>
      <c r="E483" s="1" t="s">
        <v>29</v>
      </c>
    </row>
    <row r="484" spans="1:5" ht="15" x14ac:dyDescent="0.25">
      <c r="A484" s="24">
        <v>45094.378182870372</v>
      </c>
      <c r="B484" s="1" t="s">
        <v>887</v>
      </c>
      <c r="C484">
        <v>100</v>
      </c>
      <c r="D484">
        <v>96.1</v>
      </c>
      <c r="E484" s="1" t="s">
        <v>861</v>
      </c>
    </row>
    <row r="485" spans="1:5" ht="15" x14ac:dyDescent="0.25">
      <c r="A485" s="24">
        <v>45094.382685185185</v>
      </c>
      <c r="B485" s="1" t="s">
        <v>224</v>
      </c>
      <c r="C485">
        <v>200</v>
      </c>
      <c r="D485">
        <v>195.8</v>
      </c>
      <c r="E485" s="1" t="s">
        <v>131</v>
      </c>
    </row>
    <row r="486" spans="1:5" ht="15" x14ac:dyDescent="0.25">
      <c r="A486" s="24">
        <v>45094.403310185182</v>
      </c>
      <c r="B486" s="1" t="s">
        <v>888</v>
      </c>
      <c r="C486">
        <v>5000</v>
      </c>
      <c r="D486">
        <v>4895</v>
      </c>
      <c r="E486" s="1" t="s">
        <v>861</v>
      </c>
    </row>
    <row r="487" spans="1:5" ht="15" x14ac:dyDescent="0.25">
      <c r="A487" s="24">
        <v>45094.41846064815</v>
      </c>
      <c r="B487" s="1" t="s">
        <v>889</v>
      </c>
      <c r="C487">
        <v>500</v>
      </c>
      <c r="D487">
        <v>489.5</v>
      </c>
      <c r="E487" s="1" t="s">
        <v>653</v>
      </c>
    </row>
    <row r="488" spans="1:5" ht="15" x14ac:dyDescent="0.25">
      <c r="A488" s="24">
        <v>45094.464189814818</v>
      </c>
      <c r="B488" s="1" t="s">
        <v>890</v>
      </c>
      <c r="C488">
        <v>300</v>
      </c>
      <c r="D488">
        <v>293.7</v>
      </c>
      <c r="E488" s="1" t="s">
        <v>653</v>
      </c>
    </row>
    <row r="489" spans="1:5" ht="15" x14ac:dyDescent="0.25">
      <c r="A489" s="24">
        <v>45094.465891203705</v>
      </c>
      <c r="B489" s="1" t="s">
        <v>254</v>
      </c>
      <c r="C489">
        <v>1000</v>
      </c>
      <c r="D489">
        <v>979</v>
      </c>
      <c r="E489" s="1" t="s">
        <v>641</v>
      </c>
    </row>
    <row r="490" spans="1:5" ht="15" x14ac:dyDescent="0.25">
      <c r="A490" s="24">
        <v>45094.499456018515</v>
      </c>
      <c r="B490" s="1" t="s">
        <v>48</v>
      </c>
      <c r="C490">
        <v>100</v>
      </c>
      <c r="D490">
        <v>96.1</v>
      </c>
      <c r="E490" s="1" t="s">
        <v>29</v>
      </c>
    </row>
    <row r="491" spans="1:5" ht="15" x14ac:dyDescent="0.25">
      <c r="A491" s="24">
        <v>45094.51425925926</v>
      </c>
      <c r="B491" s="1" t="s">
        <v>891</v>
      </c>
      <c r="C491">
        <v>1000</v>
      </c>
      <c r="D491">
        <v>979</v>
      </c>
      <c r="E491" s="1" t="s">
        <v>653</v>
      </c>
    </row>
    <row r="492" spans="1:5" ht="15" x14ac:dyDescent="0.25">
      <c r="A492" s="24">
        <v>45094.516921296294</v>
      </c>
      <c r="B492" s="1" t="s">
        <v>892</v>
      </c>
      <c r="C492">
        <v>300</v>
      </c>
      <c r="D492">
        <v>293.7</v>
      </c>
      <c r="E492" s="1" t="s">
        <v>653</v>
      </c>
    </row>
    <row r="493" spans="1:5" ht="15" x14ac:dyDescent="0.25">
      <c r="A493" s="24">
        <v>45094.523495370369</v>
      </c>
      <c r="B493" s="1" t="s">
        <v>893</v>
      </c>
      <c r="C493">
        <v>200</v>
      </c>
      <c r="D493">
        <v>195.8</v>
      </c>
      <c r="E493" s="1" t="s">
        <v>894</v>
      </c>
    </row>
    <row r="494" spans="1:5" ht="15" x14ac:dyDescent="0.25">
      <c r="A494" s="24">
        <v>45094.541087962964</v>
      </c>
      <c r="B494" s="1" t="s">
        <v>895</v>
      </c>
      <c r="C494">
        <v>1000</v>
      </c>
      <c r="D494">
        <v>979</v>
      </c>
      <c r="E494" s="1" t="s">
        <v>896</v>
      </c>
    </row>
    <row r="495" spans="1:5" ht="15" x14ac:dyDescent="0.25">
      <c r="A495" s="24">
        <v>45094.541168981479</v>
      </c>
      <c r="B495" s="1" t="s">
        <v>452</v>
      </c>
      <c r="C495">
        <v>100</v>
      </c>
      <c r="D495">
        <v>96.1</v>
      </c>
      <c r="E495" s="1" t="s">
        <v>653</v>
      </c>
    </row>
    <row r="496" spans="1:5" ht="15" x14ac:dyDescent="0.25">
      <c r="A496" s="24">
        <v>45094.579074074078</v>
      </c>
      <c r="B496" s="1" t="s">
        <v>897</v>
      </c>
      <c r="C496">
        <v>1000</v>
      </c>
      <c r="D496">
        <v>979</v>
      </c>
      <c r="E496" s="1" t="s">
        <v>641</v>
      </c>
    </row>
    <row r="497" spans="1:5" ht="15" x14ac:dyDescent="0.25">
      <c r="A497" s="24">
        <v>45094.627696759257</v>
      </c>
      <c r="B497" s="1" t="s">
        <v>898</v>
      </c>
      <c r="C497">
        <v>300</v>
      </c>
      <c r="D497">
        <v>293.7</v>
      </c>
      <c r="E497" s="1" t="s">
        <v>190</v>
      </c>
    </row>
    <row r="498" spans="1:5" ht="15" x14ac:dyDescent="0.25">
      <c r="A498" s="24">
        <v>45094.629143518519</v>
      </c>
      <c r="B498" s="1" t="s">
        <v>899</v>
      </c>
      <c r="C498">
        <v>500</v>
      </c>
      <c r="D498">
        <v>489.5</v>
      </c>
      <c r="E498" s="1" t="s">
        <v>653</v>
      </c>
    </row>
    <row r="499" spans="1:5" ht="15" x14ac:dyDescent="0.25">
      <c r="A499" s="24">
        <v>45094.630729166667</v>
      </c>
      <c r="B499" s="1" t="s">
        <v>135</v>
      </c>
      <c r="C499">
        <v>100</v>
      </c>
      <c r="D499">
        <v>96.1</v>
      </c>
      <c r="E499" s="1" t="s">
        <v>326</v>
      </c>
    </row>
    <row r="500" spans="1:5" ht="15" x14ac:dyDescent="0.25">
      <c r="A500" s="24">
        <v>45094.63144675926</v>
      </c>
      <c r="B500" s="1" t="s">
        <v>135</v>
      </c>
      <c r="C500">
        <v>100</v>
      </c>
      <c r="D500">
        <v>96.1</v>
      </c>
      <c r="E500" s="1" t="s">
        <v>267</v>
      </c>
    </row>
    <row r="501" spans="1:5" ht="15" x14ac:dyDescent="0.25">
      <c r="A501" s="24">
        <v>45094.632326388892</v>
      </c>
      <c r="B501" s="1" t="s">
        <v>135</v>
      </c>
      <c r="C501">
        <v>100</v>
      </c>
      <c r="D501">
        <v>96.1</v>
      </c>
      <c r="E501" s="1" t="s">
        <v>653</v>
      </c>
    </row>
    <row r="502" spans="1:5" ht="15" x14ac:dyDescent="0.25">
      <c r="A502" s="24">
        <v>45094.633113425924</v>
      </c>
      <c r="B502" s="1" t="s">
        <v>135</v>
      </c>
      <c r="C502">
        <v>100</v>
      </c>
      <c r="D502">
        <v>96.1</v>
      </c>
      <c r="E502" s="1" t="s">
        <v>625</v>
      </c>
    </row>
    <row r="503" spans="1:5" ht="15" x14ac:dyDescent="0.25">
      <c r="A503" s="24">
        <v>45094.633981481478</v>
      </c>
      <c r="B503" s="1" t="s">
        <v>135</v>
      </c>
      <c r="C503">
        <v>100</v>
      </c>
      <c r="D503">
        <v>96.1</v>
      </c>
      <c r="E503" s="1" t="s">
        <v>861</v>
      </c>
    </row>
    <row r="504" spans="1:5" ht="15" x14ac:dyDescent="0.25">
      <c r="A504" s="24">
        <v>45094.634675925925</v>
      </c>
      <c r="B504" s="1" t="s">
        <v>135</v>
      </c>
      <c r="C504">
        <v>100</v>
      </c>
      <c r="D504">
        <v>96.1</v>
      </c>
      <c r="E504" s="1" t="s">
        <v>641</v>
      </c>
    </row>
    <row r="505" spans="1:5" ht="15" x14ac:dyDescent="0.25">
      <c r="A505" s="24">
        <v>45094.652303240742</v>
      </c>
      <c r="B505" s="1" t="s">
        <v>900</v>
      </c>
      <c r="C505">
        <v>1000</v>
      </c>
      <c r="D505">
        <v>979</v>
      </c>
      <c r="E505" s="1" t="s">
        <v>901</v>
      </c>
    </row>
    <row r="506" spans="1:5" ht="15" x14ac:dyDescent="0.25">
      <c r="A506" s="24">
        <v>45094.657997685186</v>
      </c>
      <c r="B506" s="1" t="s">
        <v>902</v>
      </c>
      <c r="C506">
        <v>500</v>
      </c>
      <c r="D506">
        <v>489.5</v>
      </c>
      <c r="E506" s="1" t="s">
        <v>641</v>
      </c>
    </row>
    <row r="507" spans="1:5" ht="15" x14ac:dyDescent="0.25">
      <c r="A507" s="24">
        <v>45094.703518518516</v>
      </c>
      <c r="B507" s="1" t="s">
        <v>903</v>
      </c>
      <c r="C507">
        <v>100</v>
      </c>
      <c r="D507">
        <v>96.1</v>
      </c>
      <c r="E507" s="1" t="s">
        <v>653</v>
      </c>
    </row>
    <row r="508" spans="1:5" ht="15" x14ac:dyDescent="0.25">
      <c r="A508" s="24">
        <v>45094.733217592591</v>
      </c>
      <c r="B508" s="1" t="s">
        <v>904</v>
      </c>
      <c r="C508">
        <v>200</v>
      </c>
      <c r="D508">
        <v>195.8</v>
      </c>
      <c r="E508" s="1" t="s">
        <v>637</v>
      </c>
    </row>
    <row r="509" spans="1:5" ht="15" x14ac:dyDescent="0.25">
      <c r="A509" s="24">
        <v>45094.746828703705</v>
      </c>
      <c r="B509" s="1" t="s">
        <v>905</v>
      </c>
      <c r="C509">
        <v>650</v>
      </c>
      <c r="D509">
        <v>636.35</v>
      </c>
      <c r="E509" s="1" t="s">
        <v>637</v>
      </c>
    </row>
    <row r="510" spans="1:5" ht="15" x14ac:dyDescent="0.25">
      <c r="A510" s="24">
        <v>45094.779444444444</v>
      </c>
      <c r="B510" s="1" t="s">
        <v>906</v>
      </c>
      <c r="C510">
        <v>20000</v>
      </c>
      <c r="D510">
        <v>19580</v>
      </c>
      <c r="E510" s="1" t="s">
        <v>637</v>
      </c>
    </row>
    <row r="511" spans="1:5" ht="15" x14ac:dyDescent="0.25">
      <c r="A511" s="24">
        <v>45094.799131944441</v>
      </c>
      <c r="B511" s="1" t="s">
        <v>906</v>
      </c>
      <c r="C511">
        <v>20000</v>
      </c>
      <c r="D511">
        <v>19580</v>
      </c>
      <c r="E511" s="1" t="s">
        <v>159</v>
      </c>
    </row>
    <row r="512" spans="1:5" ht="15" x14ac:dyDescent="0.25">
      <c r="A512" s="24">
        <v>45094.812094907407</v>
      </c>
      <c r="B512" s="1" t="s">
        <v>225</v>
      </c>
      <c r="C512">
        <v>50</v>
      </c>
      <c r="D512">
        <v>46.1</v>
      </c>
      <c r="E512" s="1" t="s">
        <v>131</v>
      </c>
    </row>
    <row r="513" spans="1:5" ht="15" x14ac:dyDescent="0.25">
      <c r="A513" s="24">
        <v>45094.812789351854</v>
      </c>
      <c r="B513" s="1" t="s">
        <v>90</v>
      </c>
      <c r="C513">
        <v>100</v>
      </c>
      <c r="D513">
        <v>96.1</v>
      </c>
      <c r="E513" s="1" t="s">
        <v>29</v>
      </c>
    </row>
    <row r="514" spans="1:5" ht="15" x14ac:dyDescent="0.25">
      <c r="A514" s="24">
        <v>45094.834409722222</v>
      </c>
      <c r="B514" s="1" t="s">
        <v>278</v>
      </c>
      <c r="C514">
        <v>100</v>
      </c>
      <c r="D514">
        <v>96.1</v>
      </c>
      <c r="E514" s="1" t="s">
        <v>861</v>
      </c>
    </row>
    <row r="515" spans="1:5" ht="15" x14ac:dyDescent="0.25">
      <c r="A515" s="24">
        <v>45094.857523148145</v>
      </c>
      <c r="B515" s="1" t="s">
        <v>907</v>
      </c>
      <c r="C515">
        <v>5000</v>
      </c>
      <c r="D515">
        <v>4895</v>
      </c>
      <c r="E515" s="1" t="s">
        <v>861</v>
      </c>
    </row>
    <row r="516" spans="1:5" ht="15" x14ac:dyDescent="0.25">
      <c r="A516" s="24">
        <v>45094.953206018516</v>
      </c>
      <c r="B516" s="1" t="s">
        <v>908</v>
      </c>
      <c r="C516">
        <v>300</v>
      </c>
      <c r="D516">
        <v>293.7</v>
      </c>
      <c r="E516" s="1" t="s">
        <v>641</v>
      </c>
    </row>
    <row r="517" spans="1:5" ht="15" x14ac:dyDescent="0.25">
      <c r="A517" s="24">
        <v>45094.992754629631</v>
      </c>
      <c r="B517" s="1" t="s">
        <v>909</v>
      </c>
      <c r="C517">
        <v>500</v>
      </c>
      <c r="D517">
        <v>489.5</v>
      </c>
      <c r="E517" s="1" t="s">
        <v>6</v>
      </c>
    </row>
    <row r="518" spans="1:5" ht="15" x14ac:dyDescent="0.25">
      <c r="A518" s="24">
        <v>45095.03402777778</v>
      </c>
      <c r="B518" s="1" t="s">
        <v>910</v>
      </c>
      <c r="C518">
        <v>100</v>
      </c>
      <c r="D518">
        <v>96.1</v>
      </c>
      <c r="E518" s="1" t="s">
        <v>7</v>
      </c>
    </row>
    <row r="519" spans="1:5" ht="15" x14ac:dyDescent="0.25">
      <c r="A519" s="24">
        <v>45095.335844907408</v>
      </c>
      <c r="B519" s="1" t="s">
        <v>911</v>
      </c>
      <c r="C519">
        <v>1000</v>
      </c>
      <c r="D519">
        <v>979</v>
      </c>
      <c r="E519" s="1" t="s">
        <v>28</v>
      </c>
    </row>
    <row r="520" spans="1:5" ht="15" x14ac:dyDescent="0.25">
      <c r="A520" s="24">
        <v>45095.399062500001</v>
      </c>
      <c r="B520" s="1" t="s">
        <v>253</v>
      </c>
      <c r="C520">
        <v>100</v>
      </c>
      <c r="D520">
        <v>96.1</v>
      </c>
      <c r="E520" s="1" t="s">
        <v>74</v>
      </c>
    </row>
    <row r="521" spans="1:5" ht="15" x14ac:dyDescent="0.25">
      <c r="A521" s="24">
        <v>45095.431562500002</v>
      </c>
      <c r="B521" s="1" t="s">
        <v>385</v>
      </c>
      <c r="C521">
        <v>300</v>
      </c>
      <c r="D521">
        <v>293.7</v>
      </c>
      <c r="E521" s="1" t="s">
        <v>861</v>
      </c>
    </row>
    <row r="522" spans="1:5" ht="15" x14ac:dyDescent="0.25">
      <c r="A522" s="24">
        <v>45095.460474537038</v>
      </c>
      <c r="B522" s="1" t="s">
        <v>912</v>
      </c>
      <c r="C522">
        <v>500</v>
      </c>
      <c r="D522">
        <v>489.5</v>
      </c>
      <c r="E522" s="1" t="s">
        <v>641</v>
      </c>
    </row>
    <row r="523" spans="1:5" ht="15" x14ac:dyDescent="0.25">
      <c r="A523" s="24">
        <v>45095.467476851853</v>
      </c>
      <c r="B523" s="1" t="s">
        <v>249</v>
      </c>
      <c r="C523">
        <v>500</v>
      </c>
      <c r="D523">
        <v>489.5</v>
      </c>
      <c r="E523" s="1" t="s">
        <v>131</v>
      </c>
    </row>
    <row r="524" spans="1:5" ht="15" x14ac:dyDescent="0.25">
      <c r="A524" s="24">
        <v>45095.469861111109</v>
      </c>
      <c r="B524" s="1" t="s">
        <v>135</v>
      </c>
      <c r="C524">
        <v>100</v>
      </c>
      <c r="D524">
        <v>96.1</v>
      </c>
      <c r="E524" s="1" t="s">
        <v>641</v>
      </c>
    </row>
    <row r="525" spans="1:5" ht="15" x14ac:dyDescent="0.25">
      <c r="A525" s="24">
        <v>45095.50105324074</v>
      </c>
      <c r="B525" s="1" t="s">
        <v>770</v>
      </c>
      <c r="C525">
        <v>500</v>
      </c>
      <c r="D525">
        <v>489.5</v>
      </c>
      <c r="E525" s="1" t="s">
        <v>771</v>
      </c>
    </row>
    <row r="526" spans="1:5" ht="15" x14ac:dyDescent="0.25">
      <c r="A526" s="24">
        <v>45095.528634259259</v>
      </c>
      <c r="B526" s="1" t="s">
        <v>370</v>
      </c>
      <c r="C526">
        <v>100</v>
      </c>
      <c r="D526">
        <v>96.1</v>
      </c>
      <c r="E526" s="1" t="s">
        <v>27</v>
      </c>
    </row>
    <row r="527" spans="1:5" ht="15" x14ac:dyDescent="0.25">
      <c r="A527" s="24">
        <v>45095.557638888888</v>
      </c>
      <c r="B527" s="1" t="s">
        <v>135</v>
      </c>
      <c r="C527">
        <v>100</v>
      </c>
      <c r="D527">
        <v>96.1</v>
      </c>
      <c r="E527" s="1" t="s">
        <v>641</v>
      </c>
    </row>
    <row r="528" spans="1:5" ht="15" x14ac:dyDescent="0.25">
      <c r="A528" s="24">
        <v>45095.558530092596</v>
      </c>
      <c r="B528" s="1" t="s">
        <v>135</v>
      </c>
      <c r="C528">
        <v>100</v>
      </c>
      <c r="D528">
        <v>96.1</v>
      </c>
      <c r="E528" s="1" t="s">
        <v>267</v>
      </c>
    </row>
    <row r="529" spans="1:5" ht="15" x14ac:dyDescent="0.25">
      <c r="A529" s="24">
        <v>45095.615752314814</v>
      </c>
      <c r="B529" s="1" t="s">
        <v>913</v>
      </c>
      <c r="C529">
        <v>50</v>
      </c>
      <c r="D529">
        <v>46.1</v>
      </c>
      <c r="E529" s="1" t="s">
        <v>637</v>
      </c>
    </row>
    <row r="530" spans="1:5" ht="15" x14ac:dyDescent="0.25">
      <c r="A530" s="24">
        <v>45095.632974537039</v>
      </c>
      <c r="B530" s="1" t="s">
        <v>914</v>
      </c>
      <c r="C530">
        <v>1000</v>
      </c>
      <c r="D530">
        <v>979</v>
      </c>
      <c r="E530" s="1" t="s">
        <v>861</v>
      </c>
    </row>
    <row r="531" spans="1:5" ht="15" x14ac:dyDescent="0.25">
      <c r="A531" s="24">
        <v>45095.644606481481</v>
      </c>
      <c r="B531" s="1" t="s">
        <v>206</v>
      </c>
      <c r="C531">
        <v>100</v>
      </c>
      <c r="D531">
        <v>96.1</v>
      </c>
      <c r="E531" s="1" t="s">
        <v>7</v>
      </c>
    </row>
    <row r="532" spans="1:5" ht="15" x14ac:dyDescent="0.25">
      <c r="A532" s="24">
        <v>45095.742037037038</v>
      </c>
      <c r="B532" s="1" t="s">
        <v>47</v>
      </c>
      <c r="C532">
        <v>300</v>
      </c>
      <c r="D532">
        <v>293.7</v>
      </c>
      <c r="E532" s="1" t="s">
        <v>7</v>
      </c>
    </row>
    <row r="533" spans="1:5" ht="15" x14ac:dyDescent="0.25">
      <c r="A533" s="24">
        <v>45095.750949074078</v>
      </c>
      <c r="B533" s="1" t="s">
        <v>915</v>
      </c>
      <c r="C533">
        <v>1000</v>
      </c>
      <c r="D533">
        <v>979</v>
      </c>
      <c r="E533" s="1" t="s">
        <v>916</v>
      </c>
    </row>
    <row r="534" spans="1:5" ht="15" x14ac:dyDescent="0.25">
      <c r="A534" s="24">
        <v>45095.761944444443</v>
      </c>
      <c r="B534" s="1" t="s">
        <v>917</v>
      </c>
      <c r="C534">
        <v>100</v>
      </c>
      <c r="D534">
        <v>96.1</v>
      </c>
      <c r="E534" s="1" t="s">
        <v>918</v>
      </c>
    </row>
    <row r="535" spans="1:5" ht="15" x14ac:dyDescent="0.25">
      <c r="A535" s="24">
        <v>45095.77679398148</v>
      </c>
      <c r="B535" s="1" t="s">
        <v>189</v>
      </c>
      <c r="C535">
        <v>333</v>
      </c>
      <c r="D535">
        <v>326.01</v>
      </c>
      <c r="E535" s="1" t="s">
        <v>324</v>
      </c>
    </row>
    <row r="536" spans="1:5" ht="15" x14ac:dyDescent="0.25">
      <c r="A536" s="24">
        <v>45095.861307870371</v>
      </c>
      <c r="B536" s="1" t="s">
        <v>919</v>
      </c>
      <c r="C536">
        <v>100</v>
      </c>
      <c r="D536">
        <v>96.1</v>
      </c>
      <c r="E536" s="1" t="s">
        <v>861</v>
      </c>
    </row>
    <row r="537" spans="1:5" ht="15" x14ac:dyDescent="0.25">
      <c r="A537" s="24">
        <v>45095.880694444444</v>
      </c>
      <c r="B537" s="1" t="s">
        <v>920</v>
      </c>
      <c r="C537">
        <v>500</v>
      </c>
      <c r="D537">
        <v>489.5</v>
      </c>
      <c r="E537" s="1" t="s">
        <v>7</v>
      </c>
    </row>
    <row r="538" spans="1:5" ht="15" x14ac:dyDescent="0.25">
      <c r="A538" s="24">
        <v>45095.932592592595</v>
      </c>
      <c r="B538" s="1" t="s">
        <v>921</v>
      </c>
      <c r="C538">
        <v>62</v>
      </c>
      <c r="D538">
        <v>58.1</v>
      </c>
      <c r="E538" s="1" t="s">
        <v>638</v>
      </c>
    </row>
    <row r="539" spans="1:5" ht="15" x14ac:dyDescent="0.25">
      <c r="A539" s="24">
        <v>45095.953796296293</v>
      </c>
      <c r="B539" s="1" t="s">
        <v>33</v>
      </c>
      <c r="C539">
        <v>50</v>
      </c>
      <c r="D539">
        <v>46.1</v>
      </c>
      <c r="E539" s="1" t="s">
        <v>7</v>
      </c>
    </row>
    <row r="540" spans="1:5" ht="15" x14ac:dyDescent="0.25">
      <c r="A540" s="24">
        <v>45095.956863425927</v>
      </c>
      <c r="B540" s="1" t="s">
        <v>127</v>
      </c>
      <c r="C540">
        <v>1000</v>
      </c>
      <c r="D540">
        <v>979</v>
      </c>
      <c r="E540" s="1" t="s">
        <v>131</v>
      </c>
    </row>
    <row r="541" spans="1:5" ht="30" x14ac:dyDescent="0.25">
      <c r="A541" s="24">
        <v>45095.991377314815</v>
      </c>
      <c r="B541" s="1" t="s">
        <v>226</v>
      </c>
      <c r="C541">
        <v>300</v>
      </c>
      <c r="D541">
        <v>293.7</v>
      </c>
      <c r="E541" s="32" t="s">
        <v>227</v>
      </c>
    </row>
    <row r="542" spans="1:5" ht="15" x14ac:dyDescent="0.25">
      <c r="A542" s="24">
        <v>45096.012349537035</v>
      </c>
      <c r="B542" s="1" t="s">
        <v>922</v>
      </c>
      <c r="C542">
        <v>50</v>
      </c>
      <c r="D542">
        <v>46.1</v>
      </c>
      <c r="E542" s="1" t="s">
        <v>670</v>
      </c>
    </row>
    <row r="543" spans="1:5" ht="15" x14ac:dyDescent="0.25">
      <c r="A543" s="24">
        <v>45096.254594907405</v>
      </c>
      <c r="B543" s="1" t="s">
        <v>376</v>
      </c>
      <c r="C543">
        <v>10000</v>
      </c>
      <c r="D543">
        <v>9790</v>
      </c>
      <c r="E543" s="1" t="s">
        <v>637</v>
      </c>
    </row>
    <row r="544" spans="1:5" ht="15" x14ac:dyDescent="0.25">
      <c r="A544" s="24">
        <v>45096.261620370373</v>
      </c>
      <c r="B544" s="1" t="s">
        <v>354</v>
      </c>
      <c r="C544">
        <v>100</v>
      </c>
      <c r="D544">
        <v>96.1</v>
      </c>
      <c r="E544" s="1" t="s">
        <v>131</v>
      </c>
    </row>
    <row r="545" spans="1:5" ht="15" x14ac:dyDescent="0.25">
      <c r="A545" s="24">
        <v>45096.279803240737</v>
      </c>
      <c r="B545" s="1" t="s">
        <v>247</v>
      </c>
      <c r="C545">
        <v>300</v>
      </c>
      <c r="D545">
        <v>293.7</v>
      </c>
      <c r="E545" s="1" t="s">
        <v>7</v>
      </c>
    </row>
    <row r="546" spans="1:5" ht="15" x14ac:dyDescent="0.25">
      <c r="A546" s="24">
        <v>45096.282222222224</v>
      </c>
      <c r="B546" s="1" t="s">
        <v>135</v>
      </c>
      <c r="C546">
        <v>100</v>
      </c>
      <c r="D546">
        <v>96.1</v>
      </c>
      <c r="E546" s="1" t="s">
        <v>267</v>
      </c>
    </row>
    <row r="547" spans="1:5" ht="15" x14ac:dyDescent="0.25">
      <c r="A547" s="24">
        <v>45096.306469907409</v>
      </c>
      <c r="B547" s="1" t="s">
        <v>923</v>
      </c>
      <c r="C547">
        <v>1000</v>
      </c>
      <c r="D547">
        <v>979</v>
      </c>
      <c r="E547" s="1" t="s">
        <v>641</v>
      </c>
    </row>
    <row r="548" spans="1:5" ht="15" x14ac:dyDescent="0.25">
      <c r="A548" s="24">
        <v>45096.352453703701</v>
      </c>
      <c r="B548" s="1" t="s">
        <v>924</v>
      </c>
      <c r="C548">
        <v>1000</v>
      </c>
      <c r="D548">
        <v>979</v>
      </c>
      <c r="E548" s="1" t="s">
        <v>925</v>
      </c>
    </row>
    <row r="549" spans="1:5" ht="15" x14ac:dyDescent="0.25">
      <c r="A549" s="24">
        <v>45096.360775462963</v>
      </c>
      <c r="B549" s="1" t="s">
        <v>838</v>
      </c>
      <c r="C549">
        <v>1500</v>
      </c>
      <c r="D549">
        <v>1468.5</v>
      </c>
      <c r="E549" s="1" t="s">
        <v>868</v>
      </c>
    </row>
    <row r="550" spans="1:5" ht="15" x14ac:dyDescent="0.25">
      <c r="A550" s="24">
        <v>45096.404270833336</v>
      </c>
      <c r="B550" s="1" t="s">
        <v>926</v>
      </c>
      <c r="C550">
        <v>500</v>
      </c>
      <c r="D550">
        <v>489.5</v>
      </c>
      <c r="E550" s="1" t="s">
        <v>641</v>
      </c>
    </row>
    <row r="551" spans="1:5" ht="15" x14ac:dyDescent="0.25">
      <c r="A551" s="24">
        <v>45096.408819444441</v>
      </c>
      <c r="B551" s="1" t="s">
        <v>184</v>
      </c>
      <c r="C551">
        <v>200</v>
      </c>
      <c r="D551">
        <v>195.8</v>
      </c>
      <c r="E551" s="1" t="s">
        <v>637</v>
      </c>
    </row>
    <row r="552" spans="1:5" ht="15" x14ac:dyDescent="0.25">
      <c r="A552" s="24">
        <v>45096.44809027778</v>
      </c>
      <c r="B552" s="1" t="s">
        <v>46</v>
      </c>
      <c r="C552">
        <v>100</v>
      </c>
      <c r="D552">
        <v>96.1</v>
      </c>
      <c r="E552" s="1" t="s">
        <v>38</v>
      </c>
    </row>
    <row r="553" spans="1:5" ht="15" x14ac:dyDescent="0.25">
      <c r="A553" s="24">
        <v>45096.457858796297</v>
      </c>
      <c r="B553" s="1" t="s">
        <v>292</v>
      </c>
      <c r="C553">
        <v>300</v>
      </c>
      <c r="D553">
        <v>293.7</v>
      </c>
      <c r="E553" s="1" t="s">
        <v>641</v>
      </c>
    </row>
    <row r="554" spans="1:5" ht="15" x14ac:dyDescent="0.25">
      <c r="A554" s="24">
        <v>45096.500648148147</v>
      </c>
      <c r="B554" s="1" t="s">
        <v>135</v>
      </c>
      <c r="C554">
        <v>100</v>
      </c>
      <c r="D554">
        <v>96.1</v>
      </c>
      <c r="E554" s="1" t="s">
        <v>326</v>
      </c>
    </row>
    <row r="555" spans="1:5" ht="15" x14ac:dyDescent="0.25">
      <c r="A555" s="24">
        <v>45096.525138888886</v>
      </c>
      <c r="B555" s="1" t="s">
        <v>927</v>
      </c>
      <c r="C555">
        <v>500</v>
      </c>
      <c r="D555">
        <v>489.5</v>
      </c>
      <c r="E555" s="1" t="s">
        <v>641</v>
      </c>
    </row>
    <row r="556" spans="1:5" ht="15" x14ac:dyDescent="0.25">
      <c r="A556" s="24">
        <v>45096.596238425926</v>
      </c>
      <c r="B556" s="1" t="s">
        <v>928</v>
      </c>
      <c r="C556">
        <v>5000</v>
      </c>
      <c r="D556">
        <v>4895</v>
      </c>
      <c r="E556" s="1" t="s">
        <v>929</v>
      </c>
    </row>
    <row r="557" spans="1:5" ht="15" x14ac:dyDescent="0.25">
      <c r="A557" s="24">
        <v>45096.618530092594</v>
      </c>
      <c r="B557" s="1" t="s">
        <v>930</v>
      </c>
      <c r="C557">
        <v>500</v>
      </c>
      <c r="D557">
        <v>489.5</v>
      </c>
      <c r="E557" s="1" t="s">
        <v>641</v>
      </c>
    </row>
    <row r="558" spans="1:5" ht="15" x14ac:dyDescent="0.25">
      <c r="A558" s="24">
        <v>45096.655324074076</v>
      </c>
      <c r="B558" s="1" t="s">
        <v>367</v>
      </c>
      <c r="C558">
        <v>50</v>
      </c>
      <c r="D558">
        <v>46.1</v>
      </c>
      <c r="E558" s="1" t="s">
        <v>7</v>
      </c>
    </row>
    <row r="559" spans="1:5" ht="15" x14ac:dyDescent="0.25">
      <c r="A559" s="24">
        <v>45096.691296296296</v>
      </c>
      <c r="B559" s="1" t="s">
        <v>176</v>
      </c>
      <c r="C559">
        <v>500</v>
      </c>
      <c r="D559">
        <v>489.5</v>
      </c>
      <c r="E559" s="1" t="s">
        <v>861</v>
      </c>
    </row>
    <row r="560" spans="1:5" ht="15" x14ac:dyDescent="0.25">
      <c r="A560" s="24">
        <v>45096.701041666667</v>
      </c>
      <c r="B560" s="1" t="s">
        <v>98</v>
      </c>
      <c r="C560">
        <v>31</v>
      </c>
      <c r="D560">
        <v>27.1</v>
      </c>
      <c r="E560" s="1" t="s">
        <v>7</v>
      </c>
    </row>
    <row r="561" spans="1:5" ht="15" x14ac:dyDescent="0.25">
      <c r="A561" s="24">
        <v>45096.710069444445</v>
      </c>
      <c r="B561" s="1" t="s">
        <v>661</v>
      </c>
      <c r="C561">
        <v>100</v>
      </c>
      <c r="D561">
        <v>96.1</v>
      </c>
      <c r="E561" s="1" t="s">
        <v>131</v>
      </c>
    </row>
    <row r="562" spans="1:5" ht="15" x14ac:dyDescent="0.25">
      <c r="A562" s="24">
        <v>45096.710347222222</v>
      </c>
      <c r="B562" s="1" t="s">
        <v>931</v>
      </c>
      <c r="C562">
        <v>500</v>
      </c>
      <c r="D562">
        <v>489.5</v>
      </c>
      <c r="E562" s="1" t="s">
        <v>932</v>
      </c>
    </row>
    <row r="563" spans="1:5" ht="15" x14ac:dyDescent="0.25">
      <c r="A563" s="24">
        <v>45096.721655092595</v>
      </c>
      <c r="B563" s="1" t="s">
        <v>69</v>
      </c>
      <c r="C563">
        <v>100</v>
      </c>
      <c r="D563">
        <v>96.1</v>
      </c>
      <c r="E563" s="1" t="s">
        <v>7</v>
      </c>
    </row>
    <row r="564" spans="1:5" ht="15" x14ac:dyDescent="0.25">
      <c r="A564" s="24">
        <v>45096.725648148145</v>
      </c>
      <c r="B564" s="1" t="s">
        <v>933</v>
      </c>
      <c r="C564">
        <v>300</v>
      </c>
      <c r="D564">
        <v>293.7</v>
      </c>
      <c r="E564" s="1" t="s">
        <v>861</v>
      </c>
    </row>
    <row r="565" spans="1:5" ht="15" x14ac:dyDescent="0.25">
      <c r="A565" s="24">
        <v>45096.76185185185</v>
      </c>
      <c r="B565" s="1" t="s">
        <v>934</v>
      </c>
      <c r="C565">
        <v>400</v>
      </c>
      <c r="D565">
        <v>391.6</v>
      </c>
      <c r="E565" s="1" t="s">
        <v>935</v>
      </c>
    </row>
    <row r="566" spans="1:5" ht="15" x14ac:dyDescent="0.25">
      <c r="A566" s="24">
        <v>45096.791273148148</v>
      </c>
      <c r="B566" s="1" t="s">
        <v>936</v>
      </c>
      <c r="C566">
        <v>2000</v>
      </c>
      <c r="D566">
        <v>1958</v>
      </c>
      <c r="E566" s="1" t="s">
        <v>6</v>
      </c>
    </row>
    <row r="567" spans="1:5" ht="15" x14ac:dyDescent="0.25">
      <c r="A567" s="24">
        <v>45096.792546296296</v>
      </c>
      <c r="B567" s="1" t="s">
        <v>361</v>
      </c>
      <c r="C567">
        <v>1000</v>
      </c>
      <c r="D567">
        <v>979</v>
      </c>
      <c r="E567" s="1" t="s">
        <v>6</v>
      </c>
    </row>
    <row r="568" spans="1:5" ht="15" x14ac:dyDescent="0.25">
      <c r="A568" s="24">
        <v>45096.813807870371</v>
      </c>
      <c r="B568" s="1" t="s">
        <v>937</v>
      </c>
      <c r="C568">
        <v>500</v>
      </c>
      <c r="D568">
        <v>489.5</v>
      </c>
      <c r="E568" s="1" t="s">
        <v>861</v>
      </c>
    </row>
    <row r="569" spans="1:5" ht="15" x14ac:dyDescent="0.25">
      <c r="A569" s="24">
        <v>45096.83252314815</v>
      </c>
      <c r="B569" s="1" t="s">
        <v>938</v>
      </c>
      <c r="C569">
        <v>1000</v>
      </c>
      <c r="D569">
        <v>979</v>
      </c>
      <c r="E569" s="1" t="s">
        <v>30</v>
      </c>
    </row>
    <row r="570" spans="1:5" ht="15" x14ac:dyDescent="0.25">
      <c r="A570" s="24">
        <v>45096.880011574074</v>
      </c>
      <c r="B570" s="1" t="s">
        <v>210</v>
      </c>
      <c r="C570">
        <v>100</v>
      </c>
      <c r="D570">
        <v>96.1</v>
      </c>
      <c r="E570" s="1" t="s">
        <v>861</v>
      </c>
    </row>
    <row r="571" spans="1:5" ht="15" x14ac:dyDescent="0.25">
      <c r="A571" s="24">
        <v>45096.88045138889</v>
      </c>
      <c r="B571" s="1" t="s">
        <v>135</v>
      </c>
      <c r="C571">
        <v>100</v>
      </c>
      <c r="D571">
        <v>96.1</v>
      </c>
      <c r="E571" s="1" t="s">
        <v>326</v>
      </c>
    </row>
    <row r="572" spans="1:5" ht="15" x14ac:dyDescent="0.25">
      <c r="A572" s="24">
        <v>45096.904814814814</v>
      </c>
      <c r="B572" s="1" t="s">
        <v>939</v>
      </c>
      <c r="C572">
        <v>1200</v>
      </c>
      <c r="D572">
        <v>1174.8</v>
      </c>
      <c r="E572" s="1" t="s">
        <v>940</v>
      </c>
    </row>
    <row r="573" spans="1:5" ht="15" x14ac:dyDescent="0.25">
      <c r="A573" s="24">
        <v>45096.924097222225</v>
      </c>
      <c r="B573" s="1" t="s">
        <v>941</v>
      </c>
      <c r="C573">
        <v>500</v>
      </c>
      <c r="D573">
        <v>489.5</v>
      </c>
      <c r="E573" s="1" t="s">
        <v>861</v>
      </c>
    </row>
    <row r="574" spans="1:5" ht="15" x14ac:dyDescent="0.25">
      <c r="A574" s="24">
        <v>45096.92696759259</v>
      </c>
      <c r="B574" s="1" t="s">
        <v>467</v>
      </c>
      <c r="C574">
        <v>1000</v>
      </c>
      <c r="D574">
        <v>979</v>
      </c>
      <c r="E574" s="1" t="s">
        <v>861</v>
      </c>
    </row>
    <row r="575" spans="1:5" ht="15" x14ac:dyDescent="0.25">
      <c r="A575" s="24">
        <v>45096.941331018519</v>
      </c>
      <c r="B575" s="1" t="s">
        <v>356</v>
      </c>
      <c r="C575">
        <v>500</v>
      </c>
      <c r="D575">
        <v>489.5</v>
      </c>
      <c r="E575" s="1" t="s">
        <v>641</v>
      </c>
    </row>
    <row r="576" spans="1:5" ht="15" x14ac:dyDescent="0.25">
      <c r="A576" s="24">
        <v>45096.94258101852</v>
      </c>
      <c r="B576" s="1" t="s">
        <v>356</v>
      </c>
      <c r="C576">
        <v>100</v>
      </c>
      <c r="D576">
        <v>96.1</v>
      </c>
      <c r="E576" s="1" t="s">
        <v>942</v>
      </c>
    </row>
    <row r="577" spans="1:5" ht="15" x14ac:dyDescent="0.25">
      <c r="A577" s="24">
        <v>45096.949155092596</v>
      </c>
      <c r="B577" s="1" t="s">
        <v>386</v>
      </c>
      <c r="C577">
        <v>1000</v>
      </c>
      <c r="D577">
        <v>979</v>
      </c>
      <c r="E577" s="1" t="s">
        <v>641</v>
      </c>
    </row>
    <row r="578" spans="1:5" ht="15" x14ac:dyDescent="0.25">
      <c r="A578" s="24">
        <v>45096.950636574074</v>
      </c>
      <c r="B578" s="1" t="s">
        <v>943</v>
      </c>
      <c r="C578">
        <v>500</v>
      </c>
      <c r="D578">
        <v>489.5</v>
      </c>
      <c r="E578" s="1" t="s">
        <v>861</v>
      </c>
    </row>
    <row r="579" spans="1:5" ht="15" x14ac:dyDescent="0.25">
      <c r="A579" s="24">
        <v>45097.005393518521</v>
      </c>
      <c r="B579" s="1" t="s">
        <v>944</v>
      </c>
      <c r="C579">
        <v>100</v>
      </c>
      <c r="D579">
        <v>96.1</v>
      </c>
      <c r="E579" s="1" t="s">
        <v>6</v>
      </c>
    </row>
    <row r="580" spans="1:5" ht="15" x14ac:dyDescent="0.25">
      <c r="A580" s="24">
        <v>45097.042048611111</v>
      </c>
      <c r="B580" s="1" t="s">
        <v>945</v>
      </c>
      <c r="C580">
        <v>5000</v>
      </c>
      <c r="D580">
        <v>4895</v>
      </c>
      <c r="E580" s="1" t="s">
        <v>861</v>
      </c>
    </row>
    <row r="581" spans="1:5" ht="15" x14ac:dyDescent="0.25">
      <c r="A581" s="24">
        <v>45097.091585648152</v>
      </c>
      <c r="B581" s="1" t="s">
        <v>946</v>
      </c>
      <c r="C581">
        <v>300</v>
      </c>
      <c r="D581">
        <v>293.7</v>
      </c>
      <c r="E581" s="1" t="s">
        <v>641</v>
      </c>
    </row>
    <row r="582" spans="1:5" ht="15" x14ac:dyDescent="0.25">
      <c r="A582" s="24">
        <v>45097.15896990741</v>
      </c>
      <c r="B582" s="1" t="s">
        <v>228</v>
      </c>
      <c r="C582">
        <v>50</v>
      </c>
      <c r="D582">
        <v>46.1</v>
      </c>
      <c r="E582" s="1" t="s">
        <v>191</v>
      </c>
    </row>
    <row r="583" spans="1:5" ht="15" x14ac:dyDescent="0.25">
      <c r="A583" s="24">
        <v>45097.258784722224</v>
      </c>
      <c r="B583" s="1" t="s">
        <v>947</v>
      </c>
      <c r="C583">
        <v>1000</v>
      </c>
      <c r="D583">
        <v>979</v>
      </c>
      <c r="E583" s="1" t="s">
        <v>641</v>
      </c>
    </row>
    <row r="584" spans="1:5" ht="15" x14ac:dyDescent="0.25">
      <c r="A584" s="24">
        <v>45097.296840277777</v>
      </c>
      <c r="B584" s="1" t="s">
        <v>280</v>
      </c>
      <c r="C584">
        <v>500</v>
      </c>
      <c r="D584">
        <v>489.5</v>
      </c>
      <c r="E584" s="1" t="s">
        <v>131</v>
      </c>
    </row>
    <row r="585" spans="1:5" ht="15" x14ac:dyDescent="0.25">
      <c r="A585" s="24">
        <v>45097.315185185187</v>
      </c>
      <c r="B585" s="1" t="s">
        <v>948</v>
      </c>
      <c r="C585">
        <v>1000</v>
      </c>
      <c r="D585">
        <v>979</v>
      </c>
      <c r="E585" s="1" t="s">
        <v>6</v>
      </c>
    </row>
    <row r="586" spans="1:5" ht="15" x14ac:dyDescent="0.25">
      <c r="A586" s="24">
        <v>45097.319525462961</v>
      </c>
      <c r="B586" s="1" t="s">
        <v>949</v>
      </c>
      <c r="C586">
        <v>100</v>
      </c>
      <c r="D586">
        <v>96.1</v>
      </c>
      <c r="E586" s="1" t="s">
        <v>641</v>
      </c>
    </row>
    <row r="587" spans="1:5" ht="15" x14ac:dyDescent="0.25">
      <c r="A587" s="24">
        <v>45097.333194444444</v>
      </c>
      <c r="B587" s="1" t="s">
        <v>209</v>
      </c>
      <c r="C587">
        <v>1000</v>
      </c>
      <c r="D587">
        <v>979</v>
      </c>
      <c r="E587" s="1" t="s">
        <v>653</v>
      </c>
    </row>
    <row r="588" spans="1:5" ht="15" x14ac:dyDescent="0.25">
      <c r="A588" s="24">
        <v>45097.345208333332</v>
      </c>
      <c r="B588" s="1" t="s">
        <v>950</v>
      </c>
      <c r="C588">
        <v>1000</v>
      </c>
      <c r="D588">
        <v>979</v>
      </c>
      <c r="E588" s="1" t="s">
        <v>653</v>
      </c>
    </row>
    <row r="589" spans="1:5" ht="15" x14ac:dyDescent="0.25">
      <c r="A589" s="24">
        <v>45097.349652777775</v>
      </c>
      <c r="B589" s="1" t="s">
        <v>924</v>
      </c>
      <c r="C589">
        <v>500</v>
      </c>
      <c r="D589">
        <v>489.5</v>
      </c>
      <c r="E589" s="1" t="s">
        <v>641</v>
      </c>
    </row>
    <row r="590" spans="1:5" ht="15" x14ac:dyDescent="0.25">
      <c r="A590" s="24">
        <v>45097.393148148149</v>
      </c>
      <c r="B590" s="1" t="s">
        <v>951</v>
      </c>
      <c r="C590">
        <v>1000</v>
      </c>
      <c r="D590">
        <v>979</v>
      </c>
      <c r="E590" s="1" t="s">
        <v>6</v>
      </c>
    </row>
    <row r="591" spans="1:5" ht="15" x14ac:dyDescent="0.25">
      <c r="A591" s="24">
        <v>45097.40247685185</v>
      </c>
      <c r="B591" s="1" t="s">
        <v>952</v>
      </c>
      <c r="C591">
        <v>1000</v>
      </c>
      <c r="D591">
        <v>979</v>
      </c>
      <c r="E591" s="1" t="s">
        <v>953</v>
      </c>
    </row>
    <row r="592" spans="1:5" ht="15" x14ac:dyDescent="0.25">
      <c r="A592" s="24">
        <v>45097.406747685185</v>
      </c>
      <c r="B592" s="1" t="s">
        <v>954</v>
      </c>
      <c r="C592">
        <v>700</v>
      </c>
      <c r="D592">
        <v>685.3</v>
      </c>
      <c r="E592" s="1" t="s">
        <v>6</v>
      </c>
    </row>
    <row r="593" spans="1:5" ht="15" x14ac:dyDescent="0.25">
      <c r="A593" s="24">
        <v>45097.418969907405</v>
      </c>
      <c r="B593" s="1" t="s">
        <v>838</v>
      </c>
      <c r="C593">
        <v>1500</v>
      </c>
      <c r="D593">
        <v>1468.5</v>
      </c>
      <c r="E593" s="1" t="s">
        <v>955</v>
      </c>
    </row>
    <row r="594" spans="1:5" ht="15" x14ac:dyDescent="0.25">
      <c r="A594" s="24">
        <v>45097.424155092594</v>
      </c>
      <c r="B594" s="1" t="s">
        <v>956</v>
      </c>
      <c r="C594">
        <v>500</v>
      </c>
      <c r="D594">
        <v>489.5</v>
      </c>
      <c r="E594" s="1" t="s">
        <v>861</v>
      </c>
    </row>
    <row r="595" spans="1:5" ht="15" x14ac:dyDescent="0.25">
      <c r="A595" s="24">
        <v>45097.434699074074</v>
      </c>
      <c r="B595" s="1" t="s">
        <v>957</v>
      </c>
      <c r="C595">
        <v>200</v>
      </c>
      <c r="D595">
        <v>195.8</v>
      </c>
      <c r="E595" s="1" t="s">
        <v>958</v>
      </c>
    </row>
    <row r="596" spans="1:5" ht="15" x14ac:dyDescent="0.25">
      <c r="A596" s="24">
        <v>45097.436331018522</v>
      </c>
      <c r="B596" s="1" t="s">
        <v>959</v>
      </c>
      <c r="C596">
        <v>1000</v>
      </c>
      <c r="D596">
        <v>979</v>
      </c>
      <c r="E596" s="1" t="s">
        <v>641</v>
      </c>
    </row>
    <row r="597" spans="1:5" ht="15" x14ac:dyDescent="0.25">
      <c r="A597" s="24">
        <v>45097.449479166666</v>
      </c>
      <c r="B597" s="1" t="s">
        <v>960</v>
      </c>
      <c r="C597">
        <v>300</v>
      </c>
      <c r="D597">
        <v>293.7</v>
      </c>
      <c r="E597" s="1" t="s">
        <v>861</v>
      </c>
    </row>
    <row r="598" spans="1:5" ht="15" x14ac:dyDescent="0.25">
      <c r="A598" s="24">
        <v>45097.454988425925</v>
      </c>
      <c r="B598" s="1" t="s">
        <v>961</v>
      </c>
      <c r="C598">
        <v>1000</v>
      </c>
      <c r="D598">
        <v>979</v>
      </c>
      <c r="E598" s="1" t="s">
        <v>861</v>
      </c>
    </row>
    <row r="599" spans="1:5" ht="30" x14ac:dyDescent="0.25">
      <c r="A599" s="24">
        <v>45097.460543981484</v>
      </c>
      <c r="B599" s="1" t="s">
        <v>962</v>
      </c>
      <c r="C599">
        <v>3000</v>
      </c>
      <c r="D599">
        <v>2937</v>
      </c>
      <c r="E599" s="32" t="s">
        <v>963</v>
      </c>
    </row>
    <row r="600" spans="1:5" ht="15" x14ac:dyDescent="0.25">
      <c r="A600" s="24">
        <v>45097.464479166665</v>
      </c>
      <c r="B600" s="1" t="s">
        <v>964</v>
      </c>
      <c r="C600">
        <v>1000</v>
      </c>
      <c r="D600">
        <v>979</v>
      </c>
      <c r="E600" s="1" t="s">
        <v>861</v>
      </c>
    </row>
    <row r="601" spans="1:5" ht="15" x14ac:dyDescent="0.25">
      <c r="A601" s="24">
        <v>45097.464849537035</v>
      </c>
      <c r="B601" s="1" t="s">
        <v>135</v>
      </c>
      <c r="C601">
        <v>100</v>
      </c>
      <c r="D601">
        <v>96.1</v>
      </c>
      <c r="E601" s="1" t="s">
        <v>326</v>
      </c>
    </row>
    <row r="602" spans="1:5" ht="15" x14ac:dyDescent="0.25">
      <c r="A602" s="24">
        <v>45097.470590277779</v>
      </c>
      <c r="B602" s="1" t="s">
        <v>229</v>
      </c>
      <c r="C602">
        <v>500</v>
      </c>
      <c r="D602">
        <v>489.5</v>
      </c>
      <c r="E602" s="1" t="s">
        <v>641</v>
      </c>
    </row>
    <row r="603" spans="1:5" ht="15" x14ac:dyDescent="0.25">
      <c r="A603" s="24">
        <v>45097.474548611113</v>
      </c>
      <c r="B603" s="1" t="s">
        <v>887</v>
      </c>
      <c r="C603">
        <v>1000</v>
      </c>
      <c r="D603">
        <v>979</v>
      </c>
      <c r="E603" s="1" t="s">
        <v>861</v>
      </c>
    </row>
    <row r="604" spans="1:5" ht="15" x14ac:dyDescent="0.25">
      <c r="A604" s="24">
        <v>45097.484097222223</v>
      </c>
      <c r="B604" s="1" t="s">
        <v>965</v>
      </c>
      <c r="C604">
        <v>100</v>
      </c>
      <c r="D604">
        <v>96.1</v>
      </c>
      <c r="E604" s="1" t="s">
        <v>861</v>
      </c>
    </row>
    <row r="605" spans="1:5" ht="15" x14ac:dyDescent="0.25">
      <c r="A605" s="24">
        <v>45097.510081018518</v>
      </c>
      <c r="B605" s="1" t="s">
        <v>42</v>
      </c>
      <c r="C605">
        <v>10000</v>
      </c>
      <c r="D605">
        <v>9790</v>
      </c>
      <c r="E605" s="1" t="s">
        <v>935</v>
      </c>
    </row>
    <row r="606" spans="1:5" ht="15" x14ac:dyDescent="0.25">
      <c r="A606" s="24">
        <v>45097.510196759256</v>
      </c>
      <c r="B606" s="1" t="s">
        <v>966</v>
      </c>
      <c r="C606">
        <v>100</v>
      </c>
      <c r="D606">
        <v>96.1</v>
      </c>
      <c r="E606" s="1" t="s">
        <v>861</v>
      </c>
    </row>
    <row r="607" spans="1:5" ht="15" x14ac:dyDescent="0.25">
      <c r="A607" s="24">
        <v>45097.532696759263</v>
      </c>
      <c r="B607" s="1" t="s">
        <v>967</v>
      </c>
      <c r="C607">
        <v>1000</v>
      </c>
      <c r="D607">
        <v>979</v>
      </c>
      <c r="E607" s="1" t="s">
        <v>861</v>
      </c>
    </row>
    <row r="608" spans="1:5" ht="15" x14ac:dyDescent="0.25">
      <c r="A608" s="24">
        <v>45097.534525462965</v>
      </c>
      <c r="B608" s="1" t="s">
        <v>968</v>
      </c>
      <c r="C608">
        <v>100</v>
      </c>
      <c r="D608">
        <v>96.1</v>
      </c>
      <c r="E608" s="1" t="s">
        <v>34</v>
      </c>
    </row>
    <row r="609" spans="1:5" ht="15" x14ac:dyDescent="0.25">
      <c r="A609" s="24">
        <v>45097.555763888886</v>
      </c>
      <c r="B609" s="1" t="s">
        <v>969</v>
      </c>
      <c r="C609">
        <v>300</v>
      </c>
      <c r="D609">
        <v>293.7</v>
      </c>
      <c r="E609" s="1" t="s">
        <v>861</v>
      </c>
    </row>
    <row r="610" spans="1:5" ht="15" x14ac:dyDescent="0.25">
      <c r="A610" s="24">
        <v>45097.568993055553</v>
      </c>
      <c r="B610" s="1" t="s">
        <v>970</v>
      </c>
      <c r="C610">
        <v>300</v>
      </c>
      <c r="D610">
        <v>293.7</v>
      </c>
      <c r="E610" s="1" t="s">
        <v>6</v>
      </c>
    </row>
    <row r="611" spans="1:5" ht="15" x14ac:dyDescent="0.25">
      <c r="A611" s="24">
        <v>45097.610289351855</v>
      </c>
      <c r="B611" s="1" t="s">
        <v>971</v>
      </c>
      <c r="C611">
        <v>500</v>
      </c>
      <c r="D611">
        <v>489.5</v>
      </c>
      <c r="E611" s="1" t="s">
        <v>861</v>
      </c>
    </row>
    <row r="612" spans="1:5" ht="15" x14ac:dyDescent="0.25">
      <c r="A612" s="24">
        <v>45097.640752314815</v>
      </c>
      <c r="B612" s="1" t="s">
        <v>972</v>
      </c>
      <c r="C612">
        <v>100</v>
      </c>
      <c r="D612">
        <v>96.1</v>
      </c>
      <c r="E612" s="1" t="s">
        <v>973</v>
      </c>
    </row>
    <row r="613" spans="1:5" ht="15" x14ac:dyDescent="0.25">
      <c r="A613" s="24">
        <v>45097.645532407405</v>
      </c>
      <c r="B613" s="1" t="s">
        <v>65</v>
      </c>
      <c r="C613">
        <v>300</v>
      </c>
      <c r="D613">
        <v>293.7</v>
      </c>
      <c r="E613" s="1" t="s">
        <v>7</v>
      </c>
    </row>
    <row r="614" spans="1:5" ht="15" x14ac:dyDescent="0.25">
      <c r="A614" s="24">
        <v>45097.64912037037</v>
      </c>
      <c r="B614" s="1" t="s">
        <v>147</v>
      </c>
      <c r="C614">
        <v>300</v>
      </c>
      <c r="D614">
        <v>293.7</v>
      </c>
      <c r="E614" s="1" t="s">
        <v>7</v>
      </c>
    </row>
    <row r="615" spans="1:5" ht="15" x14ac:dyDescent="0.25">
      <c r="A615" s="24">
        <v>45097.684270833335</v>
      </c>
      <c r="B615" s="1" t="s">
        <v>338</v>
      </c>
      <c r="C615">
        <v>500</v>
      </c>
      <c r="D615">
        <v>489.5</v>
      </c>
      <c r="E615" s="1" t="s">
        <v>641</v>
      </c>
    </row>
    <row r="616" spans="1:5" ht="15" x14ac:dyDescent="0.25">
      <c r="A616" s="24">
        <v>45097.697650462964</v>
      </c>
      <c r="B616" s="1" t="s">
        <v>192</v>
      </c>
      <c r="C616">
        <v>300</v>
      </c>
      <c r="D616">
        <v>293.7</v>
      </c>
      <c r="E616" s="1" t="s">
        <v>29</v>
      </c>
    </row>
    <row r="617" spans="1:5" ht="15" x14ac:dyDescent="0.25">
      <c r="A617" s="24">
        <v>45097.699745370373</v>
      </c>
      <c r="B617" s="1" t="s">
        <v>974</v>
      </c>
      <c r="C617">
        <v>7000</v>
      </c>
      <c r="D617">
        <v>6853</v>
      </c>
      <c r="E617" s="1" t="s">
        <v>637</v>
      </c>
    </row>
    <row r="618" spans="1:5" ht="15" x14ac:dyDescent="0.25">
      <c r="A618" s="24">
        <v>45097.712893518517</v>
      </c>
      <c r="B618" s="1" t="s">
        <v>975</v>
      </c>
      <c r="C618">
        <v>5000</v>
      </c>
      <c r="D618">
        <v>4895</v>
      </c>
      <c r="E618" s="1" t="s">
        <v>641</v>
      </c>
    </row>
    <row r="619" spans="1:5" ht="15" x14ac:dyDescent="0.25">
      <c r="A619" s="24">
        <v>45097.726863425924</v>
      </c>
      <c r="B619" s="1" t="s">
        <v>976</v>
      </c>
      <c r="C619">
        <v>500</v>
      </c>
      <c r="D619">
        <v>489.5</v>
      </c>
      <c r="E619" s="1" t="s">
        <v>641</v>
      </c>
    </row>
    <row r="620" spans="1:5" ht="15" x14ac:dyDescent="0.25">
      <c r="A620" s="24">
        <v>45097.75576388889</v>
      </c>
      <c r="B620" s="1" t="s">
        <v>977</v>
      </c>
      <c r="C620">
        <v>500</v>
      </c>
      <c r="D620">
        <v>489.5</v>
      </c>
      <c r="E620" s="1" t="s">
        <v>861</v>
      </c>
    </row>
    <row r="621" spans="1:5" ht="15" x14ac:dyDescent="0.25">
      <c r="A621" s="24">
        <v>45097.784826388888</v>
      </c>
      <c r="B621" s="1" t="s">
        <v>978</v>
      </c>
      <c r="C621">
        <v>1000</v>
      </c>
      <c r="D621">
        <v>979</v>
      </c>
      <c r="E621" s="1" t="s">
        <v>641</v>
      </c>
    </row>
    <row r="622" spans="1:5" ht="15" x14ac:dyDescent="0.25">
      <c r="A622" s="24">
        <v>45097.786990740744</v>
      </c>
      <c r="B622" s="1" t="s">
        <v>979</v>
      </c>
      <c r="C622">
        <v>1000</v>
      </c>
      <c r="D622">
        <v>979</v>
      </c>
      <c r="E622" s="1" t="s">
        <v>861</v>
      </c>
    </row>
    <row r="623" spans="1:5" ht="15" x14ac:dyDescent="0.25">
      <c r="A623" s="24">
        <v>45097.788541666669</v>
      </c>
      <c r="B623" s="1" t="s">
        <v>980</v>
      </c>
      <c r="C623">
        <v>2000</v>
      </c>
      <c r="D623">
        <v>1958</v>
      </c>
      <c r="E623" s="1" t="s">
        <v>935</v>
      </c>
    </row>
    <row r="624" spans="1:5" ht="15" x14ac:dyDescent="0.25">
      <c r="A624" s="24">
        <v>45097.797222222223</v>
      </c>
      <c r="B624" s="1" t="s">
        <v>418</v>
      </c>
      <c r="C624">
        <v>5290</v>
      </c>
      <c r="D624">
        <v>5178.91</v>
      </c>
      <c r="E624" s="1" t="s">
        <v>670</v>
      </c>
    </row>
    <row r="625" spans="1:5" ht="15" x14ac:dyDescent="0.25">
      <c r="A625" s="24">
        <v>45097.831458333334</v>
      </c>
      <c r="B625" s="1" t="s">
        <v>981</v>
      </c>
      <c r="C625">
        <v>1000</v>
      </c>
      <c r="D625">
        <v>979</v>
      </c>
      <c r="E625" s="1" t="s">
        <v>861</v>
      </c>
    </row>
    <row r="626" spans="1:5" ht="15" x14ac:dyDescent="0.25">
      <c r="A626" s="24">
        <v>45097.901504629626</v>
      </c>
      <c r="B626" s="1" t="s">
        <v>982</v>
      </c>
      <c r="C626">
        <v>1000</v>
      </c>
      <c r="D626">
        <v>979</v>
      </c>
      <c r="E626" s="1" t="s">
        <v>641</v>
      </c>
    </row>
    <row r="627" spans="1:5" ht="30" x14ac:dyDescent="0.25">
      <c r="A627" s="24">
        <v>45097.904189814813</v>
      </c>
      <c r="B627" s="1" t="s">
        <v>983</v>
      </c>
      <c r="C627">
        <v>1000</v>
      </c>
      <c r="D627">
        <v>979</v>
      </c>
      <c r="E627" s="32" t="s">
        <v>984</v>
      </c>
    </row>
    <row r="628" spans="1:5" ht="15" x14ac:dyDescent="0.25">
      <c r="A628" s="24">
        <v>45097.929131944446</v>
      </c>
      <c r="B628" s="1" t="s">
        <v>244</v>
      </c>
      <c r="C628">
        <v>500</v>
      </c>
      <c r="D628">
        <v>489.5</v>
      </c>
      <c r="E628" s="1" t="s">
        <v>7</v>
      </c>
    </row>
    <row r="629" spans="1:5" ht="15" x14ac:dyDescent="0.25">
      <c r="A629" s="24">
        <v>45097.936944444446</v>
      </c>
      <c r="B629" s="1" t="s">
        <v>985</v>
      </c>
      <c r="C629">
        <v>500</v>
      </c>
      <c r="D629">
        <v>489.5</v>
      </c>
      <c r="E629" s="1" t="s">
        <v>861</v>
      </c>
    </row>
    <row r="630" spans="1:5" ht="15" x14ac:dyDescent="0.25">
      <c r="A630" s="24">
        <v>45097.945451388892</v>
      </c>
      <c r="B630" s="1" t="s">
        <v>986</v>
      </c>
      <c r="C630">
        <v>300</v>
      </c>
      <c r="D630">
        <v>293.7</v>
      </c>
      <c r="E630" s="1" t="s">
        <v>641</v>
      </c>
    </row>
    <row r="631" spans="1:5" ht="15" x14ac:dyDescent="0.25">
      <c r="A631" s="24">
        <v>45097.993888888886</v>
      </c>
      <c r="B631" s="1" t="s">
        <v>99</v>
      </c>
      <c r="C631">
        <v>100</v>
      </c>
      <c r="D631">
        <v>96.1</v>
      </c>
      <c r="E631" s="1" t="s">
        <v>7</v>
      </c>
    </row>
    <row r="632" spans="1:5" ht="15" x14ac:dyDescent="0.25">
      <c r="A632" s="24">
        <v>45098.00503472222</v>
      </c>
      <c r="B632" s="1" t="s">
        <v>284</v>
      </c>
      <c r="C632">
        <v>2000</v>
      </c>
      <c r="D632">
        <v>1958</v>
      </c>
      <c r="E632" s="1" t="s">
        <v>7</v>
      </c>
    </row>
    <row r="633" spans="1:5" ht="15" x14ac:dyDescent="0.25">
      <c r="A633" s="24">
        <v>45098.024583333332</v>
      </c>
      <c r="B633" s="1" t="s">
        <v>148</v>
      </c>
      <c r="C633">
        <v>500</v>
      </c>
      <c r="D633">
        <v>489.5</v>
      </c>
      <c r="E633" s="1" t="s">
        <v>39</v>
      </c>
    </row>
    <row r="634" spans="1:5" ht="15" x14ac:dyDescent="0.25">
      <c r="A634" s="24">
        <v>45098.151724537034</v>
      </c>
      <c r="B634" s="1" t="s">
        <v>100</v>
      </c>
      <c r="C634">
        <v>200</v>
      </c>
      <c r="D634">
        <v>195.8</v>
      </c>
      <c r="E634" s="1" t="s">
        <v>7</v>
      </c>
    </row>
    <row r="635" spans="1:5" ht="15" x14ac:dyDescent="0.25">
      <c r="A635" s="24">
        <v>45098.235914351855</v>
      </c>
      <c r="B635" s="1" t="s">
        <v>329</v>
      </c>
      <c r="C635">
        <v>500</v>
      </c>
      <c r="D635">
        <v>489.5</v>
      </c>
      <c r="E635" s="1" t="s">
        <v>861</v>
      </c>
    </row>
    <row r="636" spans="1:5" ht="15" x14ac:dyDescent="0.25">
      <c r="A636" s="24">
        <v>45098.269791666666</v>
      </c>
      <c r="B636" s="1" t="s">
        <v>987</v>
      </c>
      <c r="C636">
        <v>1000</v>
      </c>
      <c r="D636">
        <v>979</v>
      </c>
      <c r="E636" s="1" t="s">
        <v>861</v>
      </c>
    </row>
    <row r="637" spans="1:5" ht="15" x14ac:dyDescent="0.25">
      <c r="A637" s="24">
        <v>45098.272048611114</v>
      </c>
      <c r="B637" s="1" t="s">
        <v>966</v>
      </c>
      <c r="C637">
        <v>100</v>
      </c>
      <c r="D637">
        <v>96.1</v>
      </c>
      <c r="E637" s="1" t="s">
        <v>861</v>
      </c>
    </row>
    <row r="638" spans="1:5" ht="15" x14ac:dyDescent="0.25">
      <c r="A638" s="24">
        <v>45098.273101851853</v>
      </c>
      <c r="B638" s="1" t="s">
        <v>966</v>
      </c>
      <c r="C638">
        <v>100</v>
      </c>
      <c r="D638">
        <v>96.1</v>
      </c>
      <c r="E638" s="1" t="s">
        <v>861</v>
      </c>
    </row>
    <row r="639" spans="1:5" ht="15" x14ac:dyDescent="0.25">
      <c r="A639" s="24">
        <v>45098.314814814818</v>
      </c>
      <c r="B639" s="1" t="s">
        <v>376</v>
      </c>
      <c r="C639">
        <v>10000</v>
      </c>
      <c r="D639">
        <v>9790</v>
      </c>
      <c r="E639" s="1" t="s">
        <v>637</v>
      </c>
    </row>
    <row r="640" spans="1:5" ht="15" x14ac:dyDescent="0.25">
      <c r="A640" s="24">
        <v>45098.325543981482</v>
      </c>
      <c r="B640" s="1" t="s">
        <v>988</v>
      </c>
      <c r="C640">
        <v>1000</v>
      </c>
      <c r="D640">
        <v>979</v>
      </c>
      <c r="E640" s="1" t="s">
        <v>641</v>
      </c>
    </row>
    <row r="641" spans="1:5" ht="15" x14ac:dyDescent="0.25">
      <c r="A641" s="24">
        <v>45098.349444444444</v>
      </c>
      <c r="B641" s="1" t="s">
        <v>924</v>
      </c>
      <c r="C641">
        <v>500</v>
      </c>
      <c r="D641">
        <v>489.5</v>
      </c>
      <c r="E641" s="1" t="s">
        <v>641</v>
      </c>
    </row>
    <row r="642" spans="1:5" ht="15" x14ac:dyDescent="0.25">
      <c r="A642" s="24">
        <v>45098.360625000001</v>
      </c>
      <c r="B642" s="1" t="s">
        <v>135</v>
      </c>
      <c r="C642">
        <v>100</v>
      </c>
      <c r="D642">
        <v>96.1</v>
      </c>
      <c r="E642" s="1" t="s">
        <v>326</v>
      </c>
    </row>
    <row r="643" spans="1:5" ht="30" x14ac:dyDescent="0.25">
      <c r="A643" s="24">
        <v>45098.372870370367</v>
      </c>
      <c r="B643" s="1" t="s">
        <v>989</v>
      </c>
      <c r="C643">
        <v>1000</v>
      </c>
      <c r="D643">
        <v>979</v>
      </c>
      <c r="E643" s="32" t="s">
        <v>990</v>
      </c>
    </row>
    <row r="644" spans="1:5" ht="30" x14ac:dyDescent="0.25">
      <c r="A644" s="24">
        <v>45098.374502314815</v>
      </c>
      <c r="B644" s="1" t="s">
        <v>989</v>
      </c>
      <c r="C644">
        <v>500</v>
      </c>
      <c r="D644">
        <v>489.5</v>
      </c>
      <c r="E644" s="32" t="s">
        <v>991</v>
      </c>
    </row>
    <row r="645" spans="1:5" ht="15" x14ac:dyDescent="0.25">
      <c r="A645" s="24">
        <v>45098.378171296295</v>
      </c>
      <c r="B645" s="1" t="s">
        <v>132</v>
      </c>
      <c r="C645">
        <v>300</v>
      </c>
      <c r="D645">
        <v>293.7</v>
      </c>
      <c r="E645" s="1" t="s">
        <v>29</v>
      </c>
    </row>
    <row r="646" spans="1:5" ht="15" x14ac:dyDescent="0.25">
      <c r="A646" s="24">
        <v>45098.3825</v>
      </c>
      <c r="B646" s="1" t="s">
        <v>372</v>
      </c>
      <c r="C646">
        <v>5000</v>
      </c>
      <c r="D646">
        <v>4895</v>
      </c>
      <c r="E646" s="1" t="s">
        <v>861</v>
      </c>
    </row>
    <row r="647" spans="1:5" ht="15" x14ac:dyDescent="0.25">
      <c r="A647" s="24">
        <v>45098.44431712963</v>
      </c>
      <c r="B647" s="1" t="s">
        <v>992</v>
      </c>
      <c r="C647">
        <v>500</v>
      </c>
      <c r="D647">
        <v>489.5</v>
      </c>
      <c r="E647" s="1" t="s">
        <v>861</v>
      </c>
    </row>
    <row r="648" spans="1:5" ht="15" x14ac:dyDescent="0.25">
      <c r="A648" s="24">
        <v>45098.44494212963</v>
      </c>
      <c r="B648" s="1" t="s">
        <v>993</v>
      </c>
      <c r="C648">
        <v>5000</v>
      </c>
      <c r="D648">
        <v>4895</v>
      </c>
      <c r="E648" s="1" t="s">
        <v>994</v>
      </c>
    </row>
    <row r="649" spans="1:5" ht="15" x14ac:dyDescent="0.25">
      <c r="A649" s="24">
        <v>45098.458912037036</v>
      </c>
      <c r="B649" s="1" t="s">
        <v>995</v>
      </c>
      <c r="C649">
        <v>100</v>
      </c>
      <c r="D649">
        <v>96.1</v>
      </c>
      <c r="E649" s="1" t="s">
        <v>641</v>
      </c>
    </row>
    <row r="650" spans="1:5" ht="15" x14ac:dyDescent="0.25">
      <c r="A650" s="24">
        <v>45098.482916666668</v>
      </c>
      <c r="B650" s="1" t="s">
        <v>45</v>
      </c>
      <c r="C650">
        <v>100</v>
      </c>
      <c r="D650">
        <v>96.1</v>
      </c>
      <c r="E650" s="1" t="s">
        <v>7</v>
      </c>
    </row>
    <row r="651" spans="1:5" ht="15" x14ac:dyDescent="0.25">
      <c r="A651" s="24">
        <v>45098.518796296295</v>
      </c>
      <c r="B651" s="1" t="s">
        <v>193</v>
      </c>
      <c r="C651">
        <v>100</v>
      </c>
      <c r="D651">
        <v>96.1</v>
      </c>
      <c r="E651" s="1" t="s">
        <v>7</v>
      </c>
    </row>
    <row r="652" spans="1:5" ht="15" x14ac:dyDescent="0.25">
      <c r="A652" s="24">
        <v>45098.553541666668</v>
      </c>
      <c r="B652" s="1" t="s">
        <v>996</v>
      </c>
      <c r="C652">
        <v>1000</v>
      </c>
      <c r="D652">
        <v>979</v>
      </c>
      <c r="E652" s="1" t="s">
        <v>31</v>
      </c>
    </row>
    <row r="653" spans="1:5" ht="15" x14ac:dyDescent="0.25">
      <c r="A653" s="24">
        <v>45098.56454861111</v>
      </c>
      <c r="B653" s="1" t="s">
        <v>997</v>
      </c>
      <c r="C653">
        <v>1000</v>
      </c>
      <c r="D653">
        <v>979</v>
      </c>
      <c r="E653" s="1" t="s">
        <v>6</v>
      </c>
    </row>
    <row r="654" spans="1:5" ht="15" x14ac:dyDescent="0.25">
      <c r="A654" s="24">
        <v>45098.595023148147</v>
      </c>
      <c r="B654" s="1" t="s">
        <v>998</v>
      </c>
      <c r="C654">
        <v>1000</v>
      </c>
      <c r="D654">
        <v>979</v>
      </c>
      <c r="E654" s="1" t="s">
        <v>861</v>
      </c>
    </row>
    <row r="655" spans="1:5" ht="15" x14ac:dyDescent="0.25">
      <c r="A655" s="24">
        <v>45098.606168981481</v>
      </c>
      <c r="B655" s="1" t="s">
        <v>997</v>
      </c>
      <c r="C655">
        <v>100</v>
      </c>
      <c r="D655">
        <v>96.1</v>
      </c>
      <c r="E655" s="1" t="s">
        <v>6</v>
      </c>
    </row>
    <row r="656" spans="1:5" ht="15" x14ac:dyDescent="0.25">
      <c r="A656" s="24">
        <v>45098.619120370371</v>
      </c>
      <c r="B656" s="1" t="s">
        <v>999</v>
      </c>
      <c r="C656">
        <v>3000</v>
      </c>
      <c r="D656">
        <v>2937</v>
      </c>
      <c r="E656" s="1" t="s">
        <v>1000</v>
      </c>
    </row>
    <row r="657" spans="1:5" ht="15" x14ac:dyDescent="0.25">
      <c r="A657" s="24">
        <v>45098.632581018515</v>
      </c>
      <c r="B657" s="1" t="s">
        <v>1001</v>
      </c>
      <c r="C657">
        <v>100</v>
      </c>
      <c r="D657">
        <v>96.1</v>
      </c>
      <c r="E657" s="1" t="s">
        <v>641</v>
      </c>
    </row>
    <row r="658" spans="1:5" ht="15" x14ac:dyDescent="0.25">
      <c r="A658" s="24">
        <v>45098.655393518522</v>
      </c>
      <c r="B658" s="1" t="s">
        <v>101</v>
      </c>
      <c r="C658">
        <v>100</v>
      </c>
      <c r="D658">
        <v>96.1</v>
      </c>
      <c r="E658" s="1" t="s">
        <v>7</v>
      </c>
    </row>
    <row r="659" spans="1:5" ht="15" x14ac:dyDescent="0.25">
      <c r="A659" s="24">
        <v>45098.660439814812</v>
      </c>
      <c r="B659" s="1" t="s">
        <v>135</v>
      </c>
      <c r="C659">
        <v>100</v>
      </c>
      <c r="D659">
        <v>96.1</v>
      </c>
      <c r="E659" s="1" t="s">
        <v>267</v>
      </c>
    </row>
    <row r="660" spans="1:5" ht="15" x14ac:dyDescent="0.25">
      <c r="A660" s="24">
        <v>45098.672754629632</v>
      </c>
      <c r="B660" s="1" t="s">
        <v>335</v>
      </c>
      <c r="C660">
        <v>500</v>
      </c>
      <c r="D660">
        <v>489.5</v>
      </c>
      <c r="E660" s="1" t="s">
        <v>641</v>
      </c>
    </row>
    <row r="661" spans="1:5" ht="15" x14ac:dyDescent="0.25">
      <c r="A661" s="24">
        <v>45098.69736111111</v>
      </c>
      <c r="B661" s="1" t="s">
        <v>1002</v>
      </c>
      <c r="C661">
        <v>1000</v>
      </c>
      <c r="D661">
        <v>979</v>
      </c>
      <c r="E661" s="1" t="s">
        <v>1003</v>
      </c>
    </row>
    <row r="662" spans="1:5" ht="15" x14ac:dyDescent="0.25">
      <c r="A662" s="24">
        <v>45098.700069444443</v>
      </c>
      <c r="B662" s="1" t="s">
        <v>816</v>
      </c>
      <c r="C662">
        <v>1000</v>
      </c>
      <c r="D662">
        <v>979</v>
      </c>
      <c r="E662" s="1" t="s">
        <v>1004</v>
      </c>
    </row>
    <row r="663" spans="1:5" ht="15" x14ac:dyDescent="0.25">
      <c r="A663" s="24">
        <v>45098.708321759259</v>
      </c>
      <c r="B663" s="1" t="s">
        <v>1005</v>
      </c>
      <c r="C663">
        <v>500</v>
      </c>
      <c r="D663">
        <v>489.5</v>
      </c>
      <c r="E663" s="1" t="s">
        <v>861</v>
      </c>
    </row>
    <row r="664" spans="1:5" ht="15" x14ac:dyDescent="0.25">
      <c r="A664" s="24">
        <v>45098.711909722224</v>
      </c>
      <c r="B664" s="1" t="s">
        <v>1006</v>
      </c>
      <c r="C664">
        <v>100</v>
      </c>
      <c r="D664">
        <v>96.1</v>
      </c>
      <c r="E664" s="1" t="s">
        <v>861</v>
      </c>
    </row>
    <row r="665" spans="1:5" ht="15" x14ac:dyDescent="0.25">
      <c r="A665" s="24">
        <v>45098.781157407408</v>
      </c>
      <c r="B665" s="1" t="s">
        <v>128</v>
      </c>
      <c r="C665">
        <v>100</v>
      </c>
      <c r="D665">
        <v>96.1</v>
      </c>
      <c r="E665" s="1" t="s">
        <v>29</v>
      </c>
    </row>
    <row r="666" spans="1:5" ht="15" x14ac:dyDescent="0.25">
      <c r="A666" s="24">
        <v>45098.836296296293</v>
      </c>
      <c r="B666" s="1" t="s">
        <v>1007</v>
      </c>
      <c r="C666">
        <v>500</v>
      </c>
      <c r="D666">
        <v>489.5</v>
      </c>
      <c r="E666" s="1" t="s">
        <v>861</v>
      </c>
    </row>
    <row r="667" spans="1:5" ht="15" x14ac:dyDescent="0.25">
      <c r="A667" s="24">
        <v>45098.851655092592</v>
      </c>
      <c r="B667" s="1" t="s">
        <v>1008</v>
      </c>
      <c r="C667">
        <v>500</v>
      </c>
      <c r="D667">
        <v>489.5</v>
      </c>
      <c r="E667" s="1" t="s">
        <v>861</v>
      </c>
    </row>
    <row r="668" spans="1:5" ht="15" x14ac:dyDescent="0.25">
      <c r="A668" s="24">
        <v>45098.895011574074</v>
      </c>
      <c r="B668" s="1" t="s">
        <v>1009</v>
      </c>
      <c r="C668">
        <v>3000</v>
      </c>
      <c r="D668">
        <v>2937</v>
      </c>
      <c r="E668" s="1" t="s">
        <v>861</v>
      </c>
    </row>
    <row r="669" spans="1:5" ht="15" x14ac:dyDescent="0.25">
      <c r="A669" s="24">
        <v>45098.938981481479</v>
      </c>
      <c r="B669" s="1" t="s">
        <v>863</v>
      </c>
      <c r="C669">
        <v>300</v>
      </c>
      <c r="D669">
        <v>293.7</v>
      </c>
      <c r="E669" s="1" t="s">
        <v>641</v>
      </c>
    </row>
    <row r="670" spans="1:5" ht="15" x14ac:dyDescent="0.25">
      <c r="A670" s="24">
        <v>45098.979467592595</v>
      </c>
      <c r="B670" s="1" t="s">
        <v>1010</v>
      </c>
      <c r="C670">
        <v>500</v>
      </c>
      <c r="D670">
        <v>489.5</v>
      </c>
      <c r="E670" s="1" t="s">
        <v>861</v>
      </c>
    </row>
    <row r="671" spans="1:5" ht="15" x14ac:dyDescent="0.25">
      <c r="A671" s="24">
        <v>45099.01394675926</v>
      </c>
      <c r="B671" s="1" t="s">
        <v>184</v>
      </c>
      <c r="C671">
        <v>200</v>
      </c>
      <c r="D671">
        <v>195.8</v>
      </c>
      <c r="E671" s="1" t="s">
        <v>637</v>
      </c>
    </row>
    <row r="672" spans="1:5" ht="15" x14ac:dyDescent="0.25">
      <c r="A672" s="24">
        <v>45099.017326388886</v>
      </c>
      <c r="B672" s="1" t="s">
        <v>1011</v>
      </c>
      <c r="C672">
        <v>500</v>
      </c>
      <c r="D672">
        <v>489.5</v>
      </c>
      <c r="E672" s="1" t="s">
        <v>861</v>
      </c>
    </row>
    <row r="673" spans="1:5" ht="15" x14ac:dyDescent="0.25">
      <c r="A673" s="24">
        <v>45099.331631944442</v>
      </c>
      <c r="B673" s="1" t="s">
        <v>1012</v>
      </c>
      <c r="C673">
        <v>300</v>
      </c>
      <c r="D673">
        <v>293.7</v>
      </c>
      <c r="E673" s="1" t="s">
        <v>653</v>
      </c>
    </row>
    <row r="674" spans="1:5" ht="15" x14ac:dyDescent="0.25">
      <c r="A674" s="24">
        <v>45099.343263888892</v>
      </c>
      <c r="B674" s="1" t="s">
        <v>708</v>
      </c>
      <c r="C674">
        <v>100</v>
      </c>
      <c r="D674">
        <v>96.1</v>
      </c>
      <c r="E674" s="1" t="s">
        <v>30</v>
      </c>
    </row>
    <row r="675" spans="1:5" ht="15" x14ac:dyDescent="0.25">
      <c r="A675" s="24">
        <v>45099.346307870372</v>
      </c>
      <c r="B675" s="1" t="s">
        <v>135</v>
      </c>
      <c r="C675">
        <v>100</v>
      </c>
      <c r="D675">
        <v>96.1</v>
      </c>
      <c r="E675" s="1" t="s">
        <v>267</v>
      </c>
    </row>
    <row r="676" spans="1:5" ht="15" x14ac:dyDescent="0.25">
      <c r="A676" s="24">
        <v>45099.355763888889</v>
      </c>
      <c r="B676" s="1" t="s">
        <v>95</v>
      </c>
      <c r="C676">
        <v>100</v>
      </c>
      <c r="D676">
        <v>96.1</v>
      </c>
      <c r="E676" s="1" t="s">
        <v>32</v>
      </c>
    </row>
    <row r="677" spans="1:5" ht="15" x14ac:dyDescent="0.25">
      <c r="A677" s="24">
        <v>45099.371041666665</v>
      </c>
      <c r="B677" s="1" t="s">
        <v>89</v>
      </c>
      <c r="C677">
        <v>200</v>
      </c>
      <c r="D677">
        <v>195.8</v>
      </c>
      <c r="E677" s="1" t="s">
        <v>1013</v>
      </c>
    </row>
    <row r="678" spans="1:5" ht="15" x14ac:dyDescent="0.25">
      <c r="A678" s="24">
        <v>45099.393576388888</v>
      </c>
      <c r="B678" s="1" t="s">
        <v>1014</v>
      </c>
      <c r="C678">
        <v>1000</v>
      </c>
      <c r="D678">
        <v>979</v>
      </c>
      <c r="E678" s="1" t="s">
        <v>1015</v>
      </c>
    </row>
    <row r="679" spans="1:5" ht="15" x14ac:dyDescent="0.25">
      <c r="A679" s="24">
        <v>45099.393796296295</v>
      </c>
      <c r="B679" s="1" t="s">
        <v>1016</v>
      </c>
      <c r="C679">
        <v>20000</v>
      </c>
      <c r="D679">
        <v>19580</v>
      </c>
      <c r="E679" s="1" t="s">
        <v>935</v>
      </c>
    </row>
    <row r="680" spans="1:5" ht="15" x14ac:dyDescent="0.25">
      <c r="A680" s="24">
        <v>45099.498229166667</v>
      </c>
      <c r="B680" s="1" t="s">
        <v>1017</v>
      </c>
      <c r="C680">
        <v>500</v>
      </c>
      <c r="D680">
        <v>489.5</v>
      </c>
      <c r="E680" s="1" t="s">
        <v>861</v>
      </c>
    </row>
    <row r="681" spans="1:5" ht="15" x14ac:dyDescent="0.25">
      <c r="A681" s="24">
        <v>45099.632986111108</v>
      </c>
      <c r="B681" s="1" t="s">
        <v>738</v>
      </c>
      <c r="C681">
        <v>500</v>
      </c>
      <c r="D681">
        <v>489.5</v>
      </c>
      <c r="E681" s="1" t="s">
        <v>653</v>
      </c>
    </row>
    <row r="682" spans="1:5" ht="15" x14ac:dyDescent="0.25">
      <c r="A682" s="24">
        <v>45099.683796296296</v>
      </c>
      <c r="B682" s="1" t="s">
        <v>133</v>
      </c>
      <c r="C682">
        <v>100</v>
      </c>
      <c r="D682">
        <v>96.1</v>
      </c>
      <c r="E682" s="1" t="s">
        <v>134</v>
      </c>
    </row>
    <row r="683" spans="1:5" ht="15" x14ac:dyDescent="0.25">
      <c r="A683" s="24">
        <v>45099.692499999997</v>
      </c>
      <c r="B683" s="1" t="s">
        <v>1018</v>
      </c>
      <c r="C683">
        <v>300</v>
      </c>
      <c r="D683">
        <v>293.7</v>
      </c>
      <c r="E683" s="1" t="s">
        <v>1019</v>
      </c>
    </row>
    <row r="684" spans="1:5" ht="15" x14ac:dyDescent="0.25">
      <c r="A684" s="24">
        <v>45099.727824074071</v>
      </c>
      <c r="B684" s="1" t="s">
        <v>1020</v>
      </c>
      <c r="C684">
        <v>500</v>
      </c>
      <c r="D684">
        <v>489.5</v>
      </c>
      <c r="E684" s="1" t="s">
        <v>861</v>
      </c>
    </row>
    <row r="685" spans="1:5" ht="15" x14ac:dyDescent="0.25">
      <c r="A685" s="24">
        <v>45099.736388888887</v>
      </c>
      <c r="B685" s="1" t="s">
        <v>230</v>
      </c>
      <c r="C685">
        <v>1000</v>
      </c>
      <c r="D685">
        <v>979</v>
      </c>
      <c r="E685" s="1" t="s">
        <v>31</v>
      </c>
    </row>
    <row r="686" spans="1:5" ht="15" x14ac:dyDescent="0.25">
      <c r="A686" s="24">
        <v>45099.795706018522</v>
      </c>
      <c r="B686" s="1" t="s">
        <v>1021</v>
      </c>
      <c r="C686">
        <v>1000</v>
      </c>
      <c r="D686">
        <v>979</v>
      </c>
      <c r="E686" s="1" t="s">
        <v>641</v>
      </c>
    </row>
    <row r="687" spans="1:5" ht="15" x14ac:dyDescent="0.25">
      <c r="A687" s="24">
        <v>45099.830775462964</v>
      </c>
      <c r="B687" s="1" t="s">
        <v>245</v>
      </c>
      <c r="C687">
        <v>1000</v>
      </c>
      <c r="D687">
        <v>979</v>
      </c>
      <c r="E687" s="1" t="s">
        <v>861</v>
      </c>
    </row>
    <row r="688" spans="1:5" ht="15" x14ac:dyDescent="0.25">
      <c r="A688" s="24">
        <v>45099.838252314818</v>
      </c>
      <c r="B688" s="1" t="s">
        <v>1022</v>
      </c>
      <c r="C688">
        <v>300</v>
      </c>
      <c r="D688">
        <v>293.7</v>
      </c>
      <c r="E688" s="1" t="s">
        <v>861</v>
      </c>
    </row>
    <row r="689" spans="1:5" ht="15" x14ac:dyDescent="0.25">
      <c r="A689" s="24">
        <v>45099.846296296295</v>
      </c>
      <c r="B689" s="1" t="s">
        <v>1023</v>
      </c>
      <c r="C689">
        <v>500</v>
      </c>
      <c r="D689">
        <v>489.5</v>
      </c>
      <c r="E689" s="1" t="s">
        <v>861</v>
      </c>
    </row>
    <row r="690" spans="1:5" ht="15" x14ac:dyDescent="0.25">
      <c r="A690" s="24">
        <v>45099.853414351855</v>
      </c>
      <c r="B690" s="1" t="s">
        <v>235</v>
      </c>
      <c r="C690">
        <v>500</v>
      </c>
      <c r="D690">
        <v>489.5</v>
      </c>
      <c r="E690" s="1" t="s">
        <v>641</v>
      </c>
    </row>
    <row r="691" spans="1:5" ht="15" x14ac:dyDescent="0.25">
      <c r="A691" s="24">
        <v>45099.87699074074</v>
      </c>
      <c r="B691" s="1" t="s">
        <v>1024</v>
      </c>
      <c r="C691">
        <v>100</v>
      </c>
      <c r="D691">
        <v>96.1</v>
      </c>
      <c r="E691" s="1" t="s">
        <v>861</v>
      </c>
    </row>
    <row r="692" spans="1:5" ht="15" x14ac:dyDescent="0.25">
      <c r="A692" s="24">
        <v>45099.87767361111</v>
      </c>
      <c r="B692" s="1" t="s">
        <v>236</v>
      </c>
      <c r="C692">
        <v>500</v>
      </c>
      <c r="D692">
        <v>489.5</v>
      </c>
      <c r="E692" s="1" t="s">
        <v>861</v>
      </c>
    </row>
    <row r="693" spans="1:5" ht="15" x14ac:dyDescent="0.25">
      <c r="A693" s="24">
        <v>45099.880231481482</v>
      </c>
      <c r="B693" s="1" t="s">
        <v>1025</v>
      </c>
      <c r="C693">
        <v>100</v>
      </c>
      <c r="D693">
        <v>96.1</v>
      </c>
      <c r="E693" s="1" t="s">
        <v>861</v>
      </c>
    </row>
    <row r="694" spans="1:5" ht="15" x14ac:dyDescent="0.25">
      <c r="A694" s="24">
        <v>45099.885868055557</v>
      </c>
      <c r="B694" s="1" t="s">
        <v>1026</v>
      </c>
      <c r="C694">
        <v>300</v>
      </c>
      <c r="D694">
        <v>293.7</v>
      </c>
      <c r="E694" s="1" t="s">
        <v>861</v>
      </c>
    </row>
    <row r="695" spans="1:5" ht="15" x14ac:dyDescent="0.25">
      <c r="A695" s="24">
        <v>45099.88795138889</v>
      </c>
      <c r="B695" s="1" t="s">
        <v>1027</v>
      </c>
      <c r="C695">
        <v>300</v>
      </c>
      <c r="D695">
        <v>293.7</v>
      </c>
      <c r="E695" s="1" t="s">
        <v>861</v>
      </c>
    </row>
    <row r="696" spans="1:5" ht="15" x14ac:dyDescent="0.25">
      <c r="A696" s="24">
        <v>45099.893703703703</v>
      </c>
      <c r="B696" s="1" t="s">
        <v>1028</v>
      </c>
      <c r="C696">
        <v>500</v>
      </c>
      <c r="D696">
        <v>489.5</v>
      </c>
      <c r="E696" s="1" t="s">
        <v>1029</v>
      </c>
    </row>
    <row r="697" spans="1:5" ht="15" x14ac:dyDescent="0.25">
      <c r="A697" s="24">
        <v>45099.907743055555</v>
      </c>
      <c r="B697" s="1" t="s">
        <v>1030</v>
      </c>
      <c r="C697">
        <v>500</v>
      </c>
      <c r="D697">
        <v>489.5</v>
      </c>
      <c r="E697" s="1" t="s">
        <v>861</v>
      </c>
    </row>
    <row r="698" spans="1:5" ht="15" x14ac:dyDescent="0.25">
      <c r="A698" s="24">
        <v>45099.914363425924</v>
      </c>
      <c r="B698" s="1" t="s">
        <v>1031</v>
      </c>
      <c r="C698">
        <v>500</v>
      </c>
      <c r="D698">
        <v>489.5</v>
      </c>
      <c r="E698" s="1" t="s">
        <v>861</v>
      </c>
    </row>
    <row r="699" spans="1:5" ht="15" x14ac:dyDescent="0.25">
      <c r="A699" s="24">
        <v>45099.92633101852</v>
      </c>
      <c r="B699" s="1" t="s">
        <v>1032</v>
      </c>
      <c r="C699">
        <v>300</v>
      </c>
      <c r="D699">
        <v>293.7</v>
      </c>
      <c r="E699" s="1" t="s">
        <v>861</v>
      </c>
    </row>
    <row r="700" spans="1:5" ht="15" x14ac:dyDescent="0.25">
      <c r="A700" s="24">
        <v>45099.929479166669</v>
      </c>
      <c r="B700" s="1" t="s">
        <v>154</v>
      </c>
      <c r="C700">
        <v>30</v>
      </c>
      <c r="D700">
        <v>26.1</v>
      </c>
      <c r="E700" s="1" t="s">
        <v>7</v>
      </c>
    </row>
    <row r="701" spans="1:5" ht="15" x14ac:dyDescent="0.25">
      <c r="A701" s="24">
        <v>45099.932546296295</v>
      </c>
      <c r="B701" s="1" t="s">
        <v>1033</v>
      </c>
      <c r="C701">
        <v>100</v>
      </c>
      <c r="D701">
        <v>96.1</v>
      </c>
      <c r="E701" s="1" t="s">
        <v>1034</v>
      </c>
    </row>
    <row r="702" spans="1:5" ht="15" x14ac:dyDescent="0.25">
      <c r="A702" s="24">
        <v>45099.937164351853</v>
      </c>
      <c r="B702" s="1" t="s">
        <v>708</v>
      </c>
      <c r="C702">
        <v>100</v>
      </c>
      <c r="D702">
        <v>96.1</v>
      </c>
      <c r="E702" s="1" t="s">
        <v>30</v>
      </c>
    </row>
    <row r="703" spans="1:5" ht="15" x14ac:dyDescent="0.25">
      <c r="A703" s="24">
        <v>45099.949166666665</v>
      </c>
      <c r="B703" s="1" t="s">
        <v>231</v>
      </c>
      <c r="C703">
        <v>100</v>
      </c>
      <c r="D703">
        <v>96.1</v>
      </c>
      <c r="E703" s="1" t="s">
        <v>29</v>
      </c>
    </row>
    <row r="704" spans="1:5" ht="15" x14ac:dyDescent="0.25">
      <c r="A704" s="24">
        <v>45099.957129629627</v>
      </c>
      <c r="B704" s="1" t="s">
        <v>207</v>
      </c>
      <c r="C704">
        <v>100</v>
      </c>
      <c r="D704">
        <v>96.1</v>
      </c>
      <c r="E704" s="1" t="s">
        <v>120</v>
      </c>
    </row>
    <row r="705" spans="1:5" ht="15" x14ac:dyDescent="0.25">
      <c r="A705" s="24">
        <v>45099.967175925929</v>
      </c>
      <c r="B705" s="1" t="s">
        <v>1035</v>
      </c>
      <c r="C705">
        <v>500</v>
      </c>
      <c r="D705">
        <v>489.5</v>
      </c>
      <c r="E705" s="1" t="s">
        <v>861</v>
      </c>
    </row>
    <row r="706" spans="1:5" ht="15" x14ac:dyDescent="0.25">
      <c r="A706" s="24">
        <v>45099.974537037036</v>
      </c>
      <c r="B706" s="1" t="s">
        <v>1036</v>
      </c>
      <c r="C706">
        <v>500</v>
      </c>
      <c r="D706">
        <v>489.5</v>
      </c>
      <c r="E706" s="1" t="s">
        <v>861</v>
      </c>
    </row>
    <row r="707" spans="1:5" ht="15" x14ac:dyDescent="0.25">
      <c r="A707" s="24">
        <v>45099.98777777778</v>
      </c>
      <c r="B707" s="1" t="s">
        <v>1037</v>
      </c>
      <c r="C707">
        <v>100</v>
      </c>
      <c r="D707">
        <v>96.1</v>
      </c>
      <c r="E707" s="1" t="s">
        <v>861</v>
      </c>
    </row>
    <row r="708" spans="1:5" ht="15" x14ac:dyDescent="0.25">
      <c r="A708" s="24">
        <v>45100.016261574077</v>
      </c>
      <c r="B708" s="1" t="s">
        <v>1038</v>
      </c>
      <c r="C708">
        <v>500</v>
      </c>
      <c r="D708">
        <v>489.5</v>
      </c>
      <c r="E708" s="1" t="s">
        <v>1039</v>
      </c>
    </row>
    <row r="709" spans="1:5" ht="15" x14ac:dyDescent="0.25">
      <c r="A709" s="24">
        <v>45100.022719907407</v>
      </c>
      <c r="B709" s="1" t="s">
        <v>1040</v>
      </c>
      <c r="C709">
        <v>20000</v>
      </c>
      <c r="D709">
        <v>19580</v>
      </c>
      <c r="E709" s="1" t="s">
        <v>1041</v>
      </c>
    </row>
    <row r="710" spans="1:5" ht="30" x14ac:dyDescent="0.25">
      <c r="A710" s="24">
        <v>45100.025868055556</v>
      </c>
      <c r="B710" s="1" t="s">
        <v>1042</v>
      </c>
      <c r="C710">
        <v>300</v>
      </c>
      <c r="D710">
        <v>293.7</v>
      </c>
      <c r="E710" s="32" t="s">
        <v>1043</v>
      </c>
    </row>
    <row r="711" spans="1:5" ht="15" x14ac:dyDescent="0.25">
      <c r="A711" s="24">
        <v>45100.265277777777</v>
      </c>
      <c r="B711" s="1" t="s">
        <v>1044</v>
      </c>
      <c r="C711">
        <v>2000</v>
      </c>
      <c r="D711">
        <v>1958</v>
      </c>
      <c r="E711" s="1" t="s">
        <v>935</v>
      </c>
    </row>
    <row r="712" spans="1:5" ht="15" x14ac:dyDescent="0.25">
      <c r="A712" s="24">
        <v>45100.340520833335</v>
      </c>
      <c r="B712" s="1" t="s">
        <v>1045</v>
      </c>
      <c r="C712">
        <v>500</v>
      </c>
      <c r="D712">
        <v>489.5</v>
      </c>
      <c r="E712" s="1" t="s">
        <v>641</v>
      </c>
    </row>
    <row r="713" spans="1:5" ht="15" x14ac:dyDescent="0.25">
      <c r="A713" s="24">
        <v>45100.354872685188</v>
      </c>
      <c r="B713" s="1" t="s">
        <v>1046</v>
      </c>
      <c r="C713">
        <v>200</v>
      </c>
      <c r="D713">
        <v>195.8</v>
      </c>
      <c r="E713" s="1" t="s">
        <v>935</v>
      </c>
    </row>
    <row r="714" spans="1:5" ht="30" x14ac:dyDescent="0.25">
      <c r="A714" s="24">
        <v>45100.3594212963</v>
      </c>
      <c r="B714" s="1" t="s">
        <v>1047</v>
      </c>
      <c r="C714">
        <v>200</v>
      </c>
      <c r="D714">
        <v>195.8</v>
      </c>
      <c r="E714" s="32" t="s">
        <v>1048</v>
      </c>
    </row>
    <row r="715" spans="1:5" ht="15" x14ac:dyDescent="0.25">
      <c r="A715" s="24">
        <v>45100.362488425926</v>
      </c>
      <c r="B715" s="1" t="s">
        <v>1049</v>
      </c>
      <c r="C715">
        <v>1000</v>
      </c>
      <c r="D715">
        <v>979</v>
      </c>
      <c r="E715" s="1" t="s">
        <v>861</v>
      </c>
    </row>
    <row r="716" spans="1:5" ht="15" x14ac:dyDescent="0.25">
      <c r="A716" s="24">
        <v>45100.36482638889</v>
      </c>
      <c r="B716" s="1" t="s">
        <v>1050</v>
      </c>
      <c r="C716">
        <v>500</v>
      </c>
      <c r="D716">
        <v>489.5</v>
      </c>
      <c r="E716" s="1" t="s">
        <v>861</v>
      </c>
    </row>
    <row r="717" spans="1:5" ht="15" x14ac:dyDescent="0.25">
      <c r="A717" s="24">
        <v>45100.36482638889</v>
      </c>
      <c r="B717" s="1" t="s">
        <v>676</v>
      </c>
      <c r="C717">
        <v>2200</v>
      </c>
      <c r="D717">
        <v>2153.8000000000002</v>
      </c>
      <c r="E717" s="1" t="s">
        <v>1051</v>
      </c>
    </row>
    <row r="718" spans="1:5" ht="15" x14ac:dyDescent="0.25">
      <c r="A718" s="24">
        <v>45100.365729166668</v>
      </c>
      <c r="B718" s="1" t="s">
        <v>1052</v>
      </c>
      <c r="C718">
        <v>1000</v>
      </c>
      <c r="D718">
        <v>979</v>
      </c>
      <c r="E718" s="1" t="s">
        <v>1053</v>
      </c>
    </row>
    <row r="719" spans="1:5" ht="15" x14ac:dyDescent="0.25">
      <c r="A719" s="24">
        <v>45100.367164351854</v>
      </c>
      <c r="B719" s="1" t="s">
        <v>1054</v>
      </c>
      <c r="C719">
        <v>700</v>
      </c>
      <c r="D719">
        <v>685.3</v>
      </c>
      <c r="E719" s="1" t="s">
        <v>670</v>
      </c>
    </row>
    <row r="720" spans="1:5" ht="15" x14ac:dyDescent="0.25">
      <c r="A720" s="24">
        <v>45100.368888888886</v>
      </c>
      <c r="B720" s="1" t="s">
        <v>1055</v>
      </c>
      <c r="C720">
        <v>500</v>
      </c>
      <c r="D720">
        <v>489.5</v>
      </c>
      <c r="E720" s="1" t="s">
        <v>861</v>
      </c>
    </row>
    <row r="721" spans="1:5" ht="15" x14ac:dyDescent="0.25">
      <c r="A721" s="24">
        <v>45100.37835648148</v>
      </c>
      <c r="B721" s="1" t="s">
        <v>1056</v>
      </c>
      <c r="C721">
        <v>1000</v>
      </c>
      <c r="D721">
        <v>979</v>
      </c>
      <c r="E721" s="1" t="s">
        <v>861</v>
      </c>
    </row>
    <row r="722" spans="1:5" ht="15" x14ac:dyDescent="0.25">
      <c r="A722" s="24">
        <v>45100.384675925925</v>
      </c>
      <c r="B722" s="1" t="s">
        <v>1057</v>
      </c>
      <c r="C722">
        <v>500</v>
      </c>
      <c r="D722">
        <v>489.5</v>
      </c>
      <c r="E722" s="1" t="s">
        <v>861</v>
      </c>
    </row>
    <row r="723" spans="1:5" ht="15" x14ac:dyDescent="0.25">
      <c r="A723" s="24">
        <v>45100.387395833335</v>
      </c>
      <c r="B723" s="1" t="s">
        <v>1058</v>
      </c>
      <c r="C723">
        <v>500</v>
      </c>
      <c r="D723">
        <v>489.5</v>
      </c>
      <c r="E723" s="1" t="s">
        <v>861</v>
      </c>
    </row>
    <row r="724" spans="1:5" ht="15" x14ac:dyDescent="0.25">
      <c r="A724" s="24">
        <v>45100.394907407404</v>
      </c>
      <c r="B724" s="1" t="s">
        <v>1059</v>
      </c>
      <c r="C724">
        <v>5000</v>
      </c>
      <c r="D724">
        <v>4895</v>
      </c>
      <c r="E724" s="1" t="s">
        <v>1015</v>
      </c>
    </row>
    <row r="725" spans="1:5" ht="15" x14ac:dyDescent="0.25">
      <c r="A725" s="24">
        <v>45100.402939814812</v>
      </c>
      <c r="B725" s="1" t="s">
        <v>1060</v>
      </c>
      <c r="C725">
        <v>300</v>
      </c>
      <c r="D725">
        <v>293.7</v>
      </c>
      <c r="E725" s="1" t="s">
        <v>861</v>
      </c>
    </row>
    <row r="726" spans="1:5" ht="15" x14ac:dyDescent="0.25">
      <c r="A726" s="24">
        <v>45100.415543981479</v>
      </c>
      <c r="B726" s="1" t="s">
        <v>343</v>
      </c>
      <c r="C726">
        <v>300</v>
      </c>
      <c r="D726">
        <v>293.7</v>
      </c>
      <c r="E726" s="1" t="s">
        <v>861</v>
      </c>
    </row>
    <row r="727" spans="1:5" ht="15" x14ac:dyDescent="0.25">
      <c r="A727" s="24">
        <v>45100.418495370373</v>
      </c>
      <c r="B727" s="1" t="s">
        <v>1061</v>
      </c>
      <c r="C727">
        <v>100</v>
      </c>
      <c r="D727">
        <v>96.1</v>
      </c>
      <c r="E727" s="1" t="s">
        <v>861</v>
      </c>
    </row>
    <row r="728" spans="1:5" ht="15" x14ac:dyDescent="0.25">
      <c r="A728" s="24">
        <v>45100.441400462965</v>
      </c>
      <c r="B728" s="1" t="s">
        <v>1062</v>
      </c>
      <c r="C728">
        <v>5000</v>
      </c>
      <c r="D728">
        <v>4895</v>
      </c>
      <c r="E728" s="1" t="s">
        <v>861</v>
      </c>
    </row>
    <row r="729" spans="1:5" ht="15" x14ac:dyDescent="0.25">
      <c r="A729" s="24">
        <v>45100.446006944447</v>
      </c>
      <c r="B729" s="1" t="s">
        <v>1063</v>
      </c>
      <c r="C729">
        <v>1000</v>
      </c>
      <c r="D729">
        <v>979</v>
      </c>
      <c r="E729" s="1" t="s">
        <v>861</v>
      </c>
    </row>
    <row r="730" spans="1:5" ht="30" x14ac:dyDescent="0.25">
      <c r="A730" s="24">
        <v>45100.446296296293</v>
      </c>
      <c r="B730" s="1" t="s">
        <v>1064</v>
      </c>
      <c r="C730">
        <v>300</v>
      </c>
      <c r="D730">
        <v>293.7</v>
      </c>
      <c r="E730" s="32" t="s">
        <v>1065</v>
      </c>
    </row>
    <row r="731" spans="1:5" ht="15" x14ac:dyDescent="0.25">
      <c r="A731" s="24">
        <v>45100.455393518518</v>
      </c>
      <c r="B731" s="1" t="s">
        <v>1066</v>
      </c>
      <c r="C731">
        <v>5000</v>
      </c>
      <c r="D731">
        <v>4895</v>
      </c>
      <c r="E731" s="1" t="s">
        <v>1067</v>
      </c>
    </row>
    <row r="732" spans="1:5" ht="15" x14ac:dyDescent="0.25">
      <c r="A732" s="24">
        <v>45100.456296296295</v>
      </c>
      <c r="B732" s="1" t="s">
        <v>135</v>
      </c>
      <c r="C732">
        <v>100</v>
      </c>
      <c r="D732">
        <v>96.1</v>
      </c>
      <c r="E732" s="1" t="s">
        <v>267</v>
      </c>
    </row>
    <row r="733" spans="1:5" ht="15" x14ac:dyDescent="0.25">
      <c r="A733" s="24">
        <v>45100.456597222219</v>
      </c>
      <c r="B733" s="1" t="s">
        <v>1068</v>
      </c>
      <c r="C733">
        <v>1500</v>
      </c>
      <c r="D733">
        <v>1468.5</v>
      </c>
      <c r="E733" s="1" t="s">
        <v>619</v>
      </c>
    </row>
    <row r="734" spans="1:5" ht="15" x14ac:dyDescent="0.25">
      <c r="A734" s="24">
        <v>45100.457777777781</v>
      </c>
      <c r="B734" s="1" t="s">
        <v>1069</v>
      </c>
      <c r="C734">
        <v>500</v>
      </c>
      <c r="D734">
        <v>489.5</v>
      </c>
      <c r="E734" s="1" t="s">
        <v>641</v>
      </c>
    </row>
    <row r="735" spans="1:5" ht="15" x14ac:dyDescent="0.25">
      <c r="A735" s="24">
        <v>45100.461956018517</v>
      </c>
      <c r="B735" s="1" t="s">
        <v>1070</v>
      </c>
      <c r="C735">
        <v>100</v>
      </c>
      <c r="D735">
        <v>96.1</v>
      </c>
      <c r="E735" s="1" t="s">
        <v>1071</v>
      </c>
    </row>
    <row r="736" spans="1:5" ht="15" x14ac:dyDescent="0.25">
      <c r="A736" s="24">
        <v>45100.468912037039</v>
      </c>
      <c r="B736" s="1" t="s">
        <v>1072</v>
      </c>
      <c r="C736">
        <v>300</v>
      </c>
      <c r="D736">
        <v>293.7</v>
      </c>
      <c r="E736" s="1" t="s">
        <v>28</v>
      </c>
    </row>
    <row r="737" spans="1:5" ht="15" x14ac:dyDescent="0.25">
      <c r="A737" s="24">
        <v>45100.472210648149</v>
      </c>
      <c r="B737" s="1" t="s">
        <v>1073</v>
      </c>
      <c r="C737">
        <v>50</v>
      </c>
      <c r="D737">
        <v>46.1</v>
      </c>
      <c r="E737" s="1" t="s">
        <v>637</v>
      </c>
    </row>
    <row r="738" spans="1:5" ht="15" x14ac:dyDescent="0.25">
      <c r="A738" s="24">
        <v>45100.489270833335</v>
      </c>
      <c r="B738" s="1" t="s">
        <v>1074</v>
      </c>
      <c r="C738">
        <v>100</v>
      </c>
      <c r="D738">
        <v>96.1</v>
      </c>
      <c r="E738" s="1" t="s">
        <v>935</v>
      </c>
    </row>
    <row r="739" spans="1:5" ht="15" x14ac:dyDescent="0.25">
      <c r="A739" s="24">
        <v>45100.495023148149</v>
      </c>
      <c r="B739" s="1" t="s">
        <v>155</v>
      </c>
      <c r="C739">
        <v>500</v>
      </c>
      <c r="D739">
        <v>489.5</v>
      </c>
      <c r="E739" s="1" t="s">
        <v>156</v>
      </c>
    </row>
    <row r="740" spans="1:5" ht="15" x14ac:dyDescent="0.25">
      <c r="A740" s="24">
        <v>45100.495081018518</v>
      </c>
      <c r="B740" s="1" t="s">
        <v>863</v>
      </c>
      <c r="C740">
        <v>500</v>
      </c>
      <c r="D740">
        <v>489.5</v>
      </c>
      <c r="E740" s="1" t="s">
        <v>641</v>
      </c>
    </row>
    <row r="741" spans="1:5" ht="15" x14ac:dyDescent="0.25">
      <c r="A741" s="24">
        <v>45100.522905092592</v>
      </c>
      <c r="B741" s="1" t="s">
        <v>184</v>
      </c>
      <c r="C741">
        <v>500</v>
      </c>
      <c r="D741">
        <v>489.5</v>
      </c>
      <c r="E741" s="1" t="s">
        <v>641</v>
      </c>
    </row>
    <row r="742" spans="1:5" ht="15" x14ac:dyDescent="0.25">
      <c r="A742" s="24">
        <v>45100.524976851855</v>
      </c>
      <c r="B742" s="1" t="s">
        <v>1075</v>
      </c>
      <c r="C742">
        <v>300</v>
      </c>
      <c r="D742">
        <v>293.7</v>
      </c>
      <c r="E742" s="1" t="s">
        <v>1076</v>
      </c>
    </row>
    <row r="743" spans="1:5" ht="15" x14ac:dyDescent="0.25">
      <c r="A743" s="24">
        <v>45100.534768518519</v>
      </c>
      <c r="B743" s="1" t="s">
        <v>1077</v>
      </c>
      <c r="C743">
        <v>250</v>
      </c>
      <c r="D743">
        <v>244.75</v>
      </c>
      <c r="E743" s="1" t="s">
        <v>637</v>
      </c>
    </row>
    <row r="744" spans="1:5" ht="15" x14ac:dyDescent="0.25">
      <c r="A744" s="24">
        <v>45100.558645833335</v>
      </c>
      <c r="B744" s="1" t="s">
        <v>129</v>
      </c>
      <c r="C744">
        <v>300</v>
      </c>
      <c r="D744">
        <v>293.7</v>
      </c>
      <c r="E744" s="1" t="s">
        <v>7</v>
      </c>
    </row>
    <row r="745" spans="1:5" ht="15" x14ac:dyDescent="0.25">
      <c r="A745" s="24">
        <v>45100.561805555553</v>
      </c>
      <c r="B745" s="1" t="s">
        <v>1078</v>
      </c>
      <c r="C745">
        <v>100</v>
      </c>
      <c r="D745">
        <v>96.1</v>
      </c>
      <c r="E745" s="1" t="s">
        <v>861</v>
      </c>
    </row>
    <row r="746" spans="1:5" ht="15" x14ac:dyDescent="0.25">
      <c r="A746" s="24">
        <v>45100.570011574076</v>
      </c>
      <c r="B746" s="1" t="s">
        <v>1079</v>
      </c>
      <c r="C746">
        <v>200</v>
      </c>
      <c r="D746">
        <v>195.8</v>
      </c>
      <c r="E746" s="1" t="s">
        <v>935</v>
      </c>
    </row>
    <row r="747" spans="1:5" ht="15" x14ac:dyDescent="0.25">
      <c r="A747" s="24">
        <v>45100.588888888888</v>
      </c>
      <c r="B747" s="1" t="s">
        <v>70</v>
      </c>
      <c r="C747">
        <v>1000</v>
      </c>
      <c r="D747">
        <v>979</v>
      </c>
      <c r="E747" s="1" t="s">
        <v>326</v>
      </c>
    </row>
    <row r="748" spans="1:5" ht="15" x14ac:dyDescent="0.25">
      <c r="A748" s="24">
        <v>45100.605231481481</v>
      </c>
      <c r="B748" s="1" t="s">
        <v>1080</v>
      </c>
      <c r="C748">
        <v>300</v>
      </c>
      <c r="D748">
        <v>293.7</v>
      </c>
      <c r="E748" s="1" t="s">
        <v>6</v>
      </c>
    </row>
    <row r="749" spans="1:5" ht="15" x14ac:dyDescent="0.25">
      <c r="A749" s="24">
        <v>45100.60974537037</v>
      </c>
      <c r="B749" s="1" t="s">
        <v>1081</v>
      </c>
      <c r="C749">
        <v>500</v>
      </c>
      <c r="D749">
        <v>489.5</v>
      </c>
      <c r="E749" s="1" t="s">
        <v>861</v>
      </c>
    </row>
    <row r="750" spans="1:5" ht="15" x14ac:dyDescent="0.25">
      <c r="A750" s="24">
        <v>45100.614745370367</v>
      </c>
      <c r="B750" s="1" t="s">
        <v>1082</v>
      </c>
      <c r="C750">
        <v>3000</v>
      </c>
      <c r="D750">
        <v>2937</v>
      </c>
      <c r="E750" s="1" t="s">
        <v>861</v>
      </c>
    </row>
    <row r="751" spans="1:5" ht="15" x14ac:dyDescent="0.25">
      <c r="A751" s="24">
        <v>45100.616805555554</v>
      </c>
      <c r="B751" s="1" t="s">
        <v>1082</v>
      </c>
      <c r="C751">
        <v>3000</v>
      </c>
      <c r="D751">
        <v>2937</v>
      </c>
      <c r="E751" s="1" t="s">
        <v>641</v>
      </c>
    </row>
    <row r="752" spans="1:5" ht="15" x14ac:dyDescent="0.25">
      <c r="A752" s="24">
        <v>45100.619039351855</v>
      </c>
      <c r="B752" s="1" t="s">
        <v>304</v>
      </c>
      <c r="C752">
        <v>500</v>
      </c>
      <c r="D752">
        <v>489.5</v>
      </c>
      <c r="E752" s="1" t="s">
        <v>861</v>
      </c>
    </row>
    <row r="753" spans="1:5" ht="15" x14ac:dyDescent="0.25">
      <c r="A753" s="24">
        <v>45100.681064814817</v>
      </c>
      <c r="B753" s="1" t="s">
        <v>993</v>
      </c>
      <c r="C753">
        <v>1000</v>
      </c>
      <c r="D753">
        <v>979</v>
      </c>
      <c r="E753" s="1" t="s">
        <v>861</v>
      </c>
    </row>
    <row r="754" spans="1:5" ht="15" x14ac:dyDescent="0.25">
      <c r="A754" s="24">
        <v>45100.697569444441</v>
      </c>
      <c r="B754" s="1" t="s">
        <v>461</v>
      </c>
      <c r="C754">
        <v>100</v>
      </c>
      <c r="D754">
        <v>96.1</v>
      </c>
      <c r="E754" s="1" t="s">
        <v>861</v>
      </c>
    </row>
    <row r="755" spans="1:5" ht="15" x14ac:dyDescent="0.25">
      <c r="A755" s="24">
        <v>45100.706712962965</v>
      </c>
      <c r="B755" s="1" t="s">
        <v>44</v>
      </c>
      <c r="C755">
        <v>20</v>
      </c>
      <c r="D755">
        <v>16.100000000000001</v>
      </c>
      <c r="E755" s="1" t="s">
        <v>7</v>
      </c>
    </row>
    <row r="756" spans="1:5" ht="15" x14ac:dyDescent="0.25">
      <c r="A756" s="24">
        <v>45100.723981481482</v>
      </c>
      <c r="B756" s="1" t="s">
        <v>657</v>
      </c>
      <c r="C756">
        <v>100</v>
      </c>
      <c r="D756">
        <v>96.1</v>
      </c>
      <c r="E756" s="1" t="s">
        <v>861</v>
      </c>
    </row>
    <row r="757" spans="1:5" ht="15" x14ac:dyDescent="0.25">
      <c r="A757" s="24">
        <v>45100.726620370369</v>
      </c>
      <c r="B757" s="1" t="s">
        <v>1083</v>
      </c>
      <c r="C757">
        <v>25</v>
      </c>
      <c r="D757">
        <v>21.1</v>
      </c>
      <c r="E757" s="1" t="s">
        <v>1084</v>
      </c>
    </row>
    <row r="758" spans="1:5" ht="15" x14ac:dyDescent="0.25">
      <c r="A758" s="24">
        <v>45100.804861111108</v>
      </c>
      <c r="B758" s="1" t="s">
        <v>1085</v>
      </c>
      <c r="C758">
        <v>1000</v>
      </c>
      <c r="D758">
        <v>979</v>
      </c>
      <c r="E758" s="1" t="s">
        <v>326</v>
      </c>
    </row>
    <row r="759" spans="1:5" ht="15" x14ac:dyDescent="0.25">
      <c r="A759" s="24">
        <v>45100.823275462964</v>
      </c>
      <c r="B759" s="1" t="s">
        <v>633</v>
      </c>
      <c r="C759">
        <v>500</v>
      </c>
      <c r="D759">
        <v>489.5</v>
      </c>
      <c r="E759" s="1" t="s">
        <v>326</v>
      </c>
    </row>
    <row r="760" spans="1:5" ht="15" x14ac:dyDescent="0.25">
      <c r="A760" s="24">
        <v>45100.844606481478</v>
      </c>
      <c r="B760" s="1" t="s">
        <v>208</v>
      </c>
      <c r="C760">
        <v>300</v>
      </c>
      <c r="D760">
        <v>293.7</v>
      </c>
      <c r="E760" s="1" t="s">
        <v>7</v>
      </c>
    </row>
    <row r="761" spans="1:5" ht="15" x14ac:dyDescent="0.25">
      <c r="A761" s="24">
        <v>45100.882199074076</v>
      </c>
      <c r="B761" s="1" t="s">
        <v>1086</v>
      </c>
      <c r="C761">
        <v>500</v>
      </c>
      <c r="D761">
        <v>489.5</v>
      </c>
      <c r="E761" s="1" t="s">
        <v>131</v>
      </c>
    </row>
    <row r="762" spans="1:5" ht="15" x14ac:dyDescent="0.25">
      <c r="A762" s="24">
        <v>45100.910451388889</v>
      </c>
      <c r="B762" s="1" t="s">
        <v>1087</v>
      </c>
      <c r="C762">
        <v>200</v>
      </c>
      <c r="D762">
        <v>195.8</v>
      </c>
      <c r="E762" s="1" t="s">
        <v>935</v>
      </c>
    </row>
    <row r="763" spans="1:5" ht="15" x14ac:dyDescent="0.25">
      <c r="A763" s="24">
        <v>45100.916643518518</v>
      </c>
      <c r="B763" s="1" t="s">
        <v>1088</v>
      </c>
      <c r="C763">
        <v>1000</v>
      </c>
      <c r="D763">
        <v>979</v>
      </c>
      <c r="E763" s="1" t="s">
        <v>1089</v>
      </c>
    </row>
    <row r="764" spans="1:5" ht="15" x14ac:dyDescent="0.25">
      <c r="A764" s="24">
        <v>45100.948275462964</v>
      </c>
      <c r="B764" s="1" t="s">
        <v>1090</v>
      </c>
      <c r="C764">
        <v>200</v>
      </c>
      <c r="D764">
        <v>195.8</v>
      </c>
      <c r="E764" s="1" t="s">
        <v>935</v>
      </c>
    </row>
    <row r="765" spans="1:5" ht="15" x14ac:dyDescent="0.25">
      <c r="A765" s="24">
        <v>45100.968182870369</v>
      </c>
      <c r="B765" s="1" t="s">
        <v>1091</v>
      </c>
      <c r="C765">
        <v>300</v>
      </c>
      <c r="D765">
        <v>293.7</v>
      </c>
      <c r="E765" s="1" t="s">
        <v>861</v>
      </c>
    </row>
    <row r="766" spans="1:5" ht="15" x14ac:dyDescent="0.25">
      <c r="A766" s="24">
        <v>45100.979166666664</v>
      </c>
      <c r="B766" s="1" t="s">
        <v>194</v>
      </c>
      <c r="C766">
        <v>400</v>
      </c>
      <c r="D766">
        <v>391.6</v>
      </c>
      <c r="E766" s="1" t="s">
        <v>7</v>
      </c>
    </row>
    <row r="767" spans="1:5" ht="15" x14ac:dyDescent="0.25">
      <c r="A767" s="24">
        <v>45101.287152777775</v>
      </c>
      <c r="B767" s="1" t="s">
        <v>1092</v>
      </c>
      <c r="C767">
        <v>1000</v>
      </c>
      <c r="D767">
        <v>979</v>
      </c>
      <c r="E767" s="1" t="s">
        <v>641</v>
      </c>
    </row>
    <row r="768" spans="1:5" ht="15" x14ac:dyDescent="0.25">
      <c r="A768" s="24">
        <v>45101.288680555554</v>
      </c>
      <c r="B768" s="1" t="s">
        <v>1092</v>
      </c>
      <c r="C768">
        <v>1000</v>
      </c>
      <c r="D768">
        <v>979</v>
      </c>
      <c r="E768" s="1" t="s">
        <v>861</v>
      </c>
    </row>
    <row r="769" spans="1:5" ht="15" x14ac:dyDescent="0.25">
      <c r="A769" s="24">
        <v>45101.290381944447</v>
      </c>
      <c r="B769" s="1" t="s">
        <v>1092</v>
      </c>
      <c r="C769">
        <v>1000</v>
      </c>
      <c r="D769">
        <v>979</v>
      </c>
      <c r="E769" s="1" t="s">
        <v>625</v>
      </c>
    </row>
    <row r="770" spans="1:5" ht="15" x14ac:dyDescent="0.25">
      <c r="A770" s="24">
        <v>45101.298796296294</v>
      </c>
      <c r="B770" s="1" t="s">
        <v>1093</v>
      </c>
      <c r="C770">
        <v>1000</v>
      </c>
      <c r="D770">
        <v>979</v>
      </c>
      <c r="E770" s="1" t="s">
        <v>326</v>
      </c>
    </row>
    <row r="771" spans="1:5" ht="15" x14ac:dyDescent="0.25">
      <c r="A771" s="24">
        <v>45101.30128472222</v>
      </c>
      <c r="B771" s="1" t="s">
        <v>1093</v>
      </c>
      <c r="C771">
        <v>1000</v>
      </c>
      <c r="D771">
        <v>979</v>
      </c>
      <c r="E771" s="1" t="s">
        <v>267</v>
      </c>
    </row>
    <row r="772" spans="1:5" ht="15" x14ac:dyDescent="0.25">
      <c r="A772" s="24">
        <v>45101.339756944442</v>
      </c>
      <c r="B772" s="1" t="s">
        <v>1094</v>
      </c>
      <c r="C772">
        <v>500</v>
      </c>
      <c r="D772">
        <v>489.5</v>
      </c>
      <c r="E772" s="1" t="s">
        <v>861</v>
      </c>
    </row>
    <row r="773" spans="1:5" ht="15" x14ac:dyDescent="0.25">
      <c r="A773" s="24">
        <v>45101.354085648149</v>
      </c>
      <c r="B773" s="1" t="s">
        <v>209</v>
      </c>
      <c r="C773">
        <v>1500</v>
      </c>
      <c r="D773">
        <v>1468.5</v>
      </c>
      <c r="E773" s="1" t="s">
        <v>7</v>
      </c>
    </row>
    <row r="774" spans="1:5" ht="30" x14ac:dyDescent="0.25">
      <c r="A774" s="24">
        <v>45101.374143518522</v>
      </c>
      <c r="B774" s="1" t="s">
        <v>1095</v>
      </c>
      <c r="C774">
        <v>15000</v>
      </c>
      <c r="D774">
        <v>14685</v>
      </c>
      <c r="E774" s="32" t="s">
        <v>1096</v>
      </c>
    </row>
    <row r="775" spans="1:5" ht="15" x14ac:dyDescent="0.25">
      <c r="A775" s="24">
        <v>45101.415949074071</v>
      </c>
      <c r="B775" s="1" t="s">
        <v>1097</v>
      </c>
      <c r="C775">
        <v>500</v>
      </c>
      <c r="D775">
        <v>489.5</v>
      </c>
      <c r="E775" s="1" t="s">
        <v>267</v>
      </c>
    </row>
    <row r="776" spans="1:5" ht="15" x14ac:dyDescent="0.25">
      <c r="A776" s="24">
        <v>45101.538842592592</v>
      </c>
      <c r="B776" s="1" t="s">
        <v>1098</v>
      </c>
      <c r="C776">
        <v>700</v>
      </c>
      <c r="D776">
        <v>685.3</v>
      </c>
      <c r="E776" s="1" t="s">
        <v>637</v>
      </c>
    </row>
    <row r="777" spans="1:5" ht="15" x14ac:dyDescent="0.25">
      <c r="A777" s="24">
        <v>45101.589641203704</v>
      </c>
      <c r="B777" s="1" t="s">
        <v>86</v>
      </c>
      <c r="C777">
        <v>300</v>
      </c>
      <c r="D777">
        <v>293.7</v>
      </c>
      <c r="E777" s="1" t="s">
        <v>7</v>
      </c>
    </row>
    <row r="778" spans="1:5" ht="15" x14ac:dyDescent="0.25">
      <c r="A778" s="24">
        <v>45101.629571759258</v>
      </c>
      <c r="B778" s="1" t="s">
        <v>372</v>
      </c>
      <c r="C778">
        <v>1000</v>
      </c>
      <c r="D778">
        <v>979</v>
      </c>
      <c r="E778" s="1" t="s">
        <v>7</v>
      </c>
    </row>
    <row r="779" spans="1:5" ht="15" x14ac:dyDescent="0.25">
      <c r="A779" s="24">
        <v>45101.637083333335</v>
      </c>
      <c r="B779" s="1" t="s">
        <v>897</v>
      </c>
      <c r="C779">
        <v>1000</v>
      </c>
      <c r="D779">
        <v>979</v>
      </c>
      <c r="E779" s="1" t="s">
        <v>641</v>
      </c>
    </row>
    <row r="780" spans="1:5" ht="15" x14ac:dyDescent="0.25">
      <c r="A780" s="24">
        <v>45101.653599537036</v>
      </c>
      <c r="B780" s="1" t="s">
        <v>66</v>
      </c>
      <c r="C780">
        <v>100</v>
      </c>
      <c r="D780">
        <v>96.1</v>
      </c>
      <c r="E780" s="1" t="s">
        <v>7</v>
      </c>
    </row>
    <row r="781" spans="1:5" ht="15" x14ac:dyDescent="0.25">
      <c r="A781" s="24">
        <v>45101.742048611108</v>
      </c>
      <c r="B781" s="1" t="s">
        <v>158</v>
      </c>
      <c r="C781">
        <v>150</v>
      </c>
      <c r="D781">
        <v>146.1</v>
      </c>
      <c r="E781" s="1" t="s">
        <v>7</v>
      </c>
    </row>
    <row r="782" spans="1:5" ht="15" x14ac:dyDescent="0.25">
      <c r="A782" s="24">
        <v>45101.746932870374</v>
      </c>
      <c r="B782" s="1" t="s">
        <v>121</v>
      </c>
      <c r="C782">
        <v>500</v>
      </c>
      <c r="D782">
        <v>489.5</v>
      </c>
      <c r="E782" s="1" t="s">
        <v>7</v>
      </c>
    </row>
    <row r="783" spans="1:5" ht="15" x14ac:dyDescent="0.25">
      <c r="A783" s="24">
        <v>45101.848356481481</v>
      </c>
      <c r="B783" s="1" t="s">
        <v>184</v>
      </c>
      <c r="C783">
        <v>500</v>
      </c>
      <c r="D783">
        <v>489.5</v>
      </c>
      <c r="E783" s="1" t="s">
        <v>641</v>
      </c>
    </row>
    <row r="784" spans="1:5" ht="15" x14ac:dyDescent="0.25">
      <c r="A784" s="24">
        <v>45101.945740740739</v>
      </c>
      <c r="B784" s="1" t="s">
        <v>661</v>
      </c>
      <c r="C784">
        <v>500</v>
      </c>
      <c r="D784">
        <v>489.5</v>
      </c>
      <c r="E784" s="1" t="s">
        <v>326</v>
      </c>
    </row>
    <row r="785" spans="1:5" ht="15" x14ac:dyDescent="0.25">
      <c r="A785" s="24">
        <v>45102.002314814818</v>
      </c>
      <c r="B785" s="1" t="s">
        <v>374</v>
      </c>
      <c r="C785">
        <v>500</v>
      </c>
      <c r="D785">
        <v>489.5</v>
      </c>
      <c r="E785" s="1" t="s">
        <v>861</v>
      </c>
    </row>
    <row r="786" spans="1:5" ht="15" x14ac:dyDescent="0.25">
      <c r="A786" s="24">
        <v>45102.015011574076</v>
      </c>
      <c r="B786" s="1" t="s">
        <v>1099</v>
      </c>
      <c r="C786">
        <v>500</v>
      </c>
      <c r="D786">
        <v>489.5</v>
      </c>
      <c r="E786" s="1" t="s">
        <v>1100</v>
      </c>
    </row>
    <row r="787" spans="1:5" ht="15" x14ac:dyDescent="0.25">
      <c r="A787" s="24">
        <v>45102.28670138889</v>
      </c>
      <c r="B787" s="1" t="s">
        <v>1101</v>
      </c>
      <c r="C787">
        <v>100</v>
      </c>
      <c r="D787">
        <v>96.1</v>
      </c>
      <c r="E787" s="1" t="s">
        <v>31</v>
      </c>
    </row>
    <row r="788" spans="1:5" ht="15" x14ac:dyDescent="0.25">
      <c r="A788" s="24">
        <v>45102.32744212963</v>
      </c>
      <c r="B788" s="1" t="s">
        <v>135</v>
      </c>
      <c r="C788">
        <v>100</v>
      </c>
      <c r="D788">
        <v>96.1</v>
      </c>
      <c r="E788" s="1" t="s">
        <v>267</v>
      </c>
    </row>
    <row r="789" spans="1:5" ht="15" x14ac:dyDescent="0.25">
      <c r="A789" s="24">
        <v>45102.379236111112</v>
      </c>
      <c r="B789" s="1" t="s">
        <v>1102</v>
      </c>
      <c r="C789">
        <v>300</v>
      </c>
      <c r="D789">
        <v>293.7</v>
      </c>
      <c r="E789" s="1" t="s">
        <v>861</v>
      </c>
    </row>
    <row r="790" spans="1:5" ht="15" x14ac:dyDescent="0.25">
      <c r="A790" s="24">
        <v>45102.405115740738</v>
      </c>
      <c r="B790" s="1" t="s">
        <v>1103</v>
      </c>
      <c r="C790">
        <v>500</v>
      </c>
      <c r="D790">
        <v>489.5</v>
      </c>
      <c r="E790" s="1" t="s">
        <v>861</v>
      </c>
    </row>
    <row r="791" spans="1:5" ht="15" x14ac:dyDescent="0.25">
      <c r="A791" s="24">
        <v>45102.446145833332</v>
      </c>
      <c r="B791" s="1" t="s">
        <v>1104</v>
      </c>
      <c r="C791">
        <v>300</v>
      </c>
      <c r="D791">
        <v>293.7</v>
      </c>
      <c r="E791" s="1" t="s">
        <v>861</v>
      </c>
    </row>
    <row r="792" spans="1:5" ht="15" x14ac:dyDescent="0.25">
      <c r="A792" s="24">
        <v>45102.486064814817</v>
      </c>
      <c r="B792" s="1" t="s">
        <v>1105</v>
      </c>
      <c r="C792">
        <v>500</v>
      </c>
      <c r="D792">
        <v>489.5</v>
      </c>
      <c r="E792" s="1" t="s">
        <v>6</v>
      </c>
    </row>
    <row r="793" spans="1:5" ht="15" x14ac:dyDescent="0.25">
      <c r="A793" s="24">
        <v>45102.512326388889</v>
      </c>
      <c r="B793" s="1" t="s">
        <v>42</v>
      </c>
      <c r="C793">
        <v>500</v>
      </c>
      <c r="D793">
        <v>489.5</v>
      </c>
      <c r="E793" s="1" t="s">
        <v>7</v>
      </c>
    </row>
    <row r="794" spans="1:5" ht="15" x14ac:dyDescent="0.25">
      <c r="A794" s="24">
        <v>45102.586655092593</v>
      </c>
      <c r="B794" s="1" t="s">
        <v>270</v>
      </c>
      <c r="C794">
        <v>300</v>
      </c>
      <c r="D794">
        <v>293.7</v>
      </c>
      <c r="E794" s="1" t="s">
        <v>326</v>
      </c>
    </row>
    <row r="795" spans="1:5" ht="15" x14ac:dyDescent="0.25">
      <c r="A795" s="24">
        <v>45102.629386574074</v>
      </c>
      <c r="B795" s="1" t="s">
        <v>102</v>
      </c>
      <c r="C795">
        <v>100</v>
      </c>
      <c r="D795">
        <v>96.1</v>
      </c>
      <c r="E795" s="1" t="s">
        <v>7</v>
      </c>
    </row>
    <row r="796" spans="1:5" ht="15" x14ac:dyDescent="0.25">
      <c r="A796" s="24">
        <v>45102.650347222225</v>
      </c>
      <c r="B796" s="1" t="s">
        <v>135</v>
      </c>
      <c r="C796">
        <v>100</v>
      </c>
      <c r="D796">
        <v>96.1</v>
      </c>
      <c r="E796" s="1" t="s">
        <v>267</v>
      </c>
    </row>
    <row r="797" spans="1:5" ht="15" x14ac:dyDescent="0.25">
      <c r="A797" s="24">
        <v>45102.673182870371</v>
      </c>
      <c r="B797" s="1" t="s">
        <v>205</v>
      </c>
      <c r="C797">
        <v>200</v>
      </c>
      <c r="D797">
        <v>195.8</v>
      </c>
      <c r="E797" s="1" t="s">
        <v>120</v>
      </c>
    </row>
    <row r="798" spans="1:5" ht="15" x14ac:dyDescent="0.25">
      <c r="A798" s="24">
        <v>45102.799710648149</v>
      </c>
      <c r="B798" s="1" t="s">
        <v>67</v>
      </c>
      <c r="C798">
        <v>1000</v>
      </c>
      <c r="D798">
        <v>979</v>
      </c>
      <c r="E798" s="1" t="s">
        <v>7</v>
      </c>
    </row>
    <row r="799" spans="1:5" ht="15" x14ac:dyDescent="0.25">
      <c r="A799" s="24">
        <v>45102.807500000003</v>
      </c>
      <c r="B799" s="1" t="s">
        <v>770</v>
      </c>
      <c r="C799">
        <v>10000</v>
      </c>
      <c r="D799">
        <v>9790</v>
      </c>
      <c r="E799" s="1" t="s">
        <v>1106</v>
      </c>
    </row>
    <row r="800" spans="1:5" ht="15" x14ac:dyDescent="0.25">
      <c r="A800" s="24">
        <v>45102.84915509259</v>
      </c>
      <c r="B800" s="1" t="s">
        <v>1107</v>
      </c>
      <c r="C800">
        <v>500</v>
      </c>
      <c r="D800">
        <v>489.5</v>
      </c>
      <c r="E800" s="1" t="s">
        <v>861</v>
      </c>
    </row>
    <row r="801" spans="1:5" ht="15" x14ac:dyDescent="0.25">
      <c r="A801" s="24">
        <v>45102.867418981485</v>
      </c>
      <c r="B801" s="1" t="s">
        <v>290</v>
      </c>
      <c r="C801">
        <v>30</v>
      </c>
      <c r="D801">
        <v>26.1</v>
      </c>
      <c r="E801" s="1" t="s">
        <v>7</v>
      </c>
    </row>
    <row r="802" spans="1:5" ht="30" x14ac:dyDescent="0.25">
      <c r="A802" s="24">
        <v>45102.890879629631</v>
      </c>
      <c r="B802" s="1" t="s">
        <v>1108</v>
      </c>
      <c r="C802">
        <v>300</v>
      </c>
      <c r="D802">
        <v>293.7</v>
      </c>
      <c r="E802" s="115" t="s">
        <v>1109</v>
      </c>
    </row>
    <row r="803" spans="1:5" ht="15" x14ac:dyDescent="0.25">
      <c r="A803" s="24">
        <v>45102.891331018516</v>
      </c>
      <c r="B803" s="1" t="s">
        <v>1110</v>
      </c>
      <c r="C803">
        <v>100</v>
      </c>
      <c r="D803">
        <v>96.1</v>
      </c>
      <c r="E803" s="1" t="s">
        <v>861</v>
      </c>
    </row>
    <row r="804" spans="1:5" ht="15" x14ac:dyDescent="0.25">
      <c r="A804" s="24">
        <v>45102.892754629633</v>
      </c>
      <c r="B804" s="1" t="s">
        <v>1111</v>
      </c>
      <c r="C804">
        <v>1000</v>
      </c>
      <c r="D804">
        <v>979</v>
      </c>
      <c r="E804" s="1" t="s">
        <v>1112</v>
      </c>
    </row>
    <row r="805" spans="1:5" ht="15" x14ac:dyDescent="0.25">
      <c r="A805" s="24">
        <v>45102.893368055556</v>
      </c>
      <c r="B805" s="1" t="s">
        <v>770</v>
      </c>
      <c r="C805">
        <v>1000</v>
      </c>
      <c r="D805">
        <v>979</v>
      </c>
      <c r="E805" s="1" t="s">
        <v>771</v>
      </c>
    </row>
    <row r="806" spans="1:5" ht="15" x14ac:dyDescent="0.25">
      <c r="A806" s="24">
        <v>45102.900972222225</v>
      </c>
      <c r="B806" s="1" t="s">
        <v>1113</v>
      </c>
      <c r="C806">
        <v>300</v>
      </c>
      <c r="D806">
        <v>293.7</v>
      </c>
      <c r="E806" s="1" t="s">
        <v>1015</v>
      </c>
    </row>
    <row r="807" spans="1:5" ht="15" x14ac:dyDescent="0.25">
      <c r="A807" s="24">
        <v>45102.913645833331</v>
      </c>
      <c r="B807" s="1" t="s">
        <v>1114</v>
      </c>
      <c r="C807">
        <v>300</v>
      </c>
      <c r="D807">
        <v>293.7</v>
      </c>
      <c r="E807" s="1" t="s">
        <v>861</v>
      </c>
    </row>
    <row r="808" spans="1:5" ht="30" x14ac:dyDescent="0.25">
      <c r="A808" s="24">
        <v>45102.919791666667</v>
      </c>
      <c r="B808" s="1" t="s">
        <v>1115</v>
      </c>
      <c r="C808">
        <v>500</v>
      </c>
      <c r="D808">
        <v>489.5</v>
      </c>
      <c r="E808" s="115" t="s">
        <v>1116</v>
      </c>
    </row>
    <row r="809" spans="1:5" ht="15" x14ac:dyDescent="0.25">
      <c r="A809" s="24">
        <v>45102.926620370374</v>
      </c>
      <c r="B809" s="1" t="s">
        <v>1117</v>
      </c>
      <c r="C809">
        <v>100</v>
      </c>
      <c r="D809">
        <v>96.1</v>
      </c>
      <c r="E809" s="1" t="s">
        <v>861</v>
      </c>
    </row>
    <row r="810" spans="1:5" ht="15" x14ac:dyDescent="0.25">
      <c r="A810" s="24">
        <v>45102.930567129632</v>
      </c>
      <c r="B810" s="1" t="s">
        <v>1118</v>
      </c>
      <c r="C810">
        <v>1000</v>
      </c>
      <c r="D810">
        <v>979</v>
      </c>
      <c r="E810" s="1" t="s">
        <v>861</v>
      </c>
    </row>
    <row r="811" spans="1:5" ht="15" x14ac:dyDescent="0.25">
      <c r="A811" s="24">
        <v>45102.964201388888</v>
      </c>
      <c r="B811" s="1" t="s">
        <v>1119</v>
      </c>
      <c r="C811">
        <v>300</v>
      </c>
      <c r="D811">
        <v>293.7</v>
      </c>
      <c r="E811" s="1" t="s">
        <v>861</v>
      </c>
    </row>
    <row r="812" spans="1:5" ht="15" x14ac:dyDescent="0.25">
      <c r="A812" s="24">
        <v>45102.967916666668</v>
      </c>
      <c r="B812" s="1" t="s">
        <v>772</v>
      </c>
      <c r="C812">
        <v>100</v>
      </c>
      <c r="D812">
        <v>96.1</v>
      </c>
      <c r="E812" s="1" t="s">
        <v>861</v>
      </c>
    </row>
    <row r="813" spans="1:5" ht="15" x14ac:dyDescent="0.25">
      <c r="A813" s="24">
        <v>45102.978935185187</v>
      </c>
      <c r="B813" s="1" t="s">
        <v>1120</v>
      </c>
      <c r="C813">
        <v>300</v>
      </c>
      <c r="D813">
        <v>293.7</v>
      </c>
      <c r="E813" s="1" t="s">
        <v>953</v>
      </c>
    </row>
    <row r="814" spans="1:5" ht="15" x14ac:dyDescent="0.25">
      <c r="A814" s="24">
        <v>45103.017476851855</v>
      </c>
      <c r="B814" s="1" t="s">
        <v>124</v>
      </c>
      <c r="C814">
        <v>1000</v>
      </c>
      <c r="D814">
        <v>979</v>
      </c>
      <c r="E814" s="1" t="s">
        <v>326</v>
      </c>
    </row>
    <row r="815" spans="1:5" ht="15" x14ac:dyDescent="0.25">
      <c r="A815" s="24">
        <v>45103.082650462966</v>
      </c>
      <c r="B815" s="1" t="s">
        <v>451</v>
      </c>
      <c r="C815">
        <v>500</v>
      </c>
      <c r="D815">
        <v>489.5</v>
      </c>
      <c r="E815" s="1" t="s">
        <v>861</v>
      </c>
    </row>
    <row r="816" spans="1:5" ht="15" x14ac:dyDescent="0.25">
      <c r="A816" s="24">
        <v>45103.131886574076</v>
      </c>
      <c r="B816" s="1" t="s">
        <v>1121</v>
      </c>
      <c r="C816">
        <v>300</v>
      </c>
      <c r="D816">
        <v>293.7</v>
      </c>
      <c r="E816" s="1" t="s">
        <v>861</v>
      </c>
    </row>
    <row r="817" spans="1:5" ht="15" x14ac:dyDescent="0.25">
      <c r="A817" s="24">
        <v>45103.324108796296</v>
      </c>
      <c r="B817" s="1" t="s">
        <v>1018</v>
      </c>
      <c r="C817">
        <v>300</v>
      </c>
      <c r="D817">
        <v>293.7</v>
      </c>
      <c r="E817" s="1" t="s">
        <v>1122</v>
      </c>
    </row>
    <row r="818" spans="1:5" ht="15" x14ac:dyDescent="0.25">
      <c r="A818" s="24">
        <v>45103.379976851851</v>
      </c>
      <c r="B818" s="1" t="s">
        <v>1123</v>
      </c>
      <c r="C818">
        <v>100</v>
      </c>
      <c r="D818">
        <v>96.1</v>
      </c>
      <c r="E818" s="1" t="s">
        <v>1124</v>
      </c>
    </row>
    <row r="819" spans="1:5" ht="15" x14ac:dyDescent="0.25">
      <c r="A819" s="24">
        <v>45103.399965277778</v>
      </c>
      <c r="B819" s="1" t="s">
        <v>1125</v>
      </c>
      <c r="C819">
        <v>300</v>
      </c>
      <c r="D819">
        <v>293.7</v>
      </c>
      <c r="E819" s="1" t="s">
        <v>1126</v>
      </c>
    </row>
    <row r="820" spans="1:5" ht="15" x14ac:dyDescent="0.25">
      <c r="A820" s="24">
        <v>45103.423125000001</v>
      </c>
      <c r="B820" s="1" t="s">
        <v>274</v>
      </c>
      <c r="C820">
        <v>300</v>
      </c>
      <c r="D820">
        <v>293.7</v>
      </c>
      <c r="E820" s="1" t="s">
        <v>267</v>
      </c>
    </row>
    <row r="821" spans="1:5" ht="15" x14ac:dyDescent="0.25">
      <c r="A821" s="24">
        <v>45103.446585648147</v>
      </c>
      <c r="B821" s="1" t="s">
        <v>68</v>
      </c>
      <c r="C821">
        <v>300</v>
      </c>
      <c r="D821">
        <v>293.7</v>
      </c>
      <c r="E821" s="1" t="s">
        <v>7</v>
      </c>
    </row>
    <row r="822" spans="1:5" ht="15" x14ac:dyDescent="0.25">
      <c r="A822" s="24">
        <v>45103.45616898148</v>
      </c>
      <c r="B822" s="1" t="s">
        <v>1127</v>
      </c>
      <c r="C822">
        <v>500</v>
      </c>
      <c r="D822">
        <v>489.5</v>
      </c>
      <c r="E822" s="1" t="s">
        <v>861</v>
      </c>
    </row>
    <row r="823" spans="1:5" ht="15" x14ac:dyDescent="0.25">
      <c r="A823" s="24">
        <v>45103.484699074077</v>
      </c>
      <c r="B823" s="1" t="s">
        <v>1128</v>
      </c>
      <c r="C823">
        <v>100</v>
      </c>
      <c r="D823">
        <v>96.1</v>
      </c>
      <c r="E823" s="1" t="s">
        <v>1015</v>
      </c>
    </row>
    <row r="824" spans="1:5" ht="15" x14ac:dyDescent="0.25">
      <c r="A824" s="24">
        <v>45103.499548611115</v>
      </c>
      <c r="B824" s="1" t="s">
        <v>184</v>
      </c>
      <c r="C824">
        <v>200</v>
      </c>
      <c r="D824">
        <v>195.8</v>
      </c>
      <c r="E824" s="1" t="s">
        <v>637</v>
      </c>
    </row>
    <row r="825" spans="1:5" ht="15" x14ac:dyDescent="0.25">
      <c r="A825" s="24">
        <v>45103.658831018518</v>
      </c>
      <c r="B825" s="1" t="s">
        <v>292</v>
      </c>
      <c r="C825">
        <v>7837</v>
      </c>
      <c r="D825">
        <v>7672.42</v>
      </c>
      <c r="E825" s="1" t="s">
        <v>1129</v>
      </c>
    </row>
    <row r="826" spans="1:5" ht="15" x14ac:dyDescent="0.25">
      <c r="A826" s="24">
        <v>45103.661481481482</v>
      </c>
      <c r="B826" s="1" t="s">
        <v>135</v>
      </c>
      <c r="C826">
        <v>150</v>
      </c>
      <c r="D826">
        <v>146.1</v>
      </c>
      <c r="E826" s="1" t="s">
        <v>265</v>
      </c>
    </row>
    <row r="827" spans="1:5" ht="15" x14ac:dyDescent="0.25">
      <c r="A827" s="24">
        <v>45103.699340277781</v>
      </c>
      <c r="B827" s="1" t="s">
        <v>255</v>
      </c>
      <c r="C827">
        <v>500</v>
      </c>
      <c r="D827">
        <v>489.5</v>
      </c>
      <c r="E827" s="1" t="s">
        <v>29</v>
      </c>
    </row>
    <row r="828" spans="1:5" ht="15" x14ac:dyDescent="0.25">
      <c r="A828" s="24">
        <v>45103.700300925928</v>
      </c>
      <c r="B828" s="1" t="s">
        <v>1130</v>
      </c>
      <c r="C828">
        <v>100</v>
      </c>
      <c r="D828">
        <v>96.1</v>
      </c>
      <c r="E828" s="1" t="s">
        <v>641</v>
      </c>
    </row>
    <row r="829" spans="1:5" ht="15" x14ac:dyDescent="0.25">
      <c r="A829" s="24">
        <v>45103.717997685184</v>
      </c>
      <c r="B829" s="1" t="s">
        <v>675</v>
      </c>
      <c r="C829">
        <v>500</v>
      </c>
      <c r="D829">
        <v>489.5</v>
      </c>
      <c r="E829" s="1" t="s">
        <v>861</v>
      </c>
    </row>
    <row r="830" spans="1:5" ht="15" x14ac:dyDescent="0.25">
      <c r="A830" s="24">
        <v>45103.791909722226</v>
      </c>
      <c r="B830" s="1" t="s">
        <v>1131</v>
      </c>
      <c r="C830">
        <v>100</v>
      </c>
      <c r="D830">
        <v>96.1</v>
      </c>
      <c r="E830" s="1" t="s">
        <v>861</v>
      </c>
    </row>
    <row r="831" spans="1:5" ht="15" x14ac:dyDescent="0.25">
      <c r="A831" s="24">
        <v>45103.896597222221</v>
      </c>
      <c r="B831" s="1" t="s">
        <v>103</v>
      </c>
      <c r="C831">
        <v>1000</v>
      </c>
      <c r="D831">
        <v>979</v>
      </c>
      <c r="E831" s="1" t="s">
        <v>29</v>
      </c>
    </row>
    <row r="832" spans="1:5" ht="15" x14ac:dyDescent="0.25">
      <c r="A832" s="24">
        <v>45103.933020833334</v>
      </c>
      <c r="B832" s="1" t="s">
        <v>1132</v>
      </c>
      <c r="C832">
        <v>500</v>
      </c>
      <c r="D832">
        <v>489.5</v>
      </c>
      <c r="E832" s="1" t="s">
        <v>641</v>
      </c>
    </row>
    <row r="833" spans="1:5" ht="15" x14ac:dyDescent="0.25">
      <c r="A833" s="24">
        <v>45103.989814814813</v>
      </c>
      <c r="B833" s="1" t="s">
        <v>232</v>
      </c>
      <c r="C833">
        <v>100</v>
      </c>
      <c r="D833">
        <v>96.1</v>
      </c>
      <c r="E833" s="1" t="s">
        <v>131</v>
      </c>
    </row>
    <row r="834" spans="1:5" ht="15" x14ac:dyDescent="0.25">
      <c r="A834" s="24">
        <v>45104.032546296294</v>
      </c>
      <c r="B834" s="1" t="s">
        <v>1133</v>
      </c>
      <c r="C834">
        <v>500</v>
      </c>
      <c r="D834">
        <v>489.5</v>
      </c>
      <c r="E834" s="1" t="s">
        <v>1134</v>
      </c>
    </row>
    <row r="835" spans="1:5" ht="15" x14ac:dyDescent="0.25">
      <c r="A835" s="24">
        <v>45104.343136574076</v>
      </c>
      <c r="B835" s="1" t="s">
        <v>1135</v>
      </c>
      <c r="C835">
        <v>300</v>
      </c>
      <c r="D835">
        <v>293.7</v>
      </c>
      <c r="E835" s="1" t="s">
        <v>653</v>
      </c>
    </row>
    <row r="836" spans="1:5" ht="15" x14ac:dyDescent="0.25">
      <c r="A836" s="24">
        <v>45104.355717592596</v>
      </c>
      <c r="B836" s="1" t="s">
        <v>211</v>
      </c>
      <c r="C836">
        <v>20000</v>
      </c>
      <c r="D836">
        <v>19580</v>
      </c>
      <c r="E836" s="1" t="s">
        <v>7</v>
      </c>
    </row>
    <row r="837" spans="1:5" ht="15" x14ac:dyDescent="0.25">
      <c r="A837" s="24">
        <v>45104.374305555553</v>
      </c>
      <c r="B837" s="1" t="s">
        <v>1136</v>
      </c>
      <c r="C837">
        <v>300</v>
      </c>
      <c r="D837">
        <v>293.7</v>
      </c>
      <c r="E837" s="1" t="s">
        <v>1137</v>
      </c>
    </row>
    <row r="838" spans="1:5" ht="14.25" customHeight="1" x14ac:dyDescent="0.25">
      <c r="A838" s="24">
        <v>45104.378287037034</v>
      </c>
      <c r="B838" s="1" t="s">
        <v>770</v>
      </c>
      <c r="C838">
        <v>1000</v>
      </c>
      <c r="D838">
        <v>979</v>
      </c>
      <c r="E838" s="1" t="s">
        <v>771</v>
      </c>
    </row>
    <row r="839" spans="1:5" ht="14.25" customHeight="1" x14ac:dyDescent="0.25">
      <c r="A839" s="24">
        <v>45104.484918981485</v>
      </c>
      <c r="B839" s="1" t="s">
        <v>206</v>
      </c>
      <c r="C839">
        <v>1000</v>
      </c>
      <c r="D839">
        <v>979</v>
      </c>
      <c r="E839" s="1" t="s">
        <v>29</v>
      </c>
    </row>
    <row r="840" spans="1:5" ht="14.25" customHeight="1" x14ac:dyDescent="0.25">
      <c r="A840" s="24">
        <v>45104.528923611113</v>
      </c>
      <c r="B840" s="1" t="s">
        <v>184</v>
      </c>
      <c r="C840">
        <v>500</v>
      </c>
      <c r="D840">
        <v>489.5</v>
      </c>
      <c r="E840" s="1" t="s">
        <v>641</v>
      </c>
    </row>
    <row r="841" spans="1:5" ht="14.25" customHeight="1" x14ac:dyDescent="0.25">
      <c r="A841" s="24">
        <v>45104.54105324074</v>
      </c>
      <c r="B841" s="1" t="s">
        <v>149</v>
      </c>
      <c r="C841">
        <v>300</v>
      </c>
      <c r="D841">
        <v>293.7</v>
      </c>
      <c r="E841" s="1" t="s">
        <v>7</v>
      </c>
    </row>
    <row r="842" spans="1:5" ht="14.25" customHeight="1" x14ac:dyDescent="0.25">
      <c r="A842" s="24">
        <v>45104.546469907407</v>
      </c>
      <c r="B842" s="1" t="s">
        <v>1138</v>
      </c>
      <c r="C842">
        <v>6</v>
      </c>
      <c r="D842">
        <v>2.1</v>
      </c>
      <c r="E842" s="1" t="s">
        <v>935</v>
      </c>
    </row>
    <row r="843" spans="1:5" ht="14.25" customHeight="1" x14ac:dyDescent="0.25">
      <c r="A843" s="24">
        <v>45104.561319444445</v>
      </c>
      <c r="B843" s="1" t="s">
        <v>1020</v>
      </c>
      <c r="C843">
        <v>500</v>
      </c>
      <c r="D843">
        <v>489.5</v>
      </c>
      <c r="E843" s="1" t="s">
        <v>326</v>
      </c>
    </row>
    <row r="844" spans="1:5" ht="14.25" customHeight="1" x14ac:dyDescent="0.25">
      <c r="A844" s="24">
        <v>45104.594756944447</v>
      </c>
      <c r="B844" s="1" t="s">
        <v>176</v>
      </c>
      <c r="C844">
        <v>500</v>
      </c>
      <c r="D844">
        <v>489.5</v>
      </c>
      <c r="E844" s="1" t="s">
        <v>861</v>
      </c>
    </row>
    <row r="845" spans="1:5" ht="14.25" customHeight="1" x14ac:dyDescent="0.25">
      <c r="A845" s="24">
        <v>45104.601909722223</v>
      </c>
      <c r="B845" s="1" t="s">
        <v>256</v>
      </c>
      <c r="C845">
        <v>100</v>
      </c>
      <c r="D845">
        <v>96.1</v>
      </c>
      <c r="E845" s="1" t="s">
        <v>29</v>
      </c>
    </row>
    <row r="846" spans="1:5" ht="14.25" customHeight="1" x14ac:dyDescent="0.25">
      <c r="A846" s="24">
        <v>45104.602881944447</v>
      </c>
      <c r="B846" s="1" t="s">
        <v>195</v>
      </c>
      <c r="C846">
        <v>10000</v>
      </c>
      <c r="D846">
        <v>9790</v>
      </c>
      <c r="E846" s="1" t="s">
        <v>7</v>
      </c>
    </row>
    <row r="847" spans="1:5" ht="14.25" customHeight="1" x14ac:dyDescent="0.25">
      <c r="A847" s="24">
        <v>45104.677777777775</v>
      </c>
      <c r="B847" s="1" t="s">
        <v>1139</v>
      </c>
      <c r="C847">
        <v>3000</v>
      </c>
      <c r="D847">
        <v>2937</v>
      </c>
      <c r="E847" s="1" t="s">
        <v>1140</v>
      </c>
    </row>
    <row r="848" spans="1:5" ht="14.25" customHeight="1" x14ac:dyDescent="0.25">
      <c r="A848" s="24">
        <v>45104.688310185185</v>
      </c>
      <c r="B848" s="1" t="s">
        <v>135</v>
      </c>
      <c r="C848">
        <v>100</v>
      </c>
      <c r="D848">
        <v>96.1</v>
      </c>
      <c r="E848" s="1" t="s">
        <v>265</v>
      </c>
    </row>
    <row r="849" spans="1:5" ht="14.25" customHeight="1" x14ac:dyDescent="0.25">
      <c r="A849" s="24">
        <v>45104.810416666667</v>
      </c>
      <c r="B849" s="1" t="s">
        <v>155</v>
      </c>
      <c r="C849">
        <v>100</v>
      </c>
      <c r="D849">
        <v>96.1</v>
      </c>
      <c r="E849" s="1" t="s">
        <v>641</v>
      </c>
    </row>
    <row r="850" spans="1:5" ht="14.25" customHeight="1" x14ac:dyDescent="0.25">
      <c r="A850" s="24">
        <v>45104.847037037034</v>
      </c>
      <c r="B850" s="1" t="s">
        <v>234</v>
      </c>
      <c r="C850">
        <v>100</v>
      </c>
      <c r="D850">
        <v>96.1</v>
      </c>
      <c r="E850" s="1" t="s">
        <v>7</v>
      </c>
    </row>
    <row r="851" spans="1:5" ht="14.25" customHeight="1" x14ac:dyDescent="0.25">
      <c r="A851" s="24">
        <v>45104.864317129628</v>
      </c>
      <c r="B851" s="1" t="s">
        <v>770</v>
      </c>
      <c r="C851">
        <v>3000</v>
      </c>
      <c r="D851">
        <v>2937</v>
      </c>
      <c r="E851" s="1" t="s">
        <v>771</v>
      </c>
    </row>
    <row r="852" spans="1:5" ht="14.25" customHeight="1" x14ac:dyDescent="0.25">
      <c r="A852" s="24">
        <v>45104.884456018517</v>
      </c>
      <c r="B852" s="1" t="s">
        <v>196</v>
      </c>
      <c r="C852">
        <v>300</v>
      </c>
      <c r="D852">
        <v>293.7</v>
      </c>
      <c r="E852" s="1" t="s">
        <v>7</v>
      </c>
    </row>
    <row r="853" spans="1:5" ht="14.25" customHeight="1" x14ac:dyDescent="0.25">
      <c r="A853" s="24">
        <v>45104.891631944447</v>
      </c>
      <c r="B853" s="1" t="s">
        <v>160</v>
      </c>
      <c r="C853">
        <v>100</v>
      </c>
      <c r="D853">
        <v>96.1</v>
      </c>
      <c r="E853" s="1" t="s">
        <v>29</v>
      </c>
    </row>
    <row r="854" spans="1:5" ht="14.25" customHeight="1" x14ac:dyDescent="0.25">
      <c r="A854" s="24">
        <v>45105.038194444445</v>
      </c>
      <c r="B854" s="1" t="s">
        <v>1141</v>
      </c>
      <c r="C854">
        <v>300</v>
      </c>
      <c r="D854">
        <v>293.7</v>
      </c>
      <c r="E854" s="1" t="s">
        <v>641</v>
      </c>
    </row>
    <row r="855" spans="1:5" ht="14.25" customHeight="1" x14ac:dyDescent="0.25">
      <c r="A855" s="24">
        <v>45105.168668981481</v>
      </c>
      <c r="B855" s="1" t="s">
        <v>89</v>
      </c>
      <c r="C855">
        <v>200</v>
      </c>
      <c r="D855">
        <v>195.8</v>
      </c>
      <c r="E855" s="1" t="s">
        <v>7</v>
      </c>
    </row>
    <row r="856" spans="1:5" ht="14.25" customHeight="1" x14ac:dyDescent="0.25">
      <c r="A856" s="24">
        <v>45105.410902777781</v>
      </c>
      <c r="B856" s="1" t="s">
        <v>149</v>
      </c>
      <c r="C856">
        <v>300</v>
      </c>
      <c r="D856">
        <v>293.7</v>
      </c>
      <c r="E856" s="1" t="s">
        <v>7</v>
      </c>
    </row>
    <row r="857" spans="1:5" ht="14.25" customHeight="1" x14ac:dyDescent="0.25">
      <c r="A857" s="24">
        <v>45105.475960648146</v>
      </c>
      <c r="B857" s="1" t="s">
        <v>1142</v>
      </c>
      <c r="C857">
        <v>1000</v>
      </c>
      <c r="D857">
        <v>979</v>
      </c>
      <c r="E857" s="1" t="s">
        <v>861</v>
      </c>
    </row>
    <row r="858" spans="1:5" ht="14.25" customHeight="1" x14ac:dyDescent="0.25">
      <c r="A858" s="24">
        <v>45105.507974537039</v>
      </c>
      <c r="B858" s="1" t="s">
        <v>1143</v>
      </c>
      <c r="C858">
        <v>3000</v>
      </c>
      <c r="D858">
        <v>2937</v>
      </c>
      <c r="E858" s="1" t="s">
        <v>625</v>
      </c>
    </row>
    <row r="859" spans="1:5" ht="14.25" customHeight="1" x14ac:dyDescent="0.25">
      <c r="A859" s="24">
        <v>45105.52511574074</v>
      </c>
      <c r="B859" s="1" t="s">
        <v>291</v>
      </c>
      <c r="C859">
        <v>300</v>
      </c>
      <c r="D859">
        <v>293.7</v>
      </c>
      <c r="E859" s="1" t="s">
        <v>191</v>
      </c>
    </row>
    <row r="860" spans="1:5" ht="14.25" customHeight="1" x14ac:dyDescent="0.25">
      <c r="A860" s="24">
        <v>45105.548935185187</v>
      </c>
      <c r="B860" s="1" t="s">
        <v>1144</v>
      </c>
      <c r="C860">
        <v>2000</v>
      </c>
      <c r="D860">
        <v>1958</v>
      </c>
      <c r="E860" s="1" t="s">
        <v>637</v>
      </c>
    </row>
    <row r="861" spans="1:5" ht="14.25" customHeight="1" x14ac:dyDescent="0.25">
      <c r="A861" s="24">
        <v>45105.570555555554</v>
      </c>
      <c r="B861" s="1" t="s">
        <v>135</v>
      </c>
      <c r="C861">
        <v>100</v>
      </c>
      <c r="D861">
        <v>96.1</v>
      </c>
      <c r="E861" s="1" t="s">
        <v>265</v>
      </c>
    </row>
    <row r="862" spans="1:5" ht="14.25" customHeight="1" x14ac:dyDescent="0.25">
      <c r="A862" s="24">
        <v>45105.699432870373</v>
      </c>
      <c r="B862" s="1" t="s">
        <v>257</v>
      </c>
      <c r="C862">
        <v>50</v>
      </c>
      <c r="D862">
        <v>46.1</v>
      </c>
      <c r="E862" s="1" t="s">
        <v>7</v>
      </c>
    </row>
    <row r="863" spans="1:5" ht="14.25" customHeight="1" x14ac:dyDescent="0.25">
      <c r="A863" s="24">
        <v>45105.709641203706</v>
      </c>
      <c r="B863" s="1" t="s">
        <v>150</v>
      </c>
      <c r="C863">
        <v>300</v>
      </c>
      <c r="D863">
        <v>293.7</v>
      </c>
      <c r="E863" s="1" t="s">
        <v>7</v>
      </c>
    </row>
    <row r="864" spans="1:5" ht="14.25" customHeight="1" x14ac:dyDescent="0.25">
      <c r="A864" s="24">
        <v>45105.726875</v>
      </c>
      <c r="B864" s="1" t="s">
        <v>807</v>
      </c>
      <c r="C864">
        <v>1500</v>
      </c>
      <c r="D864">
        <v>1468.5</v>
      </c>
      <c r="E864" s="1" t="s">
        <v>1145</v>
      </c>
    </row>
    <row r="865" spans="1:5" ht="14.25" customHeight="1" x14ac:dyDescent="0.25">
      <c r="A865" s="24">
        <v>45105.787662037037</v>
      </c>
      <c r="B865" s="1" t="s">
        <v>770</v>
      </c>
      <c r="C865">
        <v>6000</v>
      </c>
      <c r="D865">
        <v>5874</v>
      </c>
      <c r="E865" s="1" t="s">
        <v>1106</v>
      </c>
    </row>
    <row r="866" spans="1:5" ht="14.25" customHeight="1" x14ac:dyDescent="0.25">
      <c r="A866" s="24">
        <v>45105.824687499997</v>
      </c>
      <c r="B866" s="1" t="s">
        <v>921</v>
      </c>
      <c r="C866">
        <v>23</v>
      </c>
      <c r="D866">
        <v>19.100000000000001</v>
      </c>
      <c r="E866" s="1" t="s">
        <v>159</v>
      </c>
    </row>
    <row r="867" spans="1:5" ht="14.25" customHeight="1" x14ac:dyDescent="0.25">
      <c r="A867" s="24">
        <v>45105.948425925926</v>
      </c>
      <c r="B867" s="1" t="s">
        <v>353</v>
      </c>
      <c r="C867">
        <v>1000</v>
      </c>
      <c r="D867">
        <v>979</v>
      </c>
      <c r="E867" s="1" t="s">
        <v>1146</v>
      </c>
    </row>
    <row r="868" spans="1:5" ht="14.25" customHeight="1" x14ac:dyDescent="0.25">
      <c r="A868" s="24">
        <v>45105.949872685182</v>
      </c>
      <c r="B868" s="1" t="s">
        <v>1147</v>
      </c>
      <c r="C868">
        <v>200</v>
      </c>
      <c r="D868">
        <v>195.8</v>
      </c>
      <c r="E868" s="1" t="s">
        <v>159</v>
      </c>
    </row>
    <row r="869" spans="1:5" ht="14.25" customHeight="1" x14ac:dyDescent="0.25">
      <c r="A869" s="24">
        <v>45106.26421296296</v>
      </c>
      <c r="B869" s="1" t="s">
        <v>885</v>
      </c>
      <c r="C869">
        <v>100</v>
      </c>
      <c r="D869">
        <v>96.1</v>
      </c>
      <c r="E869" s="1" t="s">
        <v>641</v>
      </c>
    </row>
    <row r="870" spans="1:5" ht="14.25" customHeight="1" x14ac:dyDescent="0.25">
      <c r="A870" s="24">
        <v>45106.310555555552</v>
      </c>
      <c r="B870" s="1" t="s">
        <v>331</v>
      </c>
      <c r="C870">
        <v>2000</v>
      </c>
      <c r="D870">
        <v>1958</v>
      </c>
      <c r="E870" s="1" t="s">
        <v>637</v>
      </c>
    </row>
    <row r="871" spans="1:5" ht="14.25" customHeight="1" x14ac:dyDescent="0.25">
      <c r="A871" s="24">
        <v>45106.409317129626</v>
      </c>
      <c r="B871" s="1" t="s">
        <v>838</v>
      </c>
      <c r="C871">
        <v>1500</v>
      </c>
      <c r="D871">
        <v>1468.5</v>
      </c>
      <c r="E871" s="1" t="s">
        <v>1148</v>
      </c>
    </row>
    <row r="872" spans="1:5" ht="14.25" customHeight="1" x14ac:dyDescent="0.25">
      <c r="A872" s="24">
        <v>45106.440509259257</v>
      </c>
      <c r="B872" s="1" t="s">
        <v>951</v>
      </c>
      <c r="C872">
        <v>1000</v>
      </c>
      <c r="D872">
        <v>979</v>
      </c>
      <c r="E872" s="1" t="s">
        <v>6</v>
      </c>
    </row>
    <row r="873" spans="1:5" ht="14.25" customHeight="1" x14ac:dyDescent="0.25">
      <c r="A873" s="24">
        <v>45106.452523148146</v>
      </c>
      <c r="B873" s="1" t="s">
        <v>770</v>
      </c>
      <c r="C873">
        <v>1500</v>
      </c>
      <c r="D873">
        <v>1468.5</v>
      </c>
      <c r="E873" s="1" t="s">
        <v>1106</v>
      </c>
    </row>
    <row r="874" spans="1:5" ht="14.25" customHeight="1" x14ac:dyDescent="0.25">
      <c r="A874" s="24">
        <v>45106.481620370374</v>
      </c>
      <c r="B874" s="1" t="s">
        <v>1144</v>
      </c>
      <c r="C874">
        <v>2000</v>
      </c>
      <c r="D874">
        <v>1958</v>
      </c>
      <c r="E874" s="1" t="s">
        <v>637</v>
      </c>
    </row>
    <row r="875" spans="1:5" ht="14.25" customHeight="1" x14ac:dyDescent="0.25">
      <c r="A875" s="24">
        <v>45106.539560185185</v>
      </c>
      <c r="B875" s="1" t="s">
        <v>184</v>
      </c>
      <c r="C875">
        <v>200</v>
      </c>
      <c r="D875">
        <v>195.8</v>
      </c>
      <c r="E875" s="1" t="s">
        <v>637</v>
      </c>
    </row>
    <row r="876" spans="1:5" ht="14.25" customHeight="1" x14ac:dyDescent="0.25">
      <c r="A876" s="24">
        <v>45106.611446759256</v>
      </c>
      <c r="B876" s="1" t="s">
        <v>105</v>
      </c>
      <c r="C876">
        <v>100</v>
      </c>
      <c r="D876">
        <v>96.1</v>
      </c>
      <c r="E876" s="1" t="s">
        <v>27</v>
      </c>
    </row>
    <row r="877" spans="1:5" ht="14.25" customHeight="1" x14ac:dyDescent="0.25">
      <c r="A877" s="24">
        <v>45106.624513888892</v>
      </c>
      <c r="B877" s="1" t="s">
        <v>444</v>
      </c>
      <c r="C877">
        <v>100</v>
      </c>
      <c r="D877">
        <v>96.1</v>
      </c>
      <c r="E877" s="1" t="s">
        <v>6</v>
      </c>
    </row>
    <row r="878" spans="1:5" ht="14.25" customHeight="1" x14ac:dyDescent="0.25">
      <c r="A878" s="24">
        <v>45106.646782407406</v>
      </c>
      <c r="B878" s="1" t="s">
        <v>212</v>
      </c>
      <c r="C878">
        <v>100</v>
      </c>
      <c r="D878">
        <v>96.1</v>
      </c>
      <c r="E878" s="1" t="s">
        <v>7</v>
      </c>
    </row>
    <row r="879" spans="1:5" ht="14.25" customHeight="1" x14ac:dyDescent="0.25">
      <c r="A879" s="24">
        <v>45106.668923611112</v>
      </c>
      <c r="B879" s="1" t="s">
        <v>380</v>
      </c>
      <c r="C879">
        <v>100</v>
      </c>
      <c r="D879">
        <v>96.1</v>
      </c>
      <c r="E879" s="1" t="s">
        <v>327</v>
      </c>
    </row>
    <row r="880" spans="1:5" ht="14.25" customHeight="1" x14ac:dyDescent="0.25">
      <c r="A880" s="24">
        <v>45106.676145833335</v>
      </c>
      <c r="B880" s="1" t="s">
        <v>1149</v>
      </c>
      <c r="C880">
        <v>300000</v>
      </c>
      <c r="D880">
        <v>293700</v>
      </c>
      <c r="E880" s="1" t="s">
        <v>935</v>
      </c>
    </row>
    <row r="881" spans="1:5" ht="14.25" customHeight="1" x14ac:dyDescent="0.25">
      <c r="A881" s="24">
        <v>45106.678113425929</v>
      </c>
      <c r="B881" s="1" t="s">
        <v>178</v>
      </c>
      <c r="C881">
        <v>100</v>
      </c>
      <c r="D881">
        <v>96.1</v>
      </c>
      <c r="E881" s="1" t="s">
        <v>27</v>
      </c>
    </row>
    <row r="882" spans="1:5" ht="14.25" customHeight="1" x14ac:dyDescent="0.25">
      <c r="A882" s="24">
        <v>45106.716736111113</v>
      </c>
      <c r="B882" s="1" t="s">
        <v>378</v>
      </c>
      <c r="C882">
        <v>50</v>
      </c>
      <c r="D882">
        <v>46.1</v>
      </c>
      <c r="E882" s="1" t="s">
        <v>6</v>
      </c>
    </row>
    <row r="883" spans="1:5" ht="14.25" customHeight="1" x14ac:dyDescent="0.25">
      <c r="A883" s="24">
        <v>45106.734756944446</v>
      </c>
      <c r="B883" s="1" t="s">
        <v>1150</v>
      </c>
      <c r="C883">
        <v>300</v>
      </c>
      <c r="D883">
        <v>293.7</v>
      </c>
      <c r="E883" s="1" t="s">
        <v>326</v>
      </c>
    </row>
    <row r="884" spans="1:5" ht="14.25" customHeight="1" x14ac:dyDescent="0.25">
      <c r="A884" s="24">
        <v>45106.736516203702</v>
      </c>
      <c r="B884" s="1" t="s">
        <v>1150</v>
      </c>
      <c r="C884">
        <v>300</v>
      </c>
      <c r="D884">
        <v>293.7</v>
      </c>
      <c r="E884" s="1" t="s">
        <v>641</v>
      </c>
    </row>
    <row r="885" spans="1:5" ht="14.25" customHeight="1" x14ac:dyDescent="0.25">
      <c r="A885" s="24">
        <v>45106.737638888888</v>
      </c>
      <c r="B885" s="1" t="s">
        <v>1150</v>
      </c>
      <c r="C885">
        <v>300</v>
      </c>
      <c r="D885">
        <v>293.7</v>
      </c>
      <c r="E885" s="1" t="s">
        <v>861</v>
      </c>
    </row>
    <row r="886" spans="1:5" ht="14.25" customHeight="1" x14ac:dyDescent="0.25">
      <c r="A886" s="24">
        <v>45106.73883101852</v>
      </c>
      <c r="B886" s="1" t="s">
        <v>1150</v>
      </c>
      <c r="C886">
        <v>300</v>
      </c>
      <c r="D886">
        <v>293.7</v>
      </c>
      <c r="E886" s="1" t="s">
        <v>625</v>
      </c>
    </row>
    <row r="887" spans="1:5" ht="14.25" customHeight="1" x14ac:dyDescent="0.25">
      <c r="A887" s="24">
        <v>45106.740856481483</v>
      </c>
      <c r="B887" s="1" t="s">
        <v>1150</v>
      </c>
      <c r="C887">
        <v>300</v>
      </c>
      <c r="D887">
        <v>293.7</v>
      </c>
      <c r="E887" s="1" t="s">
        <v>653</v>
      </c>
    </row>
    <row r="888" spans="1:5" ht="14.25" customHeight="1" x14ac:dyDescent="0.25">
      <c r="A888" s="24">
        <v>45106.750104166669</v>
      </c>
      <c r="B888" s="1" t="s">
        <v>158</v>
      </c>
      <c r="C888">
        <v>100</v>
      </c>
      <c r="D888">
        <v>96.1</v>
      </c>
      <c r="E888" s="1" t="s">
        <v>7</v>
      </c>
    </row>
    <row r="889" spans="1:5" ht="14.25" customHeight="1" x14ac:dyDescent="0.25">
      <c r="A889" s="24">
        <v>45106.803043981483</v>
      </c>
      <c r="B889" s="1" t="s">
        <v>41</v>
      </c>
      <c r="C889">
        <v>500</v>
      </c>
      <c r="D889">
        <v>489.5</v>
      </c>
      <c r="E889" s="1" t="s">
        <v>7</v>
      </c>
    </row>
    <row r="890" spans="1:5" ht="14.25" customHeight="1" x14ac:dyDescent="0.25">
      <c r="A890" s="24">
        <v>45106.80740740741</v>
      </c>
      <c r="B890" s="1" t="s">
        <v>119</v>
      </c>
      <c r="C890">
        <v>100</v>
      </c>
      <c r="D890">
        <v>96.1</v>
      </c>
      <c r="E890" s="1" t="s">
        <v>120</v>
      </c>
    </row>
    <row r="891" spans="1:5" ht="14.25" customHeight="1" x14ac:dyDescent="0.25">
      <c r="A891" s="24">
        <v>45106.875393518516</v>
      </c>
      <c r="B891" s="1" t="s">
        <v>1151</v>
      </c>
      <c r="C891">
        <v>500</v>
      </c>
      <c r="D891">
        <v>489.5</v>
      </c>
      <c r="E891" s="1" t="s">
        <v>861</v>
      </c>
    </row>
    <row r="892" spans="1:5" ht="14.25" customHeight="1" x14ac:dyDescent="0.25">
      <c r="A892" s="24">
        <v>45106.938275462962</v>
      </c>
      <c r="B892" s="1" t="s">
        <v>342</v>
      </c>
      <c r="C892">
        <v>200</v>
      </c>
      <c r="D892">
        <v>195.8</v>
      </c>
      <c r="E892" s="1" t="s">
        <v>131</v>
      </c>
    </row>
    <row r="893" spans="1:5" ht="14.25" customHeight="1" x14ac:dyDescent="0.25">
      <c r="A893" s="24">
        <v>45107.29478009259</v>
      </c>
      <c r="B893" s="1" t="s">
        <v>1152</v>
      </c>
      <c r="C893">
        <v>300</v>
      </c>
      <c r="D893">
        <v>293.7</v>
      </c>
      <c r="E893" s="1" t="s">
        <v>7</v>
      </c>
    </row>
    <row r="894" spans="1:5" ht="14.25" customHeight="1" x14ac:dyDescent="0.25">
      <c r="A894" s="24">
        <v>45107.347291666665</v>
      </c>
      <c r="B894" s="1" t="s">
        <v>135</v>
      </c>
      <c r="C894">
        <v>100</v>
      </c>
      <c r="D894">
        <v>96.1</v>
      </c>
      <c r="E894" s="1" t="s">
        <v>326</v>
      </c>
    </row>
    <row r="895" spans="1:5" ht="14.25" customHeight="1" x14ac:dyDescent="0.25">
      <c r="A895" s="24">
        <v>45107.488645833335</v>
      </c>
      <c r="B895" s="1" t="s">
        <v>106</v>
      </c>
      <c r="C895">
        <v>100</v>
      </c>
      <c r="D895">
        <v>96.1</v>
      </c>
      <c r="E895" s="1" t="s">
        <v>39</v>
      </c>
    </row>
    <row r="896" spans="1:5" ht="14.25" customHeight="1" x14ac:dyDescent="0.25">
      <c r="A896" s="24">
        <v>45107.523321759261</v>
      </c>
      <c r="B896" s="1" t="s">
        <v>197</v>
      </c>
      <c r="C896">
        <v>500</v>
      </c>
      <c r="D896">
        <v>489.5</v>
      </c>
      <c r="E896" s="1" t="s">
        <v>31</v>
      </c>
    </row>
    <row r="897" spans="1:5" ht="14.25" customHeight="1" x14ac:dyDescent="0.25">
      <c r="A897" s="24">
        <v>45107.576562499999</v>
      </c>
      <c r="B897" s="1" t="s">
        <v>1153</v>
      </c>
      <c r="C897">
        <v>1000</v>
      </c>
      <c r="D897">
        <v>979</v>
      </c>
      <c r="E897" s="1" t="s">
        <v>641</v>
      </c>
    </row>
    <row r="898" spans="1:5" ht="14.25" customHeight="1" x14ac:dyDescent="0.25">
      <c r="A898" s="24">
        <v>45107.587812500002</v>
      </c>
      <c r="B898" s="1" t="s">
        <v>294</v>
      </c>
      <c r="C898">
        <v>100</v>
      </c>
      <c r="D898">
        <v>96.1</v>
      </c>
      <c r="E898" s="1" t="s">
        <v>295</v>
      </c>
    </row>
    <row r="899" spans="1:5" ht="14.25" customHeight="1" x14ac:dyDescent="0.25">
      <c r="A899" s="24">
        <v>45107.676296296297</v>
      </c>
      <c r="B899" s="1" t="s">
        <v>198</v>
      </c>
      <c r="C899">
        <v>100</v>
      </c>
      <c r="D899">
        <v>96.1</v>
      </c>
      <c r="E899" s="1" t="s">
        <v>29</v>
      </c>
    </row>
    <row r="900" spans="1:5" ht="14.25" customHeight="1" x14ac:dyDescent="0.25">
      <c r="A900" s="24">
        <v>45107.693495370368</v>
      </c>
      <c r="B900" s="1" t="s">
        <v>129</v>
      </c>
      <c r="C900">
        <v>500</v>
      </c>
      <c r="D900">
        <v>489.5</v>
      </c>
      <c r="E900" s="1" t="s">
        <v>7</v>
      </c>
    </row>
    <row r="901" spans="1:5" ht="14.25" customHeight="1" x14ac:dyDescent="0.25">
      <c r="A901" s="24">
        <v>45107.702673611115</v>
      </c>
      <c r="B901" s="1" t="s">
        <v>1154</v>
      </c>
      <c r="C901">
        <v>500</v>
      </c>
      <c r="D901">
        <v>489.5</v>
      </c>
      <c r="E901" s="1" t="s">
        <v>861</v>
      </c>
    </row>
    <row r="902" spans="1:5" ht="14.25" customHeight="1" x14ac:dyDescent="0.25">
      <c r="A902" s="24">
        <v>45107.754305555558</v>
      </c>
      <c r="B902" s="1" t="s">
        <v>1155</v>
      </c>
      <c r="C902">
        <v>300</v>
      </c>
      <c r="D902">
        <v>293.7</v>
      </c>
      <c r="E902" s="1" t="s">
        <v>653</v>
      </c>
    </row>
    <row r="903" spans="1:5" ht="14.25" customHeight="1" x14ac:dyDescent="0.25">
      <c r="A903" s="24">
        <v>45107.773761574077</v>
      </c>
      <c r="B903" s="1" t="s">
        <v>1156</v>
      </c>
      <c r="C903">
        <v>5000</v>
      </c>
      <c r="D903">
        <v>4895</v>
      </c>
      <c r="E903" s="1" t="s">
        <v>861</v>
      </c>
    </row>
    <row r="904" spans="1:5" ht="14.25" customHeight="1" x14ac:dyDescent="0.25">
      <c r="A904" s="24">
        <v>45107.78497685185</v>
      </c>
      <c r="B904" s="1" t="s">
        <v>1157</v>
      </c>
      <c r="C904">
        <v>500</v>
      </c>
      <c r="D904">
        <v>489.5</v>
      </c>
      <c r="E904" s="1" t="s">
        <v>641</v>
      </c>
    </row>
    <row r="905" spans="1:5" ht="14.25" customHeight="1" x14ac:dyDescent="0.25">
      <c r="A905" s="24">
        <v>45107.788275462961</v>
      </c>
      <c r="B905" s="1" t="s">
        <v>184</v>
      </c>
      <c r="C905">
        <v>200</v>
      </c>
      <c r="D905">
        <v>195.8</v>
      </c>
      <c r="E905" s="1" t="s">
        <v>637</v>
      </c>
    </row>
    <row r="906" spans="1:5" ht="14.25" customHeight="1" x14ac:dyDescent="0.25">
      <c r="A906" s="24">
        <v>45107.889085648145</v>
      </c>
      <c r="B906" s="1" t="s">
        <v>153</v>
      </c>
      <c r="C906">
        <v>500</v>
      </c>
      <c r="D906">
        <v>489.5</v>
      </c>
      <c r="E906" s="1" t="s">
        <v>31</v>
      </c>
    </row>
    <row r="907" spans="1:5" ht="14.25" customHeight="1" x14ac:dyDescent="0.25">
      <c r="A907" s="24">
        <v>45107.894791666666</v>
      </c>
      <c r="B907" s="1" t="s">
        <v>1158</v>
      </c>
      <c r="C907">
        <v>300</v>
      </c>
      <c r="D907">
        <v>293.7</v>
      </c>
      <c r="E907" s="1" t="s">
        <v>861</v>
      </c>
    </row>
    <row r="908" spans="1:5" ht="14.25" customHeight="1" x14ac:dyDescent="0.25">
      <c r="A908" s="24">
        <v>45107.926481481481</v>
      </c>
      <c r="B908" s="1" t="s">
        <v>382</v>
      </c>
      <c r="C908">
        <v>100</v>
      </c>
      <c r="D908">
        <v>96.1</v>
      </c>
      <c r="E908" s="1" t="s">
        <v>328</v>
      </c>
    </row>
    <row r="909" spans="1:5" ht="14.25" customHeight="1" x14ac:dyDescent="0.25">
      <c r="A909" s="24">
        <v>45107.977569444447</v>
      </c>
      <c r="B909" s="1" t="s">
        <v>379</v>
      </c>
      <c r="C909">
        <v>5000</v>
      </c>
      <c r="D909">
        <v>4895</v>
      </c>
      <c r="E909" s="1" t="s">
        <v>653</v>
      </c>
    </row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5"/>
  <sheetViews>
    <sheetView workbookViewId="0">
      <selection activeCell="I15" sqref="I15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2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4">
        <v>45086.670555555553</v>
      </c>
      <c r="B2" s="1" t="s">
        <v>1159</v>
      </c>
      <c r="C2">
        <v>300</v>
      </c>
      <c r="D2">
        <v>292.5</v>
      </c>
      <c r="E2" s="1" t="s">
        <v>1160</v>
      </c>
    </row>
    <row r="3" spans="1:35" x14ac:dyDescent="0.25">
      <c r="A3" s="24">
        <v>45086.671493055554</v>
      </c>
      <c r="B3" s="1" t="s">
        <v>1161</v>
      </c>
      <c r="C3">
        <v>10</v>
      </c>
      <c r="D3">
        <v>9.75</v>
      </c>
      <c r="E3" s="1" t="s">
        <v>1160</v>
      </c>
    </row>
    <row r="4" spans="1:35" x14ac:dyDescent="0.25">
      <c r="A4" s="24">
        <v>45086.671840277777</v>
      </c>
      <c r="B4" s="1" t="s">
        <v>1162</v>
      </c>
      <c r="C4">
        <v>150</v>
      </c>
      <c r="D4">
        <v>146.25</v>
      </c>
      <c r="E4" s="1" t="s">
        <v>1160</v>
      </c>
    </row>
    <row r="5" spans="1:35" x14ac:dyDescent="0.25">
      <c r="A5" s="24">
        <v>45086.672326388885</v>
      </c>
      <c r="B5" s="1" t="s">
        <v>1163</v>
      </c>
      <c r="C5">
        <v>100</v>
      </c>
      <c r="D5">
        <v>97.5</v>
      </c>
      <c r="E5" s="1" t="s">
        <v>1160</v>
      </c>
    </row>
    <row r="6" spans="1:35" x14ac:dyDescent="0.25">
      <c r="A6" s="24">
        <v>45086.672627314816</v>
      </c>
      <c r="B6" s="1" t="s">
        <v>402</v>
      </c>
      <c r="C6">
        <v>500</v>
      </c>
      <c r="D6">
        <v>487.5</v>
      </c>
      <c r="E6" s="1" t="s">
        <v>1160</v>
      </c>
    </row>
    <row r="7" spans="1:35" x14ac:dyDescent="0.25">
      <c r="A7" s="24">
        <v>45086.672754629632</v>
      </c>
      <c r="B7" s="1" t="s">
        <v>1164</v>
      </c>
      <c r="C7">
        <v>350</v>
      </c>
      <c r="D7">
        <v>341.25</v>
      </c>
      <c r="E7" s="1" t="s">
        <v>1160</v>
      </c>
    </row>
    <row r="8" spans="1:35" x14ac:dyDescent="0.25">
      <c r="A8" s="24">
        <v>45086.672962962963</v>
      </c>
      <c r="B8" s="1" t="s">
        <v>1165</v>
      </c>
      <c r="C8">
        <v>50</v>
      </c>
      <c r="D8">
        <v>48.75</v>
      </c>
      <c r="E8" s="1" t="s">
        <v>1160</v>
      </c>
    </row>
    <row r="9" spans="1:35" x14ac:dyDescent="0.25">
      <c r="A9" s="24">
        <v>45086.673020833332</v>
      </c>
      <c r="B9" s="1" t="s">
        <v>1166</v>
      </c>
      <c r="C9">
        <v>100</v>
      </c>
      <c r="D9">
        <v>97.5</v>
      </c>
      <c r="E9" s="1" t="s">
        <v>1160</v>
      </c>
    </row>
    <row r="10" spans="1:35" x14ac:dyDescent="0.25">
      <c r="A10" s="24">
        <v>45086.673946759256</v>
      </c>
      <c r="B10" s="1" t="s">
        <v>1167</v>
      </c>
      <c r="C10">
        <v>300</v>
      </c>
      <c r="D10">
        <v>292.5</v>
      </c>
      <c r="E10" s="1" t="s">
        <v>1160</v>
      </c>
    </row>
    <row r="11" spans="1:35" x14ac:dyDescent="0.25">
      <c r="A11" s="24">
        <v>45086.674444444441</v>
      </c>
      <c r="B11" s="1" t="s">
        <v>1168</v>
      </c>
      <c r="C11">
        <v>100</v>
      </c>
      <c r="D11">
        <v>97.5</v>
      </c>
      <c r="E11" s="1" t="s">
        <v>1160</v>
      </c>
    </row>
    <row r="12" spans="1:35" x14ac:dyDescent="0.25">
      <c r="A12" s="24">
        <v>45086.675555555557</v>
      </c>
      <c r="B12" s="1" t="s">
        <v>334</v>
      </c>
      <c r="C12">
        <v>100</v>
      </c>
      <c r="D12">
        <v>97.5</v>
      </c>
      <c r="E12" s="1" t="s">
        <v>1160</v>
      </c>
    </row>
    <row r="13" spans="1:35" x14ac:dyDescent="0.25">
      <c r="A13" s="24">
        <v>45086.676944444444</v>
      </c>
      <c r="B13" s="1" t="s">
        <v>1169</v>
      </c>
      <c r="C13">
        <v>200</v>
      </c>
      <c r="D13">
        <v>195</v>
      </c>
      <c r="E13" s="1" t="s">
        <v>1160</v>
      </c>
    </row>
    <row r="14" spans="1:35" x14ac:dyDescent="0.25">
      <c r="A14" s="24">
        <v>45086.677499999998</v>
      </c>
      <c r="B14" s="1" t="s">
        <v>914</v>
      </c>
      <c r="C14">
        <v>300</v>
      </c>
      <c r="D14">
        <v>292.5</v>
      </c>
      <c r="E14" s="1" t="s">
        <v>1160</v>
      </c>
    </row>
    <row r="15" spans="1:35" x14ac:dyDescent="0.25">
      <c r="A15" s="24">
        <v>45086.677754629629</v>
      </c>
      <c r="B15" s="1" t="s">
        <v>1170</v>
      </c>
      <c r="C15">
        <v>100</v>
      </c>
      <c r="D15">
        <v>97.5</v>
      </c>
      <c r="E15" s="1" t="s">
        <v>1160</v>
      </c>
    </row>
    <row r="16" spans="1:35" x14ac:dyDescent="0.25">
      <c r="A16" s="24">
        <v>45086.678229166668</v>
      </c>
      <c r="B16" s="1" t="s">
        <v>250</v>
      </c>
      <c r="C16">
        <v>100</v>
      </c>
      <c r="D16">
        <v>97.5</v>
      </c>
      <c r="E16" s="1" t="s">
        <v>1160</v>
      </c>
    </row>
    <row r="17" spans="1:5" x14ac:dyDescent="0.25">
      <c r="A17" s="24">
        <v>45086.678518518522</v>
      </c>
      <c r="B17" s="1" t="s">
        <v>1171</v>
      </c>
      <c r="C17">
        <v>300</v>
      </c>
      <c r="D17">
        <v>292.5</v>
      </c>
      <c r="E17" s="1" t="s">
        <v>1160</v>
      </c>
    </row>
    <row r="18" spans="1:5" x14ac:dyDescent="0.25">
      <c r="A18" s="24">
        <v>45086.680243055554</v>
      </c>
      <c r="B18" s="1" t="s">
        <v>1172</v>
      </c>
      <c r="C18">
        <v>100</v>
      </c>
      <c r="D18">
        <v>97.5</v>
      </c>
      <c r="E18" s="1" t="s">
        <v>1160</v>
      </c>
    </row>
    <row r="19" spans="1:5" x14ac:dyDescent="0.25">
      <c r="A19" s="24">
        <v>45086.680497685185</v>
      </c>
      <c r="B19" s="1" t="s">
        <v>1173</v>
      </c>
      <c r="C19">
        <v>300</v>
      </c>
      <c r="D19">
        <v>292.5</v>
      </c>
      <c r="E19" s="1" t="s">
        <v>1160</v>
      </c>
    </row>
    <row r="20" spans="1:5" x14ac:dyDescent="0.25">
      <c r="A20" s="24">
        <v>45086.681516203702</v>
      </c>
      <c r="B20" s="1" t="s">
        <v>1174</v>
      </c>
      <c r="C20">
        <v>300</v>
      </c>
      <c r="D20">
        <v>292.5</v>
      </c>
      <c r="E20" s="1" t="s">
        <v>1160</v>
      </c>
    </row>
    <row r="21" spans="1:5" x14ac:dyDescent="0.25">
      <c r="A21" s="24">
        <v>45086.681909722225</v>
      </c>
      <c r="B21" s="1" t="s">
        <v>1175</v>
      </c>
      <c r="C21">
        <v>25</v>
      </c>
      <c r="D21">
        <v>24.37</v>
      </c>
      <c r="E21" s="1" t="s">
        <v>1160</v>
      </c>
    </row>
    <row r="22" spans="1:5" x14ac:dyDescent="0.25">
      <c r="A22" s="24">
        <v>45086.683888888889</v>
      </c>
      <c r="B22" s="1" t="s">
        <v>1176</v>
      </c>
      <c r="C22">
        <v>1000</v>
      </c>
      <c r="D22">
        <v>975</v>
      </c>
      <c r="E22" s="1" t="s">
        <v>1160</v>
      </c>
    </row>
    <row r="23" spans="1:5" x14ac:dyDescent="0.25">
      <c r="A23" s="24">
        <v>45086.683912037035</v>
      </c>
      <c r="B23" s="1" t="s">
        <v>692</v>
      </c>
      <c r="C23">
        <v>250</v>
      </c>
      <c r="D23">
        <v>243.75</v>
      </c>
      <c r="E23" s="1" t="s">
        <v>1160</v>
      </c>
    </row>
    <row r="24" spans="1:5" x14ac:dyDescent="0.25">
      <c r="A24" s="24">
        <v>45086.684259259258</v>
      </c>
      <c r="B24" s="1" t="s">
        <v>710</v>
      </c>
      <c r="C24">
        <v>10</v>
      </c>
      <c r="D24">
        <v>9.75</v>
      </c>
      <c r="E24" s="1" t="s">
        <v>1160</v>
      </c>
    </row>
    <row r="25" spans="1:5" x14ac:dyDescent="0.25">
      <c r="A25" s="24">
        <v>45086.685497685183</v>
      </c>
      <c r="B25" s="1" t="s">
        <v>1177</v>
      </c>
      <c r="C25">
        <v>100</v>
      </c>
      <c r="D25">
        <v>97.5</v>
      </c>
      <c r="E25" s="1" t="s">
        <v>1160</v>
      </c>
    </row>
    <row r="26" spans="1:5" x14ac:dyDescent="0.25">
      <c r="A26" s="24">
        <v>45086.685590277775</v>
      </c>
      <c r="B26" s="1" t="s">
        <v>337</v>
      </c>
      <c r="C26">
        <v>42</v>
      </c>
      <c r="D26">
        <v>40.950000000000003</v>
      </c>
      <c r="E26" s="1" t="s">
        <v>1160</v>
      </c>
    </row>
    <row r="27" spans="1:5" x14ac:dyDescent="0.25">
      <c r="A27" s="24">
        <v>45086.686481481483</v>
      </c>
      <c r="B27" s="1" t="s">
        <v>1178</v>
      </c>
      <c r="C27">
        <v>300</v>
      </c>
      <c r="D27">
        <v>292.5</v>
      </c>
      <c r="E27" s="1" t="s">
        <v>1160</v>
      </c>
    </row>
    <row r="28" spans="1:5" x14ac:dyDescent="0.25">
      <c r="A28" s="24">
        <v>45086.686736111114</v>
      </c>
      <c r="B28" s="1" t="s">
        <v>1179</v>
      </c>
      <c r="C28">
        <v>100</v>
      </c>
      <c r="D28">
        <v>97.5</v>
      </c>
      <c r="E28" s="1" t="s">
        <v>1160</v>
      </c>
    </row>
    <row r="29" spans="1:5" x14ac:dyDescent="0.25">
      <c r="A29" s="24">
        <v>45086.688379629632</v>
      </c>
      <c r="B29" s="1" t="s">
        <v>1180</v>
      </c>
      <c r="C29">
        <v>300</v>
      </c>
      <c r="D29">
        <v>292.5</v>
      </c>
      <c r="E29" s="1" t="s">
        <v>1160</v>
      </c>
    </row>
    <row r="30" spans="1:5" x14ac:dyDescent="0.25">
      <c r="A30" s="24">
        <v>45086.689409722225</v>
      </c>
      <c r="B30" s="1" t="s">
        <v>1181</v>
      </c>
      <c r="C30">
        <v>250</v>
      </c>
      <c r="D30">
        <v>243.75</v>
      </c>
      <c r="E30" s="1" t="s">
        <v>1160</v>
      </c>
    </row>
    <row r="31" spans="1:5" x14ac:dyDescent="0.25">
      <c r="A31" s="24">
        <v>45086.689918981479</v>
      </c>
      <c r="B31" s="1" t="s">
        <v>1047</v>
      </c>
      <c r="C31">
        <v>300</v>
      </c>
      <c r="D31">
        <v>292.5</v>
      </c>
      <c r="E31" s="1" t="s">
        <v>1160</v>
      </c>
    </row>
    <row r="32" spans="1:5" x14ac:dyDescent="0.25">
      <c r="A32" s="24">
        <v>45086.691122685188</v>
      </c>
      <c r="B32" s="1" t="s">
        <v>1182</v>
      </c>
      <c r="C32">
        <v>100</v>
      </c>
      <c r="D32">
        <v>97.5</v>
      </c>
      <c r="E32" s="1" t="s">
        <v>1160</v>
      </c>
    </row>
    <row r="33" spans="1:5" x14ac:dyDescent="0.25">
      <c r="A33" s="24">
        <v>45086.692789351851</v>
      </c>
      <c r="B33" s="1" t="s">
        <v>1183</v>
      </c>
      <c r="C33">
        <v>50</v>
      </c>
      <c r="D33">
        <v>48.75</v>
      </c>
      <c r="E33" s="1" t="s">
        <v>1160</v>
      </c>
    </row>
    <row r="34" spans="1:5" x14ac:dyDescent="0.25">
      <c r="A34" s="24">
        <v>45086.693692129629</v>
      </c>
      <c r="B34" s="1" t="s">
        <v>1184</v>
      </c>
      <c r="C34">
        <v>200</v>
      </c>
      <c r="D34">
        <v>195</v>
      </c>
      <c r="E34" s="1" t="s">
        <v>1160</v>
      </c>
    </row>
    <row r="35" spans="1:5" x14ac:dyDescent="0.25">
      <c r="A35" s="24">
        <v>45086.695949074077</v>
      </c>
      <c r="B35" s="1" t="s">
        <v>1069</v>
      </c>
      <c r="C35">
        <v>200</v>
      </c>
      <c r="D35">
        <v>195</v>
      </c>
      <c r="E35" s="1" t="s">
        <v>1160</v>
      </c>
    </row>
    <row r="36" spans="1:5" x14ac:dyDescent="0.25">
      <c r="A36" s="24">
        <v>45086.696597222224</v>
      </c>
      <c r="B36" s="1" t="s">
        <v>1185</v>
      </c>
      <c r="C36">
        <v>500</v>
      </c>
      <c r="D36">
        <v>487.5</v>
      </c>
      <c r="E36" s="1" t="s">
        <v>1160</v>
      </c>
    </row>
    <row r="37" spans="1:5" x14ac:dyDescent="0.25">
      <c r="A37" s="24">
        <v>45086.697222222225</v>
      </c>
      <c r="B37" s="1" t="s">
        <v>1186</v>
      </c>
      <c r="C37">
        <v>1000</v>
      </c>
      <c r="D37">
        <v>975</v>
      </c>
      <c r="E37" s="1" t="s">
        <v>1160</v>
      </c>
    </row>
    <row r="38" spans="1:5" x14ac:dyDescent="0.25">
      <c r="A38" s="24">
        <v>45086.697812500002</v>
      </c>
      <c r="B38" s="1" t="s">
        <v>1187</v>
      </c>
      <c r="C38">
        <v>100</v>
      </c>
      <c r="D38">
        <v>97.5</v>
      </c>
      <c r="E38" s="1" t="s">
        <v>1160</v>
      </c>
    </row>
    <row r="39" spans="1:5" x14ac:dyDescent="0.25">
      <c r="A39" s="24">
        <v>45086.699861111112</v>
      </c>
      <c r="B39" s="1" t="s">
        <v>1188</v>
      </c>
      <c r="C39">
        <v>10</v>
      </c>
      <c r="D39">
        <v>9.75</v>
      </c>
      <c r="E39" s="1" t="s">
        <v>1160</v>
      </c>
    </row>
    <row r="40" spans="1:5" x14ac:dyDescent="0.25">
      <c r="A40" s="24">
        <v>45086.703993055555</v>
      </c>
      <c r="B40" s="1" t="s">
        <v>1088</v>
      </c>
      <c r="C40">
        <v>100</v>
      </c>
      <c r="D40">
        <v>97.5</v>
      </c>
      <c r="E40" s="1" t="s">
        <v>1160</v>
      </c>
    </row>
    <row r="41" spans="1:5" x14ac:dyDescent="0.25">
      <c r="A41" s="24">
        <v>45086.708136574074</v>
      </c>
      <c r="B41" s="1" t="s">
        <v>1189</v>
      </c>
      <c r="C41">
        <v>100</v>
      </c>
      <c r="D41">
        <v>97.5</v>
      </c>
      <c r="E41" s="1" t="s">
        <v>1160</v>
      </c>
    </row>
    <row r="42" spans="1:5" x14ac:dyDescent="0.25">
      <c r="A42" s="24">
        <v>45086.710300925923</v>
      </c>
      <c r="B42" s="1" t="s">
        <v>1190</v>
      </c>
      <c r="C42">
        <v>500</v>
      </c>
      <c r="D42">
        <v>487.5</v>
      </c>
      <c r="E42" s="1" t="s">
        <v>1160</v>
      </c>
    </row>
    <row r="43" spans="1:5" x14ac:dyDescent="0.25">
      <c r="A43" s="24">
        <v>45086.713726851849</v>
      </c>
      <c r="B43" s="1" t="s">
        <v>1191</v>
      </c>
      <c r="C43">
        <v>500</v>
      </c>
      <c r="D43">
        <v>487.5</v>
      </c>
      <c r="E43" s="1" t="s">
        <v>1160</v>
      </c>
    </row>
    <row r="44" spans="1:5" x14ac:dyDescent="0.25">
      <c r="A44" s="24">
        <v>45086.716365740744</v>
      </c>
      <c r="B44" s="1" t="s">
        <v>1192</v>
      </c>
      <c r="C44">
        <v>300</v>
      </c>
      <c r="D44">
        <v>292.5</v>
      </c>
      <c r="E44" s="1" t="s">
        <v>1160</v>
      </c>
    </row>
    <row r="45" spans="1:5" x14ac:dyDescent="0.25">
      <c r="A45" s="24">
        <v>45086.716608796298</v>
      </c>
      <c r="B45" s="1" t="s">
        <v>1193</v>
      </c>
      <c r="C45">
        <v>100</v>
      </c>
      <c r="D45">
        <v>97.5</v>
      </c>
      <c r="E45" s="1" t="s">
        <v>1160</v>
      </c>
    </row>
    <row r="46" spans="1:5" x14ac:dyDescent="0.25">
      <c r="A46" s="24">
        <v>45086.716967592591</v>
      </c>
      <c r="B46" s="1" t="s">
        <v>1194</v>
      </c>
      <c r="C46">
        <v>150</v>
      </c>
      <c r="D46">
        <v>146.25</v>
      </c>
      <c r="E46" s="1" t="s">
        <v>1160</v>
      </c>
    </row>
    <row r="47" spans="1:5" x14ac:dyDescent="0.25">
      <c r="A47" s="24">
        <v>45086.717627314814</v>
      </c>
      <c r="B47" s="1" t="s">
        <v>1195</v>
      </c>
      <c r="C47">
        <v>100</v>
      </c>
      <c r="D47">
        <v>97.5</v>
      </c>
      <c r="E47" s="1" t="s">
        <v>1160</v>
      </c>
    </row>
    <row r="48" spans="1:5" x14ac:dyDescent="0.25">
      <c r="A48" s="24">
        <v>45086.726793981485</v>
      </c>
      <c r="B48" s="1" t="s">
        <v>433</v>
      </c>
      <c r="C48">
        <v>100</v>
      </c>
      <c r="D48">
        <v>97.5</v>
      </c>
      <c r="E48" s="1" t="s">
        <v>1160</v>
      </c>
    </row>
    <row r="49" spans="1:5" x14ac:dyDescent="0.25">
      <c r="A49" s="24">
        <v>45086.727986111109</v>
      </c>
      <c r="B49" s="1" t="s">
        <v>1196</v>
      </c>
      <c r="C49">
        <v>5</v>
      </c>
      <c r="D49">
        <v>4.87</v>
      </c>
      <c r="E49" s="1" t="s">
        <v>1160</v>
      </c>
    </row>
    <row r="50" spans="1:5" x14ac:dyDescent="0.25">
      <c r="A50" s="24">
        <v>45086.729675925926</v>
      </c>
      <c r="B50" s="1" t="s">
        <v>462</v>
      </c>
      <c r="C50">
        <v>50</v>
      </c>
      <c r="D50">
        <v>48.75</v>
      </c>
      <c r="E50" s="1" t="s">
        <v>1160</v>
      </c>
    </row>
    <row r="51" spans="1:5" x14ac:dyDescent="0.25">
      <c r="A51" s="24">
        <v>45086.731296296297</v>
      </c>
      <c r="B51" s="1" t="s">
        <v>1197</v>
      </c>
      <c r="C51">
        <v>500</v>
      </c>
      <c r="D51">
        <v>487.5</v>
      </c>
      <c r="E51" s="1" t="s">
        <v>1160</v>
      </c>
    </row>
    <row r="52" spans="1:5" x14ac:dyDescent="0.25">
      <c r="A52" s="24">
        <v>45086.736284722225</v>
      </c>
      <c r="B52" s="1" t="s">
        <v>1198</v>
      </c>
      <c r="C52">
        <v>2</v>
      </c>
      <c r="D52">
        <v>1.95</v>
      </c>
      <c r="E52" s="1" t="s">
        <v>1160</v>
      </c>
    </row>
    <row r="53" spans="1:5" x14ac:dyDescent="0.25">
      <c r="A53" s="24">
        <v>45086.738136574073</v>
      </c>
      <c r="B53" s="1" t="s">
        <v>1199</v>
      </c>
      <c r="C53">
        <v>10</v>
      </c>
      <c r="D53">
        <v>9.75</v>
      </c>
      <c r="E53" s="1" t="s">
        <v>1160</v>
      </c>
    </row>
    <row r="54" spans="1:5" x14ac:dyDescent="0.25">
      <c r="A54" s="24">
        <v>45086.744131944448</v>
      </c>
      <c r="B54" s="1" t="s">
        <v>1200</v>
      </c>
      <c r="C54">
        <v>250</v>
      </c>
      <c r="D54">
        <v>243.75</v>
      </c>
      <c r="E54" s="1" t="s">
        <v>1160</v>
      </c>
    </row>
    <row r="55" spans="1:5" x14ac:dyDescent="0.25">
      <c r="A55" s="24">
        <v>45086.746412037035</v>
      </c>
      <c r="B55" s="1" t="s">
        <v>1201</v>
      </c>
      <c r="C55">
        <v>500</v>
      </c>
      <c r="D55">
        <v>487.5</v>
      </c>
      <c r="E55" s="1" t="s">
        <v>1160</v>
      </c>
    </row>
    <row r="56" spans="1:5" x14ac:dyDescent="0.25">
      <c r="A56" s="24">
        <v>45086.748495370368</v>
      </c>
      <c r="B56" s="1" t="s">
        <v>1202</v>
      </c>
      <c r="C56">
        <v>100</v>
      </c>
      <c r="D56">
        <v>97.5</v>
      </c>
      <c r="E56" s="1" t="s">
        <v>1160</v>
      </c>
    </row>
    <row r="57" spans="1:5" x14ac:dyDescent="0.25">
      <c r="A57" s="24">
        <v>45086.749861111108</v>
      </c>
      <c r="B57" s="1" t="s">
        <v>426</v>
      </c>
      <c r="C57">
        <v>300</v>
      </c>
      <c r="D57">
        <v>292.5</v>
      </c>
      <c r="E57" s="1" t="s">
        <v>1160</v>
      </c>
    </row>
    <row r="58" spans="1:5" x14ac:dyDescent="0.25">
      <c r="A58" s="24">
        <v>45086.75037037037</v>
      </c>
      <c r="B58" s="1" t="s">
        <v>1203</v>
      </c>
      <c r="C58">
        <v>100</v>
      </c>
      <c r="D58">
        <v>97.5</v>
      </c>
      <c r="E58" s="1" t="s">
        <v>1160</v>
      </c>
    </row>
    <row r="59" spans="1:5" x14ac:dyDescent="0.25">
      <c r="A59" s="24">
        <v>45086.754432870373</v>
      </c>
      <c r="B59" s="1" t="s">
        <v>1204</v>
      </c>
      <c r="C59">
        <v>100</v>
      </c>
      <c r="D59">
        <v>97.5</v>
      </c>
      <c r="E59" s="1" t="s">
        <v>1160</v>
      </c>
    </row>
    <row r="60" spans="1:5" x14ac:dyDescent="0.25">
      <c r="A60" s="24">
        <v>45086.755416666667</v>
      </c>
      <c r="B60" s="1" t="s">
        <v>1205</v>
      </c>
      <c r="C60">
        <v>100</v>
      </c>
      <c r="D60">
        <v>97.5</v>
      </c>
      <c r="E60" s="1" t="s">
        <v>1160</v>
      </c>
    </row>
    <row r="61" spans="1:5" x14ac:dyDescent="0.25">
      <c r="A61" s="24">
        <v>45086.756585648145</v>
      </c>
      <c r="B61" s="1" t="s">
        <v>1206</v>
      </c>
      <c r="C61">
        <v>200</v>
      </c>
      <c r="D61">
        <v>195</v>
      </c>
      <c r="E61" s="1" t="s">
        <v>1160</v>
      </c>
    </row>
    <row r="62" spans="1:5" x14ac:dyDescent="0.25">
      <c r="A62" s="24">
        <v>45086.760833333334</v>
      </c>
      <c r="B62" s="1" t="s">
        <v>1207</v>
      </c>
      <c r="C62">
        <v>5</v>
      </c>
      <c r="D62">
        <v>4.87</v>
      </c>
      <c r="E62" s="1" t="s">
        <v>1160</v>
      </c>
    </row>
    <row r="63" spans="1:5" x14ac:dyDescent="0.25">
      <c r="A63" s="24">
        <v>45086.768194444441</v>
      </c>
      <c r="B63" s="1" t="s">
        <v>1208</v>
      </c>
      <c r="C63">
        <v>300</v>
      </c>
      <c r="D63">
        <v>292.5</v>
      </c>
      <c r="E63" s="1" t="s">
        <v>1160</v>
      </c>
    </row>
    <row r="64" spans="1:5" x14ac:dyDescent="0.25">
      <c r="A64" s="24">
        <v>45086.774050925924</v>
      </c>
      <c r="B64" s="1" t="s">
        <v>414</v>
      </c>
      <c r="C64">
        <v>300</v>
      </c>
      <c r="D64">
        <v>292.5</v>
      </c>
      <c r="E64" s="1" t="s">
        <v>1160</v>
      </c>
    </row>
    <row r="65" spans="1:5" x14ac:dyDescent="0.25">
      <c r="A65" s="24">
        <v>45086.775613425925</v>
      </c>
      <c r="B65" s="1" t="s">
        <v>1209</v>
      </c>
      <c r="C65">
        <v>300</v>
      </c>
      <c r="D65">
        <v>292.5</v>
      </c>
      <c r="E65" s="1" t="s">
        <v>1160</v>
      </c>
    </row>
    <row r="66" spans="1:5" x14ac:dyDescent="0.25">
      <c r="A66" s="24">
        <v>45086.77789351852</v>
      </c>
      <c r="B66" s="1" t="s">
        <v>1210</v>
      </c>
      <c r="C66">
        <v>100</v>
      </c>
      <c r="D66">
        <v>97.5</v>
      </c>
      <c r="E66" s="1" t="s">
        <v>1160</v>
      </c>
    </row>
    <row r="67" spans="1:5" x14ac:dyDescent="0.25">
      <c r="A67" s="24">
        <v>45086.779548611114</v>
      </c>
      <c r="B67" s="1" t="s">
        <v>1211</v>
      </c>
      <c r="C67">
        <v>1000</v>
      </c>
      <c r="D67">
        <v>975</v>
      </c>
      <c r="E67" s="1" t="s">
        <v>1160</v>
      </c>
    </row>
    <row r="68" spans="1:5" x14ac:dyDescent="0.25">
      <c r="A68" s="24">
        <v>45086.781365740739</v>
      </c>
      <c r="B68" s="1" t="s">
        <v>1212</v>
      </c>
      <c r="C68">
        <v>300</v>
      </c>
      <c r="D68">
        <v>292.5</v>
      </c>
      <c r="E68" s="1" t="s">
        <v>1160</v>
      </c>
    </row>
    <row r="69" spans="1:5" x14ac:dyDescent="0.25">
      <c r="A69" s="24">
        <v>45086.783819444441</v>
      </c>
      <c r="B69" s="1" t="s">
        <v>1213</v>
      </c>
      <c r="C69">
        <v>100</v>
      </c>
      <c r="D69">
        <v>97.5</v>
      </c>
      <c r="E69" s="1" t="s">
        <v>1160</v>
      </c>
    </row>
    <row r="70" spans="1:5" x14ac:dyDescent="0.25">
      <c r="A70" s="24">
        <v>45086.78670138889</v>
      </c>
      <c r="B70" s="1" t="s">
        <v>1214</v>
      </c>
      <c r="C70">
        <v>10</v>
      </c>
      <c r="D70">
        <v>9.75</v>
      </c>
      <c r="E70" s="1" t="s">
        <v>1160</v>
      </c>
    </row>
    <row r="71" spans="1:5" x14ac:dyDescent="0.25">
      <c r="A71" s="24">
        <v>45086.789780092593</v>
      </c>
      <c r="B71" s="1" t="s">
        <v>1215</v>
      </c>
      <c r="C71">
        <v>50</v>
      </c>
      <c r="D71">
        <v>48.75</v>
      </c>
      <c r="E71" s="1" t="s">
        <v>1160</v>
      </c>
    </row>
    <row r="72" spans="1:5" x14ac:dyDescent="0.25">
      <c r="A72" s="24">
        <v>45086.790173611109</v>
      </c>
      <c r="B72" s="1" t="s">
        <v>1216</v>
      </c>
      <c r="C72">
        <v>100</v>
      </c>
      <c r="D72">
        <v>97.5</v>
      </c>
      <c r="E72" s="1" t="s">
        <v>1160</v>
      </c>
    </row>
    <row r="73" spans="1:5" x14ac:dyDescent="0.25">
      <c r="A73" s="24">
        <v>45086.802187499998</v>
      </c>
      <c r="B73" s="1" t="s">
        <v>1217</v>
      </c>
      <c r="C73">
        <v>200</v>
      </c>
      <c r="D73">
        <v>195</v>
      </c>
      <c r="E73" s="1" t="s">
        <v>1160</v>
      </c>
    </row>
    <row r="74" spans="1:5" x14ac:dyDescent="0.25">
      <c r="A74" s="24">
        <v>45086.804189814815</v>
      </c>
      <c r="B74" s="1" t="s">
        <v>445</v>
      </c>
      <c r="C74">
        <v>11</v>
      </c>
      <c r="D74">
        <v>10.72</v>
      </c>
      <c r="E74" s="1" t="s">
        <v>1160</v>
      </c>
    </row>
    <row r="75" spans="1:5" x14ac:dyDescent="0.25">
      <c r="A75" s="24">
        <v>45086.805219907408</v>
      </c>
      <c r="B75" s="1" t="s">
        <v>309</v>
      </c>
      <c r="C75">
        <v>100</v>
      </c>
      <c r="D75">
        <v>97.5</v>
      </c>
      <c r="E75" s="1" t="s">
        <v>1160</v>
      </c>
    </row>
    <row r="76" spans="1:5" x14ac:dyDescent="0.25">
      <c r="A76" s="24">
        <v>45086.810983796298</v>
      </c>
      <c r="B76" s="1" t="s">
        <v>1218</v>
      </c>
      <c r="C76">
        <v>200</v>
      </c>
      <c r="D76">
        <v>195</v>
      </c>
      <c r="E76" s="1" t="s">
        <v>1160</v>
      </c>
    </row>
    <row r="77" spans="1:5" x14ac:dyDescent="0.25">
      <c r="A77" s="24">
        <v>45086.815381944441</v>
      </c>
      <c r="B77" s="1" t="s">
        <v>1219</v>
      </c>
      <c r="C77">
        <v>100</v>
      </c>
      <c r="D77">
        <v>97.5</v>
      </c>
      <c r="E77" s="1" t="s">
        <v>1160</v>
      </c>
    </row>
    <row r="78" spans="1:5" x14ac:dyDescent="0.25">
      <c r="A78" s="24">
        <v>45086.815810185188</v>
      </c>
      <c r="B78" s="1" t="s">
        <v>1220</v>
      </c>
      <c r="C78">
        <v>300</v>
      </c>
      <c r="D78">
        <v>292.5</v>
      </c>
      <c r="E78" s="1" t="s">
        <v>1160</v>
      </c>
    </row>
    <row r="79" spans="1:5" x14ac:dyDescent="0.25">
      <c r="A79" s="24">
        <v>45086.81832175926</v>
      </c>
      <c r="B79" s="1" t="s">
        <v>1220</v>
      </c>
      <c r="C79">
        <v>200</v>
      </c>
      <c r="D79">
        <v>195</v>
      </c>
      <c r="E79" s="1" t="s">
        <v>1160</v>
      </c>
    </row>
    <row r="80" spans="1:5" x14ac:dyDescent="0.25">
      <c r="A80" s="24">
        <v>45086.821296296293</v>
      </c>
      <c r="B80" s="1" t="s">
        <v>1221</v>
      </c>
      <c r="C80">
        <v>100</v>
      </c>
      <c r="D80">
        <v>97.5</v>
      </c>
      <c r="E80" s="1" t="s">
        <v>1160</v>
      </c>
    </row>
    <row r="81" spans="1:5" x14ac:dyDescent="0.25">
      <c r="A81" s="24">
        <v>45086.824675925927</v>
      </c>
      <c r="B81" s="1" t="s">
        <v>1222</v>
      </c>
      <c r="C81">
        <v>50</v>
      </c>
      <c r="D81">
        <v>48.75</v>
      </c>
      <c r="E81" s="1" t="s">
        <v>1160</v>
      </c>
    </row>
    <row r="82" spans="1:5" x14ac:dyDescent="0.25">
      <c r="A82" s="24">
        <v>45086.825914351852</v>
      </c>
      <c r="B82" s="1" t="s">
        <v>1223</v>
      </c>
      <c r="C82">
        <v>50</v>
      </c>
      <c r="D82">
        <v>48.75</v>
      </c>
      <c r="E82" s="1" t="s">
        <v>1160</v>
      </c>
    </row>
    <row r="83" spans="1:5" x14ac:dyDescent="0.25">
      <c r="A83" s="24">
        <v>45086.826377314814</v>
      </c>
      <c r="B83" s="1" t="s">
        <v>1224</v>
      </c>
      <c r="C83">
        <v>500</v>
      </c>
      <c r="D83">
        <v>487.5</v>
      </c>
      <c r="E83" s="1" t="s">
        <v>1160</v>
      </c>
    </row>
    <row r="84" spans="1:5" x14ac:dyDescent="0.25">
      <c r="A84" s="24">
        <v>45086.832569444443</v>
      </c>
      <c r="B84" s="1" t="s">
        <v>1225</v>
      </c>
      <c r="C84">
        <v>100</v>
      </c>
      <c r="D84">
        <v>97.5</v>
      </c>
      <c r="E84" s="1" t="s">
        <v>1160</v>
      </c>
    </row>
    <row r="85" spans="1:5" x14ac:dyDescent="0.25">
      <c r="A85" s="24">
        <v>45086.837824074071</v>
      </c>
      <c r="B85" s="1" t="s">
        <v>424</v>
      </c>
      <c r="C85">
        <v>200</v>
      </c>
      <c r="D85">
        <v>195</v>
      </c>
      <c r="E85" s="1" t="s">
        <v>1160</v>
      </c>
    </row>
    <row r="86" spans="1:5" x14ac:dyDescent="0.25">
      <c r="A86" s="24">
        <v>45086.838680555556</v>
      </c>
      <c r="B86" s="1" t="s">
        <v>1226</v>
      </c>
      <c r="C86">
        <v>50</v>
      </c>
      <c r="D86">
        <v>48.75</v>
      </c>
      <c r="E86" s="1" t="s">
        <v>1160</v>
      </c>
    </row>
    <row r="87" spans="1:5" x14ac:dyDescent="0.25">
      <c r="A87" s="24">
        <v>45086.839490740742</v>
      </c>
      <c r="B87" s="1" t="s">
        <v>1227</v>
      </c>
      <c r="C87">
        <v>25</v>
      </c>
      <c r="D87">
        <v>24.37</v>
      </c>
      <c r="E87" s="1" t="s">
        <v>1160</v>
      </c>
    </row>
    <row r="88" spans="1:5" x14ac:dyDescent="0.25">
      <c r="A88" s="24">
        <v>45086.849791666667</v>
      </c>
      <c r="B88" s="1" t="s">
        <v>1228</v>
      </c>
      <c r="C88">
        <v>300</v>
      </c>
      <c r="D88">
        <v>292.5</v>
      </c>
      <c r="E88" s="1" t="s">
        <v>1160</v>
      </c>
    </row>
    <row r="89" spans="1:5" x14ac:dyDescent="0.25">
      <c r="A89" s="24">
        <v>45086.85597222222</v>
      </c>
      <c r="B89" s="1" t="s">
        <v>297</v>
      </c>
      <c r="C89">
        <v>10</v>
      </c>
      <c r="D89">
        <v>9.75</v>
      </c>
      <c r="E89" s="1" t="s">
        <v>1160</v>
      </c>
    </row>
    <row r="90" spans="1:5" x14ac:dyDescent="0.25">
      <c r="A90" s="24">
        <v>45086.858391203707</v>
      </c>
      <c r="B90" s="1" t="s">
        <v>1229</v>
      </c>
      <c r="C90">
        <v>500</v>
      </c>
      <c r="D90">
        <v>487.5</v>
      </c>
      <c r="E90" s="1" t="s">
        <v>1160</v>
      </c>
    </row>
    <row r="91" spans="1:5" x14ac:dyDescent="0.25">
      <c r="A91" s="24">
        <v>45086.858541666668</v>
      </c>
      <c r="B91" s="1" t="s">
        <v>1230</v>
      </c>
      <c r="C91">
        <v>100</v>
      </c>
      <c r="D91">
        <v>97.5</v>
      </c>
      <c r="E91" s="1" t="s">
        <v>1160</v>
      </c>
    </row>
    <row r="92" spans="1:5" x14ac:dyDescent="0.25">
      <c r="A92" s="24">
        <v>45086.870995370373</v>
      </c>
      <c r="B92" s="1" t="s">
        <v>1231</v>
      </c>
      <c r="C92">
        <v>600</v>
      </c>
      <c r="D92">
        <v>585</v>
      </c>
      <c r="E92" s="1" t="s">
        <v>1160</v>
      </c>
    </row>
    <row r="93" spans="1:5" x14ac:dyDescent="0.25">
      <c r="A93" s="24">
        <v>45086.879675925928</v>
      </c>
      <c r="B93" s="1" t="s">
        <v>1232</v>
      </c>
      <c r="C93">
        <v>300</v>
      </c>
      <c r="D93">
        <v>292.5</v>
      </c>
      <c r="E93" s="1" t="s">
        <v>1160</v>
      </c>
    </row>
    <row r="94" spans="1:5" x14ac:dyDescent="0.25">
      <c r="A94" s="24">
        <v>45086.88354166667</v>
      </c>
      <c r="B94" s="1" t="s">
        <v>1233</v>
      </c>
      <c r="C94">
        <v>300</v>
      </c>
      <c r="D94">
        <v>292.5</v>
      </c>
      <c r="E94" s="1" t="s">
        <v>1160</v>
      </c>
    </row>
    <row r="95" spans="1:5" x14ac:dyDescent="0.25">
      <c r="A95" s="24">
        <v>45086.885069444441</v>
      </c>
      <c r="B95" s="1" t="s">
        <v>1234</v>
      </c>
      <c r="C95">
        <v>100</v>
      </c>
      <c r="D95">
        <v>97.5</v>
      </c>
      <c r="E95" s="1" t="s">
        <v>1160</v>
      </c>
    </row>
    <row r="96" spans="1:5" x14ac:dyDescent="0.25">
      <c r="A96" s="24">
        <v>45086.889525462961</v>
      </c>
      <c r="B96" s="1" t="s">
        <v>464</v>
      </c>
      <c r="C96">
        <v>300</v>
      </c>
      <c r="D96">
        <v>292.5</v>
      </c>
      <c r="E96" s="1" t="s">
        <v>1160</v>
      </c>
    </row>
    <row r="97" spans="1:5" x14ac:dyDescent="0.25">
      <c r="A97" s="24">
        <v>45086.892094907409</v>
      </c>
      <c r="B97" s="1" t="s">
        <v>1235</v>
      </c>
      <c r="C97">
        <v>300</v>
      </c>
      <c r="D97">
        <v>292.5</v>
      </c>
      <c r="E97" s="1" t="s">
        <v>1160</v>
      </c>
    </row>
    <row r="98" spans="1:5" x14ac:dyDescent="0.25">
      <c r="A98" s="24">
        <v>45086.897118055553</v>
      </c>
      <c r="B98" s="1" t="s">
        <v>1236</v>
      </c>
      <c r="C98">
        <v>20</v>
      </c>
      <c r="D98">
        <v>19.5</v>
      </c>
      <c r="E98" s="1" t="s">
        <v>1160</v>
      </c>
    </row>
    <row r="99" spans="1:5" x14ac:dyDescent="0.25">
      <c r="A99" s="24">
        <v>45086.898275462961</v>
      </c>
      <c r="B99" s="1" t="s">
        <v>394</v>
      </c>
      <c r="C99">
        <v>50</v>
      </c>
      <c r="D99">
        <v>48.75</v>
      </c>
      <c r="E99" s="1" t="s">
        <v>1160</v>
      </c>
    </row>
    <row r="100" spans="1:5" x14ac:dyDescent="0.25">
      <c r="A100" s="24">
        <v>45086.902395833335</v>
      </c>
      <c r="B100" s="1" t="s">
        <v>1237</v>
      </c>
      <c r="C100">
        <v>200</v>
      </c>
      <c r="D100">
        <v>195</v>
      </c>
      <c r="E100" s="1" t="s">
        <v>1160</v>
      </c>
    </row>
    <row r="101" spans="1:5" x14ac:dyDescent="0.25">
      <c r="A101" s="24">
        <v>45086.908090277779</v>
      </c>
      <c r="B101" s="1" t="s">
        <v>1238</v>
      </c>
      <c r="C101">
        <v>300</v>
      </c>
      <c r="D101">
        <v>292.5</v>
      </c>
      <c r="E101" s="1" t="s">
        <v>1160</v>
      </c>
    </row>
    <row r="102" spans="1:5" x14ac:dyDescent="0.25">
      <c r="A102" s="24">
        <v>45086.91028935185</v>
      </c>
      <c r="B102" s="1" t="s">
        <v>1239</v>
      </c>
      <c r="C102">
        <v>10</v>
      </c>
      <c r="D102">
        <v>9.75</v>
      </c>
      <c r="E102" s="1" t="s">
        <v>1160</v>
      </c>
    </row>
    <row r="103" spans="1:5" x14ac:dyDescent="0.25">
      <c r="A103" s="24">
        <v>45086.916817129626</v>
      </c>
      <c r="B103" s="1" t="s">
        <v>1240</v>
      </c>
      <c r="C103">
        <v>100</v>
      </c>
      <c r="D103">
        <v>97.5</v>
      </c>
      <c r="E103" s="1" t="s">
        <v>1160</v>
      </c>
    </row>
    <row r="104" spans="1:5" x14ac:dyDescent="0.25">
      <c r="A104" s="24">
        <v>45086.917060185187</v>
      </c>
      <c r="B104" s="1" t="s">
        <v>1241</v>
      </c>
      <c r="C104">
        <v>20</v>
      </c>
      <c r="D104">
        <v>19.5</v>
      </c>
      <c r="E104" s="1" t="s">
        <v>1160</v>
      </c>
    </row>
    <row r="105" spans="1:5" x14ac:dyDescent="0.25">
      <c r="A105" s="24">
        <v>45086.921331018515</v>
      </c>
      <c r="B105" s="1" t="s">
        <v>1242</v>
      </c>
      <c r="C105">
        <v>10</v>
      </c>
      <c r="D105">
        <v>9.75</v>
      </c>
      <c r="E105" s="1" t="s">
        <v>1160</v>
      </c>
    </row>
    <row r="106" spans="1:5" x14ac:dyDescent="0.25">
      <c r="A106" s="24">
        <v>45086.932141203702</v>
      </c>
      <c r="B106" s="1" t="s">
        <v>1243</v>
      </c>
      <c r="C106">
        <v>100</v>
      </c>
      <c r="D106">
        <v>97.5</v>
      </c>
      <c r="E106" s="1" t="s">
        <v>1160</v>
      </c>
    </row>
    <row r="107" spans="1:5" x14ac:dyDescent="0.25">
      <c r="A107" s="24">
        <v>45086.932870370372</v>
      </c>
      <c r="B107" s="1" t="s">
        <v>1244</v>
      </c>
      <c r="C107">
        <v>150</v>
      </c>
      <c r="D107">
        <v>146.25</v>
      </c>
      <c r="E107" s="1" t="s">
        <v>1160</v>
      </c>
    </row>
    <row r="108" spans="1:5" x14ac:dyDescent="0.25">
      <c r="A108" s="24">
        <v>45086.940960648149</v>
      </c>
      <c r="B108" s="1" t="s">
        <v>301</v>
      </c>
      <c r="C108">
        <v>30</v>
      </c>
      <c r="D108">
        <v>29.25</v>
      </c>
      <c r="E108" s="1" t="s">
        <v>1160</v>
      </c>
    </row>
    <row r="109" spans="1:5" x14ac:dyDescent="0.25">
      <c r="A109" s="24">
        <v>45086.953368055554</v>
      </c>
      <c r="B109" s="1" t="s">
        <v>1245</v>
      </c>
      <c r="C109">
        <v>100</v>
      </c>
      <c r="D109">
        <v>97.5</v>
      </c>
      <c r="E109" s="1" t="s">
        <v>1160</v>
      </c>
    </row>
    <row r="110" spans="1:5" x14ac:dyDescent="0.25">
      <c r="A110" s="24">
        <v>45086.964907407404</v>
      </c>
      <c r="B110" s="1" t="s">
        <v>1246</v>
      </c>
      <c r="C110">
        <v>10</v>
      </c>
      <c r="D110">
        <v>9.75</v>
      </c>
      <c r="E110" s="1" t="s">
        <v>1160</v>
      </c>
    </row>
    <row r="111" spans="1:5" x14ac:dyDescent="0.25">
      <c r="A111" s="24">
        <v>45086.964965277781</v>
      </c>
      <c r="B111" s="1" t="s">
        <v>395</v>
      </c>
      <c r="C111">
        <v>50</v>
      </c>
      <c r="D111">
        <v>48.75</v>
      </c>
      <c r="E111" s="1" t="s">
        <v>1160</v>
      </c>
    </row>
    <row r="112" spans="1:5" x14ac:dyDescent="0.25">
      <c r="A112" s="24">
        <v>45086.967511574076</v>
      </c>
      <c r="B112" s="1" t="s">
        <v>1247</v>
      </c>
      <c r="C112">
        <v>100</v>
      </c>
      <c r="D112">
        <v>97.5</v>
      </c>
      <c r="E112" s="1" t="s">
        <v>1160</v>
      </c>
    </row>
    <row r="113" spans="1:5" x14ac:dyDescent="0.25">
      <c r="A113" s="24">
        <v>45086.969293981485</v>
      </c>
      <c r="B113" s="1" t="s">
        <v>1248</v>
      </c>
      <c r="C113">
        <v>30</v>
      </c>
      <c r="D113">
        <v>29.25</v>
      </c>
      <c r="E113" s="1" t="s">
        <v>1160</v>
      </c>
    </row>
    <row r="114" spans="1:5" x14ac:dyDescent="0.25">
      <c r="A114" s="24">
        <v>45086.972858796296</v>
      </c>
      <c r="B114" s="1" t="s">
        <v>1249</v>
      </c>
      <c r="C114">
        <v>100</v>
      </c>
      <c r="D114">
        <v>97.5</v>
      </c>
      <c r="E114" s="1" t="s">
        <v>1160</v>
      </c>
    </row>
    <row r="115" spans="1:5" x14ac:dyDescent="0.25">
      <c r="A115" s="24">
        <v>45086.996562499997</v>
      </c>
      <c r="B115" s="1" t="s">
        <v>1250</v>
      </c>
      <c r="C115">
        <v>100</v>
      </c>
      <c r="D115">
        <v>97.5</v>
      </c>
      <c r="E115" s="1" t="s">
        <v>1160</v>
      </c>
    </row>
    <row r="116" spans="1:5" x14ac:dyDescent="0.25">
      <c r="A116" s="24">
        <v>45087.004016203704</v>
      </c>
      <c r="B116" s="1" t="s">
        <v>264</v>
      </c>
      <c r="C116">
        <v>500</v>
      </c>
      <c r="D116">
        <v>487.5</v>
      </c>
      <c r="E116" s="1" t="s">
        <v>1160</v>
      </c>
    </row>
    <row r="117" spans="1:5" x14ac:dyDescent="0.25">
      <c r="A117" s="24">
        <v>45087.006180555552</v>
      </c>
      <c r="B117" s="1" t="s">
        <v>429</v>
      </c>
      <c r="C117">
        <v>10</v>
      </c>
      <c r="D117">
        <v>9.75</v>
      </c>
      <c r="E117" s="1" t="s">
        <v>1160</v>
      </c>
    </row>
    <row r="118" spans="1:5" x14ac:dyDescent="0.25">
      <c r="A118" s="24">
        <v>45087.006249999999</v>
      </c>
      <c r="B118" s="1" t="s">
        <v>1251</v>
      </c>
      <c r="C118">
        <v>100</v>
      </c>
      <c r="D118">
        <v>97.5</v>
      </c>
      <c r="E118" s="1" t="s">
        <v>1160</v>
      </c>
    </row>
    <row r="119" spans="1:5" x14ac:dyDescent="0.25">
      <c r="A119" s="24">
        <v>45087.007962962962</v>
      </c>
      <c r="B119" s="1" t="s">
        <v>1252</v>
      </c>
      <c r="C119">
        <v>300</v>
      </c>
      <c r="D119">
        <v>292.5</v>
      </c>
      <c r="E119" s="1" t="s">
        <v>1160</v>
      </c>
    </row>
    <row r="120" spans="1:5" x14ac:dyDescent="0.25">
      <c r="A120" s="24">
        <v>45087.011238425926</v>
      </c>
      <c r="B120" s="1" t="s">
        <v>1253</v>
      </c>
      <c r="C120">
        <v>100</v>
      </c>
      <c r="D120">
        <v>97.5</v>
      </c>
      <c r="E120" s="1" t="s">
        <v>1160</v>
      </c>
    </row>
    <row r="121" spans="1:5" x14ac:dyDescent="0.25">
      <c r="A121" s="24">
        <v>45087.012187499997</v>
      </c>
      <c r="B121" s="1" t="s">
        <v>1254</v>
      </c>
      <c r="C121">
        <v>50</v>
      </c>
      <c r="D121">
        <v>48.75</v>
      </c>
      <c r="E121" s="1" t="s">
        <v>1160</v>
      </c>
    </row>
    <row r="122" spans="1:5" x14ac:dyDescent="0.25">
      <c r="A122" s="24">
        <v>45087.012546296297</v>
      </c>
      <c r="B122" s="1" t="s">
        <v>1255</v>
      </c>
      <c r="C122">
        <v>200</v>
      </c>
      <c r="D122">
        <v>195</v>
      </c>
      <c r="E122" s="1" t="s">
        <v>1160</v>
      </c>
    </row>
    <row r="123" spans="1:5" x14ac:dyDescent="0.25">
      <c r="A123" s="24">
        <v>45087.015740740739</v>
      </c>
      <c r="B123" s="1" t="s">
        <v>1256</v>
      </c>
      <c r="C123">
        <v>300</v>
      </c>
      <c r="D123">
        <v>292.5</v>
      </c>
      <c r="E123" s="1" t="s">
        <v>1160</v>
      </c>
    </row>
    <row r="124" spans="1:5" x14ac:dyDescent="0.25">
      <c r="A124" s="24">
        <v>45087.025659722225</v>
      </c>
      <c r="B124" s="1" t="s">
        <v>1257</v>
      </c>
      <c r="C124">
        <v>100</v>
      </c>
      <c r="D124">
        <v>97.5</v>
      </c>
      <c r="E124" s="1" t="s">
        <v>1160</v>
      </c>
    </row>
    <row r="125" spans="1:5" x14ac:dyDescent="0.25">
      <c r="A125" s="24">
        <v>45087.061319444445</v>
      </c>
      <c r="B125" s="1" t="s">
        <v>1258</v>
      </c>
      <c r="C125">
        <v>100</v>
      </c>
      <c r="D125">
        <v>97.5</v>
      </c>
      <c r="E125" s="1" t="s">
        <v>1160</v>
      </c>
    </row>
    <row r="126" spans="1:5" x14ac:dyDescent="0.25">
      <c r="A126" s="24">
        <v>45087.067615740743</v>
      </c>
      <c r="B126" s="1" t="s">
        <v>1259</v>
      </c>
      <c r="C126">
        <v>5</v>
      </c>
      <c r="D126">
        <v>4.87</v>
      </c>
      <c r="E126" s="1" t="s">
        <v>1160</v>
      </c>
    </row>
    <row r="127" spans="1:5" x14ac:dyDescent="0.25">
      <c r="A127" s="24">
        <v>45087.07</v>
      </c>
      <c r="B127" s="1" t="s">
        <v>1260</v>
      </c>
      <c r="C127">
        <v>108</v>
      </c>
      <c r="D127">
        <v>105.3</v>
      </c>
      <c r="E127" s="1" t="s">
        <v>1160</v>
      </c>
    </row>
    <row r="128" spans="1:5" x14ac:dyDescent="0.25">
      <c r="A128" s="24">
        <v>45087.084398148145</v>
      </c>
      <c r="B128" s="1" t="s">
        <v>1261</v>
      </c>
      <c r="C128">
        <v>300</v>
      </c>
      <c r="D128">
        <v>292.5</v>
      </c>
      <c r="E128" s="1" t="s">
        <v>1160</v>
      </c>
    </row>
    <row r="129" spans="1:5" x14ac:dyDescent="0.25">
      <c r="A129" s="24">
        <v>45087.096701388888</v>
      </c>
      <c r="B129" s="1" t="s">
        <v>1262</v>
      </c>
      <c r="C129">
        <v>300</v>
      </c>
      <c r="D129">
        <v>292.5</v>
      </c>
      <c r="E129" s="1" t="s">
        <v>1160</v>
      </c>
    </row>
    <row r="130" spans="1:5" x14ac:dyDescent="0.25">
      <c r="A130" s="24">
        <v>45087.098715277774</v>
      </c>
      <c r="B130" s="1" t="s">
        <v>1263</v>
      </c>
      <c r="C130">
        <v>50</v>
      </c>
      <c r="D130">
        <v>48.75</v>
      </c>
      <c r="E130" s="1" t="s">
        <v>1160</v>
      </c>
    </row>
    <row r="131" spans="1:5" x14ac:dyDescent="0.25">
      <c r="A131" s="24">
        <v>45087.101122685184</v>
      </c>
      <c r="B131" s="1" t="s">
        <v>1264</v>
      </c>
      <c r="C131">
        <v>30</v>
      </c>
      <c r="D131">
        <v>29.25</v>
      </c>
      <c r="E131" s="1" t="s">
        <v>1160</v>
      </c>
    </row>
    <row r="132" spans="1:5" x14ac:dyDescent="0.25">
      <c r="A132" s="24">
        <v>45087.10297453704</v>
      </c>
      <c r="B132" s="1" t="s">
        <v>1265</v>
      </c>
      <c r="C132">
        <v>300</v>
      </c>
      <c r="D132">
        <v>292.5</v>
      </c>
      <c r="E132" s="1" t="s">
        <v>1160</v>
      </c>
    </row>
    <row r="133" spans="1:5" x14ac:dyDescent="0.25">
      <c r="A133" s="24">
        <v>45087.153067129628</v>
      </c>
      <c r="B133" s="1" t="s">
        <v>1266</v>
      </c>
      <c r="C133">
        <v>10</v>
      </c>
      <c r="D133">
        <v>9.75</v>
      </c>
      <c r="E133" s="1" t="s">
        <v>1160</v>
      </c>
    </row>
    <row r="134" spans="1:5" x14ac:dyDescent="0.25">
      <c r="A134" s="24">
        <v>45087.165625000001</v>
      </c>
      <c r="B134" s="1" t="s">
        <v>1267</v>
      </c>
      <c r="C134">
        <v>50</v>
      </c>
      <c r="D134">
        <v>48.75</v>
      </c>
      <c r="E134" s="1" t="s">
        <v>1160</v>
      </c>
    </row>
    <row r="135" spans="1:5" x14ac:dyDescent="0.25">
      <c r="A135" s="24">
        <v>45087.182997685188</v>
      </c>
      <c r="B135" s="1" t="s">
        <v>1268</v>
      </c>
      <c r="C135">
        <v>30</v>
      </c>
      <c r="D135">
        <v>29.25</v>
      </c>
      <c r="E135" s="1" t="s">
        <v>1160</v>
      </c>
    </row>
    <row r="136" spans="1:5" x14ac:dyDescent="0.25">
      <c r="A136" s="24">
        <v>45087.183275462965</v>
      </c>
      <c r="B136" s="1" t="s">
        <v>251</v>
      </c>
      <c r="C136">
        <v>100</v>
      </c>
      <c r="D136">
        <v>97.5</v>
      </c>
      <c r="E136" s="1" t="s">
        <v>1160</v>
      </c>
    </row>
    <row r="137" spans="1:5" x14ac:dyDescent="0.25">
      <c r="A137" s="24">
        <v>45087.247743055559</v>
      </c>
      <c r="B137" s="1" t="s">
        <v>1269</v>
      </c>
      <c r="C137">
        <v>500</v>
      </c>
      <c r="D137">
        <v>487.5</v>
      </c>
      <c r="E137" s="1" t="s">
        <v>1160</v>
      </c>
    </row>
    <row r="138" spans="1:5" x14ac:dyDescent="0.25">
      <c r="A138" s="24">
        <v>45087.269085648149</v>
      </c>
      <c r="B138" s="1" t="s">
        <v>302</v>
      </c>
      <c r="C138">
        <v>300</v>
      </c>
      <c r="D138">
        <v>292.5</v>
      </c>
      <c r="E138" s="1" t="s">
        <v>1160</v>
      </c>
    </row>
    <row r="139" spans="1:5" x14ac:dyDescent="0.25">
      <c r="A139" s="24">
        <v>45087.290879629632</v>
      </c>
      <c r="B139" s="1" t="s">
        <v>1270</v>
      </c>
      <c r="C139">
        <v>74</v>
      </c>
      <c r="D139">
        <v>72.150000000000006</v>
      </c>
      <c r="E139" s="1" t="s">
        <v>1160</v>
      </c>
    </row>
    <row r="140" spans="1:5" x14ac:dyDescent="0.25">
      <c r="A140" s="24">
        <v>45087.311273148145</v>
      </c>
      <c r="B140" s="1" t="s">
        <v>1271</v>
      </c>
      <c r="C140">
        <v>100</v>
      </c>
      <c r="D140">
        <v>97.5</v>
      </c>
      <c r="E140" s="1" t="s">
        <v>1160</v>
      </c>
    </row>
    <row r="141" spans="1:5" x14ac:dyDescent="0.25">
      <c r="A141" s="24">
        <v>45087.311296296299</v>
      </c>
      <c r="B141" s="1" t="s">
        <v>1271</v>
      </c>
      <c r="C141">
        <v>100</v>
      </c>
      <c r="D141">
        <v>97.5</v>
      </c>
      <c r="E141" s="1" t="s">
        <v>1160</v>
      </c>
    </row>
    <row r="142" spans="1:5" x14ac:dyDescent="0.25">
      <c r="A142" s="24">
        <v>45087.314074074071</v>
      </c>
      <c r="B142" s="1" t="s">
        <v>414</v>
      </c>
      <c r="C142">
        <v>1000</v>
      </c>
      <c r="D142">
        <v>975</v>
      </c>
      <c r="E142" s="1" t="s">
        <v>1160</v>
      </c>
    </row>
    <row r="143" spans="1:5" x14ac:dyDescent="0.25">
      <c r="A143" s="24">
        <v>45087.348564814813</v>
      </c>
      <c r="B143" s="1" t="s">
        <v>1272</v>
      </c>
      <c r="C143">
        <v>100</v>
      </c>
      <c r="D143">
        <v>97.5</v>
      </c>
      <c r="E143" s="1" t="s">
        <v>1160</v>
      </c>
    </row>
    <row r="144" spans="1:5" x14ac:dyDescent="0.25">
      <c r="A144" s="24">
        <v>45087.354988425926</v>
      </c>
      <c r="B144" s="1" t="s">
        <v>1273</v>
      </c>
      <c r="C144">
        <v>100</v>
      </c>
      <c r="D144">
        <v>97.5</v>
      </c>
      <c r="E144" s="1" t="s">
        <v>1160</v>
      </c>
    </row>
    <row r="145" spans="1:5" x14ac:dyDescent="0.25">
      <c r="A145" s="24">
        <v>45087.356273148151</v>
      </c>
      <c r="B145" s="1" t="s">
        <v>1274</v>
      </c>
      <c r="C145">
        <v>50</v>
      </c>
      <c r="D145">
        <v>48.75</v>
      </c>
      <c r="E145" s="1" t="s">
        <v>1160</v>
      </c>
    </row>
    <row r="146" spans="1:5" x14ac:dyDescent="0.25">
      <c r="A146" s="24">
        <v>45087.359305555554</v>
      </c>
      <c r="B146" s="1" t="s">
        <v>1275</v>
      </c>
      <c r="C146">
        <v>200</v>
      </c>
      <c r="D146">
        <v>195</v>
      </c>
      <c r="E146" s="1" t="s">
        <v>1160</v>
      </c>
    </row>
    <row r="147" spans="1:5" x14ac:dyDescent="0.25">
      <c r="A147" s="24">
        <v>45087.360833333332</v>
      </c>
      <c r="B147" s="1" t="s">
        <v>1276</v>
      </c>
      <c r="C147">
        <v>200</v>
      </c>
      <c r="D147">
        <v>195</v>
      </c>
      <c r="E147" s="1" t="s">
        <v>1160</v>
      </c>
    </row>
    <row r="148" spans="1:5" x14ac:dyDescent="0.25">
      <c r="A148" s="24">
        <v>45087.361666666664</v>
      </c>
      <c r="B148" s="1" t="s">
        <v>1277</v>
      </c>
      <c r="C148">
        <v>8</v>
      </c>
      <c r="D148">
        <v>7.8</v>
      </c>
      <c r="E148" s="1" t="s">
        <v>1160</v>
      </c>
    </row>
    <row r="149" spans="1:5" x14ac:dyDescent="0.25">
      <c r="A149" s="24">
        <v>45087.383379629631</v>
      </c>
      <c r="B149" s="1" t="s">
        <v>466</v>
      </c>
      <c r="C149">
        <v>50</v>
      </c>
      <c r="D149">
        <v>48.75</v>
      </c>
      <c r="E149" s="1" t="s">
        <v>1160</v>
      </c>
    </row>
    <row r="150" spans="1:5" x14ac:dyDescent="0.25">
      <c r="A150" s="24">
        <v>45087.387662037036</v>
      </c>
      <c r="B150" s="1" t="s">
        <v>303</v>
      </c>
      <c r="C150">
        <v>100</v>
      </c>
      <c r="D150">
        <v>97.5</v>
      </c>
      <c r="E150" s="1" t="s">
        <v>1160</v>
      </c>
    </row>
    <row r="151" spans="1:5" x14ac:dyDescent="0.25">
      <c r="A151" s="24">
        <v>45087.39434027778</v>
      </c>
      <c r="B151" s="1" t="s">
        <v>1249</v>
      </c>
      <c r="C151">
        <v>10</v>
      </c>
      <c r="D151">
        <v>9.75</v>
      </c>
      <c r="E151" s="1" t="s">
        <v>1160</v>
      </c>
    </row>
    <row r="152" spans="1:5" x14ac:dyDescent="0.25">
      <c r="A152" s="24">
        <v>45087.421087962961</v>
      </c>
      <c r="B152" s="1" t="s">
        <v>432</v>
      </c>
      <c r="C152">
        <v>10</v>
      </c>
      <c r="D152">
        <v>9.75</v>
      </c>
      <c r="E152" s="1" t="s">
        <v>1160</v>
      </c>
    </row>
    <row r="153" spans="1:5" x14ac:dyDescent="0.25">
      <c r="A153" s="24">
        <v>45087.425486111111</v>
      </c>
      <c r="B153" s="1" t="s">
        <v>865</v>
      </c>
      <c r="C153">
        <v>1000</v>
      </c>
      <c r="D153">
        <v>975</v>
      </c>
      <c r="E153" s="1" t="s">
        <v>1160</v>
      </c>
    </row>
    <row r="154" spans="1:5" x14ac:dyDescent="0.25">
      <c r="A154" s="24">
        <v>45087.428599537037</v>
      </c>
      <c r="B154" s="1" t="s">
        <v>1278</v>
      </c>
      <c r="C154">
        <v>1000</v>
      </c>
      <c r="D154">
        <v>975</v>
      </c>
      <c r="E154" s="1" t="s">
        <v>1160</v>
      </c>
    </row>
    <row r="155" spans="1:5" x14ac:dyDescent="0.25">
      <c r="A155" s="24">
        <v>45087.435891203706</v>
      </c>
      <c r="B155" s="1" t="s">
        <v>460</v>
      </c>
      <c r="C155">
        <v>1000</v>
      </c>
      <c r="D155">
        <v>975</v>
      </c>
      <c r="E155" s="1" t="s">
        <v>1160</v>
      </c>
    </row>
    <row r="156" spans="1:5" x14ac:dyDescent="0.25">
      <c r="A156" s="24">
        <v>45087.441145833334</v>
      </c>
      <c r="B156" s="1" t="s">
        <v>1279</v>
      </c>
      <c r="C156">
        <v>20</v>
      </c>
      <c r="D156">
        <v>19.5</v>
      </c>
      <c r="E156" s="1" t="s">
        <v>1160</v>
      </c>
    </row>
    <row r="157" spans="1:5" x14ac:dyDescent="0.25">
      <c r="A157" s="24">
        <v>45087.445</v>
      </c>
      <c r="B157" s="1" t="s">
        <v>357</v>
      </c>
      <c r="C157">
        <v>50</v>
      </c>
      <c r="D157">
        <v>48.75</v>
      </c>
      <c r="E157" s="1" t="s">
        <v>1160</v>
      </c>
    </row>
    <row r="158" spans="1:5" x14ac:dyDescent="0.25">
      <c r="A158" s="24">
        <v>45087.447164351855</v>
      </c>
      <c r="B158" s="1" t="s">
        <v>920</v>
      </c>
      <c r="C158">
        <v>300</v>
      </c>
      <c r="D158">
        <v>292.5</v>
      </c>
      <c r="E158" s="1" t="s">
        <v>1160</v>
      </c>
    </row>
    <row r="159" spans="1:5" x14ac:dyDescent="0.25">
      <c r="A159" s="24">
        <v>45087.46297453704</v>
      </c>
      <c r="B159" s="1" t="s">
        <v>1280</v>
      </c>
      <c r="C159">
        <v>100</v>
      </c>
      <c r="D159">
        <v>97.5</v>
      </c>
      <c r="E159" s="1" t="s">
        <v>1160</v>
      </c>
    </row>
    <row r="160" spans="1:5" x14ac:dyDescent="0.25">
      <c r="A160" s="24">
        <v>45087.469780092593</v>
      </c>
      <c r="B160" s="1" t="s">
        <v>389</v>
      </c>
      <c r="C160">
        <v>10</v>
      </c>
      <c r="D160">
        <v>9.75</v>
      </c>
      <c r="E160" s="1" t="s">
        <v>1160</v>
      </c>
    </row>
    <row r="161" spans="1:5" x14ac:dyDescent="0.25">
      <c r="A161" s="24">
        <v>45087.470995370371</v>
      </c>
      <c r="B161" s="1" t="s">
        <v>1281</v>
      </c>
      <c r="C161">
        <v>2000</v>
      </c>
      <c r="D161">
        <v>1950</v>
      </c>
      <c r="E161" s="1" t="s">
        <v>1160</v>
      </c>
    </row>
    <row r="162" spans="1:5" x14ac:dyDescent="0.25">
      <c r="A162" s="24">
        <v>45087.478506944448</v>
      </c>
      <c r="B162" s="1" t="s">
        <v>1282</v>
      </c>
      <c r="C162">
        <v>300</v>
      </c>
      <c r="D162">
        <v>292.5</v>
      </c>
      <c r="E162" s="1" t="s">
        <v>1160</v>
      </c>
    </row>
    <row r="163" spans="1:5" x14ac:dyDescent="0.25">
      <c r="A163" s="24">
        <v>45087.486527777779</v>
      </c>
      <c r="B163" s="1" t="s">
        <v>1283</v>
      </c>
      <c r="C163">
        <v>20</v>
      </c>
      <c r="D163">
        <v>19.5</v>
      </c>
      <c r="E163" s="1" t="s">
        <v>1160</v>
      </c>
    </row>
    <row r="164" spans="1:5" x14ac:dyDescent="0.25">
      <c r="A164" s="24">
        <v>45087.504293981481</v>
      </c>
      <c r="B164" s="1" t="s">
        <v>1284</v>
      </c>
      <c r="C164">
        <v>50</v>
      </c>
      <c r="D164">
        <v>48.75</v>
      </c>
      <c r="E164" s="1" t="s">
        <v>1160</v>
      </c>
    </row>
    <row r="165" spans="1:5" x14ac:dyDescent="0.25">
      <c r="A165" s="24">
        <v>45087.509502314817</v>
      </c>
      <c r="B165" s="1" t="s">
        <v>1285</v>
      </c>
      <c r="C165">
        <v>50</v>
      </c>
      <c r="D165">
        <v>48.75</v>
      </c>
      <c r="E165" s="1" t="s">
        <v>1160</v>
      </c>
    </row>
    <row r="166" spans="1:5" x14ac:dyDescent="0.25">
      <c r="A166" s="24">
        <v>45087.517800925925</v>
      </c>
      <c r="B166" s="1" t="s">
        <v>1286</v>
      </c>
      <c r="C166">
        <v>100</v>
      </c>
      <c r="D166">
        <v>97.5</v>
      </c>
      <c r="E166" s="1" t="s">
        <v>1160</v>
      </c>
    </row>
    <row r="167" spans="1:5" x14ac:dyDescent="0.25">
      <c r="A167" s="24">
        <v>45087.517824074072</v>
      </c>
      <c r="B167" s="1" t="s">
        <v>1286</v>
      </c>
      <c r="C167">
        <v>100</v>
      </c>
      <c r="D167">
        <v>97.5</v>
      </c>
      <c r="E167" s="1" t="s">
        <v>1160</v>
      </c>
    </row>
    <row r="168" spans="1:5" x14ac:dyDescent="0.25">
      <c r="A168" s="24">
        <v>45087.519791666666</v>
      </c>
      <c r="B168" s="1" t="s">
        <v>407</v>
      </c>
      <c r="C168">
        <v>50</v>
      </c>
      <c r="D168">
        <v>48.75</v>
      </c>
      <c r="E168" s="1" t="s">
        <v>1160</v>
      </c>
    </row>
    <row r="169" spans="1:5" x14ac:dyDescent="0.25">
      <c r="A169" s="24">
        <v>45087.520486111112</v>
      </c>
      <c r="B169" s="1" t="s">
        <v>1287</v>
      </c>
      <c r="C169">
        <v>5</v>
      </c>
      <c r="D169">
        <v>4.87</v>
      </c>
      <c r="E169" s="1" t="s">
        <v>1160</v>
      </c>
    </row>
    <row r="170" spans="1:5" x14ac:dyDescent="0.25">
      <c r="A170" s="24">
        <v>45087.526006944441</v>
      </c>
      <c r="B170" s="1" t="s">
        <v>1288</v>
      </c>
      <c r="C170">
        <v>500</v>
      </c>
      <c r="D170">
        <v>487.5</v>
      </c>
      <c r="E170" s="1" t="s">
        <v>1160</v>
      </c>
    </row>
    <row r="171" spans="1:5" x14ac:dyDescent="0.25">
      <c r="A171" s="24">
        <v>45087.527083333334</v>
      </c>
      <c r="B171" s="1" t="s">
        <v>1289</v>
      </c>
      <c r="C171">
        <v>50</v>
      </c>
      <c r="D171">
        <v>48.75</v>
      </c>
      <c r="E171" s="1" t="s">
        <v>1160</v>
      </c>
    </row>
    <row r="172" spans="1:5" x14ac:dyDescent="0.25">
      <c r="A172" s="24">
        <v>45087.531273148146</v>
      </c>
      <c r="B172" s="1" t="s">
        <v>1290</v>
      </c>
      <c r="C172">
        <v>300</v>
      </c>
      <c r="D172">
        <v>292.5</v>
      </c>
      <c r="E172" s="1" t="s">
        <v>1160</v>
      </c>
    </row>
    <row r="173" spans="1:5" x14ac:dyDescent="0.25">
      <c r="A173" s="24">
        <v>45087.537581018521</v>
      </c>
      <c r="B173" s="1" t="s">
        <v>1291</v>
      </c>
      <c r="C173">
        <v>100</v>
      </c>
      <c r="D173">
        <v>97.5</v>
      </c>
      <c r="E173" s="1" t="s">
        <v>1160</v>
      </c>
    </row>
    <row r="174" spans="1:5" x14ac:dyDescent="0.25">
      <c r="A174" s="24">
        <v>45087.546087962961</v>
      </c>
      <c r="B174" s="1" t="s">
        <v>1292</v>
      </c>
      <c r="C174">
        <v>300</v>
      </c>
      <c r="D174">
        <v>292.5</v>
      </c>
      <c r="E174" s="1" t="s">
        <v>1160</v>
      </c>
    </row>
    <row r="175" spans="1:5" x14ac:dyDescent="0.25">
      <c r="A175" s="24">
        <v>45087.563645833332</v>
      </c>
      <c r="B175" s="1" t="s">
        <v>1293</v>
      </c>
      <c r="C175">
        <v>100</v>
      </c>
      <c r="D175">
        <v>97.5</v>
      </c>
      <c r="E175" s="1" t="s">
        <v>1160</v>
      </c>
    </row>
    <row r="176" spans="1:5" x14ac:dyDescent="0.25">
      <c r="A176" s="24">
        <v>45087.564675925925</v>
      </c>
      <c r="B176" s="1" t="s">
        <v>1294</v>
      </c>
      <c r="C176">
        <v>500</v>
      </c>
      <c r="D176">
        <v>487.5</v>
      </c>
      <c r="E176" s="1" t="s">
        <v>1160</v>
      </c>
    </row>
    <row r="177" spans="1:5" x14ac:dyDescent="0.25">
      <c r="A177" s="24">
        <v>45087.570300925923</v>
      </c>
      <c r="B177" s="1" t="s">
        <v>1295</v>
      </c>
      <c r="C177">
        <v>50</v>
      </c>
      <c r="D177">
        <v>48.75</v>
      </c>
      <c r="E177" s="1" t="s">
        <v>1160</v>
      </c>
    </row>
    <row r="178" spans="1:5" x14ac:dyDescent="0.25">
      <c r="A178" s="24">
        <v>45087.579965277779</v>
      </c>
      <c r="B178" s="1" t="s">
        <v>1296</v>
      </c>
      <c r="C178">
        <v>50</v>
      </c>
      <c r="D178">
        <v>48.75</v>
      </c>
      <c r="E178" s="1" t="s">
        <v>1160</v>
      </c>
    </row>
    <row r="179" spans="1:5" x14ac:dyDescent="0.25">
      <c r="A179" s="24">
        <v>45087.582025462965</v>
      </c>
      <c r="B179" s="1" t="s">
        <v>1297</v>
      </c>
      <c r="C179">
        <v>300</v>
      </c>
      <c r="D179">
        <v>292.5</v>
      </c>
      <c r="E179" s="1" t="s">
        <v>1160</v>
      </c>
    </row>
    <row r="180" spans="1:5" x14ac:dyDescent="0.25">
      <c r="A180" s="24">
        <v>45087.585740740738</v>
      </c>
      <c r="B180" s="1" t="s">
        <v>1193</v>
      </c>
      <c r="C180">
        <v>50</v>
      </c>
      <c r="D180">
        <v>48.75</v>
      </c>
      <c r="E180" s="1" t="s">
        <v>1160</v>
      </c>
    </row>
    <row r="181" spans="1:5" x14ac:dyDescent="0.25">
      <c r="A181" s="24">
        <v>45087.630243055559</v>
      </c>
      <c r="B181" s="1" t="s">
        <v>1298</v>
      </c>
      <c r="C181">
        <v>111</v>
      </c>
      <c r="D181">
        <v>108.22</v>
      </c>
      <c r="E181" s="1" t="s">
        <v>1160</v>
      </c>
    </row>
    <row r="182" spans="1:5" x14ac:dyDescent="0.25">
      <c r="A182" s="24">
        <v>45087.634398148148</v>
      </c>
      <c r="B182" s="1" t="s">
        <v>379</v>
      </c>
      <c r="C182">
        <v>100</v>
      </c>
      <c r="D182">
        <v>97.5</v>
      </c>
      <c r="E182" s="1" t="s">
        <v>1160</v>
      </c>
    </row>
    <row r="183" spans="1:5" x14ac:dyDescent="0.25">
      <c r="A183" s="24">
        <v>45087.647546296299</v>
      </c>
      <c r="B183" s="1" t="s">
        <v>1299</v>
      </c>
      <c r="C183">
        <v>500</v>
      </c>
      <c r="D183">
        <v>487.5</v>
      </c>
      <c r="E183" s="1" t="s">
        <v>1160</v>
      </c>
    </row>
    <row r="184" spans="1:5" x14ac:dyDescent="0.25">
      <c r="A184" s="24">
        <v>45087.648854166669</v>
      </c>
      <c r="B184" s="1" t="s">
        <v>1202</v>
      </c>
      <c r="C184">
        <v>300</v>
      </c>
      <c r="D184">
        <v>292.5</v>
      </c>
      <c r="E184" s="1" t="s">
        <v>1160</v>
      </c>
    </row>
    <row r="185" spans="1:5" x14ac:dyDescent="0.25">
      <c r="A185" s="24">
        <v>45087.649942129632</v>
      </c>
      <c r="B185" s="1" t="s">
        <v>431</v>
      </c>
      <c r="C185">
        <v>100</v>
      </c>
      <c r="D185">
        <v>97.5</v>
      </c>
      <c r="E185" s="1" t="s">
        <v>1160</v>
      </c>
    </row>
    <row r="186" spans="1:5" x14ac:dyDescent="0.25">
      <c r="A186" s="24">
        <v>45087.667361111111</v>
      </c>
      <c r="B186" s="1" t="s">
        <v>1300</v>
      </c>
      <c r="C186">
        <v>100</v>
      </c>
      <c r="D186">
        <v>97.5</v>
      </c>
      <c r="E186" s="1" t="s">
        <v>1160</v>
      </c>
    </row>
    <row r="187" spans="1:5" x14ac:dyDescent="0.25">
      <c r="A187" s="24">
        <v>45087.673217592594</v>
      </c>
      <c r="B187" s="1" t="s">
        <v>1301</v>
      </c>
      <c r="C187">
        <v>1</v>
      </c>
      <c r="D187">
        <v>0.97</v>
      </c>
      <c r="E187" s="1" t="s">
        <v>1160</v>
      </c>
    </row>
    <row r="188" spans="1:5" x14ac:dyDescent="0.25">
      <c r="A188" s="24">
        <v>45087.674328703702</v>
      </c>
      <c r="B188" s="1" t="s">
        <v>831</v>
      </c>
      <c r="C188">
        <v>50</v>
      </c>
      <c r="D188">
        <v>48.75</v>
      </c>
      <c r="E188" s="1" t="s">
        <v>1160</v>
      </c>
    </row>
    <row r="189" spans="1:5" x14ac:dyDescent="0.25">
      <c r="A189" s="24">
        <v>45087.67596064815</v>
      </c>
      <c r="B189" s="1" t="s">
        <v>1302</v>
      </c>
      <c r="C189">
        <v>100</v>
      </c>
      <c r="D189">
        <v>97.5</v>
      </c>
      <c r="E189" s="1" t="s">
        <v>1160</v>
      </c>
    </row>
    <row r="190" spans="1:5" x14ac:dyDescent="0.25">
      <c r="A190" s="24">
        <v>45087.690810185188</v>
      </c>
      <c r="B190" s="1" t="s">
        <v>398</v>
      </c>
      <c r="C190">
        <v>27</v>
      </c>
      <c r="D190">
        <v>26.32</v>
      </c>
      <c r="E190" s="1" t="s">
        <v>1160</v>
      </c>
    </row>
    <row r="191" spans="1:5" x14ac:dyDescent="0.25">
      <c r="A191" s="24">
        <v>45087.704340277778</v>
      </c>
      <c r="B191" s="1" t="s">
        <v>391</v>
      </c>
      <c r="C191">
        <v>100</v>
      </c>
      <c r="D191">
        <v>97.5</v>
      </c>
      <c r="E191" s="1" t="s">
        <v>1160</v>
      </c>
    </row>
    <row r="192" spans="1:5" x14ac:dyDescent="0.25">
      <c r="A192" s="24">
        <v>45087.706446759257</v>
      </c>
      <c r="B192" s="1" t="s">
        <v>718</v>
      </c>
      <c r="C192">
        <v>30</v>
      </c>
      <c r="D192">
        <v>29.25</v>
      </c>
      <c r="E192" s="1" t="s">
        <v>1160</v>
      </c>
    </row>
    <row r="193" spans="1:5" x14ac:dyDescent="0.25">
      <c r="A193" s="24">
        <v>45087.719525462962</v>
      </c>
      <c r="B193" s="1" t="s">
        <v>1303</v>
      </c>
      <c r="C193">
        <v>50</v>
      </c>
      <c r="D193">
        <v>48.75</v>
      </c>
      <c r="E193" s="1" t="s">
        <v>1160</v>
      </c>
    </row>
    <row r="194" spans="1:5" x14ac:dyDescent="0.25">
      <c r="A194" s="24">
        <v>45087.721863425926</v>
      </c>
      <c r="B194" s="1" t="s">
        <v>1304</v>
      </c>
      <c r="C194">
        <v>300</v>
      </c>
      <c r="D194">
        <v>292.5</v>
      </c>
      <c r="E194" s="1" t="s">
        <v>1160</v>
      </c>
    </row>
    <row r="195" spans="1:5" x14ac:dyDescent="0.25">
      <c r="A195" s="24">
        <v>45087.724918981483</v>
      </c>
      <c r="B195" s="1" t="s">
        <v>1088</v>
      </c>
      <c r="C195">
        <v>300</v>
      </c>
      <c r="D195">
        <v>292.5</v>
      </c>
      <c r="E195" s="1" t="s">
        <v>1160</v>
      </c>
    </row>
    <row r="196" spans="1:5" x14ac:dyDescent="0.25">
      <c r="A196" s="24">
        <v>45087.735636574071</v>
      </c>
      <c r="B196" s="1" t="s">
        <v>1305</v>
      </c>
      <c r="C196">
        <v>50</v>
      </c>
      <c r="D196">
        <v>48.75</v>
      </c>
      <c r="E196" s="1" t="s">
        <v>1160</v>
      </c>
    </row>
    <row r="197" spans="1:5" x14ac:dyDescent="0.25">
      <c r="A197" s="24">
        <v>45087.764131944445</v>
      </c>
      <c r="B197" s="1" t="s">
        <v>1306</v>
      </c>
      <c r="C197">
        <v>300</v>
      </c>
      <c r="D197">
        <v>292.5</v>
      </c>
      <c r="E197" s="1" t="s">
        <v>1160</v>
      </c>
    </row>
    <row r="198" spans="1:5" x14ac:dyDescent="0.25">
      <c r="A198" s="24">
        <v>45087.768750000003</v>
      </c>
      <c r="B198" s="1" t="s">
        <v>1307</v>
      </c>
      <c r="C198">
        <v>500</v>
      </c>
      <c r="D198">
        <v>487.5</v>
      </c>
      <c r="E198" s="1" t="s">
        <v>1160</v>
      </c>
    </row>
    <row r="199" spans="1:5" x14ac:dyDescent="0.25">
      <c r="A199" s="24">
        <v>45087.769050925926</v>
      </c>
      <c r="B199" s="1" t="s">
        <v>1308</v>
      </c>
      <c r="C199">
        <v>100</v>
      </c>
      <c r="D199">
        <v>97.5</v>
      </c>
      <c r="E199" s="1" t="s">
        <v>1160</v>
      </c>
    </row>
    <row r="200" spans="1:5" x14ac:dyDescent="0.25">
      <c r="A200" s="24">
        <v>45087.78597222222</v>
      </c>
      <c r="B200" s="1" t="s">
        <v>1309</v>
      </c>
      <c r="C200">
        <v>300</v>
      </c>
      <c r="D200">
        <v>292.5</v>
      </c>
      <c r="E200" s="1" t="s">
        <v>1160</v>
      </c>
    </row>
    <row r="201" spans="1:5" x14ac:dyDescent="0.25">
      <c r="A201" s="24">
        <v>45087.786377314813</v>
      </c>
      <c r="B201" s="1" t="s">
        <v>1310</v>
      </c>
      <c r="C201">
        <v>50</v>
      </c>
      <c r="D201">
        <v>48.75</v>
      </c>
      <c r="E201" s="1" t="s">
        <v>1160</v>
      </c>
    </row>
    <row r="202" spans="1:5" x14ac:dyDescent="0.25">
      <c r="A202" s="24">
        <v>45087.798310185186</v>
      </c>
      <c r="B202" s="1" t="s">
        <v>423</v>
      </c>
      <c r="C202">
        <v>300</v>
      </c>
      <c r="D202">
        <v>292.5</v>
      </c>
      <c r="E202" s="1" t="s">
        <v>1160</v>
      </c>
    </row>
    <row r="203" spans="1:5" x14ac:dyDescent="0.25">
      <c r="A203" s="24">
        <v>45087.798900462964</v>
      </c>
      <c r="B203" s="1" t="s">
        <v>301</v>
      </c>
      <c r="C203">
        <v>30</v>
      </c>
      <c r="D203">
        <v>29.25</v>
      </c>
      <c r="E203" s="1" t="s">
        <v>1160</v>
      </c>
    </row>
    <row r="204" spans="1:5" x14ac:dyDescent="0.25">
      <c r="A204" s="24">
        <v>45087.800393518519</v>
      </c>
      <c r="B204" s="1" t="s">
        <v>1311</v>
      </c>
      <c r="C204">
        <v>35</v>
      </c>
      <c r="D204">
        <v>34.119999999999997</v>
      </c>
      <c r="E204" s="1" t="s">
        <v>1160</v>
      </c>
    </row>
    <row r="205" spans="1:5" x14ac:dyDescent="0.25">
      <c r="A205" s="24">
        <v>45087.804062499999</v>
      </c>
      <c r="B205" s="1" t="s">
        <v>1312</v>
      </c>
      <c r="C205">
        <v>1</v>
      </c>
      <c r="D205">
        <v>0.97</v>
      </c>
      <c r="E205" s="1" t="s">
        <v>1160</v>
      </c>
    </row>
    <row r="206" spans="1:5" x14ac:dyDescent="0.25">
      <c r="A206" s="24">
        <v>45087.812256944446</v>
      </c>
      <c r="B206" s="1" t="s">
        <v>1313</v>
      </c>
      <c r="C206">
        <v>100</v>
      </c>
      <c r="D206">
        <v>97.5</v>
      </c>
      <c r="E206" s="1" t="s">
        <v>1160</v>
      </c>
    </row>
    <row r="207" spans="1:5" x14ac:dyDescent="0.25">
      <c r="A207" s="24">
        <v>45087.819131944445</v>
      </c>
      <c r="B207" s="1" t="s">
        <v>1314</v>
      </c>
      <c r="C207">
        <v>90</v>
      </c>
      <c r="D207">
        <v>87.75</v>
      </c>
      <c r="E207" s="1" t="s">
        <v>1160</v>
      </c>
    </row>
    <row r="208" spans="1:5" x14ac:dyDescent="0.25">
      <c r="A208" s="24">
        <v>45087.824236111112</v>
      </c>
      <c r="B208" s="1" t="s">
        <v>1315</v>
      </c>
      <c r="C208">
        <v>300</v>
      </c>
      <c r="D208">
        <v>292.5</v>
      </c>
      <c r="E208" s="1" t="s">
        <v>1160</v>
      </c>
    </row>
    <row r="209" spans="1:5" x14ac:dyDescent="0.25">
      <c r="A209" s="24">
        <v>45087.841956018521</v>
      </c>
      <c r="B209" s="1" t="s">
        <v>1316</v>
      </c>
      <c r="C209">
        <v>180</v>
      </c>
      <c r="D209">
        <v>175.5</v>
      </c>
      <c r="E209" s="1" t="s">
        <v>1160</v>
      </c>
    </row>
    <row r="210" spans="1:5" x14ac:dyDescent="0.25">
      <c r="A210" s="24">
        <v>45087.845104166663</v>
      </c>
      <c r="B210" s="1" t="s">
        <v>1317</v>
      </c>
      <c r="C210">
        <v>30</v>
      </c>
      <c r="D210">
        <v>29.25</v>
      </c>
      <c r="E210" s="1" t="s">
        <v>1160</v>
      </c>
    </row>
    <row r="211" spans="1:5" x14ac:dyDescent="0.25">
      <c r="A211" s="24">
        <v>45087.845324074071</v>
      </c>
      <c r="B211" s="1" t="s">
        <v>1318</v>
      </c>
      <c r="C211">
        <v>30</v>
      </c>
      <c r="D211">
        <v>29.25</v>
      </c>
      <c r="E211" s="1" t="s">
        <v>1160</v>
      </c>
    </row>
    <row r="212" spans="1:5" x14ac:dyDescent="0.25">
      <c r="A212" s="24">
        <v>45087.846122685187</v>
      </c>
      <c r="B212" s="1" t="s">
        <v>1319</v>
      </c>
      <c r="C212">
        <v>300</v>
      </c>
      <c r="D212">
        <v>292.5</v>
      </c>
      <c r="E212" s="1" t="s">
        <v>1160</v>
      </c>
    </row>
    <row r="213" spans="1:5" x14ac:dyDescent="0.25">
      <c r="A213" s="24">
        <v>45087.847905092596</v>
      </c>
      <c r="B213" s="1" t="s">
        <v>1320</v>
      </c>
      <c r="C213">
        <v>100</v>
      </c>
      <c r="D213">
        <v>97.5</v>
      </c>
      <c r="E213" s="1" t="s">
        <v>1160</v>
      </c>
    </row>
    <row r="214" spans="1:5" x14ac:dyDescent="0.25">
      <c r="A214" s="24">
        <v>45087.856296296297</v>
      </c>
      <c r="B214" s="1" t="s">
        <v>465</v>
      </c>
      <c r="C214">
        <v>100</v>
      </c>
      <c r="D214">
        <v>97.5</v>
      </c>
      <c r="E214" s="1" t="s">
        <v>1160</v>
      </c>
    </row>
    <row r="215" spans="1:5" x14ac:dyDescent="0.25">
      <c r="A215" s="24">
        <v>45087.857858796298</v>
      </c>
      <c r="B215" s="1" t="s">
        <v>1321</v>
      </c>
      <c r="C215">
        <v>50</v>
      </c>
      <c r="D215">
        <v>48.75</v>
      </c>
      <c r="E215" s="1" t="s">
        <v>1160</v>
      </c>
    </row>
    <row r="216" spans="1:5" x14ac:dyDescent="0.25">
      <c r="A216" s="24">
        <v>45087.858715277776</v>
      </c>
      <c r="B216" s="1" t="s">
        <v>1322</v>
      </c>
      <c r="C216">
        <v>100</v>
      </c>
      <c r="D216">
        <v>97.5</v>
      </c>
      <c r="E216" s="1" t="s">
        <v>1160</v>
      </c>
    </row>
    <row r="217" spans="1:5" x14ac:dyDescent="0.25">
      <c r="A217" s="24">
        <v>45087.863738425927</v>
      </c>
      <c r="B217" s="1" t="s">
        <v>404</v>
      </c>
      <c r="C217">
        <v>600</v>
      </c>
      <c r="D217">
        <v>585</v>
      </c>
      <c r="E217" s="1" t="s">
        <v>1160</v>
      </c>
    </row>
    <row r="218" spans="1:5" x14ac:dyDescent="0.25">
      <c r="A218" s="24">
        <v>45087.868009259262</v>
      </c>
      <c r="B218" s="1" t="s">
        <v>400</v>
      </c>
      <c r="C218">
        <v>100</v>
      </c>
      <c r="D218">
        <v>97.5</v>
      </c>
      <c r="E218" s="1" t="s">
        <v>1160</v>
      </c>
    </row>
    <row r="219" spans="1:5" x14ac:dyDescent="0.25">
      <c r="A219" s="24">
        <v>45087.870092592595</v>
      </c>
      <c r="B219" s="1" t="s">
        <v>1323</v>
      </c>
      <c r="C219">
        <v>100</v>
      </c>
      <c r="D219">
        <v>97.5</v>
      </c>
      <c r="E219" s="1" t="s">
        <v>1160</v>
      </c>
    </row>
    <row r="220" spans="1:5" x14ac:dyDescent="0.25">
      <c r="A220" s="24">
        <v>45087.872939814813</v>
      </c>
      <c r="B220" s="1" t="s">
        <v>298</v>
      </c>
      <c r="C220">
        <v>50</v>
      </c>
      <c r="D220">
        <v>48.75</v>
      </c>
      <c r="E220" s="1" t="s">
        <v>1160</v>
      </c>
    </row>
    <row r="221" spans="1:5" x14ac:dyDescent="0.25">
      <c r="A221" s="24">
        <v>45087.873217592591</v>
      </c>
      <c r="B221" s="1" t="s">
        <v>1324</v>
      </c>
      <c r="C221">
        <v>20</v>
      </c>
      <c r="D221">
        <v>19.5</v>
      </c>
      <c r="E221" s="1" t="s">
        <v>1160</v>
      </c>
    </row>
    <row r="222" spans="1:5" x14ac:dyDescent="0.25">
      <c r="A222" s="24">
        <v>45087.884965277779</v>
      </c>
      <c r="B222" s="1" t="s">
        <v>1325</v>
      </c>
      <c r="C222">
        <v>200</v>
      </c>
      <c r="D222">
        <v>195</v>
      </c>
      <c r="E222" s="1" t="s">
        <v>1160</v>
      </c>
    </row>
    <row r="223" spans="1:5" x14ac:dyDescent="0.25">
      <c r="A223" s="24">
        <v>45087.892071759263</v>
      </c>
      <c r="B223" s="1" t="s">
        <v>1326</v>
      </c>
      <c r="C223">
        <v>500</v>
      </c>
      <c r="D223">
        <v>487.5</v>
      </c>
      <c r="E223" s="1" t="s">
        <v>1160</v>
      </c>
    </row>
    <row r="224" spans="1:5" x14ac:dyDescent="0.25">
      <c r="A224" s="24">
        <v>45087.894305555557</v>
      </c>
      <c r="B224" s="1" t="s">
        <v>1327</v>
      </c>
      <c r="C224">
        <v>1000</v>
      </c>
      <c r="D224">
        <v>975</v>
      </c>
      <c r="E224" s="1" t="s">
        <v>1160</v>
      </c>
    </row>
    <row r="225" spans="1:5" x14ac:dyDescent="0.25">
      <c r="A225" s="24">
        <v>45087.895474537036</v>
      </c>
      <c r="B225" s="1" t="s">
        <v>1328</v>
      </c>
      <c r="C225">
        <v>500</v>
      </c>
      <c r="D225">
        <v>487.5</v>
      </c>
      <c r="E225" s="1" t="s">
        <v>1160</v>
      </c>
    </row>
    <row r="226" spans="1:5" x14ac:dyDescent="0.25">
      <c r="A226" s="24">
        <v>45087.896782407406</v>
      </c>
      <c r="B226" s="1" t="s">
        <v>1329</v>
      </c>
      <c r="C226">
        <v>200</v>
      </c>
      <c r="D226">
        <v>195</v>
      </c>
      <c r="E226" s="1" t="s">
        <v>1160</v>
      </c>
    </row>
    <row r="227" spans="1:5" x14ac:dyDescent="0.25">
      <c r="A227" s="24">
        <v>45087.89739583333</v>
      </c>
      <c r="B227" s="1" t="s">
        <v>1330</v>
      </c>
      <c r="C227">
        <v>300</v>
      </c>
      <c r="D227">
        <v>292.5</v>
      </c>
      <c r="E227" s="1" t="s">
        <v>1160</v>
      </c>
    </row>
    <row r="228" spans="1:5" x14ac:dyDescent="0.25">
      <c r="A228" s="24">
        <v>45087.902407407404</v>
      </c>
      <c r="B228" s="1" t="s">
        <v>1179</v>
      </c>
      <c r="C228">
        <v>50</v>
      </c>
      <c r="D228">
        <v>48.75</v>
      </c>
      <c r="E228" s="1" t="s">
        <v>1160</v>
      </c>
    </row>
    <row r="229" spans="1:5" x14ac:dyDescent="0.25">
      <c r="A229" s="24">
        <v>45087.91097222222</v>
      </c>
      <c r="B229" s="1" t="s">
        <v>1331</v>
      </c>
      <c r="C229">
        <v>100</v>
      </c>
      <c r="D229">
        <v>97.5</v>
      </c>
      <c r="E229" s="1" t="s">
        <v>1160</v>
      </c>
    </row>
    <row r="230" spans="1:5" x14ac:dyDescent="0.25">
      <c r="A230" s="24">
        <v>45087.914675925924</v>
      </c>
      <c r="B230" s="1" t="s">
        <v>1332</v>
      </c>
      <c r="C230">
        <v>30</v>
      </c>
      <c r="D230">
        <v>29.25</v>
      </c>
      <c r="E230" s="1" t="s">
        <v>1160</v>
      </c>
    </row>
    <row r="231" spans="1:5" x14ac:dyDescent="0.25">
      <c r="A231" s="24">
        <v>45087.915451388886</v>
      </c>
      <c r="B231" s="1" t="s">
        <v>1333</v>
      </c>
      <c r="C231">
        <v>100</v>
      </c>
      <c r="D231">
        <v>97.5</v>
      </c>
      <c r="E231" s="1" t="s">
        <v>1160</v>
      </c>
    </row>
    <row r="232" spans="1:5" x14ac:dyDescent="0.25">
      <c r="A232" s="24">
        <v>45087.928032407406</v>
      </c>
      <c r="B232" s="1" t="s">
        <v>433</v>
      </c>
      <c r="C232">
        <v>100</v>
      </c>
      <c r="D232">
        <v>97.5</v>
      </c>
      <c r="E232" s="1" t="s">
        <v>1160</v>
      </c>
    </row>
    <row r="233" spans="1:5" x14ac:dyDescent="0.25">
      <c r="A233" s="24">
        <v>45087.929224537038</v>
      </c>
      <c r="B233" s="1" t="s">
        <v>398</v>
      </c>
      <c r="C233">
        <v>50</v>
      </c>
      <c r="D233">
        <v>48.75</v>
      </c>
      <c r="E233" s="1" t="s">
        <v>1160</v>
      </c>
    </row>
    <row r="234" spans="1:5" x14ac:dyDescent="0.25">
      <c r="A234" s="24">
        <v>45087.930891203701</v>
      </c>
      <c r="B234" s="1" t="s">
        <v>138</v>
      </c>
      <c r="C234">
        <v>100</v>
      </c>
      <c r="D234">
        <v>97.5</v>
      </c>
      <c r="E234" s="1" t="s">
        <v>1160</v>
      </c>
    </row>
    <row r="235" spans="1:5" x14ac:dyDescent="0.25">
      <c r="A235" s="24">
        <v>45087.936435185184</v>
      </c>
      <c r="B235" s="1" t="s">
        <v>1252</v>
      </c>
      <c r="C235">
        <v>500</v>
      </c>
      <c r="D235">
        <v>487.5</v>
      </c>
      <c r="E235" s="1" t="s">
        <v>1160</v>
      </c>
    </row>
    <row r="236" spans="1:5" x14ac:dyDescent="0.25">
      <c r="A236" s="24">
        <v>45087.937881944446</v>
      </c>
      <c r="B236" s="1" t="s">
        <v>1334</v>
      </c>
      <c r="C236">
        <v>9</v>
      </c>
      <c r="D236">
        <v>8.77</v>
      </c>
      <c r="E236" s="1" t="s">
        <v>1160</v>
      </c>
    </row>
    <row r="237" spans="1:5" x14ac:dyDescent="0.25">
      <c r="A237" s="24">
        <v>45087.938356481478</v>
      </c>
      <c r="B237" s="1" t="s">
        <v>1335</v>
      </c>
      <c r="C237">
        <v>50</v>
      </c>
      <c r="D237">
        <v>48.75</v>
      </c>
      <c r="E237" s="1" t="s">
        <v>1160</v>
      </c>
    </row>
    <row r="238" spans="1:5" x14ac:dyDescent="0.25">
      <c r="A238" s="24">
        <v>45087.946655092594</v>
      </c>
      <c r="B238" s="1" t="s">
        <v>1336</v>
      </c>
      <c r="C238">
        <v>19</v>
      </c>
      <c r="D238">
        <v>18.52</v>
      </c>
      <c r="E238" s="1" t="s">
        <v>1160</v>
      </c>
    </row>
    <row r="239" spans="1:5" x14ac:dyDescent="0.25">
      <c r="A239" s="24">
        <v>45087.947488425925</v>
      </c>
      <c r="B239" s="1" t="s">
        <v>1337</v>
      </c>
      <c r="C239">
        <v>300</v>
      </c>
      <c r="D239">
        <v>292.5</v>
      </c>
      <c r="E239" s="1" t="s">
        <v>1160</v>
      </c>
    </row>
    <row r="240" spans="1:5" x14ac:dyDescent="0.25">
      <c r="A240" s="24">
        <v>45087.947696759256</v>
      </c>
      <c r="B240" s="1" t="s">
        <v>1338</v>
      </c>
      <c r="C240">
        <v>200</v>
      </c>
      <c r="D240">
        <v>195</v>
      </c>
      <c r="E240" s="1" t="s">
        <v>1160</v>
      </c>
    </row>
    <row r="241" spans="1:5" x14ac:dyDescent="0.25">
      <c r="A241" s="24">
        <v>45087.951504629629</v>
      </c>
      <c r="B241" s="1" t="s">
        <v>445</v>
      </c>
      <c r="C241">
        <v>11</v>
      </c>
      <c r="D241">
        <v>10.72</v>
      </c>
      <c r="E241" s="1" t="s">
        <v>1160</v>
      </c>
    </row>
    <row r="242" spans="1:5" x14ac:dyDescent="0.25">
      <c r="A242" s="24">
        <v>45087.951840277776</v>
      </c>
      <c r="B242" s="1" t="s">
        <v>1339</v>
      </c>
      <c r="C242">
        <v>98</v>
      </c>
      <c r="D242">
        <v>95.55</v>
      </c>
      <c r="E242" s="1" t="s">
        <v>1160</v>
      </c>
    </row>
    <row r="243" spans="1:5" x14ac:dyDescent="0.25">
      <c r="A243" s="24">
        <v>45087.952094907407</v>
      </c>
      <c r="B243" s="1" t="s">
        <v>1340</v>
      </c>
      <c r="C243">
        <v>100</v>
      </c>
      <c r="D243">
        <v>97.5</v>
      </c>
      <c r="E243" s="1" t="s">
        <v>1160</v>
      </c>
    </row>
    <row r="244" spans="1:5" x14ac:dyDescent="0.25">
      <c r="A244" s="24">
        <v>45087.960358796299</v>
      </c>
      <c r="B244" s="1" t="s">
        <v>1341</v>
      </c>
      <c r="C244">
        <v>50</v>
      </c>
      <c r="D244">
        <v>48.75</v>
      </c>
      <c r="E244" s="1" t="s">
        <v>1160</v>
      </c>
    </row>
    <row r="245" spans="1:5" x14ac:dyDescent="0.25">
      <c r="A245" s="24">
        <v>45087.961412037039</v>
      </c>
      <c r="B245" s="1" t="s">
        <v>1342</v>
      </c>
      <c r="C245">
        <v>50</v>
      </c>
      <c r="D245">
        <v>48.75</v>
      </c>
      <c r="E245" s="1" t="s">
        <v>1160</v>
      </c>
    </row>
    <row r="246" spans="1:5" x14ac:dyDescent="0.25">
      <c r="A246" s="24">
        <v>45087.973379629628</v>
      </c>
      <c r="B246" s="1" t="s">
        <v>892</v>
      </c>
      <c r="C246">
        <v>100</v>
      </c>
      <c r="D246">
        <v>97.5</v>
      </c>
      <c r="E246" s="1" t="s">
        <v>1160</v>
      </c>
    </row>
    <row r="247" spans="1:5" x14ac:dyDescent="0.25">
      <c r="A247" s="24">
        <v>45087.977835648147</v>
      </c>
      <c r="B247" s="1" t="s">
        <v>1036</v>
      </c>
      <c r="C247">
        <v>300</v>
      </c>
      <c r="D247">
        <v>292.5</v>
      </c>
      <c r="E247" s="1" t="s">
        <v>1160</v>
      </c>
    </row>
    <row r="248" spans="1:5" x14ac:dyDescent="0.25">
      <c r="A248" s="24">
        <v>45087.988680555558</v>
      </c>
      <c r="B248" s="1" t="s">
        <v>398</v>
      </c>
      <c r="C248">
        <v>50</v>
      </c>
      <c r="D248">
        <v>48.75</v>
      </c>
      <c r="E248" s="1" t="s">
        <v>1160</v>
      </c>
    </row>
    <row r="249" spans="1:5" x14ac:dyDescent="0.25">
      <c r="A249" s="24">
        <v>45087.992106481484</v>
      </c>
      <c r="B249" s="1" t="s">
        <v>1343</v>
      </c>
      <c r="C249">
        <v>50</v>
      </c>
      <c r="D249">
        <v>48.75</v>
      </c>
      <c r="E249" s="1" t="s">
        <v>1160</v>
      </c>
    </row>
    <row r="250" spans="1:5" x14ac:dyDescent="0.25">
      <c r="A250" s="24">
        <v>45087.998252314814</v>
      </c>
      <c r="B250" s="1" t="s">
        <v>917</v>
      </c>
      <c r="C250">
        <v>141</v>
      </c>
      <c r="D250">
        <v>137.47</v>
      </c>
      <c r="E250" s="1" t="s">
        <v>1160</v>
      </c>
    </row>
    <row r="251" spans="1:5" x14ac:dyDescent="0.25">
      <c r="A251" s="24">
        <v>45088.001932870371</v>
      </c>
      <c r="B251" s="1" t="s">
        <v>1344</v>
      </c>
      <c r="C251">
        <v>2</v>
      </c>
      <c r="D251">
        <v>1.95</v>
      </c>
      <c r="E251" s="1" t="s">
        <v>1160</v>
      </c>
    </row>
    <row r="252" spans="1:5" x14ac:dyDescent="0.25">
      <c r="A252" s="24">
        <v>45088.003738425927</v>
      </c>
      <c r="B252" s="1" t="s">
        <v>458</v>
      </c>
      <c r="C252">
        <v>300</v>
      </c>
      <c r="D252">
        <v>292.5</v>
      </c>
      <c r="E252" s="1" t="s">
        <v>1160</v>
      </c>
    </row>
    <row r="253" spans="1:5" x14ac:dyDescent="0.25">
      <c r="A253" s="24">
        <v>45088.005347222221</v>
      </c>
      <c r="B253" s="1" t="s">
        <v>401</v>
      </c>
      <c r="C253">
        <v>300</v>
      </c>
      <c r="D253">
        <v>292.5</v>
      </c>
      <c r="E253" s="1" t="s">
        <v>1160</v>
      </c>
    </row>
    <row r="254" spans="1:5" x14ac:dyDescent="0.25">
      <c r="A254" s="24">
        <v>45088.026932870373</v>
      </c>
      <c r="B254" s="1" t="s">
        <v>446</v>
      </c>
      <c r="C254">
        <v>200</v>
      </c>
      <c r="D254">
        <v>195</v>
      </c>
      <c r="E254" s="1" t="s">
        <v>1160</v>
      </c>
    </row>
    <row r="255" spans="1:5" x14ac:dyDescent="0.25">
      <c r="A255" s="24">
        <v>45088.028217592589</v>
      </c>
      <c r="B255" s="1" t="s">
        <v>1345</v>
      </c>
      <c r="C255">
        <v>20</v>
      </c>
      <c r="D255">
        <v>19.5</v>
      </c>
      <c r="E255" s="1" t="s">
        <v>1160</v>
      </c>
    </row>
    <row r="256" spans="1:5" x14ac:dyDescent="0.25">
      <c r="A256" s="24">
        <v>45088.028460648151</v>
      </c>
      <c r="B256" s="1" t="s">
        <v>1346</v>
      </c>
      <c r="C256">
        <v>30</v>
      </c>
      <c r="D256">
        <v>29.25</v>
      </c>
      <c r="E256" s="1" t="s">
        <v>1160</v>
      </c>
    </row>
    <row r="257" spans="1:5" x14ac:dyDescent="0.25">
      <c r="A257" s="24">
        <v>45088.08630787037</v>
      </c>
      <c r="B257" s="1" t="s">
        <v>1347</v>
      </c>
      <c r="C257">
        <v>5</v>
      </c>
      <c r="D257">
        <v>4.87</v>
      </c>
      <c r="E257" s="1" t="s">
        <v>1160</v>
      </c>
    </row>
    <row r="258" spans="1:5" x14ac:dyDescent="0.25">
      <c r="A258" s="24">
        <v>45088.091504629629</v>
      </c>
      <c r="B258" s="1" t="s">
        <v>1348</v>
      </c>
      <c r="C258">
        <v>500</v>
      </c>
      <c r="D258">
        <v>487.5</v>
      </c>
      <c r="E258" s="1" t="s">
        <v>1160</v>
      </c>
    </row>
    <row r="259" spans="1:5" x14ac:dyDescent="0.25">
      <c r="A259" s="24">
        <v>45088.094201388885</v>
      </c>
      <c r="B259" s="1" t="s">
        <v>1349</v>
      </c>
      <c r="C259">
        <v>10</v>
      </c>
      <c r="D259">
        <v>9.75</v>
      </c>
      <c r="E259" s="1" t="s">
        <v>1160</v>
      </c>
    </row>
    <row r="260" spans="1:5" x14ac:dyDescent="0.25">
      <c r="A260" s="24">
        <v>45088.095543981479</v>
      </c>
      <c r="B260" s="1" t="s">
        <v>1309</v>
      </c>
      <c r="C260">
        <v>300</v>
      </c>
      <c r="D260">
        <v>292.5</v>
      </c>
      <c r="E260" s="1" t="s">
        <v>1160</v>
      </c>
    </row>
    <row r="261" spans="1:5" x14ac:dyDescent="0.25">
      <c r="A261" s="24">
        <v>45088.100451388891</v>
      </c>
      <c r="B261" s="1" t="s">
        <v>1350</v>
      </c>
      <c r="C261">
        <v>10</v>
      </c>
      <c r="D261">
        <v>9.75</v>
      </c>
      <c r="E261" s="1" t="s">
        <v>1160</v>
      </c>
    </row>
    <row r="262" spans="1:5" x14ac:dyDescent="0.25">
      <c r="A262" s="24">
        <v>45088.101944444446</v>
      </c>
      <c r="B262" s="1" t="s">
        <v>1351</v>
      </c>
      <c r="C262">
        <v>10</v>
      </c>
      <c r="D262">
        <v>9.75</v>
      </c>
      <c r="E262" s="1" t="s">
        <v>1160</v>
      </c>
    </row>
    <row r="263" spans="1:5" x14ac:dyDescent="0.25">
      <c r="A263" s="24">
        <v>45088.107708333337</v>
      </c>
      <c r="B263" s="1" t="s">
        <v>1352</v>
      </c>
      <c r="C263">
        <v>500</v>
      </c>
      <c r="D263">
        <v>487.5</v>
      </c>
      <c r="E263" s="1" t="s">
        <v>1160</v>
      </c>
    </row>
    <row r="264" spans="1:5" x14ac:dyDescent="0.25">
      <c r="A264" s="24">
        <v>45088.110173611109</v>
      </c>
      <c r="B264" s="1" t="s">
        <v>1353</v>
      </c>
      <c r="C264">
        <v>100</v>
      </c>
      <c r="D264">
        <v>97.5</v>
      </c>
      <c r="E264" s="1" t="s">
        <v>1160</v>
      </c>
    </row>
    <row r="265" spans="1:5" x14ac:dyDescent="0.25">
      <c r="A265" s="24">
        <v>45088.148263888892</v>
      </c>
      <c r="B265" s="1" t="s">
        <v>413</v>
      </c>
      <c r="C265">
        <v>50</v>
      </c>
      <c r="D265">
        <v>48.75</v>
      </c>
      <c r="E265" s="1" t="s">
        <v>1160</v>
      </c>
    </row>
    <row r="266" spans="1:5" x14ac:dyDescent="0.25">
      <c r="A266" s="24">
        <v>45088.163310185184</v>
      </c>
      <c r="B266" s="1" t="s">
        <v>437</v>
      </c>
      <c r="C266">
        <v>300</v>
      </c>
      <c r="D266">
        <v>292.5</v>
      </c>
      <c r="E266" s="1" t="s">
        <v>1160</v>
      </c>
    </row>
    <row r="267" spans="1:5" x14ac:dyDescent="0.25">
      <c r="A267" s="24">
        <v>45088.16642361111</v>
      </c>
      <c r="B267" s="1" t="s">
        <v>1354</v>
      </c>
      <c r="C267">
        <v>50</v>
      </c>
      <c r="D267">
        <v>48.75</v>
      </c>
      <c r="E267" s="1" t="s">
        <v>1160</v>
      </c>
    </row>
    <row r="268" spans="1:5" x14ac:dyDescent="0.25">
      <c r="A268" s="24">
        <v>45088.185289351852</v>
      </c>
      <c r="B268" s="1" t="s">
        <v>1058</v>
      </c>
      <c r="C268">
        <v>300</v>
      </c>
      <c r="D268">
        <v>292.5</v>
      </c>
      <c r="E268" s="1" t="s">
        <v>1160</v>
      </c>
    </row>
    <row r="269" spans="1:5" x14ac:dyDescent="0.25">
      <c r="A269" s="24">
        <v>45088.306712962964</v>
      </c>
      <c r="B269" s="1" t="s">
        <v>1355</v>
      </c>
      <c r="C269">
        <v>20</v>
      </c>
      <c r="D269">
        <v>19.5</v>
      </c>
      <c r="E269" s="1" t="s">
        <v>1160</v>
      </c>
    </row>
    <row r="270" spans="1:5" x14ac:dyDescent="0.25">
      <c r="A270" s="24">
        <v>45088.308379629627</v>
      </c>
      <c r="B270" s="1" t="s">
        <v>415</v>
      </c>
      <c r="C270">
        <v>18</v>
      </c>
      <c r="D270">
        <v>17.55</v>
      </c>
      <c r="E270" s="1" t="s">
        <v>1160</v>
      </c>
    </row>
    <row r="271" spans="1:5" x14ac:dyDescent="0.25">
      <c r="A271" s="24">
        <v>45088.309120370373</v>
      </c>
      <c r="B271" s="1" t="s">
        <v>1356</v>
      </c>
      <c r="C271">
        <v>100</v>
      </c>
      <c r="D271">
        <v>97.5</v>
      </c>
      <c r="E271" s="1" t="s">
        <v>1160</v>
      </c>
    </row>
    <row r="272" spans="1:5" x14ac:dyDescent="0.25">
      <c r="A272" s="24">
        <v>45088.310219907406</v>
      </c>
      <c r="B272" s="1" t="s">
        <v>1357</v>
      </c>
      <c r="C272">
        <v>10</v>
      </c>
      <c r="D272">
        <v>9.75</v>
      </c>
      <c r="E272" s="1" t="s">
        <v>1160</v>
      </c>
    </row>
    <row r="273" spans="1:5" x14ac:dyDescent="0.25">
      <c r="A273" s="24">
        <v>45088.316122685188</v>
      </c>
      <c r="B273" s="1" t="s">
        <v>414</v>
      </c>
      <c r="C273">
        <v>1000</v>
      </c>
      <c r="D273">
        <v>975</v>
      </c>
      <c r="E273" s="1" t="s">
        <v>1160</v>
      </c>
    </row>
    <row r="274" spans="1:5" x14ac:dyDescent="0.25">
      <c r="A274" s="24">
        <v>45088.317685185182</v>
      </c>
      <c r="B274" s="1" t="s">
        <v>1358</v>
      </c>
      <c r="C274">
        <v>500</v>
      </c>
      <c r="D274">
        <v>487.5</v>
      </c>
      <c r="E274" s="1" t="s">
        <v>1160</v>
      </c>
    </row>
    <row r="275" spans="1:5" x14ac:dyDescent="0.25">
      <c r="A275" s="24">
        <v>45088.329004629632</v>
      </c>
      <c r="B275" s="1" t="s">
        <v>302</v>
      </c>
      <c r="C275">
        <v>50</v>
      </c>
      <c r="D275">
        <v>48.75</v>
      </c>
      <c r="E275" s="1" t="s">
        <v>1160</v>
      </c>
    </row>
    <row r="276" spans="1:5" x14ac:dyDescent="0.25">
      <c r="A276" s="24">
        <v>45088.332280092596</v>
      </c>
      <c r="B276" s="1" t="s">
        <v>831</v>
      </c>
      <c r="C276">
        <v>20</v>
      </c>
      <c r="D276">
        <v>19.5</v>
      </c>
      <c r="E276" s="1" t="s">
        <v>1160</v>
      </c>
    </row>
    <row r="277" spans="1:5" x14ac:dyDescent="0.25">
      <c r="A277" s="24">
        <v>45088.335381944446</v>
      </c>
      <c r="B277" s="1" t="s">
        <v>268</v>
      </c>
      <c r="C277">
        <v>50</v>
      </c>
      <c r="D277">
        <v>48.75</v>
      </c>
      <c r="E277" s="1" t="s">
        <v>1160</v>
      </c>
    </row>
    <row r="278" spans="1:5" x14ac:dyDescent="0.25">
      <c r="A278" s="24">
        <v>45088.346145833333</v>
      </c>
      <c r="B278" s="1" t="s">
        <v>299</v>
      </c>
      <c r="C278">
        <v>300</v>
      </c>
      <c r="D278">
        <v>292.5</v>
      </c>
      <c r="E278" s="1" t="s">
        <v>1160</v>
      </c>
    </row>
    <row r="279" spans="1:5" x14ac:dyDescent="0.25">
      <c r="A279" s="24">
        <v>45088.351481481484</v>
      </c>
      <c r="B279" s="1" t="s">
        <v>1359</v>
      </c>
      <c r="C279">
        <v>300</v>
      </c>
      <c r="D279">
        <v>292.5</v>
      </c>
      <c r="E279" s="1" t="s">
        <v>1160</v>
      </c>
    </row>
    <row r="280" spans="1:5" x14ac:dyDescent="0.25">
      <c r="A280" s="24">
        <v>45088.357407407406</v>
      </c>
      <c r="B280" s="1" t="s">
        <v>1360</v>
      </c>
      <c r="C280">
        <v>100</v>
      </c>
      <c r="D280">
        <v>97.5</v>
      </c>
      <c r="E280" s="1" t="s">
        <v>1160</v>
      </c>
    </row>
    <row r="281" spans="1:5" x14ac:dyDescent="0.25">
      <c r="A281" s="24">
        <v>45088.369085648148</v>
      </c>
      <c r="B281" s="1" t="s">
        <v>1361</v>
      </c>
      <c r="C281">
        <v>100</v>
      </c>
      <c r="D281">
        <v>97.5</v>
      </c>
      <c r="E281" s="1" t="s">
        <v>1160</v>
      </c>
    </row>
    <row r="282" spans="1:5" x14ac:dyDescent="0.25">
      <c r="A282" s="24">
        <v>45088.373043981483</v>
      </c>
      <c r="B282" s="1" t="s">
        <v>1362</v>
      </c>
      <c r="C282">
        <v>30</v>
      </c>
      <c r="D282">
        <v>29.25</v>
      </c>
      <c r="E282" s="1" t="s">
        <v>1160</v>
      </c>
    </row>
    <row r="283" spans="1:5" x14ac:dyDescent="0.25">
      <c r="A283" s="24">
        <v>45088.377118055556</v>
      </c>
      <c r="B283" s="1" t="s">
        <v>1363</v>
      </c>
      <c r="C283">
        <v>50</v>
      </c>
      <c r="D283">
        <v>48.75</v>
      </c>
      <c r="E283" s="1" t="s">
        <v>1160</v>
      </c>
    </row>
    <row r="284" spans="1:5" x14ac:dyDescent="0.25">
      <c r="A284" s="24">
        <v>45088.378865740742</v>
      </c>
      <c r="B284" s="1" t="s">
        <v>1364</v>
      </c>
      <c r="C284">
        <v>50</v>
      </c>
      <c r="D284">
        <v>48.75</v>
      </c>
      <c r="E284" s="1" t="s">
        <v>1160</v>
      </c>
    </row>
    <row r="285" spans="1:5" x14ac:dyDescent="0.25">
      <c r="A285" s="24">
        <v>45088.38009259259</v>
      </c>
      <c r="B285" s="1" t="s">
        <v>1365</v>
      </c>
      <c r="C285">
        <v>1000</v>
      </c>
      <c r="D285">
        <v>975</v>
      </c>
      <c r="E285" s="1" t="s">
        <v>1160</v>
      </c>
    </row>
    <row r="286" spans="1:5" x14ac:dyDescent="0.25">
      <c r="A286" s="24">
        <v>45088.383576388886</v>
      </c>
      <c r="B286" s="1" t="s">
        <v>989</v>
      </c>
      <c r="C286">
        <v>100</v>
      </c>
      <c r="D286">
        <v>97.5</v>
      </c>
      <c r="E286" s="1" t="s">
        <v>1160</v>
      </c>
    </row>
    <row r="287" spans="1:5" x14ac:dyDescent="0.25">
      <c r="A287" s="24">
        <v>45088.385648148149</v>
      </c>
      <c r="B287" s="1" t="s">
        <v>1366</v>
      </c>
      <c r="C287">
        <v>100</v>
      </c>
      <c r="D287">
        <v>97.5</v>
      </c>
      <c r="E287" s="1" t="s">
        <v>1160</v>
      </c>
    </row>
    <row r="288" spans="1:5" x14ac:dyDescent="0.25">
      <c r="A288" s="24">
        <v>45088.394212962965</v>
      </c>
      <c r="B288" s="1" t="s">
        <v>396</v>
      </c>
      <c r="C288">
        <v>10</v>
      </c>
      <c r="D288">
        <v>9.75</v>
      </c>
      <c r="E288" s="1" t="s">
        <v>1160</v>
      </c>
    </row>
    <row r="289" spans="1:5" x14ac:dyDescent="0.25">
      <c r="A289" s="24">
        <v>45088.397245370368</v>
      </c>
      <c r="B289" s="1" t="s">
        <v>1367</v>
      </c>
      <c r="C289">
        <v>161</v>
      </c>
      <c r="D289">
        <v>156.97</v>
      </c>
      <c r="E289" s="1" t="s">
        <v>1160</v>
      </c>
    </row>
    <row r="290" spans="1:5" x14ac:dyDescent="0.25">
      <c r="A290" s="24">
        <v>45088.398738425924</v>
      </c>
      <c r="B290" s="1" t="s">
        <v>999</v>
      </c>
      <c r="C290">
        <v>300</v>
      </c>
      <c r="D290">
        <v>292.5</v>
      </c>
      <c r="E290" s="1" t="s">
        <v>1160</v>
      </c>
    </row>
    <row r="291" spans="1:5" x14ac:dyDescent="0.25">
      <c r="A291" s="24">
        <v>45088.398993055554</v>
      </c>
      <c r="B291" s="1" t="s">
        <v>1368</v>
      </c>
      <c r="C291">
        <v>200</v>
      </c>
      <c r="D291">
        <v>195</v>
      </c>
      <c r="E291" s="1" t="s">
        <v>1160</v>
      </c>
    </row>
    <row r="292" spans="1:5" x14ac:dyDescent="0.25">
      <c r="A292" s="24">
        <v>45088.409722222219</v>
      </c>
      <c r="B292" s="1" t="s">
        <v>1006</v>
      </c>
      <c r="C292">
        <v>100</v>
      </c>
      <c r="D292">
        <v>97.5</v>
      </c>
      <c r="E292" s="1" t="s">
        <v>1160</v>
      </c>
    </row>
    <row r="293" spans="1:5" x14ac:dyDescent="0.25">
      <c r="A293" s="24">
        <v>45088.42769675926</v>
      </c>
      <c r="B293" s="1" t="s">
        <v>1369</v>
      </c>
      <c r="C293">
        <v>100</v>
      </c>
      <c r="D293">
        <v>97.5</v>
      </c>
      <c r="E293" s="1" t="s">
        <v>1160</v>
      </c>
    </row>
    <row r="294" spans="1:5" x14ac:dyDescent="0.25">
      <c r="A294" s="24">
        <v>45088.432372685187</v>
      </c>
      <c r="B294" s="1" t="s">
        <v>1370</v>
      </c>
      <c r="C294">
        <v>100</v>
      </c>
      <c r="D294">
        <v>97.5</v>
      </c>
      <c r="E294" s="1" t="s">
        <v>1160</v>
      </c>
    </row>
    <row r="295" spans="1:5" x14ac:dyDescent="0.25">
      <c r="A295" s="24">
        <v>45088.441111111111</v>
      </c>
      <c r="B295" s="1" t="s">
        <v>1371</v>
      </c>
      <c r="C295">
        <v>100</v>
      </c>
      <c r="D295">
        <v>97.5</v>
      </c>
      <c r="E295" s="1" t="s">
        <v>1160</v>
      </c>
    </row>
    <row r="296" spans="1:5" x14ac:dyDescent="0.25">
      <c r="A296" s="24">
        <v>45088.444652777776</v>
      </c>
      <c r="B296" s="1" t="s">
        <v>1372</v>
      </c>
      <c r="C296">
        <v>50</v>
      </c>
      <c r="D296">
        <v>48.75</v>
      </c>
      <c r="E296" s="1" t="s">
        <v>1160</v>
      </c>
    </row>
    <row r="297" spans="1:5" x14ac:dyDescent="0.25">
      <c r="A297" s="24">
        <v>45088.450219907405</v>
      </c>
      <c r="B297" s="1" t="s">
        <v>1373</v>
      </c>
      <c r="C297">
        <v>100</v>
      </c>
      <c r="D297">
        <v>97.5</v>
      </c>
      <c r="E297" s="1" t="s">
        <v>1160</v>
      </c>
    </row>
    <row r="298" spans="1:5" x14ac:dyDescent="0.25">
      <c r="A298" s="24">
        <v>45088.453981481478</v>
      </c>
      <c r="B298" s="1" t="s">
        <v>1374</v>
      </c>
      <c r="C298">
        <v>300</v>
      </c>
      <c r="D298">
        <v>292.5</v>
      </c>
      <c r="E298" s="1" t="s">
        <v>1160</v>
      </c>
    </row>
    <row r="299" spans="1:5" x14ac:dyDescent="0.25">
      <c r="A299" s="24">
        <v>45088.454270833332</v>
      </c>
      <c r="B299" s="1" t="s">
        <v>1375</v>
      </c>
      <c r="C299">
        <v>100</v>
      </c>
      <c r="D299">
        <v>97.5</v>
      </c>
      <c r="E299" s="1" t="s">
        <v>1160</v>
      </c>
    </row>
    <row r="300" spans="1:5" x14ac:dyDescent="0.25">
      <c r="A300" s="24">
        <v>45088.455416666664</v>
      </c>
      <c r="B300" s="1" t="s">
        <v>308</v>
      </c>
      <c r="C300">
        <v>5</v>
      </c>
      <c r="D300">
        <v>4.87</v>
      </c>
      <c r="E300" s="1" t="s">
        <v>1160</v>
      </c>
    </row>
    <row r="301" spans="1:5" x14ac:dyDescent="0.25">
      <c r="A301" s="24">
        <v>45088.467453703706</v>
      </c>
      <c r="B301" s="1" t="s">
        <v>1376</v>
      </c>
      <c r="C301">
        <v>10</v>
      </c>
      <c r="D301">
        <v>9.75</v>
      </c>
      <c r="E301" s="1" t="s">
        <v>1160</v>
      </c>
    </row>
    <row r="302" spans="1:5" x14ac:dyDescent="0.25">
      <c r="A302" s="24">
        <v>45088.477442129632</v>
      </c>
      <c r="B302" s="1" t="s">
        <v>403</v>
      </c>
      <c r="C302">
        <v>55</v>
      </c>
      <c r="D302">
        <v>53.62</v>
      </c>
      <c r="E302" s="1" t="s">
        <v>1160</v>
      </c>
    </row>
    <row r="303" spans="1:5" x14ac:dyDescent="0.25">
      <c r="A303" s="24">
        <v>45088.496712962966</v>
      </c>
      <c r="B303" s="1" t="s">
        <v>1321</v>
      </c>
      <c r="C303">
        <v>100</v>
      </c>
      <c r="D303">
        <v>97.5</v>
      </c>
      <c r="E303" s="1" t="s">
        <v>1160</v>
      </c>
    </row>
    <row r="304" spans="1:5" x14ac:dyDescent="0.25">
      <c r="A304" s="24">
        <v>45088.532835648148</v>
      </c>
      <c r="B304" s="1" t="s">
        <v>1377</v>
      </c>
      <c r="C304">
        <v>10</v>
      </c>
      <c r="D304">
        <v>9.75</v>
      </c>
      <c r="E304" s="1" t="s">
        <v>1160</v>
      </c>
    </row>
    <row r="305" spans="1:5" x14ac:dyDescent="0.25">
      <c r="A305" s="24">
        <v>45088.554444444446</v>
      </c>
      <c r="B305" s="1" t="s">
        <v>1378</v>
      </c>
      <c r="C305">
        <v>300</v>
      </c>
      <c r="D305">
        <v>292.5</v>
      </c>
      <c r="E305" s="1" t="s">
        <v>1160</v>
      </c>
    </row>
    <row r="306" spans="1:5" x14ac:dyDescent="0.25">
      <c r="A306" s="24">
        <v>45088.577974537038</v>
      </c>
      <c r="B306" s="1" t="s">
        <v>390</v>
      </c>
      <c r="C306">
        <v>300</v>
      </c>
      <c r="D306">
        <v>292.5</v>
      </c>
      <c r="E306" s="1" t="s">
        <v>1160</v>
      </c>
    </row>
    <row r="307" spans="1:5" x14ac:dyDescent="0.25">
      <c r="A307" s="24">
        <v>45088.587719907409</v>
      </c>
      <c r="B307" s="1" t="s">
        <v>1379</v>
      </c>
      <c r="C307">
        <v>1000</v>
      </c>
      <c r="D307">
        <v>975</v>
      </c>
      <c r="E307" s="1" t="s">
        <v>1160</v>
      </c>
    </row>
    <row r="308" spans="1:5" x14ac:dyDescent="0.25">
      <c r="A308" s="24">
        <v>45088.593449074076</v>
      </c>
      <c r="B308" s="1" t="s">
        <v>1380</v>
      </c>
      <c r="C308">
        <v>100</v>
      </c>
      <c r="D308">
        <v>97.5</v>
      </c>
      <c r="E308" s="1" t="s">
        <v>1160</v>
      </c>
    </row>
    <row r="309" spans="1:5" x14ac:dyDescent="0.25">
      <c r="A309" s="24">
        <v>45088.597488425927</v>
      </c>
      <c r="B309" s="1" t="s">
        <v>1381</v>
      </c>
      <c r="C309">
        <v>10</v>
      </c>
      <c r="D309">
        <v>9.75</v>
      </c>
      <c r="E309" s="1" t="s">
        <v>1160</v>
      </c>
    </row>
    <row r="310" spans="1:5" x14ac:dyDescent="0.25">
      <c r="A310" s="24">
        <v>45088.620370370372</v>
      </c>
      <c r="B310" s="1" t="s">
        <v>375</v>
      </c>
      <c r="C310">
        <v>40</v>
      </c>
      <c r="D310">
        <v>39</v>
      </c>
      <c r="E310" s="1" t="s">
        <v>1160</v>
      </c>
    </row>
    <row r="311" spans="1:5" x14ac:dyDescent="0.25">
      <c r="A311" s="24">
        <v>45088.626539351855</v>
      </c>
      <c r="B311" s="1" t="s">
        <v>1382</v>
      </c>
      <c r="C311">
        <v>300</v>
      </c>
      <c r="D311">
        <v>292.5</v>
      </c>
      <c r="E311" s="1" t="s">
        <v>1160</v>
      </c>
    </row>
    <row r="312" spans="1:5" x14ac:dyDescent="0.25">
      <c r="A312" s="24">
        <v>45088.62804398148</v>
      </c>
      <c r="B312" s="1" t="s">
        <v>1383</v>
      </c>
      <c r="C312">
        <v>50</v>
      </c>
      <c r="D312">
        <v>48.75</v>
      </c>
      <c r="E312" s="1" t="s">
        <v>1160</v>
      </c>
    </row>
    <row r="313" spans="1:5" x14ac:dyDescent="0.25">
      <c r="A313" s="24">
        <v>45088.642164351855</v>
      </c>
      <c r="B313" s="1" t="s">
        <v>1384</v>
      </c>
      <c r="C313">
        <v>100</v>
      </c>
      <c r="D313">
        <v>97.5</v>
      </c>
      <c r="E313" s="1" t="s">
        <v>1160</v>
      </c>
    </row>
    <row r="314" spans="1:5" x14ac:dyDescent="0.25">
      <c r="A314" s="24">
        <v>45088.657719907409</v>
      </c>
      <c r="B314" s="1" t="s">
        <v>1120</v>
      </c>
      <c r="C314">
        <v>100</v>
      </c>
      <c r="D314">
        <v>97.5</v>
      </c>
      <c r="E314" s="1" t="s">
        <v>1160</v>
      </c>
    </row>
    <row r="315" spans="1:5" x14ac:dyDescent="0.25">
      <c r="A315" s="24">
        <v>45088.658750000002</v>
      </c>
      <c r="B315" s="1" t="s">
        <v>298</v>
      </c>
      <c r="C315">
        <v>100</v>
      </c>
      <c r="D315">
        <v>97.5</v>
      </c>
      <c r="E315" s="1" t="s">
        <v>1160</v>
      </c>
    </row>
    <row r="316" spans="1:5" x14ac:dyDescent="0.25">
      <c r="A316" s="24">
        <v>45088.664756944447</v>
      </c>
      <c r="B316" s="1" t="s">
        <v>1385</v>
      </c>
      <c r="C316">
        <v>150</v>
      </c>
      <c r="D316">
        <v>146.25</v>
      </c>
      <c r="E316" s="1" t="s">
        <v>1160</v>
      </c>
    </row>
    <row r="317" spans="1:5" x14ac:dyDescent="0.25">
      <c r="A317" s="24">
        <v>45088.666527777779</v>
      </c>
      <c r="B317" s="1" t="s">
        <v>1386</v>
      </c>
      <c r="C317">
        <v>50</v>
      </c>
      <c r="D317">
        <v>48.75</v>
      </c>
      <c r="E317" s="1" t="s">
        <v>1160</v>
      </c>
    </row>
    <row r="318" spans="1:5" x14ac:dyDescent="0.25">
      <c r="A318" s="24">
        <v>45088.717858796299</v>
      </c>
      <c r="B318" s="1" t="s">
        <v>454</v>
      </c>
      <c r="C318">
        <v>300</v>
      </c>
      <c r="D318">
        <v>292.5</v>
      </c>
      <c r="E318" s="1" t="s">
        <v>1160</v>
      </c>
    </row>
    <row r="319" spans="1:5" x14ac:dyDescent="0.25">
      <c r="A319" s="24">
        <v>45088.721504629626</v>
      </c>
      <c r="B319" s="1" t="s">
        <v>1387</v>
      </c>
      <c r="C319">
        <v>500</v>
      </c>
      <c r="D319">
        <v>487.5</v>
      </c>
      <c r="E319" s="1" t="s">
        <v>1160</v>
      </c>
    </row>
    <row r="320" spans="1:5" x14ac:dyDescent="0.25">
      <c r="A320" s="24">
        <v>45088.730624999997</v>
      </c>
      <c r="B320" s="1" t="s">
        <v>1388</v>
      </c>
      <c r="C320">
        <v>300</v>
      </c>
      <c r="D320">
        <v>292.5</v>
      </c>
      <c r="E320" s="1" t="s">
        <v>1160</v>
      </c>
    </row>
    <row r="321" spans="1:5" x14ac:dyDescent="0.25">
      <c r="A321" s="24">
        <v>45088.739710648151</v>
      </c>
      <c r="B321" s="1" t="s">
        <v>1389</v>
      </c>
      <c r="C321">
        <v>1000</v>
      </c>
      <c r="D321">
        <v>975</v>
      </c>
      <c r="E321" s="1" t="s">
        <v>1160</v>
      </c>
    </row>
    <row r="322" spans="1:5" x14ac:dyDescent="0.25">
      <c r="A322" s="24">
        <v>45088.742280092592</v>
      </c>
      <c r="B322" s="1" t="s">
        <v>1390</v>
      </c>
      <c r="C322">
        <v>10</v>
      </c>
      <c r="D322">
        <v>9.75</v>
      </c>
      <c r="E322" s="1" t="s">
        <v>1160</v>
      </c>
    </row>
    <row r="323" spans="1:5" x14ac:dyDescent="0.25">
      <c r="A323" s="24">
        <v>45088.761307870373</v>
      </c>
      <c r="B323" s="1" t="s">
        <v>1391</v>
      </c>
      <c r="C323">
        <v>300</v>
      </c>
      <c r="D323">
        <v>292.5</v>
      </c>
      <c r="E323" s="1" t="s">
        <v>1160</v>
      </c>
    </row>
    <row r="324" spans="1:5" x14ac:dyDescent="0.25">
      <c r="A324" s="24">
        <v>45088.762685185182</v>
      </c>
      <c r="B324" s="1" t="s">
        <v>1392</v>
      </c>
      <c r="C324">
        <v>300</v>
      </c>
      <c r="D324">
        <v>292.5</v>
      </c>
      <c r="E324" s="1" t="s">
        <v>1160</v>
      </c>
    </row>
    <row r="325" spans="1:5" x14ac:dyDescent="0.25">
      <c r="A325" s="24">
        <v>45088.764374999999</v>
      </c>
      <c r="B325" s="1" t="s">
        <v>1393</v>
      </c>
      <c r="C325">
        <v>50</v>
      </c>
      <c r="D325">
        <v>48.75</v>
      </c>
      <c r="E325" s="1" t="s">
        <v>1160</v>
      </c>
    </row>
    <row r="326" spans="1:5" x14ac:dyDescent="0.25">
      <c r="A326" s="24">
        <v>45088.770266203705</v>
      </c>
      <c r="B326" s="1" t="s">
        <v>1394</v>
      </c>
      <c r="C326">
        <v>100</v>
      </c>
      <c r="D326">
        <v>97.5</v>
      </c>
      <c r="E326" s="1" t="s">
        <v>1160</v>
      </c>
    </row>
    <row r="327" spans="1:5" x14ac:dyDescent="0.25">
      <c r="A327" s="24">
        <v>45088.773495370369</v>
      </c>
      <c r="B327" s="1" t="s">
        <v>1395</v>
      </c>
      <c r="C327">
        <v>300</v>
      </c>
      <c r="D327">
        <v>292.5</v>
      </c>
      <c r="E327" s="1" t="s">
        <v>1160</v>
      </c>
    </row>
    <row r="328" spans="1:5" x14ac:dyDescent="0.25">
      <c r="A328" s="24">
        <v>45088.786932870367</v>
      </c>
      <c r="B328" s="1" t="s">
        <v>1396</v>
      </c>
      <c r="C328">
        <v>100</v>
      </c>
      <c r="D328">
        <v>97.5</v>
      </c>
      <c r="E328" s="1" t="s">
        <v>1160</v>
      </c>
    </row>
    <row r="329" spans="1:5" x14ac:dyDescent="0.25">
      <c r="A329" s="24">
        <v>45088.794930555552</v>
      </c>
      <c r="B329" s="1" t="s">
        <v>303</v>
      </c>
      <c r="C329">
        <v>100</v>
      </c>
      <c r="D329">
        <v>97.5</v>
      </c>
      <c r="E329" s="1" t="s">
        <v>1160</v>
      </c>
    </row>
    <row r="330" spans="1:5" x14ac:dyDescent="0.25">
      <c r="A330" s="24">
        <v>45088.809664351851</v>
      </c>
      <c r="B330" s="1" t="s">
        <v>1397</v>
      </c>
      <c r="C330">
        <v>100</v>
      </c>
      <c r="D330">
        <v>97.5</v>
      </c>
      <c r="E330" s="1" t="s">
        <v>1160</v>
      </c>
    </row>
    <row r="331" spans="1:5" x14ac:dyDescent="0.25">
      <c r="A331" s="24">
        <v>45088.817314814813</v>
      </c>
      <c r="B331" s="1" t="s">
        <v>450</v>
      </c>
      <c r="C331">
        <v>10</v>
      </c>
      <c r="D331">
        <v>9.75</v>
      </c>
      <c r="E331" s="1" t="s">
        <v>1160</v>
      </c>
    </row>
    <row r="332" spans="1:5" x14ac:dyDescent="0.25">
      <c r="A332" s="24">
        <v>45088.81790509259</v>
      </c>
      <c r="B332" s="1" t="s">
        <v>425</v>
      </c>
      <c r="C332">
        <v>300</v>
      </c>
      <c r="D332">
        <v>292.5</v>
      </c>
      <c r="E332" s="1" t="s">
        <v>1160</v>
      </c>
    </row>
    <row r="333" spans="1:5" x14ac:dyDescent="0.25">
      <c r="A333" s="24">
        <v>45088.820034722223</v>
      </c>
      <c r="B333" s="1" t="s">
        <v>405</v>
      </c>
      <c r="C333">
        <v>100</v>
      </c>
      <c r="D333">
        <v>97.5</v>
      </c>
      <c r="E333" s="1" t="s">
        <v>1160</v>
      </c>
    </row>
    <row r="334" spans="1:5" x14ac:dyDescent="0.25">
      <c r="A334" s="24">
        <v>45088.823310185187</v>
      </c>
      <c r="B334" s="1" t="s">
        <v>1398</v>
      </c>
      <c r="C334">
        <v>10</v>
      </c>
      <c r="D334">
        <v>9.75</v>
      </c>
      <c r="E334" s="1" t="s">
        <v>1160</v>
      </c>
    </row>
    <row r="335" spans="1:5" x14ac:dyDescent="0.25">
      <c r="A335" s="24">
        <v>45088.851041666669</v>
      </c>
      <c r="B335" s="1" t="s">
        <v>1399</v>
      </c>
      <c r="C335">
        <v>10</v>
      </c>
      <c r="D335">
        <v>9.75</v>
      </c>
      <c r="E335" s="1" t="s">
        <v>1160</v>
      </c>
    </row>
    <row r="336" spans="1:5" x14ac:dyDescent="0.25">
      <c r="A336" s="24">
        <v>45088.854884259257</v>
      </c>
      <c r="B336" s="1" t="s">
        <v>1400</v>
      </c>
      <c r="C336">
        <v>20</v>
      </c>
      <c r="D336">
        <v>19.5</v>
      </c>
      <c r="E336" s="1" t="s">
        <v>1160</v>
      </c>
    </row>
    <row r="337" spans="1:5" x14ac:dyDescent="0.25">
      <c r="A337" s="24">
        <v>45088.868518518517</v>
      </c>
      <c r="B337" s="1" t="s">
        <v>1401</v>
      </c>
      <c r="C337">
        <v>150</v>
      </c>
      <c r="D337">
        <v>146.25</v>
      </c>
      <c r="E337" s="1" t="s">
        <v>1160</v>
      </c>
    </row>
    <row r="338" spans="1:5" x14ac:dyDescent="0.25">
      <c r="A338" s="24">
        <v>45088.868541666663</v>
      </c>
      <c r="B338" s="1" t="s">
        <v>1401</v>
      </c>
      <c r="C338">
        <v>150</v>
      </c>
      <c r="D338">
        <v>146.25</v>
      </c>
      <c r="E338" s="1" t="s">
        <v>1160</v>
      </c>
    </row>
    <row r="339" spans="1:5" x14ac:dyDescent="0.25">
      <c r="A339" s="24">
        <v>45088.872604166667</v>
      </c>
      <c r="B339" s="1" t="s">
        <v>1402</v>
      </c>
      <c r="C339">
        <v>48</v>
      </c>
      <c r="D339">
        <v>46.8</v>
      </c>
      <c r="E339" s="1" t="s">
        <v>1160</v>
      </c>
    </row>
    <row r="340" spans="1:5" x14ac:dyDescent="0.25">
      <c r="A340" s="24">
        <v>45088.880046296297</v>
      </c>
      <c r="B340" s="1" t="s">
        <v>299</v>
      </c>
      <c r="C340">
        <v>300</v>
      </c>
      <c r="D340">
        <v>292.5</v>
      </c>
      <c r="E340" s="1" t="s">
        <v>1160</v>
      </c>
    </row>
    <row r="341" spans="1:5" x14ac:dyDescent="0.25">
      <c r="A341" s="24">
        <v>45088.888067129628</v>
      </c>
      <c r="B341" s="1" t="s">
        <v>1403</v>
      </c>
      <c r="C341">
        <v>100</v>
      </c>
      <c r="D341">
        <v>97.5</v>
      </c>
      <c r="E341" s="1" t="s">
        <v>1160</v>
      </c>
    </row>
    <row r="342" spans="1:5" x14ac:dyDescent="0.25">
      <c r="A342" s="24">
        <v>45088.904467592591</v>
      </c>
      <c r="B342" s="1" t="s">
        <v>1170</v>
      </c>
      <c r="C342">
        <v>100</v>
      </c>
      <c r="D342">
        <v>97.5</v>
      </c>
      <c r="E342" s="1" t="s">
        <v>1160</v>
      </c>
    </row>
    <row r="343" spans="1:5" x14ac:dyDescent="0.25">
      <c r="A343" s="24">
        <v>45088.916527777779</v>
      </c>
      <c r="B343" s="1" t="s">
        <v>65</v>
      </c>
      <c r="C343">
        <v>50</v>
      </c>
      <c r="D343">
        <v>48.75</v>
      </c>
      <c r="E343" s="1" t="s">
        <v>1160</v>
      </c>
    </row>
    <row r="344" spans="1:5" x14ac:dyDescent="0.25">
      <c r="A344" s="24">
        <v>45088.918761574074</v>
      </c>
      <c r="B344" s="1" t="s">
        <v>1404</v>
      </c>
      <c r="C344">
        <v>2500</v>
      </c>
      <c r="D344">
        <v>2437.5</v>
      </c>
      <c r="E344" s="1" t="s">
        <v>1160</v>
      </c>
    </row>
    <row r="345" spans="1:5" x14ac:dyDescent="0.25">
      <c r="A345" s="24">
        <v>45088.922685185185</v>
      </c>
      <c r="B345" s="1" t="s">
        <v>1405</v>
      </c>
      <c r="C345">
        <v>10</v>
      </c>
      <c r="D345">
        <v>9.75</v>
      </c>
      <c r="E345" s="1" t="s">
        <v>1160</v>
      </c>
    </row>
    <row r="346" spans="1:5" x14ac:dyDescent="0.25">
      <c r="A346" s="24">
        <v>45088.934201388889</v>
      </c>
      <c r="B346" s="1" t="s">
        <v>70</v>
      </c>
      <c r="C346">
        <v>300</v>
      </c>
      <c r="D346">
        <v>292.5</v>
      </c>
      <c r="E346" s="1" t="s">
        <v>1160</v>
      </c>
    </row>
    <row r="347" spans="1:5" x14ac:dyDescent="0.25">
      <c r="A347" s="24">
        <v>45088.934363425928</v>
      </c>
      <c r="B347" s="1" t="s">
        <v>1406</v>
      </c>
      <c r="C347">
        <v>500</v>
      </c>
      <c r="D347">
        <v>487.5</v>
      </c>
      <c r="E347" s="1" t="s">
        <v>1160</v>
      </c>
    </row>
    <row r="348" spans="1:5" x14ac:dyDescent="0.25">
      <c r="A348" s="24">
        <v>45088.939884259256</v>
      </c>
      <c r="B348" s="1" t="s">
        <v>1407</v>
      </c>
      <c r="C348">
        <v>100</v>
      </c>
      <c r="D348">
        <v>97.5</v>
      </c>
      <c r="E348" s="1" t="s">
        <v>1160</v>
      </c>
    </row>
    <row r="349" spans="1:5" x14ac:dyDescent="0.25">
      <c r="A349" s="24">
        <v>45088.950497685182</v>
      </c>
      <c r="B349" s="1" t="s">
        <v>1408</v>
      </c>
      <c r="C349">
        <v>10</v>
      </c>
      <c r="D349">
        <v>9.75</v>
      </c>
      <c r="E349" s="1" t="s">
        <v>1160</v>
      </c>
    </row>
    <row r="350" spans="1:5" x14ac:dyDescent="0.25">
      <c r="A350" s="24">
        <v>45088.975555555553</v>
      </c>
      <c r="B350" s="1" t="s">
        <v>1409</v>
      </c>
      <c r="C350">
        <v>20</v>
      </c>
      <c r="D350">
        <v>19.5</v>
      </c>
      <c r="E350" s="1" t="s">
        <v>1160</v>
      </c>
    </row>
    <row r="351" spans="1:5" x14ac:dyDescent="0.25">
      <c r="A351" s="24">
        <v>45088.977743055555</v>
      </c>
      <c r="B351" s="1" t="s">
        <v>447</v>
      </c>
      <c r="C351">
        <v>1000</v>
      </c>
      <c r="D351">
        <v>975</v>
      </c>
      <c r="E351" s="1" t="s">
        <v>1160</v>
      </c>
    </row>
    <row r="352" spans="1:5" x14ac:dyDescent="0.25">
      <c r="A352" s="24">
        <v>45088.977754629632</v>
      </c>
      <c r="B352" s="1" t="s">
        <v>1410</v>
      </c>
      <c r="C352">
        <v>1000</v>
      </c>
      <c r="D352">
        <v>975</v>
      </c>
      <c r="E352" s="1" t="s">
        <v>1160</v>
      </c>
    </row>
    <row r="353" spans="1:5" x14ac:dyDescent="0.25">
      <c r="A353" s="24">
        <v>45088.981157407405</v>
      </c>
      <c r="B353" s="1" t="s">
        <v>1411</v>
      </c>
      <c r="C353">
        <v>300</v>
      </c>
      <c r="D353">
        <v>292.5</v>
      </c>
      <c r="E353" s="1" t="s">
        <v>1160</v>
      </c>
    </row>
    <row r="354" spans="1:5" x14ac:dyDescent="0.25">
      <c r="A354" s="24">
        <v>45088.983055555553</v>
      </c>
      <c r="B354" s="1" t="s">
        <v>397</v>
      </c>
      <c r="C354">
        <v>150</v>
      </c>
      <c r="D354">
        <v>146.25</v>
      </c>
      <c r="E354" s="1" t="s">
        <v>1160</v>
      </c>
    </row>
    <row r="355" spans="1:5" x14ac:dyDescent="0.25">
      <c r="A355" s="24">
        <v>45088.989849537036</v>
      </c>
      <c r="B355" s="1" t="s">
        <v>1412</v>
      </c>
      <c r="C355">
        <v>100</v>
      </c>
      <c r="D355">
        <v>97.5</v>
      </c>
      <c r="E355" s="1" t="s">
        <v>1160</v>
      </c>
    </row>
    <row r="356" spans="1:5" x14ac:dyDescent="0.25">
      <c r="A356" s="24">
        <v>45088.992673611108</v>
      </c>
      <c r="B356" s="1" t="s">
        <v>1413</v>
      </c>
      <c r="C356">
        <v>50</v>
      </c>
      <c r="D356">
        <v>48.75</v>
      </c>
      <c r="E356" s="1" t="s">
        <v>1160</v>
      </c>
    </row>
    <row r="357" spans="1:5" x14ac:dyDescent="0.25">
      <c r="A357" s="24">
        <v>45089.00240740741</v>
      </c>
      <c r="B357" s="1" t="s">
        <v>391</v>
      </c>
      <c r="C357">
        <v>100</v>
      </c>
      <c r="D357">
        <v>97.5</v>
      </c>
      <c r="E357" s="1" t="s">
        <v>1160</v>
      </c>
    </row>
    <row r="358" spans="1:5" x14ac:dyDescent="0.25">
      <c r="A358" s="24">
        <v>45089.006377314814</v>
      </c>
      <c r="B358" s="1" t="s">
        <v>1322</v>
      </c>
      <c r="C358">
        <v>10</v>
      </c>
      <c r="D358">
        <v>9.75</v>
      </c>
      <c r="E358" s="1" t="s">
        <v>1160</v>
      </c>
    </row>
    <row r="359" spans="1:5" x14ac:dyDescent="0.25">
      <c r="A359" s="24">
        <v>45089.00980324074</v>
      </c>
      <c r="B359" s="1" t="s">
        <v>1414</v>
      </c>
      <c r="C359">
        <v>300</v>
      </c>
      <c r="D359">
        <v>292.5</v>
      </c>
      <c r="E359" s="1" t="s">
        <v>1160</v>
      </c>
    </row>
    <row r="360" spans="1:5" x14ac:dyDescent="0.25">
      <c r="A360" s="24">
        <v>45089.012175925927</v>
      </c>
      <c r="B360" s="1" t="s">
        <v>1415</v>
      </c>
      <c r="C360">
        <v>30</v>
      </c>
      <c r="D360">
        <v>29.25</v>
      </c>
      <c r="E360" s="1" t="s">
        <v>1160</v>
      </c>
    </row>
    <row r="361" spans="1:5" x14ac:dyDescent="0.25">
      <c r="A361" s="24">
        <v>45089.01222222222</v>
      </c>
      <c r="B361" s="1" t="s">
        <v>532</v>
      </c>
      <c r="C361">
        <v>300</v>
      </c>
      <c r="D361">
        <v>292.5</v>
      </c>
      <c r="E361" s="1" t="s">
        <v>1160</v>
      </c>
    </row>
    <row r="362" spans="1:5" x14ac:dyDescent="0.25">
      <c r="A362" s="24">
        <v>45089.022743055553</v>
      </c>
      <c r="B362" s="1" t="s">
        <v>1416</v>
      </c>
      <c r="C362">
        <v>2</v>
      </c>
      <c r="D362">
        <v>1.95</v>
      </c>
      <c r="E362" s="1" t="s">
        <v>1160</v>
      </c>
    </row>
    <row r="363" spans="1:5" x14ac:dyDescent="0.25">
      <c r="A363" s="24">
        <v>45089.038564814815</v>
      </c>
      <c r="B363" s="1" t="s">
        <v>1417</v>
      </c>
      <c r="C363">
        <v>100</v>
      </c>
      <c r="D363">
        <v>97.5</v>
      </c>
      <c r="E363" s="1" t="s">
        <v>1160</v>
      </c>
    </row>
    <row r="364" spans="1:5" x14ac:dyDescent="0.25">
      <c r="A364" s="24">
        <v>45089.039340277777</v>
      </c>
      <c r="B364" s="1" t="s">
        <v>296</v>
      </c>
      <c r="C364">
        <v>10</v>
      </c>
      <c r="D364">
        <v>9.75</v>
      </c>
      <c r="E364" s="1" t="s">
        <v>1160</v>
      </c>
    </row>
    <row r="365" spans="1:5" x14ac:dyDescent="0.25">
      <c r="A365" s="24">
        <v>45089.049178240741</v>
      </c>
      <c r="B365" s="1" t="s">
        <v>1284</v>
      </c>
      <c r="C365">
        <v>30</v>
      </c>
      <c r="D365">
        <v>29.25</v>
      </c>
      <c r="E365" s="1" t="s">
        <v>1160</v>
      </c>
    </row>
    <row r="366" spans="1:5" x14ac:dyDescent="0.25">
      <c r="A366" s="24">
        <v>45089.061539351853</v>
      </c>
      <c r="B366" s="1" t="s">
        <v>1418</v>
      </c>
      <c r="C366">
        <v>500</v>
      </c>
      <c r="D366">
        <v>487.5</v>
      </c>
      <c r="E366" s="1" t="s">
        <v>1160</v>
      </c>
    </row>
    <row r="367" spans="1:5" x14ac:dyDescent="0.25">
      <c r="A367" s="24">
        <v>45089.065995370373</v>
      </c>
      <c r="B367" s="1" t="s">
        <v>1419</v>
      </c>
      <c r="C367">
        <v>501</v>
      </c>
      <c r="D367">
        <v>488.47</v>
      </c>
      <c r="E367" s="1" t="s">
        <v>1160</v>
      </c>
    </row>
    <row r="368" spans="1:5" x14ac:dyDescent="0.25">
      <c r="A368" s="24">
        <v>45089.069340277776</v>
      </c>
      <c r="B368" s="1" t="s">
        <v>1420</v>
      </c>
      <c r="C368">
        <v>300</v>
      </c>
      <c r="D368">
        <v>292.5</v>
      </c>
      <c r="E368" s="1" t="s">
        <v>1160</v>
      </c>
    </row>
    <row r="369" spans="1:5" x14ac:dyDescent="0.25">
      <c r="A369" s="24">
        <v>45089.071412037039</v>
      </c>
      <c r="B369" s="1" t="s">
        <v>1421</v>
      </c>
      <c r="C369">
        <v>100</v>
      </c>
      <c r="D369">
        <v>97.5</v>
      </c>
      <c r="E369" s="1" t="s">
        <v>1160</v>
      </c>
    </row>
    <row r="370" spans="1:5" x14ac:dyDescent="0.25">
      <c r="A370" s="24">
        <v>45089.078668981485</v>
      </c>
      <c r="B370" s="1" t="s">
        <v>1422</v>
      </c>
      <c r="C370">
        <v>100</v>
      </c>
      <c r="D370">
        <v>97.5</v>
      </c>
      <c r="E370" s="1" t="s">
        <v>1160</v>
      </c>
    </row>
    <row r="371" spans="1:5" x14ac:dyDescent="0.25">
      <c r="A371" s="24">
        <v>45089.082928240743</v>
      </c>
      <c r="B371" s="1" t="s">
        <v>310</v>
      </c>
      <c r="C371">
        <v>1</v>
      </c>
      <c r="D371">
        <v>0.97</v>
      </c>
      <c r="E371" s="1" t="s">
        <v>1160</v>
      </c>
    </row>
    <row r="372" spans="1:5" x14ac:dyDescent="0.25">
      <c r="A372" s="24">
        <v>45089.102627314816</v>
      </c>
      <c r="B372" s="1" t="s">
        <v>1423</v>
      </c>
      <c r="C372">
        <v>50</v>
      </c>
      <c r="D372">
        <v>48.75</v>
      </c>
      <c r="E372" s="1" t="s">
        <v>1160</v>
      </c>
    </row>
    <row r="373" spans="1:5" x14ac:dyDescent="0.25">
      <c r="A373" s="24">
        <v>45089.134108796294</v>
      </c>
      <c r="B373" s="1" t="s">
        <v>1424</v>
      </c>
      <c r="C373">
        <v>300</v>
      </c>
      <c r="D373">
        <v>292.5</v>
      </c>
      <c r="E373" s="1" t="s">
        <v>1160</v>
      </c>
    </row>
    <row r="374" spans="1:5" x14ac:dyDescent="0.25">
      <c r="A374" s="24">
        <v>45089.150324074071</v>
      </c>
      <c r="B374" s="1" t="s">
        <v>1425</v>
      </c>
      <c r="C374">
        <v>300</v>
      </c>
      <c r="D374">
        <v>292.5</v>
      </c>
      <c r="E374" s="1" t="s">
        <v>1160</v>
      </c>
    </row>
    <row r="375" spans="1:5" x14ac:dyDescent="0.25">
      <c r="A375" s="24">
        <v>45089.154270833336</v>
      </c>
      <c r="B375" s="1" t="s">
        <v>1426</v>
      </c>
      <c r="C375">
        <v>200</v>
      </c>
      <c r="D375">
        <v>195</v>
      </c>
      <c r="E375" s="1" t="s">
        <v>1160</v>
      </c>
    </row>
    <row r="376" spans="1:5" x14ac:dyDescent="0.25">
      <c r="A376" s="24">
        <v>45089.225868055553</v>
      </c>
      <c r="B376" s="1" t="s">
        <v>1427</v>
      </c>
      <c r="C376">
        <v>200</v>
      </c>
      <c r="D376">
        <v>195</v>
      </c>
      <c r="E376" s="1" t="s">
        <v>1160</v>
      </c>
    </row>
    <row r="377" spans="1:5" x14ac:dyDescent="0.25">
      <c r="A377" s="24">
        <v>45089.229398148149</v>
      </c>
      <c r="B377" s="1" t="s">
        <v>251</v>
      </c>
      <c r="C377">
        <v>100</v>
      </c>
      <c r="D377">
        <v>97.5</v>
      </c>
      <c r="E377" s="1" t="s">
        <v>1160</v>
      </c>
    </row>
    <row r="378" spans="1:5" x14ac:dyDescent="0.25">
      <c r="A378" s="24">
        <v>45089.248472222222</v>
      </c>
      <c r="B378" s="1" t="s">
        <v>1428</v>
      </c>
      <c r="C378">
        <v>500</v>
      </c>
      <c r="D378">
        <v>487.5</v>
      </c>
      <c r="E378" s="1" t="s">
        <v>1160</v>
      </c>
    </row>
    <row r="379" spans="1:5" x14ac:dyDescent="0.25">
      <c r="A379" s="24">
        <v>45089.285844907405</v>
      </c>
      <c r="B379" s="1" t="s">
        <v>412</v>
      </c>
      <c r="C379">
        <v>50</v>
      </c>
      <c r="D379">
        <v>48.75</v>
      </c>
      <c r="E379" s="1" t="s">
        <v>1160</v>
      </c>
    </row>
    <row r="380" spans="1:5" x14ac:dyDescent="0.25">
      <c r="A380" s="24">
        <v>45089.289918981478</v>
      </c>
      <c r="B380" s="1" t="s">
        <v>1360</v>
      </c>
      <c r="C380">
        <v>100</v>
      </c>
      <c r="D380">
        <v>97.5</v>
      </c>
      <c r="E380" s="1" t="s">
        <v>1160</v>
      </c>
    </row>
    <row r="381" spans="1:5" x14ac:dyDescent="0.25">
      <c r="A381" s="24">
        <v>45089.294687499998</v>
      </c>
      <c r="B381" s="1" t="s">
        <v>1429</v>
      </c>
      <c r="C381">
        <v>100</v>
      </c>
      <c r="D381">
        <v>97.5</v>
      </c>
      <c r="E381" s="1" t="s">
        <v>1160</v>
      </c>
    </row>
    <row r="382" spans="1:5" x14ac:dyDescent="0.25">
      <c r="A382" s="24">
        <v>45089.302777777775</v>
      </c>
      <c r="B382" s="1" t="s">
        <v>415</v>
      </c>
      <c r="C382">
        <v>18</v>
      </c>
      <c r="D382">
        <v>17.55</v>
      </c>
      <c r="E382" s="1" t="s">
        <v>1160</v>
      </c>
    </row>
    <row r="383" spans="1:5" x14ac:dyDescent="0.25">
      <c r="A383" s="24">
        <v>45089.311157407406</v>
      </c>
      <c r="B383" s="1" t="s">
        <v>1430</v>
      </c>
      <c r="C383">
        <v>300</v>
      </c>
      <c r="D383">
        <v>292.5</v>
      </c>
      <c r="E383" s="1" t="s">
        <v>1160</v>
      </c>
    </row>
    <row r="384" spans="1:5" x14ac:dyDescent="0.25">
      <c r="A384" s="24">
        <v>45089.31349537037</v>
      </c>
      <c r="B384" s="1" t="s">
        <v>1431</v>
      </c>
      <c r="C384">
        <v>20</v>
      </c>
      <c r="D384">
        <v>19.5</v>
      </c>
      <c r="E384" s="1" t="s">
        <v>1160</v>
      </c>
    </row>
    <row r="385" spans="1:5" x14ac:dyDescent="0.25">
      <c r="A385" s="24">
        <v>45089.333333333336</v>
      </c>
      <c r="B385" s="1" t="s">
        <v>414</v>
      </c>
      <c r="C385">
        <v>1000</v>
      </c>
      <c r="D385">
        <v>975</v>
      </c>
      <c r="E385" s="1" t="s">
        <v>1160</v>
      </c>
    </row>
    <row r="386" spans="1:5" x14ac:dyDescent="0.25">
      <c r="A386" s="24">
        <v>45089.337233796294</v>
      </c>
      <c r="B386" s="1" t="s">
        <v>1432</v>
      </c>
      <c r="C386">
        <v>300</v>
      </c>
      <c r="D386">
        <v>292.5</v>
      </c>
      <c r="E386" s="1" t="s">
        <v>1160</v>
      </c>
    </row>
    <row r="387" spans="1:5" x14ac:dyDescent="0.25">
      <c r="A387" s="24">
        <v>45089.354513888888</v>
      </c>
      <c r="B387" s="1" t="s">
        <v>307</v>
      </c>
      <c r="C387">
        <v>25</v>
      </c>
      <c r="D387">
        <v>24.37</v>
      </c>
      <c r="E387" s="1" t="s">
        <v>1160</v>
      </c>
    </row>
    <row r="388" spans="1:5" x14ac:dyDescent="0.25">
      <c r="A388" s="24">
        <v>45089.355092592596</v>
      </c>
      <c r="B388" s="1" t="s">
        <v>401</v>
      </c>
      <c r="C388">
        <v>300</v>
      </c>
      <c r="D388">
        <v>292.5</v>
      </c>
      <c r="E388" s="1" t="s">
        <v>1160</v>
      </c>
    </row>
    <row r="389" spans="1:5" x14ac:dyDescent="0.25">
      <c r="A389" s="24">
        <v>45089.371342592596</v>
      </c>
      <c r="B389" s="1" t="s">
        <v>1433</v>
      </c>
      <c r="C389">
        <v>100</v>
      </c>
      <c r="D389">
        <v>97.5</v>
      </c>
      <c r="E389" s="1" t="s">
        <v>1160</v>
      </c>
    </row>
    <row r="390" spans="1:5" x14ac:dyDescent="0.25">
      <c r="A390" s="24">
        <v>45089.389456018522</v>
      </c>
      <c r="B390" s="1" t="s">
        <v>1434</v>
      </c>
      <c r="C390">
        <v>12</v>
      </c>
      <c r="D390">
        <v>11.7</v>
      </c>
      <c r="E390" s="1" t="s">
        <v>1160</v>
      </c>
    </row>
    <row r="391" spans="1:5" x14ac:dyDescent="0.25">
      <c r="A391" s="24">
        <v>45089.409120370372</v>
      </c>
      <c r="B391" s="1" t="s">
        <v>1435</v>
      </c>
      <c r="C391">
        <v>150</v>
      </c>
      <c r="D391">
        <v>146.25</v>
      </c>
      <c r="E391" s="1" t="s">
        <v>1160</v>
      </c>
    </row>
    <row r="392" spans="1:5" x14ac:dyDescent="0.25">
      <c r="A392" s="24">
        <v>45089.411585648151</v>
      </c>
      <c r="B392" s="1" t="s">
        <v>1436</v>
      </c>
      <c r="C392">
        <v>100</v>
      </c>
      <c r="D392">
        <v>97.5</v>
      </c>
      <c r="E392" s="1" t="s">
        <v>1160</v>
      </c>
    </row>
    <row r="393" spans="1:5" x14ac:dyDescent="0.25">
      <c r="A393" s="24">
        <v>45089.42423611111</v>
      </c>
      <c r="B393" s="1" t="s">
        <v>1289</v>
      </c>
      <c r="C393">
        <v>100</v>
      </c>
      <c r="D393">
        <v>97.5</v>
      </c>
      <c r="E393" s="1" t="s">
        <v>1160</v>
      </c>
    </row>
    <row r="394" spans="1:5" x14ac:dyDescent="0.25">
      <c r="A394" s="24">
        <v>45089.43074074074</v>
      </c>
      <c r="B394" s="1" t="s">
        <v>1437</v>
      </c>
      <c r="C394">
        <v>500</v>
      </c>
      <c r="D394">
        <v>487.5</v>
      </c>
      <c r="E394" s="1" t="s">
        <v>1160</v>
      </c>
    </row>
    <row r="395" spans="1:5" x14ac:dyDescent="0.25">
      <c r="A395" s="24">
        <v>45089.431620370371</v>
      </c>
      <c r="B395" s="1" t="s">
        <v>281</v>
      </c>
      <c r="C395">
        <v>10000</v>
      </c>
      <c r="D395">
        <v>9750</v>
      </c>
      <c r="E395" s="1" t="s">
        <v>1160</v>
      </c>
    </row>
    <row r="396" spans="1:5" x14ac:dyDescent="0.25">
      <c r="A396" s="24">
        <v>45089.442499999997</v>
      </c>
      <c r="B396" s="1" t="s">
        <v>1438</v>
      </c>
      <c r="C396">
        <v>100</v>
      </c>
      <c r="D396">
        <v>97.5</v>
      </c>
      <c r="E396" s="1" t="s">
        <v>1160</v>
      </c>
    </row>
    <row r="397" spans="1:5" x14ac:dyDescent="0.25">
      <c r="A397" s="24">
        <v>45089.444108796299</v>
      </c>
      <c r="B397" s="1" t="s">
        <v>1439</v>
      </c>
      <c r="C397">
        <v>300</v>
      </c>
      <c r="D397">
        <v>292.5</v>
      </c>
      <c r="E397" s="1" t="s">
        <v>1160</v>
      </c>
    </row>
    <row r="398" spans="1:5" x14ac:dyDescent="0.25">
      <c r="A398" s="24">
        <v>45089.475381944445</v>
      </c>
      <c r="B398" s="1" t="s">
        <v>765</v>
      </c>
      <c r="C398">
        <v>300</v>
      </c>
      <c r="D398">
        <v>292.5</v>
      </c>
      <c r="E398" s="1" t="s">
        <v>1160</v>
      </c>
    </row>
    <row r="399" spans="1:5" x14ac:dyDescent="0.25">
      <c r="A399" s="24">
        <v>45089.478159722225</v>
      </c>
      <c r="B399" s="1" t="s">
        <v>1440</v>
      </c>
      <c r="C399">
        <v>50</v>
      </c>
      <c r="D399">
        <v>48.75</v>
      </c>
      <c r="E399" s="1" t="s">
        <v>1160</v>
      </c>
    </row>
    <row r="400" spans="1:5" x14ac:dyDescent="0.25">
      <c r="A400" s="24">
        <v>45089.481111111112</v>
      </c>
      <c r="B400" s="1" t="s">
        <v>1441</v>
      </c>
      <c r="C400">
        <v>100</v>
      </c>
      <c r="D400">
        <v>97.5</v>
      </c>
      <c r="E400" s="1" t="s">
        <v>1160</v>
      </c>
    </row>
    <row r="401" spans="1:5" x14ac:dyDescent="0.25">
      <c r="A401" s="24">
        <v>45089.487337962964</v>
      </c>
      <c r="B401" s="1" t="s">
        <v>417</v>
      </c>
      <c r="C401">
        <v>16</v>
      </c>
      <c r="D401">
        <v>15.6</v>
      </c>
      <c r="E401" s="1" t="s">
        <v>1160</v>
      </c>
    </row>
    <row r="402" spans="1:5" x14ac:dyDescent="0.25">
      <c r="A402" s="24">
        <v>45089.487962962965</v>
      </c>
      <c r="B402" s="1" t="s">
        <v>420</v>
      </c>
      <c r="C402">
        <v>1000</v>
      </c>
      <c r="D402">
        <v>975</v>
      </c>
      <c r="E402" s="1" t="s">
        <v>1160</v>
      </c>
    </row>
    <row r="403" spans="1:5" x14ac:dyDescent="0.25">
      <c r="A403" s="24">
        <v>45089.491388888891</v>
      </c>
      <c r="B403" s="1" t="s">
        <v>1442</v>
      </c>
      <c r="C403">
        <v>20</v>
      </c>
      <c r="D403">
        <v>19.5</v>
      </c>
      <c r="E403" s="1" t="s">
        <v>1160</v>
      </c>
    </row>
    <row r="404" spans="1:5" x14ac:dyDescent="0.25">
      <c r="A404" s="24">
        <v>45089.495798611111</v>
      </c>
      <c r="B404" s="1" t="s">
        <v>448</v>
      </c>
      <c r="C404">
        <v>500</v>
      </c>
      <c r="D404">
        <v>487.5</v>
      </c>
      <c r="E404" s="1" t="s">
        <v>1160</v>
      </c>
    </row>
    <row r="405" spans="1:5" x14ac:dyDescent="0.25">
      <c r="A405" s="24">
        <v>45089.497256944444</v>
      </c>
      <c r="B405" s="1" t="s">
        <v>1125</v>
      </c>
      <c r="C405">
        <v>11</v>
      </c>
      <c r="D405">
        <v>10.72</v>
      </c>
      <c r="E405" s="1" t="s">
        <v>1160</v>
      </c>
    </row>
    <row r="406" spans="1:5" x14ac:dyDescent="0.25">
      <c r="A406" s="24">
        <v>45089.505428240744</v>
      </c>
      <c r="B406" s="1" t="s">
        <v>1443</v>
      </c>
      <c r="C406">
        <v>10</v>
      </c>
      <c r="D406">
        <v>9.75</v>
      </c>
      <c r="E406" s="1" t="s">
        <v>1160</v>
      </c>
    </row>
    <row r="407" spans="1:5" x14ac:dyDescent="0.25">
      <c r="A407" s="24">
        <v>45089.506689814814</v>
      </c>
      <c r="B407" s="1" t="s">
        <v>1444</v>
      </c>
      <c r="C407">
        <v>10</v>
      </c>
      <c r="D407">
        <v>9.75</v>
      </c>
      <c r="E407" s="1" t="s">
        <v>1160</v>
      </c>
    </row>
    <row r="408" spans="1:5" x14ac:dyDescent="0.25">
      <c r="A408" s="24">
        <v>45089.511203703703</v>
      </c>
      <c r="B408" s="1" t="s">
        <v>1445</v>
      </c>
      <c r="C408">
        <v>700</v>
      </c>
      <c r="D408">
        <v>682.5</v>
      </c>
      <c r="E408" s="1" t="s">
        <v>1160</v>
      </c>
    </row>
    <row r="409" spans="1:5" x14ac:dyDescent="0.25">
      <c r="A409" s="24">
        <v>45089.520810185182</v>
      </c>
      <c r="B409" s="1" t="s">
        <v>303</v>
      </c>
      <c r="C409">
        <v>100</v>
      </c>
      <c r="D409">
        <v>97.5</v>
      </c>
      <c r="E409" s="1" t="s">
        <v>1160</v>
      </c>
    </row>
    <row r="410" spans="1:5" x14ac:dyDescent="0.25">
      <c r="A410" s="24">
        <v>45089.524629629632</v>
      </c>
      <c r="B410" s="1" t="s">
        <v>1446</v>
      </c>
      <c r="C410">
        <v>100</v>
      </c>
      <c r="D410">
        <v>97.5</v>
      </c>
      <c r="E410" s="1" t="s">
        <v>1160</v>
      </c>
    </row>
    <row r="411" spans="1:5" x14ac:dyDescent="0.25">
      <c r="A411" s="24">
        <v>45089.52820601852</v>
      </c>
      <c r="B411" s="1" t="s">
        <v>1447</v>
      </c>
      <c r="C411">
        <v>500</v>
      </c>
      <c r="D411">
        <v>487.5</v>
      </c>
      <c r="E411" s="1" t="s">
        <v>1160</v>
      </c>
    </row>
    <row r="412" spans="1:5" x14ac:dyDescent="0.25">
      <c r="A412" s="24">
        <v>45089.529872685183</v>
      </c>
      <c r="B412" s="1" t="s">
        <v>1324</v>
      </c>
      <c r="C412">
        <v>20</v>
      </c>
      <c r="D412">
        <v>19.5</v>
      </c>
      <c r="E412" s="1" t="s">
        <v>1160</v>
      </c>
    </row>
    <row r="413" spans="1:5" x14ac:dyDescent="0.25">
      <c r="A413" s="24">
        <v>45089.550740740742</v>
      </c>
      <c r="B413" s="1" t="s">
        <v>1448</v>
      </c>
      <c r="C413">
        <v>5</v>
      </c>
      <c r="D413">
        <v>4.87</v>
      </c>
      <c r="E413" s="1" t="s">
        <v>1160</v>
      </c>
    </row>
    <row r="414" spans="1:5" x14ac:dyDescent="0.25">
      <c r="A414" s="24">
        <v>45089.551145833335</v>
      </c>
      <c r="B414" s="1" t="s">
        <v>1449</v>
      </c>
      <c r="C414">
        <v>50</v>
      </c>
      <c r="D414">
        <v>48.75</v>
      </c>
      <c r="E414" s="1" t="s">
        <v>1160</v>
      </c>
    </row>
    <row r="415" spans="1:5" x14ac:dyDescent="0.25">
      <c r="A415" s="24">
        <v>45089.554085648146</v>
      </c>
      <c r="B415" s="1" t="s">
        <v>1450</v>
      </c>
      <c r="C415">
        <v>100</v>
      </c>
      <c r="D415">
        <v>97.5</v>
      </c>
      <c r="E415" s="1" t="s">
        <v>1160</v>
      </c>
    </row>
    <row r="416" spans="1:5" x14ac:dyDescent="0.25">
      <c r="A416" s="24">
        <v>45089.570868055554</v>
      </c>
      <c r="B416" s="1" t="s">
        <v>1451</v>
      </c>
      <c r="C416">
        <v>14</v>
      </c>
      <c r="D416">
        <v>13.65</v>
      </c>
      <c r="E416" s="1" t="s">
        <v>1160</v>
      </c>
    </row>
    <row r="417" spans="1:5" x14ac:dyDescent="0.25">
      <c r="A417" s="24">
        <v>45089.572291666664</v>
      </c>
      <c r="B417" s="1" t="s">
        <v>150</v>
      </c>
      <c r="C417">
        <v>100</v>
      </c>
      <c r="D417">
        <v>97.5</v>
      </c>
      <c r="E417" s="1" t="s">
        <v>1160</v>
      </c>
    </row>
    <row r="418" spans="1:5" x14ac:dyDescent="0.25">
      <c r="A418" s="24">
        <v>45089.577337962961</v>
      </c>
      <c r="B418" s="1" t="s">
        <v>285</v>
      </c>
      <c r="C418">
        <v>250</v>
      </c>
      <c r="D418">
        <v>243.75</v>
      </c>
      <c r="E418" s="1" t="s">
        <v>1160</v>
      </c>
    </row>
    <row r="419" spans="1:5" x14ac:dyDescent="0.25">
      <c r="A419" s="24">
        <v>45089.581921296296</v>
      </c>
      <c r="B419" s="1" t="s">
        <v>1452</v>
      </c>
      <c r="C419">
        <v>100</v>
      </c>
      <c r="D419">
        <v>97.5</v>
      </c>
      <c r="E419" s="1" t="s">
        <v>1160</v>
      </c>
    </row>
    <row r="420" spans="1:5" x14ac:dyDescent="0.25">
      <c r="A420" s="24">
        <v>45089.625196759262</v>
      </c>
      <c r="B420" s="1" t="s">
        <v>1453</v>
      </c>
      <c r="C420">
        <v>100</v>
      </c>
      <c r="D420">
        <v>97.5</v>
      </c>
      <c r="E420" s="1" t="s">
        <v>1160</v>
      </c>
    </row>
    <row r="421" spans="1:5" x14ac:dyDescent="0.25">
      <c r="A421" s="24">
        <v>45089.647129629629</v>
      </c>
      <c r="B421" s="1" t="s">
        <v>1074</v>
      </c>
      <c r="C421">
        <v>51</v>
      </c>
      <c r="D421">
        <v>49.72</v>
      </c>
      <c r="E421" s="1" t="s">
        <v>1160</v>
      </c>
    </row>
    <row r="422" spans="1:5" x14ac:dyDescent="0.25">
      <c r="A422" s="24">
        <v>45089.650613425925</v>
      </c>
      <c r="B422" s="1" t="s">
        <v>1454</v>
      </c>
      <c r="C422">
        <v>500</v>
      </c>
      <c r="D422">
        <v>487.5</v>
      </c>
      <c r="E422" s="1" t="s">
        <v>1160</v>
      </c>
    </row>
    <row r="423" spans="1:5" x14ac:dyDescent="0.25">
      <c r="A423" s="24">
        <v>45089.650902777779</v>
      </c>
      <c r="B423" s="1" t="s">
        <v>1455</v>
      </c>
      <c r="C423">
        <v>50</v>
      </c>
      <c r="D423">
        <v>48.75</v>
      </c>
      <c r="E423" s="1" t="s">
        <v>1160</v>
      </c>
    </row>
    <row r="424" spans="1:5" x14ac:dyDescent="0.25">
      <c r="A424" s="24">
        <v>45089.687476851854</v>
      </c>
      <c r="B424" s="1" t="s">
        <v>1456</v>
      </c>
      <c r="C424">
        <v>50</v>
      </c>
      <c r="D424">
        <v>48.75</v>
      </c>
      <c r="E424" s="1" t="s">
        <v>1160</v>
      </c>
    </row>
    <row r="425" spans="1:5" x14ac:dyDescent="0.25">
      <c r="A425" s="24">
        <v>45089.689965277779</v>
      </c>
      <c r="B425" s="1" t="s">
        <v>1457</v>
      </c>
      <c r="C425">
        <v>10</v>
      </c>
      <c r="D425">
        <v>9.75</v>
      </c>
      <c r="E425" s="1" t="s">
        <v>1160</v>
      </c>
    </row>
    <row r="426" spans="1:5" x14ac:dyDescent="0.25">
      <c r="A426" s="24">
        <v>45089.706689814811</v>
      </c>
      <c r="B426" s="1" t="s">
        <v>391</v>
      </c>
      <c r="C426">
        <v>100</v>
      </c>
      <c r="D426">
        <v>97.5</v>
      </c>
      <c r="E426" s="1" t="s">
        <v>1160</v>
      </c>
    </row>
    <row r="427" spans="1:5" x14ac:dyDescent="0.25">
      <c r="A427" s="24">
        <v>45089.726134259261</v>
      </c>
      <c r="B427" s="1" t="s">
        <v>1458</v>
      </c>
      <c r="C427">
        <v>300</v>
      </c>
      <c r="D427">
        <v>292.5</v>
      </c>
      <c r="E427" s="1" t="s">
        <v>1160</v>
      </c>
    </row>
    <row r="428" spans="1:5" x14ac:dyDescent="0.25">
      <c r="A428" s="24">
        <v>45089.730243055557</v>
      </c>
      <c r="B428" s="1" t="s">
        <v>1459</v>
      </c>
      <c r="C428">
        <v>100</v>
      </c>
      <c r="D428">
        <v>97.5</v>
      </c>
      <c r="E428" s="1" t="s">
        <v>1160</v>
      </c>
    </row>
    <row r="429" spans="1:5" x14ac:dyDescent="0.25">
      <c r="A429" s="24">
        <v>45089.730486111112</v>
      </c>
      <c r="B429" s="1" t="s">
        <v>422</v>
      </c>
      <c r="C429">
        <v>200</v>
      </c>
      <c r="D429">
        <v>195</v>
      </c>
      <c r="E429" s="1" t="s">
        <v>1160</v>
      </c>
    </row>
    <row r="430" spans="1:5" x14ac:dyDescent="0.25">
      <c r="A430" s="24">
        <v>45089.733831018515</v>
      </c>
      <c r="B430" s="1" t="s">
        <v>1460</v>
      </c>
      <c r="C430">
        <v>10</v>
      </c>
      <c r="D430">
        <v>9.75</v>
      </c>
      <c r="E430" s="1" t="s">
        <v>1160</v>
      </c>
    </row>
    <row r="431" spans="1:5" x14ac:dyDescent="0.25">
      <c r="A431" s="24">
        <v>45089.733969907407</v>
      </c>
      <c r="B431" s="1" t="s">
        <v>335</v>
      </c>
      <c r="C431">
        <v>100</v>
      </c>
      <c r="D431">
        <v>97.5</v>
      </c>
      <c r="E431" s="1" t="s">
        <v>1160</v>
      </c>
    </row>
    <row r="432" spans="1:5" x14ac:dyDescent="0.25">
      <c r="A432" s="24">
        <v>45089.733993055554</v>
      </c>
      <c r="B432" s="1" t="s">
        <v>1460</v>
      </c>
      <c r="C432">
        <v>10</v>
      </c>
      <c r="D432">
        <v>9.75</v>
      </c>
      <c r="E432" s="1" t="s">
        <v>1160</v>
      </c>
    </row>
    <row r="433" spans="1:5" x14ac:dyDescent="0.25">
      <c r="A433" s="24">
        <v>45089.73945601852</v>
      </c>
      <c r="B433" s="1" t="s">
        <v>439</v>
      </c>
      <c r="C433">
        <v>10</v>
      </c>
      <c r="D433">
        <v>9.75</v>
      </c>
      <c r="E433" s="1" t="s">
        <v>1160</v>
      </c>
    </row>
    <row r="434" spans="1:5" x14ac:dyDescent="0.25">
      <c r="A434" s="24">
        <v>45089.741805555554</v>
      </c>
      <c r="B434" s="1" t="s">
        <v>308</v>
      </c>
      <c r="C434">
        <v>5</v>
      </c>
      <c r="D434">
        <v>4.87</v>
      </c>
      <c r="E434" s="1" t="s">
        <v>1160</v>
      </c>
    </row>
    <row r="435" spans="1:5" x14ac:dyDescent="0.25">
      <c r="A435" s="24">
        <v>45089.748229166667</v>
      </c>
      <c r="B435" s="1" t="s">
        <v>1461</v>
      </c>
      <c r="C435">
        <v>100</v>
      </c>
      <c r="D435">
        <v>97.5</v>
      </c>
      <c r="E435" s="1" t="s">
        <v>1160</v>
      </c>
    </row>
    <row r="436" spans="1:5" x14ac:dyDescent="0.25">
      <c r="A436" s="24">
        <v>45089.770578703705</v>
      </c>
      <c r="B436" s="1" t="s">
        <v>1462</v>
      </c>
      <c r="C436">
        <v>100</v>
      </c>
      <c r="D436">
        <v>97.5</v>
      </c>
      <c r="E436" s="1" t="s">
        <v>1160</v>
      </c>
    </row>
    <row r="437" spans="1:5" x14ac:dyDescent="0.25">
      <c r="A437" s="24">
        <v>45089.794641203705</v>
      </c>
      <c r="B437" s="1" t="s">
        <v>1310</v>
      </c>
      <c r="C437">
        <v>50</v>
      </c>
      <c r="D437">
        <v>48.75</v>
      </c>
      <c r="E437" s="1" t="s">
        <v>1160</v>
      </c>
    </row>
    <row r="438" spans="1:5" x14ac:dyDescent="0.25">
      <c r="A438" s="24">
        <v>45089.806712962964</v>
      </c>
      <c r="B438" s="1" t="s">
        <v>1463</v>
      </c>
      <c r="C438">
        <v>25</v>
      </c>
      <c r="D438">
        <v>24.37</v>
      </c>
      <c r="E438" s="1" t="s">
        <v>1160</v>
      </c>
    </row>
    <row r="439" spans="1:5" x14ac:dyDescent="0.25">
      <c r="A439" s="24">
        <v>45089.814803240741</v>
      </c>
      <c r="B439" s="1" t="s">
        <v>1464</v>
      </c>
      <c r="C439">
        <v>5</v>
      </c>
      <c r="D439">
        <v>4.87</v>
      </c>
      <c r="E439" s="1" t="s">
        <v>1160</v>
      </c>
    </row>
    <row r="440" spans="1:5" x14ac:dyDescent="0.25">
      <c r="A440" s="24">
        <v>45089.825115740743</v>
      </c>
      <c r="B440" s="1" t="s">
        <v>1465</v>
      </c>
      <c r="C440">
        <v>10</v>
      </c>
      <c r="D440">
        <v>9.75</v>
      </c>
      <c r="E440" s="1" t="s">
        <v>1160</v>
      </c>
    </row>
    <row r="441" spans="1:5" x14ac:dyDescent="0.25">
      <c r="A441" s="24">
        <v>45089.829560185186</v>
      </c>
      <c r="B441" s="1" t="s">
        <v>1466</v>
      </c>
      <c r="C441">
        <v>30</v>
      </c>
      <c r="D441">
        <v>29.25</v>
      </c>
      <c r="E441" s="1" t="s">
        <v>1160</v>
      </c>
    </row>
    <row r="442" spans="1:5" x14ac:dyDescent="0.25">
      <c r="A442" s="24">
        <v>45089.835740740738</v>
      </c>
      <c r="B442" s="1" t="s">
        <v>299</v>
      </c>
      <c r="C442">
        <v>50</v>
      </c>
      <c r="D442">
        <v>48.75</v>
      </c>
      <c r="E442" s="1" t="s">
        <v>1160</v>
      </c>
    </row>
    <row r="443" spans="1:5" x14ac:dyDescent="0.25">
      <c r="A443" s="24">
        <v>45089.882326388892</v>
      </c>
      <c r="B443" s="1" t="s">
        <v>1467</v>
      </c>
      <c r="C443">
        <v>50</v>
      </c>
      <c r="D443">
        <v>48.75</v>
      </c>
      <c r="E443" s="1" t="s">
        <v>1160</v>
      </c>
    </row>
    <row r="444" spans="1:5" x14ac:dyDescent="0.25">
      <c r="A444" s="24">
        <v>45089.910729166666</v>
      </c>
      <c r="B444" s="1" t="s">
        <v>1468</v>
      </c>
      <c r="C444">
        <v>200</v>
      </c>
      <c r="D444">
        <v>195</v>
      </c>
      <c r="E444" s="1" t="s">
        <v>1160</v>
      </c>
    </row>
    <row r="445" spans="1:5" x14ac:dyDescent="0.25">
      <c r="A445" s="24">
        <v>45089.924039351848</v>
      </c>
      <c r="B445" s="1" t="s">
        <v>1469</v>
      </c>
      <c r="C445">
        <v>300</v>
      </c>
      <c r="D445">
        <v>292.5</v>
      </c>
      <c r="E445" s="1" t="s">
        <v>1160</v>
      </c>
    </row>
    <row r="446" spans="1:5" x14ac:dyDescent="0.25">
      <c r="A446" s="24">
        <v>45089.929062499999</v>
      </c>
      <c r="B446" s="1" t="s">
        <v>832</v>
      </c>
      <c r="C446">
        <v>300</v>
      </c>
      <c r="D446">
        <v>292.5</v>
      </c>
      <c r="E446" s="1" t="s">
        <v>1160</v>
      </c>
    </row>
    <row r="447" spans="1:5" x14ac:dyDescent="0.25">
      <c r="A447" s="24">
        <v>45089.935740740744</v>
      </c>
      <c r="B447" s="1" t="s">
        <v>438</v>
      </c>
      <c r="C447">
        <v>1</v>
      </c>
      <c r="D447">
        <v>0.97</v>
      </c>
      <c r="E447" s="1" t="s">
        <v>1160</v>
      </c>
    </row>
    <row r="448" spans="1:5" x14ac:dyDescent="0.25">
      <c r="A448" s="24">
        <v>45089.938703703701</v>
      </c>
      <c r="B448" s="1" t="s">
        <v>336</v>
      </c>
      <c r="C448">
        <v>10</v>
      </c>
      <c r="D448">
        <v>9.75</v>
      </c>
      <c r="E448" s="1" t="s">
        <v>1160</v>
      </c>
    </row>
    <row r="449" spans="1:5" x14ac:dyDescent="0.25">
      <c r="A449" s="24">
        <v>45089.955347222225</v>
      </c>
      <c r="B449" s="1" t="s">
        <v>1470</v>
      </c>
      <c r="C449">
        <v>100</v>
      </c>
      <c r="D449">
        <v>97.5</v>
      </c>
      <c r="E449" s="1" t="s">
        <v>1160</v>
      </c>
    </row>
    <row r="450" spans="1:5" x14ac:dyDescent="0.25">
      <c r="A450" s="24">
        <v>45089.985810185186</v>
      </c>
      <c r="B450" s="1" t="s">
        <v>1156</v>
      </c>
      <c r="C450">
        <v>200</v>
      </c>
      <c r="D450">
        <v>195</v>
      </c>
      <c r="E450" s="1" t="s">
        <v>1160</v>
      </c>
    </row>
    <row r="451" spans="1:5" x14ac:dyDescent="0.25">
      <c r="A451" s="24">
        <v>45089.992719907408</v>
      </c>
      <c r="B451" s="1" t="s">
        <v>1214</v>
      </c>
      <c r="C451">
        <v>10</v>
      </c>
      <c r="D451">
        <v>9.75</v>
      </c>
      <c r="E451" s="1" t="s">
        <v>1160</v>
      </c>
    </row>
    <row r="452" spans="1:5" x14ac:dyDescent="0.25">
      <c r="A452" s="24">
        <v>45089.99417824074</v>
      </c>
      <c r="B452" s="1" t="s">
        <v>1471</v>
      </c>
      <c r="C452">
        <v>50</v>
      </c>
      <c r="D452">
        <v>48.75</v>
      </c>
      <c r="E452" s="1" t="s">
        <v>1160</v>
      </c>
    </row>
    <row r="453" spans="1:5" x14ac:dyDescent="0.25">
      <c r="A453" s="24">
        <v>45089.994317129633</v>
      </c>
      <c r="B453" s="1" t="s">
        <v>1413</v>
      </c>
      <c r="C453">
        <v>50</v>
      </c>
      <c r="D453">
        <v>48.75</v>
      </c>
      <c r="E453" s="1" t="s">
        <v>1160</v>
      </c>
    </row>
    <row r="454" spans="1:5" x14ac:dyDescent="0.25">
      <c r="A454" s="24">
        <v>45090.017337962963</v>
      </c>
      <c r="B454" s="1" t="s">
        <v>1472</v>
      </c>
      <c r="C454">
        <v>200</v>
      </c>
      <c r="D454">
        <v>195</v>
      </c>
      <c r="E454" s="1" t="s">
        <v>1160</v>
      </c>
    </row>
    <row r="455" spans="1:5" x14ac:dyDescent="0.25">
      <c r="A455" s="24">
        <v>45090.019270833334</v>
      </c>
      <c r="B455" s="1" t="s">
        <v>661</v>
      </c>
      <c r="C455">
        <v>300</v>
      </c>
      <c r="D455">
        <v>292.5</v>
      </c>
      <c r="E455" s="1" t="s">
        <v>1160</v>
      </c>
    </row>
    <row r="456" spans="1:5" x14ac:dyDescent="0.25">
      <c r="A456" s="24">
        <v>45090.019456018519</v>
      </c>
      <c r="B456" s="1" t="s">
        <v>1254</v>
      </c>
      <c r="C456">
        <v>50</v>
      </c>
      <c r="D456">
        <v>48.75</v>
      </c>
      <c r="E456" s="1" t="s">
        <v>1160</v>
      </c>
    </row>
    <row r="457" spans="1:5" x14ac:dyDescent="0.25">
      <c r="A457" s="24">
        <v>45090.02884259259</v>
      </c>
      <c r="B457" s="1" t="s">
        <v>1473</v>
      </c>
      <c r="C457">
        <v>100</v>
      </c>
      <c r="D457">
        <v>97.5</v>
      </c>
      <c r="E457" s="1" t="s">
        <v>1160</v>
      </c>
    </row>
    <row r="458" spans="1:5" x14ac:dyDescent="0.25">
      <c r="A458" s="24">
        <v>45090.039699074077</v>
      </c>
      <c r="B458" s="1" t="s">
        <v>1474</v>
      </c>
      <c r="C458">
        <v>300</v>
      </c>
      <c r="D458">
        <v>292.5</v>
      </c>
      <c r="E458" s="1" t="s">
        <v>1160</v>
      </c>
    </row>
    <row r="459" spans="1:5" x14ac:dyDescent="0.25">
      <c r="A459" s="24">
        <v>45090.046620370369</v>
      </c>
      <c r="B459" s="1" t="s">
        <v>1475</v>
      </c>
      <c r="C459">
        <v>50</v>
      </c>
      <c r="D459">
        <v>48.75</v>
      </c>
      <c r="E459" s="1" t="s">
        <v>1160</v>
      </c>
    </row>
    <row r="460" spans="1:5" x14ac:dyDescent="0.25">
      <c r="A460" s="24">
        <v>45090.059791666667</v>
      </c>
      <c r="B460" s="1" t="s">
        <v>305</v>
      </c>
      <c r="C460">
        <v>50</v>
      </c>
      <c r="D460">
        <v>48.75</v>
      </c>
      <c r="E460" s="1" t="s">
        <v>1160</v>
      </c>
    </row>
    <row r="461" spans="1:5" x14ac:dyDescent="0.25">
      <c r="A461" s="24">
        <v>45090.060289351852</v>
      </c>
      <c r="B461" s="1" t="s">
        <v>1334</v>
      </c>
      <c r="C461">
        <v>13</v>
      </c>
      <c r="D461">
        <v>12.67</v>
      </c>
      <c r="E461" s="1" t="s">
        <v>1160</v>
      </c>
    </row>
    <row r="462" spans="1:5" x14ac:dyDescent="0.25">
      <c r="A462" s="24">
        <v>45090.065833333334</v>
      </c>
      <c r="B462" s="1" t="s">
        <v>310</v>
      </c>
      <c r="C462">
        <v>1</v>
      </c>
      <c r="D462">
        <v>0.97</v>
      </c>
      <c r="E462" s="1" t="s">
        <v>1160</v>
      </c>
    </row>
    <row r="463" spans="1:5" x14ac:dyDescent="0.25">
      <c r="A463" s="24">
        <v>45090.074074074073</v>
      </c>
      <c r="B463" s="1" t="s">
        <v>1476</v>
      </c>
      <c r="C463">
        <v>50</v>
      </c>
      <c r="D463">
        <v>48.75</v>
      </c>
      <c r="E463" s="1" t="s">
        <v>1160</v>
      </c>
    </row>
    <row r="464" spans="1:5" x14ac:dyDescent="0.25">
      <c r="A464" s="24">
        <v>45090.074247685188</v>
      </c>
      <c r="B464" s="1" t="s">
        <v>1476</v>
      </c>
      <c r="C464">
        <v>50</v>
      </c>
      <c r="D464">
        <v>48.75</v>
      </c>
      <c r="E464" s="1" t="s">
        <v>1160</v>
      </c>
    </row>
    <row r="465" spans="1:5" x14ac:dyDescent="0.25">
      <c r="A465" s="24">
        <v>45090.076874999999</v>
      </c>
      <c r="B465" s="1" t="s">
        <v>416</v>
      </c>
      <c r="C465">
        <v>500</v>
      </c>
      <c r="D465">
        <v>487.5</v>
      </c>
      <c r="E465" s="1" t="s">
        <v>1160</v>
      </c>
    </row>
    <row r="466" spans="1:5" x14ac:dyDescent="0.25">
      <c r="A466" s="24">
        <v>45090.086562500001</v>
      </c>
      <c r="B466" s="1" t="s">
        <v>1477</v>
      </c>
      <c r="C466">
        <v>10</v>
      </c>
      <c r="D466">
        <v>9.75</v>
      </c>
      <c r="E466" s="1" t="s">
        <v>1160</v>
      </c>
    </row>
    <row r="467" spans="1:5" x14ac:dyDescent="0.25">
      <c r="A467" s="24">
        <v>45090.107800925929</v>
      </c>
      <c r="B467" s="1" t="s">
        <v>1478</v>
      </c>
      <c r="C467">
        <v>300</v>
      </c>
      <c r="D467">
        <v>292.5</v>
      </c>
      <c r="E467" s="1" t="s">
        <v>1160</v>
      </c>
    </row>
    <row r="468" spans="1:5" x14ac:dyDescent="0.25">
      <c r="A468" s="24">
        <v>45090.153287037036</v>
      </c>
      <c r="B468" s="1" t="s">
        <v>1479</v>
      </c>
      <c r="C468">
        <v>100</v>
      </c>
      <c r="D468">
        <v>97.5</v>
      </c>
      <c r="E468" s="1" t="s">
        <v>1160</v>
      </c>
    </row>
    <row r="469" spans="1:5" x14ac:dyDescent="0.25">
      <c r="A469" s="24">
        <v>45090.161446759259</v>
      </c>
      <c r="B469" s="1" t="s">
        <v>1420</v>
      </c>
      <c r="C469">
        <v>300</v>
      </c>
      <c r="D469">
        <v>292.5</v>
      </c>
      <c r="E469" s="1" t="s">
        <v>1160</v>
      </c>
    </row>
    <row r="470" spans="1:5" x14ac:dyDescent="0.25">
      <c r="A470" s="24">
        <v>45090.218599537038</v>
      </c>
      <c r="B470" s="1" t="s">
        <v>443</v>
      </c>
      <c r="C470">
        <v>50</v>
      </c>
      <c r="D470">
        <v>48.75</v>
      </c>
      <c r="E470" s="1" t="s">
        <v>1160</v>
      </c>
    </row>
    <row r="471" spans="1:5" x14ac:dyDescent="0.25">
      <c r="A471" s="24">
        <v>45090.224618055552</v>
      </c>
      <c r="B471" s="1" t="s">
        <v>1480</v>
      </c>
      <c r="C471">
        <v>100</v>
      </c>
      <c r="D471">
        <v>97.5</v>
      </c>
      <c r="E471" s="1" t="s">
        <v>1160</v>
      </c>
    </row>
    <row r="472" spans="1:5" x14ac:dyDescent="0.25">
      <c r="A472" s="24">
        <v>45090.293379629627</v>
      </c>
      <c r="B472" s="1" t="s">
        <v>1481</v>
      </c>
      <c r="C472">
        <v>51</v>
      </c>
      <c r="D472">
        <v>49.72</v>
      </c>
      <c r="E472" s="1" t="s">
        <v>1160</v>
      </c>
    </row>
    <row r="473" spans="1:5" x14ac:dyDescent="0.25">
      <c r="A473" s="24">
        <v>45090.310844907406</v>
      </c>
      <c r="B473" s="1" t="s">
        <v>904</v>
      </c>
      <c r="C473">
        <v>300</v>
      </c>
      <c r="D473">
        <v>292.5</v>
      </c>
      <c r="E473" s="1" t="s">
        <v>1160</v>
      </c>
    </row>
    <row r="474" spans="1:5" x14ac:dyDescent="0.25">
      <c r="A474" s="24">
        <v>45090.339085648149</v>
      </c>
      <c r="B474" s="1" t="s">
        <v>415</v>
      </c>
      <c r="C474">
        <v>18</v>
      </c>
      <c r="D474">
        <v>17.55</v>
      </c>
      <c r="E474" s="1" t="s">
        <v>1160</v>
      </c>
    </row>
    <row r="475" spans="1:5" x14ac:dyDescent="0.25">
      <c r="A475" s="24">
        <v>45090.344965277778</v>
      </c>
      <c r="B475" s="1" t="s">
        <v>1433</v>
      </c>
      <c r="C475">
        <v>50</v>
      </c>
      <c r="D475">
        <v>48.75</v>
      </c>
      <c r="E475" s="1" t="s">
        <v>1160</v>
      </c>
    </row>
    <row r="476" spans="1:5" x14ac:dyDescent="0.25">
      <c r="A476" s="24">
        <v>45090.359652777777</v>
      </c>
      <c r="B476" s="1" t="s">
        <v>412</v>
      </c>
      <c r="C476">
        <v>50</v>
      </c>
      <c r="D476">
        <v>48.75</v>
      </c>
      <c r="E476" s="1" t="s">
        <v>1160</v>
      </c>
    </row>
    <row r="477" spans="1:5" x14ac:dyDescent="0.25">
      <c r="A477" s="24">
        <v>45090.378541666665</v>
      </c>
      <c r="B477" s="1" t="s">
        <v>1482</v>
      </c>
      <c r="C477">
        <v>100</v>
      </c>
      <c r="D477">
        <v>97.5</v>
      </c>
      <c r="E477" s="1" t="s">
        <v>1160</v>
      </c>
    </row>
    <row r="478" spans="1:5" x14ac:dyDescent="0.25">
      <c r="A478" s="24">
        <v>45090.383634259262</v>
      </c>
      <c r="B478" s="1" t="s">
        <v>1483</v>
      </c>
      <c r="C478">
        <v>300</v>
      </c>
      <c r="D478">
        <v>292.5</v>
      </c>
      <c r="E478" s="1" t="s">
        <v>1160</v>
      </c>
    </row>
    <row r="479" spans="1:5" x14ac:dyDescent="0.25">
      <c r="A479" s="24">
        <v>45090.410717592589</v>
      </c>
      <c r="B479" s="1" t="s">
        <v>455</v>
      </c>
      <c r="C479">
        <v>500</v>
      </c>
      <c r="D479">
        <v>487.5</v>
      </c>
      <c r="E479" s="1" t="s">
        <v>1160</v>
      </c>
    </row>
    <row r="480" spans="1:5" x14ac:dyDescent="0.25">
      <c r="A480" s="24">
        <v>45090.426898148151</v>
      </c>
      <c r="B480" s="1" t="s">
        <v>1484</v>
      </c>
      <c r="C480">
        <v>100</v>
      </c>
      <c r="D480">
        <v>97.5</v>
      </c>
      <c r="E480" s="1" t="s">
        <v>1160</v>
      </c>
    </row>
    <row r="481" spans="1:5" x14ac:dyDescent="0.25">
      <c r="A481" s="24">
        <v>45090.432766203703</v>
      </c>
      <c r="B481" s="1" t="s">
        <v>827</v>
      </c>
      <c r="C481">
        <v>1000</v>
      </c>
      <c r="D481">
        <v>975</v>
      </c>
      <c r="E481" s="1" t="s">
        <v>1160</v>
      </c>
    </row>
    <row r="482" spans="1:5" x14ac:dyDescent="0.25">
      <c r="A482" s="24">
        <v>45090.434305555558</v>
      </c>
      <c r="B482" s="1" t="s">
        <v>303</v>
      </c>
      <c r="C482">
        <v>100</v>
      </c>
      <c r="D482">
        <v>97.5</v>
      </c>
      <c r="E482" s="1" t="s">
        <v>1160</v>
      </c>
    </row>
    <row r="483" spans="1:5" x14ac:dyDescent="0.25">
      <c r="A483" s="24">
        <v>45090.446550925924</v>
      </c>
      <c r="B483" s="1" t="s">
        <v>1485</v>
      </c>
      <c r="C483">
        <v>500</v>
      </c>
      <c r="D483">
        <v>487.5</v>
      </c>
      <c r="E483" s="1" t="s">
        <v>1160</v>
      </c>
    </row>
    <row r="484" spans="1:5" x14ac:dyDescent="0.25">
      <c r="A484" s="24">
        <v>45090.448634259257</v>
      </c>
      <c r="B484" s="1" t="s">
        <v>1486</v>
      </c>
      <c r="C484">
        <v>300</v>
      </c>
      <c r="D484">
        <v>292.5</v>
      </c>
      <c r="E484" s="1" t="s">
        <v>1160</v>
      </c>
    </row>
    <row r="485" spans="1:5" x14ac:dyDescent="0.25">
      <c r="A485" s="24">
        <v>45090.451365740744</v>
      </c>
      <c r="B485" s="1" t="s">
        <v>1487</v>
      </c>
      <c r="C485">
        <v>50</v>
      </c>
      <c r="D485">
        <v>48.75</v>
      </c>
      <c r="E485" s="1" t="s">
        <v>1160</v>
      </c>
    </row>
    <row r="486" spans="1:5" x14ac:dyDescent="0.25">
      <c r="A486" s="24">
        <v>45090.501782407409</v>
      </c>
      <c r="B486" s="1" t="s">
        <v>1488</v>
      </c>
      <c r="C486">
        <v>100</v>
      </c>
      <c r="D486">
        <v>97.5</v>
      </c>
      <c r="E486" s="1" t="s">
        <v>1160</v>
      </c>
    </row>
    <row r="487" spans="1:5" x14ac:dyDescent="0.25">
      <c r="A487" s="24">
        <v>45090.503865740742</v>
      </c>
      <c r="B487" s="1" t="s">
        <v>1489</v>
      </c>
      <c r="C487">
        <v>200</v>
      </c>
      <c r="D487">
        <v>195</v>
      </c>
      <c r="E487" s="1" t="s">
        <v>1160</v>
      </c>
    </row>
    <row r="488" spans="1:5" x14ac:dyDescent="0.25">
      <c r="A488" s="24">
        <v>45090.54310185185</v>
      </c>
      <c r="B488" s="1" t="s">
        <v>440</v>
      </c>
      <c r="C488">
        <v>300</v>
      </c>
      <c r="D488">
        <v>292.5</v>
      </c>
      <c r="E488" s="1" t="s">
        <v>1160</v>
      </c>
    </row>
    <row r="489" spans="1:5" x14ac:dyDescent="0.25">
      <c r="A489" s="24">
        <v>45090.562962962962</v>
      </c>
      <c r="B489" s="1" t="s">
        <v>363</v>
      </c>
      <c r="C489">
        <v>100</v>
      </c>
      <c r="D489">
        <v>97.5</v>
      </c>
      <c r="E489" s="1" t="s">
        <v>1160</v>
      </c>
    </row>
    <row r="490" spans="1:5" x14ac:dyDescent="0.25">
      <c r="A490" s="24">
        <v>45090.606192129628</v>
      </c>
      <c r="B490" s="1" t="s">
        <v>1490</v>
      </c>
      <c r="C490">
        <v>3</v>
      </c>
      <c r="D490">
        <v>2.92</v>
      </c>
      <c r="E490" s="1" t="s">
        <v>1160</v>
      </c>
    </row>
    <row r="491" spans="1:5" x14ac:dyDescent="0.25">
      <c r="A491" s="24">
        <v>45090.611898148149</v>
      </c>
      <c r="B491" s="1" t="s">
        <v>301</v>
      </c>
      <c r="C491">
        <v>20</v>
      </c>
      <c r="D491">
        <v>19.5</v>
      </c>
      <c r="E491" s="1" t="s">
        <v>1160</v>
      </c>
    </row>
    <row r="492" spans="1:5" x14ac:dyDescent="0.25">
      <c r="A492" s="24">
        <v>45090.613194444442</v>
      </c>
      <c r="B492" s="1" t="s">
        <v>1491</v>
      </c>
      <c r="C492">
        <v>100</v>
      </c>
      <c r="D492">
        <v>97.5</v>
      </c>
      <c r="E492" s="1" t="s">
        <v>1160</v>
      </c>
    </row>
    <row r="493" spans="1:5" x14ac:dyDescent="0.25">
      <c r="A493" s="24">
        <v>45090.617569444446</v>
      </c>
      <c r="B493" s="1" t="s">
        <v>266</v>
      </c>
      <c r="C493">
        <v>100</v>
      </c>
      <c r="D493">
        <v>97.5</v>
      </c>
      <c r="E493" s="1" t="s">
        <v>1160</v>
      </c>
    </row>
    <row r="494" spans="1:5" x14ac:dyDescent="0.25">
      <c r="A494" s="24">
        <v>45090.629004629627</v>
      </c>
      <c r="B494" s="1" t="s">
        <v>1492</v>
      </c>
      <c r="C494">
        <v>500</v>
      </c>
      <c r="D494">
        <v>487.5</v>
      </c>
      <c r="E494" s="1" t="s">
        <v>1160</v>
      </c>
    </row>
    <row r="495" spans="1:5" x14ac:dyDescent="0.25">
      <c r="A495" s="24">
        <v>45090.64439814815</v>
      </c>
      <c r="B495" s="1" t="s">
        <v>411</v>
      </c>
      <c r="C495">
        <v>200</v>
      </c>
      <c r="D495">
        <v>195</v>
      </c>
      <c r="E495" s="1" t="s">
        <v>1160</v>
      </c>
    </row>
    <row r="496" spans="1:5" x14ac:dyDescent="0.25">
      <c r="A496" s="24">
        <v>45090.654988425929</v>
      </c>
      <c r="B496" s="1" t="s">
        <v>1493</v>
      </c>
      <c r="C496">
        <v>1000</v>
      </c>
      <c r="D496">
        <v>975</v>
      </c>
      <c r="E496" s="1" t="s">
        <v>1160</v>
      </c>
    </row>
    <row r="497" spans="1:5" x14ac:dyDescent="0.25">
      <c r="A497" s="24">
        <v>45090.671157407407</v>
      </c>
      <c r="B497" s="1" t="s">
        <v>1321</v>
      </c>
      <c r="C497">
        <v>2</v>
      </c>
      <c r="D497">
        <v>1.95</v>
      </c>
      <c r="E497" s="1" t="s">
        <v>1160</v>
      </c>
    </row>
    <row r="498" spans="1:5" x14ac:dyDescent="0.25">
      <c r="A498" s="24">
        <v>45090.674988425926</v>
      </c>
      <c r="B498" s="1" t="s">
        <v>433</v>
      </c>
      <c r="C498">
        <v>100</v>
      </c>
      <c r="D498">
        <v>97.5</v>
      </c>
      <c r="E498" s="1" t="s">
        <v>1160</v>
      </c>
    </row>
    <row r="499" spans="1:5" x14ac:dyDescent="0.25">
      <c r="A499" s="24">
        <v>45090.688750000001</v>
      </c>
      <c r="B499" s="1" t="s">
        <v>1494</v>
      </c>
      <c r="C499">
        <v>100</v>
      </c>
      <c r="D499">
        <v>97.5</v>
      </c>
      <c r="E499" s="1" t="s">
        <v>1160</v>
      </c>
    </row>
    <row r="500" spans="1:5" x14ac:dyDescent="0.25">
      <c r="A500" s="24">
        <v>45090.690694444442</v>
      </c>
      <c r="B500" s="1" t="s">
        <v>1495</v>
      </c>
      <c r="C500">
        <v>50</v>
      </c>
      <c r="D500">
        <v>48.75</v>
      </c>
      <c r="E500" s="1" t="s">
        <v>1160</v>
      </c>
    </row>
    <row r="501" spans="1:5" x14ac:dyDescent="0.25">
      <c r="A501" s="24">
        <v>45090.699826388889</v>
      </c>
      <c r="B501" s="1" t="s">
        <v>1496</v>
      </c>
      <c r="C501">
        <v>50</v>
      </c>
      <c r="D501">
        <v>48.75</v>
      </c>
      <c r="E501" s="1" t="s">
        <v>1160</v>
      </c>
    </row>
    <row r="502" spans="1:5" x14ac:dyDescent="0.25">
      <c r="A502" s="24">
        <v>45090.716620370367</v>
      </c>
      <c r="B502" s="1" t="s">
        <v>1497</v>
      </c>
      <c r="C502">
        <v>300</v>
      </c>
      <c r="D502">
        <v>292.5</v>
      </c>
      <c r="E502" s="1" t="s">
        <v>1160</v>
      </c>
    </row>
    <row r="503" spans="1:5" x14ac:dyDescent="0.25">
      <c r="A503" s="24">
        <v>45090.762824074074</v>
      </c>
      <c r="B503" s="1" t="s">
        <v>453</v>
      </c>
      <c r="C503">
        <v>100</v>
      </c>
      <c r="D503">
        <v>97.5</v>
      </c>
      <c r="E503" s="1" t="s">
        <v>1160</v>
      </c>
    </row>
    <row r="504" spans="1:5" x14ac:dyDescent="0.25">
      <c r="A504" s="24">
        <v>45090.811956018515</v>
      </c>
      <c r="B504" s="1" t="s">
        <v>1498</v>
      </c>
      <c r="C504">
        <v>50</v>
      </c>
      <c r="D504">
        <v>48.75</v>
      </c>
      <c r="E504" s="1" t="s">
        <v>1160</v>
      </c>
    </row>
    <row r="505" spans="1:5" x14ac:dyDescent="0.25">
      <c r="A505" s="24">
        <v>45090.824756944443</v>
      </c>
      <c r="B505" s="1" t="s">
        <v>1499</v>
      </c>
      <c r="C505">
        <v>100</v>
      </c>
      <c r="D505">
        <v>97.5</v>
      </c>
      <c r="E505" s="1" t="s">
        <v>1160</v>
      </c>
    </row>
    <row r="506" spans="1:5" x14ac:dyDescent="0.25">
      <c r="A506" s="24">
        <v>45090.860567129632</v>
      </c>
      <c r="B506" s="1" t="s">
        <v>1500</v>
      </c>
      <c r="C506">
        <v>300</v>
      </c>
      <c r="D506">
        <v>292.5</v>
      </c>
      <c r="E506" s="1" t="s">
        <v>1160</v>
      </c>
    </row>
    <row r="507" spans="1:5" x14ac:dyDescent="0.25">
      <c r="A507" s="24">
        <v>45090.879606481481</v>
      </c>
      <c r="B507" s="1" t="s">
        <v>1501</v>
      </c>
      <c r="C507">
        <v>100</v>
      </c>
      <c r="D507">
        <v>97.5</v>
      </c>
      <c r="E507" s="1" t="s">
        <v>1160</v>
      </c>
    </row>
    <row r="508" spans="1:5" x14ac:dyDescent="0.25">
      <c r="A508" s="24">
        <v>45090.884386574071</v>
      </c>
      <c r="B508" s="1" t="s">
        <v>1502</v>
      </c>
      <c r="C508">
        <v>50</v>
      </c>
      <c r="D508">
        <v>48.75</v>
      </c>
      <c r="E508" s="1" t="s">
        <v>1160</v>
      </c>
    </row>
    <row r="509" spans="1:5" x14ac:dyDescent="0.25">
      <c r="A509" s="24">
        <v>45090.886006944442</v>
      </c>
      <c r="B509" s="1" t="s">
        <v>1503</v>
      </c>
      <c r="C509">
        <v>50</v>
      </c>
      <c r="D509">
        <v>48.75</v>
      </c>
      <c r="E509" s="1" t="s">
        <v>1160</v>
      </c>
    </row>
    <row r="510" spans="1:5" x14ac:dyDescent="0.25">
      <c r="A510" s="24">
        <v>45090.903761574074</v>
      </c>
      <c r="B510" s="1" t="s">
        <v>1504</v>
      </c>
      <c r="C510">
        <v>100</v>
      </c>
      <c r="D510">
        <v>97.5</v>
      </c>
      <c r="E510" s="1" t="s">
        <v>1160</v>
      </c>
    </row>
    <row r="511" spans="1:5" x14ac:dyDescent="0.25">
      <c r="A511" s="24">
        <v>45090.943680555552</v>
      </c>
      <c r="B511" s="1" t="s">
        <v>1505</v>
      </c>
      <c r="C511">
        <v>300</v>
      </c>
      <c r="D511">
        <v>292.5</v>
      </c>
      <c r="E511" s="1" t="s">
        <v>1160</v>
      </c>
    </row>
    <row r="512" spans="1:5" x14ac:dyDescent="0.25">
      <c r="A512" s="24">
        <v>45090.945810185185</v>
      </c>
      <c r="B512" s="1" t="s">
        <v>1506</v>
      </c>
      <c r="C512">
        <v>500</v>
      </c>
      <c r="D512">
        <v>487.5</v>
      </c>
      <c r="E512" s="1" t="s">
        <v>1160</v>
      </c>
    </row>
    <row r="513" spans="1:5" x14ac:dyDescent="0.25">
      <c r="A513" s="24">
        <v>45090.955416666664</v>
      </c>
      <c r="B513" s="1" t="s">
        <v>1507</v>
      </c>
      <c r="C513">
        <v>300</v>
      </c>
      <c r="D513">
        <v>292.5</v>
      </c>
      <c r="E513" s="1" t="s">
        <v>1160</v>
      </c>
    </row>
    <row r="514" spans="1:5" x14ac:dyDescent="0.25">
      <c r="A514" s="24">
        <v>45090.955578703702</v>
      </c>
      <c r="B514" s="1" t="s">
        <v>1508</v>
      </c>
      <c r="C514">
        <v>10</v>
      </c>
      <c r="D514">
        <v>9.75</v>
      </c>
      <c r="E514" s="1" t="s">
        <v>1160</v>
      </c>
    </row>
    <row r="515" spans="1:5" x14ac:dyDescent="0.25">
      <c r="A515" s="24">
        <v>45090.964826388888</v>
      </c>
      <c r="B515" s="1" t="s">
        <v>1509</v>
      </c>
      <c r="C515">
        <v>20</v>
      </c>
      <c r="D515">
        <v>19.5</v>
      </c>
      <c r="E515" s="1" t="s">
        <v>1160</v>
      </c>
    </row>
    <row r="516" spans="1:5" x14ac:dyDescent="0.25">
      <c r="A516" s="24">
        <v>45090.968287037038</v>
      </c>
      <c r="B516" s="1" t="s">
        <v>429</v>
      </c>
      <c r="C516">
        <v>10</v>
      </c>
      <c r="D516">
        <v>9.75</v>
      </c>
      <c r="E516" s="1" t="s">
        <v>1160</v>
      </c>
    </row>
    <row r="517" spans="1:5" x14ac:dyDescent="0.25">
      <c r="A517" s="24">
        <v>45090.983657407407</v>
      </c>
      <c r="B517" s="1" t="s">
        <v>393</v>
      </c>
      <c r="C517">
        <v>500</v>
      </c>
      <c r="D517">
        <v>487.5</v>
      </c>
      <c r="E517" s="1" t="s">
        <v>1160</v>
      </c>
    </row>
    <row r="518" spans="1:5" x14ac:dyDescent="0.25">
      <c r="A518" s="24">
        <v>45091.009398148148</v>
      </c>
      <c r="B518" s="1" t="s">
        <v>1510</v>
      </c>
      <c r="C518">
        <v>300</v>
      </c>
      <c r="D518">
        <v>292.5</v>
      </c>
      <c r="E518" s="1" t="s">
        <v>1160</v>
      </c>
    </row>
    <row r="519" spans="1:5" x14ac:dyDescent="0.25">
      <c r="A519" s="24">
        <v>45091.015821759262</v>
      </c>
      <c r="B519" s="1" t="s">
        <v>1511</v>
      </c>
      <c r="C519">
        <v>100</v>
      </c>
      <c r="D519">
        <v>97.5</v>
      </c>
      <c r="E519" s="1" t="s">
        <v>1160</v>
      </c>
    </row>
    <row r="520" spans="1:5" x14ac:dyDescent="0.25">
      <c r="A520" s="24">
        <v>45091.025069444448</v>
      </c>
      <c r="B520" s="1" t="s">
        <v>373</v>
      </c>
      <c r="C520">
        <v>300</v>
      </c>
      <c r="D520">
        <v>292.5</v>
      </c>
      <c r="E520" s="1" t="s">
        <v>1160</v>
      </c>
    </row>
    <row r="521" spans="1:5" x14ac:dyDescent="0.25">
      <c r="A521" s="24">
        <v>45091.025219907409</v>
      </c>
      <c r="B521" s="1" t="s">
        <v>344</v>
      </c>
      <c r="C521">
        <v>50</v>
      </c>
      <c r="D521">
        <v>48.75</v>
      </c>
      <c r="E521" s="1" t="s">
        <v>1160</v>
      </c>
    </row>
    <row r="522" spans="1:5" x14ac:dyDescent="0.25">
      <c r="A522" s="24">
        <v>45091.025231481479</v>
      </c>
      <c r="B522" s="1" t="s">
        <v>344</v>
      </c>
      <c r="C522">
        <v>50</v>
      </c>
      <c r="D522">
        <v>48.75</v>
      </c>
      <c r="E522" s="1" t="s">
        <v>1160</v>
      </c>
    </row>
    <row r="523" spans="1:5" x14ac:dyDescent="0.25">
      <c r="A523" s="24">
        <v>45091.037303240744</v>
      </c>
      <c r="B523" s="1" t="s">
        <v>1512</v>
      </c>
      <c r="C523">
        <v>100</v>
      </c>
      <c r="D523">
        <v>97.5</v>
      </c>
      <c r="E523" s="1" t="s">
        <v>1160</v>
      </c>
    </row>
    <row r="524" spans="1:5" x14ac:dyDescent="0.25">
      <c r="A524" s="24">
        <v>45091.088923611111</v>
      </c>
      <c r="B524" s="1" t="s">
        <v>1513</v>
      </c>
      <c r="C524">
        <v>250</v>
      </c>
      <c r="D524">
        <v>243.75</v>
      </c>
      <c r="E524" s="1" t="s">
        <v>1160</v>
      </c>
    </row>
    <row r="525" spans="1:5" x14ac:dyDescent="0.25">
      <c r="A525" s="24">
        <v>45091.095914351848</v>
      </c>
      <c r="B525" s="1" t="s">
        <v>139</v>
      </c>
      <c r="C525">
        <v>100</v>
      </c>
      <c r="D525">
        <v>97.5</v>
      </c>
      <c r="E525" s="1" t="s">
        <v>1160</v>
      </c>
    </row>
    <row r="526" spans="1:5" x14ac:dyDescent="0.25">
      <c r="A526" s="24">
        <v>45091.09851851852</v>
      </c>
      <c r="B526" s="1" t="s">
        <v>1514</v>
      </c>
      <c r="C526">
        <v>10</v>
      </c>
      <c r="D526">
        <v>9.75</v>
      </c>
      <c r="E526" s="1" t="s">
        <v>1160</v>
      </c>
    </row>
    <row r="527" spans="1:5" x14ac:dyDescent="0.25">
      <c r="A527" s="24">
        <v>45091.139861111114</v>
      </c>
      <c r="B527" s="1" t="s">
        <v>300</v>
      </c>
      <c r="C527">
        <v>50</v>
      </c>
      <c r="D527">
        <v>48.75</v>
      </c>
      <c r="E527" s="1" t="s">
        <v>1160</v>
      </c>
    </row>
    <row r="528" spans="1:5" x14ac:dyDescent="0.25">
      <c r="A528" s="24">
        <v>45091.139965277776</v>
      </c>
      <c r="B528" s="1" t="s">
        <v>351</v>
      </c>
      <c r="C528">
        <v>5000</v>
      </c>
      <c r="D528">
        <v>4875</v>
      </c>
      <c r="E528" s="1" t="s">
        <v>1160</v>
      </c>
    </row>
    <row r="529" spans="1:5" x14ac:dyDescent="0.25">
      <c r="A529" s="24">
        <v>45091.261817129627</v>
      </c>
      <c r="B529" s="1" t="s">
        <v>700</v>
      </c>
      <c r="C529">
        <v>500</v>
      </c>
      <c r="D529">
        <v>487.5</v>
      </c>
      <c r="E529" s="1" t="s">
        <v>1160</v>
      </c>
    </row>
    <row r="530" spans="1:5" x14ac:dyDescent="0.25">
      <c r="A530" s="24">
        <v>45091.266909722224</v>
      </c>
      <c r="B530" s="1" t="s">
        <v>1515</v>
      </c>
      <c r="C530">
        <v>50</v>
      </c>
      <c r="D530">
        <v>48.75</v>
      </c>
      <c r="E530" s="1" t="s">
        <v>1160</v>
      </c>
    </row>
    <row r="531" spans="1:5" x14ac:dyDescent="0.25">
      <c r="A531" s="24">
        <v>45091.28025462963</v>
      </c>
      <c r="B531" s="1" t="s">
        <v>1516</v>
      </c>
      <c r="C531">
        <v>500</v>
      </c>
      <c r="D531">
        <v>487.5</v>
      </c>
      <c r="E531" s="1" t="s">
        <v>1160</v>
      </c>
    </row>
    <row r="532" spans="1:5" x14ac:dyDescent="0.25">
      <c r="A532" s="24">
        <v>45091.33016203704</v>
      </c>
      <c r="B532" s="1" t="s">
        <v>301</v>
      </c>
      <c r="C532">
        <v>30</v>
      </c>
      <c r="D532">
        <v>29.25</v>
      </c>
      <c r="E532" s="1" t="s">
        <v>1160</v>
      </c>
    </row>
    <row r="533" spans="1:5" x14ac:dyDescent="0.25">
      <c r="A533" s="24">
        <v>45091.356053240743</v>
      </c>
      <c r="B533" s="1" t="s">
        <v>1433</v>
      </c>
      <c r="C533">
        <v>50</v>
      </c>
      <c r="D533">
        <v>48.75</v>
      </c>
      <c r="E533" s="1" t="s">
        <v>1160</v>
      </c>
    </row>
    <row r="534" spans="1:5" x14ac:dyDescent="0.25">
      <c r="A534" s="24">
        <v>45091.383449074077</v>
      </c>
      <c r="B534" s="1" t="s">
        <v>1517</v>
      </c>
      <c r="C534">
        <v>20</v>
      </c>
      <c r="D534">
        <v>19.5</v>
      </c>
      <c r="E534" s="1" t="s">
        <v>1160</v>
      </c>
    </row>
    <row r="535" spans="1:5" x14ac:dyDescent="0.25">
      <c r="A535" s="24">
        <v>45091.390902777777</v>
      </c>
      <c r="B535" s="1" t="s">
        <v>1518</v>
      </c>
      <c r="C535">
        <v>20</v>
      </c>
      <c r="D535">
        <v>19.5</v>
      </c>
      <c r="E535" s="1" t="s">
        <v>1160</v>
      </c>
    </row>
    <row r="536" spans="1:5" x14ac:dyDescent="0.25">
      <c r="A536" s="24">
        <v>45091.398993055554</v>
      </c>
      <c r="B536" s="1" t="s">
        <v>1433</v>
      </c>
      <c r="C536">
        <v>100</v>
      </c>
      <c r="D536">
        <v>97.5</v>
      </c>
      <c r="E536" s="1" t="s">
        <v>1160</v>
      </c>
    </row>
    <row r="537" spans="1:5" x14ac:dyDescent="0.25">
      <c r="A537" s="24">
        <v>45091.417731481481</v>
      </c>
      <c r="B537" s="1" t="s">
        <v>303</v>
      </c>
      <c r="C537">
        <v>100</v>
      </c>
      <c r="D537">
        <v>97.5</v>
      </c>
      <c r="E537" s="1" t="s">
        <v>1160</v>
      </c>
    </row>
    <row r="538" spans="1:5" x14ac:dyDescent="0.25">
      <c r="A538" s="24">
        <v>45091.456342592595</v>
      </c>
      <c r="B538" s="1" t="s">
        <v>1519</v>
      </c>
      <c r="C538">
        <v>300</v>
      </c>
      <c r="D538">
        <v>292.5</v>
      </c>
      <c r="E538" s="1" t="s">
        <v>1160</v>
      </c>
    </row>
    <row r="539" spans="1:5" x14ac:dyDescent="0.25">
      <c r="A539" s="24">
        <v>45091.483078703706</v>
      </c>
      <c r="B539" s="1" t="s">
        <v>1520</v>
      </c>
      <c r="C539">
        <v>500</v>
      </c>
      <c r="D539">
        <v>487.5</v>
      </c>
      <c r="E539" s="1" t="s">
        <v>1160</v>
      </c>
    </row>
    <row r="540" spans="1:5" x14ac:dyDescent="0.25">
      <c r="A540" s="24">
        <v>45091.491307870368</v>
      </c>
      <c r="B540" s="1" t="s">
        <v>1521</v>
      </c>
      <c r="C540">
        <v>100</v>
      </c>
      <c r="D540">
        <v>97.5</v>
      </c>
      <c r="E540" s="1" t="s">
        <v>1160</v>
      </c>
    </row>
    <row r="541" spans="1:5" x14ac:dyDescent="0.25">
      <c r="A541" s="24">
        <v>45091.553946759261</v>
      </c>
      <c r="B541" s="1" t="s">
        <v>378</v>
      </c>
      <c r="C541">
        <v>25</v>
      </c>
      <c r="D541">
        <v>24.37</v>
      </c>
      <c r="E541" s="1" t="s">
        <v>1160</v>
      </c>
    </row>
    <row r="542" spans="1:5" x14ac:dyDescent="0.25">
      <c r="A542" s="24">
        <v>45091.58222222222</v>
      </c>
      <c r="B542" s="1" t="s">
        <v>1522</v>
      </c>
      <c r="C542">
        <v>100</v>
      </c>
      <c r="D542">
        <v>97.5</v>
      </c>
      <c r="E542" s="1" t="s">
        <v>1160</v>
      </c>
    </row>
    <row r="543" spans="1:5" x14ac:dyDescent="0.25">
      <c r="A543" s="24">
        <v>45091.582291666666</v>
      </c>
      <c r="B543" s="1" t="s">
        <v>435</v>
      </c>
      <c r="C543">
        <v>500</v>
      </c>
      <c r="D543">
        <v>487.5</v>
      </c>
      <c r="E543" s="1" t="s">
        <v>1160</v>
      </c>
    </row>
    <row r="544" spans="1:5" x14ac:dyDescent="0.25">
      <c r="A544" s="24">
        <v>45091.62767361111</v>
      </c>
      <c r="B544" s="1" t="s">
        <v>1523</v>
      </c>
      <c r="C544">
        <v>100</v>
      </c>
      <c r="D544">
        <v>97.5</v>
      </c>
      <c r="E544" s="1" t="s">
        <v>1160</v>
      </c>
    </row>
    <row r="545" spans="1:5" x14ac:dyDescent="0.25">
      <c r="A545" s="24">
        <v>45091.653310185182</v>
      </c>
      <c r="B545" s="1" t="s">
        <v>1524</v>
      </c>
      <c r="C545">
        <v>50</v>
      </c>
      <c r="D545">
        <v>48.75</v>
      </c>
      <c r="E545" s="1" t="s">
        <v>1160</v>
      </c>
    </row>
    <row r="546" spans="1:5" x14ac:dyDescent="0.25">
      <c r="A546" s="24">
        <v>45091.728298611109</v>
      </c>
      <c r="B546" s="1" t="s">
        <v>1525</v>
      </c>
      <c r="C546">
        <v>50</v>
      </c>
      <c r="D546">
        <v>48.75</v>
      </c>
      <c r="E546" s="1" t="s">
        <v>1160</v>
      </c>
    </row>
    <row r="547" spans="1:5" x14ac:dyDescent="0.25">
      <c r="A547" s="24">
        <v>45091.770069444443</v>
      </c>
      <c r="B547" s="1" t="s">
        <v>900</v>
      </c>
      <c r="C547">
        <v>50</v>
      </c>
      <c r="D547">
        <v>48.75</v>
      </c>
      <c r="E547" s="1" t="s">
        <v>1160</v>
      </c>
    </row>
    <row r="548" spans="1:5" x14ac:dyDescent="0.25">
      <c r="A548" s="24">
        <v>45091.870509259257</v>
      </c>
      <c r="B548" s="1" t="s">
        <v>1526</v>
      </c>
      <c r="C548">
        <v>300</v>
      </c>
      <c r="D548">
        <v>292.5</v>
      </c>
      <c r="E548" s="1" t="s">
        <v>1160</v>
      </c>
    </row>
    <row r="549" spans="1:5" x14ac:dyDescent="0.25">
      <c r="A549" s="24">
        <v>45091.877002314817</v>
      </c>
      <c r="B549" s="1" t="s">
        <v>1244</v>
      </c>
      <c r="C549">
        <v>3</v>
      </c>
      <c r="D549">
        <v>2.92</v>
      </c>
      <c r="E549" s="1" t="s">
        <v>1160</v>
      </c>
    </row>
    <row r="550" spans="1:5" x14ac:dyDescent="0.25">
      <c r="A550" s="24">
        <v>45091.90766203704</v>
      </c>
      <c r="B550" s="1" t="s">
        <v>1527</v>
      </c>
      <c r="C550">
        <v>172</v>
      </c>
      <c r="D550">
        <v>167.7</v>
      </c>
      <c r="E550" s="1" t="s">
        <v>1160</v>
      </c>
    </row>
    <row r="551" spans="1:5" x14ac:dyDescent="0.25">
      <c r="A551" s="24">
        <v>45091.959548611114</v>
      </c>
      <c r="B551" s="1" t="s">
        <v>1176</v>
      </c>
      <c r="C551">
        <v>500</v>
      </c>
      <c r="D551">
        <v>487.5</v>
      </c>
      <c r="E551" s="1" t="s">
        <v>1160</v>
      </c>
    </row>
    <row r="552" spans="1:5" x14ac:dyDescent="0.25">
      <c r="A552" s="24">
        <v>45091.987141203703</v>
      </c>
      <c r="B552" s="1" t="s">
        <v>1528</v>
      </c>
      <c r="C552">
        <v>100</v>
      </c>
      <c r="D552">
        <v>97.5</v>
      </c>
      <c r="E552" s="1" t="s">
        <v>1160</v>
      </c>
    </row>
    <row r="553" spans="1:5" x14ac:dyDescent="0.25">
      <c r="A553" s="24">
        <v>45091.987175925926</v>
      </c>
      <c r="B553" s="1" t="s">
        <v>1529</v>
      </c>
      <c r="C553">
        <v>300</v>
      </c>
      <c r="D553">
        <v>292.5</v>
      </c>
      <c r="E553" s="1" t="s">
        <v>1160</v>
      </c>
    </row>
    <row r="554" spans="1:5" x14ac:dyDescent="0.25">
      <c r="A554" s="24">
        <v>45092.005127314813</v>
      </c>
      <c r="B554" s="1" t="s">
        <v>900</v>
      </c>
      <c r="C554">
        <v>10</v>
      </c>
      <c r="D554">
        <v>9.75</v>
      </c>
      <c r="E554" s="1" t="s">
        <v>1160</v>
      </c>
    </row>
    <row r="555" spans="1:5" x14ac:dyDescent="0.25">
      <c r="A555" s="24">
        <v>45092.069039351853</v>
      </c>
      <c r="B555" s="1" t="s">
        <v>103</v>
      </c>
      <c r="C555">
        <v>25</v>
      </c>
      <c r="D555">
        <v>24.37</v>
      </c>
      <c r="E555" s="1" t="s">
        <v>1160</v>
      </c>
    </row>
    <row r="556" spans="1:5" x14ac:dyDescent="0.25">
      <c r="A556" s="24">
        <v>45092.077048611114</v>
      </c>
      <c r="B556" s="1" t="s">
        <v>1530</v>
      </c>
      <c r="C556">
        <v>100</v>
      </c>
      <c r="D556">
        <v>97.5</v>
      </c>
      <c r="E556" s="1" t="s">
        <v>1160</v>
      </c>
    </row>
    <row r="557" spans="1:5" x14ac:dyDescent="0.25">
      <c r="A557" s="24">
        <v>45092.122673611113</v>
      </c>
      <c r="B557" s="1" t="s">
        <v>299</v>
      </c>
      <c r="C557">
        <v>300</v>
      </c>
      <c r="D557">
        <v>292.5</v>
      </c>
      <c r="E557" s="1" t="s">
        <v>1160</v>
      </c>
    </row>
    <row r="558" spans="1:5" x14ac:dyDescent="0.25">
      <c r="A558" s="24">
        <v>45092.21366898148</v>
      </c>
      <c r="B558" s="1" t="s">
        <v>1531</v>
      </c>
      <c r="C558">
        <v>300</v>
      </c>
      <c r="D558">
        <v>292.5</v>
      </c>
      <c r="E558" s="1" t="s">
        <v>1160</v>
      </c>
    </row>
    <row r="559" spans="1:5" x14ac:dyDescent="0.25">
      <c r="A559" s="24">
        <v>45092.26021990741</v>
      </c>
      <c r="B559" s="1" t="s">
        <v>412</v>
      </c>
      <c r="C559">
        <v>50</v>
      </c>
      <c r="D559">
        <v>48.75</v>
      </c>
      <c r="E559" s="1" t="s">
        <v>1160</v>
      </c>
    </row>
    <row r="560" spans="1:5" x14ac:dyDescent="0.25">
      <c r="A560" s="24">
        <v>45092.301388888889</v>
      </c>
      <c r="B560" s="1" t="s">
        <v>1532</v>
      </c>
      <c r="C560">
        <v>10</v>
      </c>
      <c r="D560">
        <v>9.75</v>
      </c>
      <c r="E560" s="1" t="s">
        <v>1160</v>
      </c>
    </row>
    <row r="561" spans="1:5" x14ac:dyDescent="0.25">
      <c r="A561" s="24">
        <v>45092.32980324074</v>
      </c>
      <c r="B561" s="1" t="s">
        <v>1533</v>
      </c>
      <c r="C561">
        <v>100</v>
      </c>
      <c r="D561">
        <v>97.5</v>
      </c>
      <c r="E561" s="1" t="s">
        <v>1160</v>
      </c>
    </row>
    <row r="562" spans="1:5" x14ac:dyDescent="0.25">
      <c r="A562" s="24">
        <v>45092.342361111114</v>
      </c>
      <c r="B562" s="1" t="s">
        <v>1534</v>
      </c>
      <c r="C562">
        <v>300</v>
      </c>
      <c r="D562">
        <v>292.5</v>
      </c>
      <c r="E562" s="1" t="s">
        <v>1160</v>
      </c>
    </row>
    <row r="563" spans="1:5" x14ac:dyDescent="0.25">
      <c r="A563" s="24">
        <v>45092.343171296299</v>
      </c>
      <c r="B563" s="1" t="s">
        <v>1433</v>
      </c>
      <c r="C563">
        <v>50</v>
      </c>
      <c r="D563">
        <v>48.75</v>
      </c>
      <c r="E563" s="1" t="s">
        <v>1160</v>
      </c>
    </row>
    <row r="564" spans="1:5" x14ac:dyDescent="0.25">
      <c r="A564" s="24">
        <v>45092.364444444444</v>
      </c>
      <c r="B564" s="1" t="s">
        <v>1535</v>
      </c>
      <c r="C564">
        <v>10</v>
      </c>
      <c r="D564">
        <v>9.75</v>
      </c>
      <c r="E564" s="1" t="s">
        <v>1160</v>
      </c>
    </row>
    <row r="565" spans="1:5" x14ac:dyDescent="0.25">
      <c r="A565" s="24">
        <v>45092.378136574072</v>
      </c>
      <c r="B565" s="1" t="s">
        <v>1008</v>
      </c>
      <c r="C565">
        <v>300</v>
      </c>
      <c r="D565">
        <v>292.5</v>
      </c>
      <c r="E565" s="1" t="s">
        <v>1160</v>
      </c>
    </row>
    <row r="566" spans="1:5" x14ac:dyDescent="0.25">
      <c r="A566" s="24">
        <v>45092.398831018516</v>
      </c>
      <c r="B566" s="1" t="s">
        <v>1214</v>
      </c>
      <c r="C566">
        <v>10</v>
      </c>
      <c r="D566">
        <v>9.75</v>
      </c>
      <c r="E566" s="1" t="s">
        <v>1160</v>
      </c>
    </row>
    <row r="567" spans="1:5" x14ac:dyDescent="0.25">
      <c r="A567" s="24">
        <v>45092.406307870369</v>
      </c>
      <c r="B567" s="1" t="s">
        <v>303</v>
      </c>
      <c r="C567">
        <v>100</v>
      </c>
      <c r="D567">
        <v>97.5</v>
      </c>
      <c r="E567" s="1" t="s">
        <v>1160</v>
      </c>
    </row>
    <row r="568" spans="1:5" x14ac:dyDescent="0.25">
      <c r="A568" s="24">
        <v>45092.428761574076</v>
      </c>
      <c r="B568" s="1" t="s">
        <v>1174</v>
      </c>
      <c r="C568">
        <v>300</v>
      </c>
      <c r="D568">
        <v>292.5</v>
      </c>
      <c r="E568" s="1" t="s">
        <v>1160</v>
      </c>
    </row>
    <row r="569" spans="1:5" x14ac:dyDescent="0.25">
      <c r="A569" s="24">
        <v>45092.52753472222</v>
      </c>
      <c r="B569" s="1" t="s">
        <v>1536</v>
      </c>
      <c r="C569">
        <v>180</v>
      </c>
      <c r="D569">
        <v>175.5</v>
      </c>
      <c r="E569" s="1" t="s">
        <v>1160</v>
      </c>
    </row>
    <row r="570" spans="1:5" x14ac:dyDescent="0.25">
      <c r="A570" s="24">
        <v>45092.545925925922</v>
      </c>
      <c r="B570" s="1" t="s">
        <v>433</v>
      </c>
      <c r="C570">
        <v>100</v>
      </c>
      <c r="D570">
        <v>97.5</v>
      </c>
      <c r="E570" s="1" t="s">
        <v>1160</v>
      </c>
    </row>
    <row r="571" spans="1:5" x14ac:dyDescent="0.25">
      <c r="A571" s="24">
        <v>45092.62908564815</v>
      </c>
      <c r="B571" s="1" t="s">
        <v>1537</v>
      </c>
      <c r="C571">
        <v>500</v>
      </c>
      <c r="D571">
        <v>487.5</v>
      </c>
      <c r="E571" s="1" t="s">
        <v>1160</v>
      </c>
    </row>
    <row r="572" spans="1:5" x14ac:dyDescent="0.25">
      <c r="A572" s="24">
        <v>45092.638657407406</v>
      </c>
      <c r="B572" s="1" t="s">
        <v>464</v>
      </c>
      <c r="C572">
        <v>300</v>
      </c>
      <c r="D572">
        <v>292.5</v>
      </c>
      <c r="E572" s="1" t="s">
        <v>1160</v>
      </c>
    </row>
    <row r="573" spans="1:5" x14ac:dyDescent="0.25">
      <c r="A573" s="24">
        <v>45092.67491898148</v>
      </c>
      <c r="B573" s="1" t="s">
        <v>1538</v>
      </c>
      <c r="C573">
        <v>300</v>
      </c>
      <c r="D573">
        <v>292.5</v>
      </c>
      <c r="E573" s="1" t="s">
        <v>1160</v>
      </c>
    </row>
    <row r="574" spans="1:5" x14ac:dyDescent="0.25">
      <c r="A574" s="24">
        <v>45092.70008101852</v>
      </c>
      <c r="B574" s="1" t="s">
        <v>400</v>
      </c>
      <c r="C574">
        <v>100</v>
      </c>
      <c r="D574">
        <v>97.5</v>
      </c>
      <c r="E574" s="1" t="s">
        <v>1160</v>
      </c>
    </row>
    <row r="575" spans="1:5" x14ac:dyDescent="0.25">
      <c r="A575" s="24">
        <v>45092.782789351855</v>
      </c>
      <c r="B575" s="1" t="s">
        <v>383</v>
      </c>
      <c r="C575">
        <v>50</v>
      </c>
      <c r="D575">
        <v>48.75</v>
      </c>
      <c r="E575" s="1" t="s">
        <v>1160</v>
      </c>
    </row>
    <row r="576" spans="1:5" x14ac:dyDescent="0.25">
      <c r="A576" s="24">
        <v>45092.813981481479</v>
      </c>
      <c r="B576" s="1" t="s">
        <v>539</v>
      </c>
      <c r="C576">
        <v>20</v>
      </c>
      <c r="D576">
        <v>19.5</v>
      </c>
      <c r="E576" s="1" t="s">
        <v>1160</v>
      </c>
    </row>
    <row r="577" spans="1:5" x14ac:dyDescent="0.25">
      <c r="A577" s="24">
        <v>45092.814687500002</v>
      </c>
      <c r="B577" s="1" t="s">
        <v>1539</v>
      </c>
      <c r="C577">
        <v>5</v>
      </c>
      <c r="D577">
        <v>4.87</v>
      </c>
      <c r="E577" s="1" t="s">
        <v>1160</v>
      </c>
    </row>
    <row r="578" spans="1:5" x14ac:dyDescent="0.25">
      <c r="A578" s="24">
        <v>45092.847291666665</v>
      </c>
      <c r="B578" s="1" t="s">
        <v>1308</v>
      </c>
      <c r="C578">
        <v>300</v>
      </c>
      <c r="D578">
        <v>292.5</v>
      </c>
      <c r="E578" s="1" t="s">
        <v>1160</v>
      </c>
    </row>
    <row r="579" spans="1:5" x14ac:dyDescent="0.25">
      <c r="A579" s="24">
        <v>45092.863263888888</v>
      </c>
      <c r="B579" s="1" t="s">
        <v>1540</v>
      </c>
      <c r="C579">
        <v>300</v>
      </c>
      <c r="D579">
        <v>292.5</v>
      </c>
      <c r="E579" s="1" t="s">
        <v>1160</v>
      </c>
    </row>
    <row r="580" spans="1:5" x14ac:dyDescent="0.25">
      <c r="A580" s="24">
        <v>45092.870335648149</v>
      </c>
      <c r="B580" s="1" t="s">
        <v>1541</v>
      </c>
      <c r="C580">
        <v>100</v>
      </c>
      <c r="D580">
        <v>97.5</v>
      </c>
      <c r="E580" s="1" t="s">
        <v>1160</v>
      </c>
    </row>
    <row r="581" spans="1:5" x14ac:dyDescent="0.25">
      <c r="A581" s="24">
        <v>45092.875891203701</v>
      </c>
      <c r="B581" s="1" t="s">
        <v>1542</v>
      </c>
      <c r="C581">
        <v>500</v>
      </c>
      <c r="D581">
        <v>487.5</v>
      </c>
      <c r="E581" s="1" t="s">
        <v>1160</v>
      </c>
    </row>
    <row r="582" spans="1:5" x14ac:dyDescent="0.25">
      <c r="A582" s="24">
        <v>45092.877812500003</v>
      </c>
      <c r="B582" s="1" t="s">
        <v>310</v>
      </c>
      <c r="C582">
        <v>1</v>
      </c>
      <c r="D582">
        <v>0.97</v>
      </c>
      <c r="E582" s="1" t="s">
        <v>1160</v>
      </c>
    </row>
    <row r="583" spans="1:5" x14ac:dyDescent="0.25">
      <c r="A583" s="24">
        <v>45092.888599537036</v>
      </c>
      <c r="B583" s="1" t="s">
        <v>1359</v>
      </c>
      <c r="C583">
        <v>300</v>
      </c>
      <c r="D583">
        <v>292.5</v>
      </c>
      <c r="E583" s="1" t="s">
        <v>1160</v>
      </c>
    </row>
    <row r="584" spans="1:5" x14ac:dyDescent="0.25">
      <c r="A584" s="24">
        <v>45092.932164351849</v>
      </c>
      <c r="B584" s="1" t="s">
        <v>1543</v>
      </c>
      <c r="C584">
        <v>100</v>
      </c>
      <c r="D584">
        <v>97.5</v>
      </c>
      <c r="E584" s="1" t="s">
        <v>1160</v>
      </c>
    </row>
    <row r="585" spans="1:5" x14ac:dyDescent="0.25">
      <c r="A585" s="24">
        <v>45092.940381944441</v>
      </c>
      <c r="B585" s="1" t="s">
        <v>1544</v>
      </c>
      <c r="C585">
        <v>10000</v>
      </c>
      <c r="D585">
        <v>9750</v>
      </c>
      <c r="E585" s="1" t="s">
        <v>1160</v>
      </c>
    </row>
    <row r="586" spans="1:5" x14ac:dyDescent="0.25">
      <c r="A586" s="24">
        <v>45092.954768518517</v>
      </c>
      <c r="B586" s="1" t="s">
        <v>1545</v>
      </c>
      <c r="C586">
        <v>30</v>
      </c>
      <c r="D586">
        <v>29.25</v>
      </c>
      <c r="E586" s="1" t="s">
        <v>1160</v>
      </c>
    </row>
    <row r="587" spans="1:5" x14ac:dyDescent="0.25">
      <c r="A587" s="24">
        <v>45092.968078703707</v>
      </c>
      <c r="B587" s="1" t="s">
        <v>1546</v>
      </c>
      <c r="C587">
        <v>300</v>
      </c>
      <c r="D587">
        <v>292.5</v>
      </c>
      <c r="E587" s="1" t="s">
        <v>1160</v>
      </c>
    </row>
    <row r="588" spans="1:5" x14ac:dyDescent="0.25">
      <c r="A588" s="24">
        <v>45092.983425925922</v>
      </c>
      <c r="B588" s="1" t="s">
        <v>1420</v>
      </c>
      <c r="C588">
        <v>300</v>
      </c>
      <c r="D588">
        <v>292.5</v>
      </c>
      <c r="E588" s="1" t="s">
        <v>1160</v>
      </c>
    </row>
    <row r="589" spans="1:5" x14ac:dyDescent="0.25">
      <c r="A589" s="24">
        <v>45092.983715277776</v>
      </c>
      <c r="B589" s="1" t="s">
        <v>1547</v>
      </c>
      <c r="C589">
        <v>200</v>
      </c>
      <c r="D589">
        <v>195</v>
      </c>
      <c r="E589" s="1" t="s">
        <v>1160</v>
      </c>
    </row>
    <row r="590" spans="1:5" x14ac:dyDescent="0.25">
      <c r="A590" s="24">
        <v>45092.984120370369</v>
      </c>
      <c r="B590" s="1" t="s">
        <v>1548</v>
      </c>
      <c r="C590">
        <v>100</v>
      </c>
      <c r="D590">
        <v>97.5</v>
      </c>
      <c r="E590" s="1" t="s">
        <v>1160</v>
      </c>
    </row>
    <row r="591" spans="1:5" x14ac:dyDescent="0.25">
      <c r="A591" s="24">
        <v>45093.011678240742</v>
      </c>
      <c r="B591" s="1" t="s">
        <v>1549</v>
      </c>
      <c r="C591">
        <v>300</v>
      </c>
      <c r="D591">
        <v>292.5</v>
      </c>
      <c r="E591" s="1" t="s">
        <v>1160</v>
      </c>
    </row>
    <row r="592" spans="1:5" x14ac:dyDescent="0.25">
      <c r="A592" s="24">
        <v>45093.018969907411</v>
      </c>
      <c r="B592" s="1" t="s">
        <v>1550</v>
      </c>
      <c r="C592">
        <v>50</v>
      </c>
      <c r="D592">
        <v>48.75</v>
      </c>
      <c r="E592" s="1" t="s">
        <v>1160</v>
      </c>
    </row>
    <row r="593" spans="1:5" x14ac:dyDescent="0.25">
      <c r="A593" s="24">
        <v>45093.029513888891</v>
      </c>
      <c r="B593" s="1" t="s">
        <v>306</v>
      </c>
      <c r="C593">
        <v>50</v>
      </c>
      <c r="D593">
        <v>48.75</v>
      </c>
      <c r="E593" s="1" t="s">
        <v>1160</v>
      </c>
    </row>
    <row r="594" spans="1:5" x14ac:dyDescent="0.25">
      <c r="A594" s="24">
        <v>45093.036678240744</v>
      </c>
      <c r="B594" s="1" t="s">
        <v>1551</v>
      </c>
      <c r="C594">
        <v>1000</v>
      </c>
      <c r="D594">
        <v>975</v>
      </c>
      <c r="E594" s="1" t="s">
        <v>1160</v>
      </c>
    </row>
    <row r="595" spans="1:5" x14ac:dyDescent="0.25">
      <c r="A595" s="24">
        <v>45093.055879629632</v>
      </c>
      <c r="B595" s="1" t="s">
        <v>463</v>
      </c>
      <c r="C595">
        <v>300</v>
      </c>
      <c r="D595">
        <v>292.5</v>
      </c>
      <c r="E595" s="1" t="s">
        <v>1160</v>
      </c>
    </row>
    <row r="596" spans="1:5" x14ac:dyDescent="0.25">
      <c r="A596" s="24">
        <v>45093.062719907408</v>
      </c>
      <c r="B596" s="1" t="s">
        <v>408</v>
      </c>
      <c r="C596">
        <v>100</v>
      </c>
      <c r="D596">
        <v>97.5</v>
      </c>
      <c r="E596" s="1" t="s">
        <v>1160</v>
      </c>
    </row>
    <row r="597" spans="1:5" x14ac:dyDescent="0.25">
      <c r="A597" s="24">
        <v>45093.0703125</v>
      </c>
      <c r="B597" s="1" t="s">
        <v>1552</v>
      </c>
      <c r="C597">
        <v>100</v>
      </c>
      <c r="D597">
        <v>97.5</v>
      </c>
      <c r="E597" s="1" t="s">
        <v>1160</v>
      </c>
    </row>
    <row r="598" spans="1:5" x14ac:dyDescent="0.25">
      <c r="A598" s="24">
        <v>45093.071006944447</v>
      </c>
      <c r="B598" s="1" t="s">
        <v>1553</v>
      </c>
      <c r="C598">
        <v>150</v>
      </c>
      <c r="D598">
        <v>146.25</v>
      </c>
      <c r="E598" s="1" t="s">
        <v>1160</v>
      </c>
    </row>
    <row r="599" spans="1:5" x14ac:dyDescent="0.25">
      <c r="A599" s="24">
        <v>45093.072395833333</v>
      </c>
      <c r="B599" s="1" t="s">
        <v>1554</v>
      </c>
      <c r="C599">
        <v>10</v>
      </c>
      <c r="D599">
        <v>9.75</v>
      </c>
      <c r="E599" s="1" t="s">
        <v>1160</v>
      </c>
    </row>
    <row r="600" spans="1:5" x14ac:dyDescent="0.25">
      <c r="A600" s="24">
        <v>45093.101770833331</v>
      </c>
      <c r="B600" s="1" t="s">
        <v>1555</v>
      </c>
      <c r="C600">
        <v>50</v>
      </c>
      <c r="D600">
        <v>48.75</v>
      </c>
      <c r="E600" s="1" t="s">
        <v>1160</v>
      </c>
    </row>
    <row r="601" spans="1:5" x14ac:dyDescent="0.25">
      <c r="A601" s="24">
        <v>45093.166851851849</v>
      </c>
      <c r="B601" s="1" t="s">
        <v>1358</v>
      </c>
      <c r="C601">
        <v>100</v>
      </c>
      <c r="D601">
        <v>97.5</v>
      </c>
      <c r="E601" s="1" t="s">
        <v>1160</v>
      </c>
    </row>
    <row r="602" spans="1:5" x14ac:dyDescent="0.25">
      <c r="A602" s="24">
        <v>45093.229444444441</v>
      </c>
      <c r="B602" s="1" t="s">
        <v>1556</v>
      </c>
      <c r="C602">
        <v>300</v>
      </c>
      <c r="D602">
        <v>292.5</v>
      </c>
      <c r="E602" s="1" t="s">
        <v>1160</v>
      </c>
    </row>
    <row r="603" spans="1:5" x14ac:dyDescent="0.25">
      <c r="A603" s="24">
        <v>45093.238680555558</v>
      </c>
      <c r="B603" s="1" t="s">
        <v>1433</v>
      </c>
      <c r="C603">
        <v>50</v>
      </c>
      <c r="D603">
        <v>48.75</v>
      </c>
      <c r="E603" s="1" t="s">
        <v>1160</v>
      </c>
    </row>
    <row r="604" spans="1:5" x14ac:dyDescent="0.25">
      <c r="A604" s="24">
        <v>45093.260289351849</v>
      </c>
      <c r="B604" s="1" t="s">
        <v>1557</v>
      </c>
      <c r="C604">
        <v>100</v>
      </c>
      <c r="D604">
        <v>97.5</v>
      </c>
      <c r="E604" s="1" t="s">
        <v>1160</v>
      </c>
    </row>
    <row r="605" spans="1:5" x14ac:dyDescent="0.25">
      <c r="A605" s="24">
        <v>45093.350115740737</v>
      </c>
      <c r="B605" s="1" t="s">
        <v>419</v>
      </c>
      <c r="C605">
        <v>10</v>
      </c>
      <c r="D605">
        <v>9.75</v>
      </c>
      <c r="E605" s="1" t="s">
        <v>1160</v>
      </c>
    </row>
    <row r="606" spans="1:5" x14ac:dyDescent="0.25">
      <c r="A606" s="24">
        <v>45093.356111111112</v>
      </c>
      <c r="B606" s="1" t="s">
        <v>1558</v>
      </c>
      <c r="C606">
        <v>50</v>
      </c>
      <c r="D606">
        <v>48.75</v>
      </c>
      <c r="E606" s="1" t="s">
        <v>1160</v>
      </c>
    </row>
    <row r="607" spans="1:5" x14ac:dyDescent="0.25">
      <c r="A607" s="24">
        <v>45093.399039351854</v>
      </c>
      <c r="B607" s="1" t="s">
        <v>892</v>
      </c>
      <c r="C607">
        <v>100</v>
      </c>
      <c r="D607">
        <v>97.5</v>
      </c>
      <c r="E607" s="1" t="s">
        <v>1160</v>
      </c>
    </row>
    <row r="608" spans="1:5" x14ac:dyDescent="0.25">
      <c r="A608" s="24">
        <v>45093.407754629632</v>
      </c>
      <c r="B608" s="1" t="s">
        <v>1559</v>
      </c>
      <c r="C608">
        <v>100</v>
      </c>
      <c r="D608">
        <v>97.5</v>
      </c>
      <c r="E608" s="1" t="s">
        <v>1160</v>
      </c>
    </row>
    <row r="609" spans="1:5" x14ac:dyDescent="0.25">
      <c r="A609" s="24">
        <v>45093.418113425927</v>
      </c>
      <c r="B609" s="1" t="s">
        <v>1560</v>
      </c>
      <c r="C609">
        <v>100</v>
      </c>
      <c r="D609">
        <v>97.5</v>
      </c>
      <c r="E609" s="1" t="s">
        <v>1160</v>
      </c>
    </row>
    <row r="610" spans="1:5" x14ac:dyDescent="0.25">
      <c r="A610" s="24">
        <v>45093.428773148145</v>
      </c>
      <c r="B610" s="1" t="s">
        <v>1561</v>
      </c>
      <c r="C610">
        <v>141</v>
      </c>
      <c r="D610">
        <v>137.47</v>
      </c>
      <c r="E610" s="1" t="s">
        <v>1160</v>
      </c>
    </row>
    <row r="611" spans="1:5" x14ac:dyDescent="0.25">
      <c r="A611" s="24">
        <v>45093.435682870368</v>
      </c>
      <c r="B611" s="1" t="s">
        <v>1562</v>
      </c>
      <c r="C611">
        <v>100</v>
      </c>
      <c r="D611">
        <v>97.5</v>
      </c>
      <c r="E611" s="1" t="s">
        <v>1160</v>
      </c>
    </row>
    <row r="612" spans="1:5" x14ac:dyDescent="0.25">
      <c r="A612" s="24">
        <v>45093.442094907405</v>
      </c>
      <c r="B612" s="1" t="s">
        <v>1234</v>
      </c>
      <c r="C612">
        <v>100</v>
      </c>
      <c r="D612">
        <v>97.5</v>
      </c>
      <c r="E612" s="1" t="s">
        <v>1160</v>
      </c>
    </row>
    <row r="613" spans="1:5" x14ac:dyDescent="0.25">
      <c r="A613" s="24">
        <v>45093.45103009259</v>
      </c>
      <c r="B613" s="1" t="s">
        <v>457</v>
      </c>
      <c r="C613">
        <v>100</v>
      </c>
      <c r="D613">
        <v>97.5</v>
      </c>
      <c r="E613" s="1" t="s">
        <v>1160</v>
      </c>
    </row>
    <row r="614" spans="1:5" x14ac:dyDescent="0.25">
      <c r="A614" s="24">
        <v>45093.454791666663</v>
      </c>
      <c r="B614" s="1" t="s">
        <v>301</v>
      </c>
      <c r="C614">
        <v>100</v>
      </c>
      <c r="D614">
        <v>97.5</v>
      </c>
      <c r="E614" s="1" t="s">
        <v>1160</v>
      </c>
    </row>
    <row r="615" spans="1:5" x14ac:dyDescent="0.25">
      <c r="A615" s="24">
        <v>45093.461747685185</v>
      </c>
      <c r="B615" s="1" t="s">
        <v>1563</v>
      </c>
      <c r="C615">
        <v>1000</v>
      </c>
      <c r="D615">
        <v>975</v>
      </c>
      <c r="E615" s="1" t="s">
        <v>1160</v>
      </c>
    </row>
    <row r="616" spans="1:5" x14ac:dyDescent="0.25">
      <c r="A616" s="24">
        <v>45093.463865740741</v>
      </c>
      <c r="B616" s="1" t="s">
        <v>1564</v>
      </c>
      <c r="C616">
        <v>10</v>
      </c>
      <c r="D616">
        <v>9.75</v>
      </c>
      <c r="E616" s="1" t="s">
        <v>1160</v>
      </c>
    </row>
    <row r="617" spans="1:5" x14ac:dyDescent="0.25">
      <c r="A617" s="24">
        <v>45093.465150462966</v>
      </c>
      <c r="B617" s="1" t="s">
        <v>1565</v>
      </c>
      <c r="C617">
        <v>2000</v>
      </c>
      <c r="D617">
        <v>1950</v>
      </c>
      <c r="E617" s="1" t="s">
        <v>1160</v>
      </c>
    </row>
    <row r="618" spans="1:5" x14ac:dyDescent="0.25">
      <c r="A618" s="24">
        <v>45093.465891203705</v>
      </c>
      <c r="B618" s="1" t="s">
        <v>1566</v>
      </c>
      <c r="C618">
        <v>300</v>
      </c>
      <c r="D618">
        <v>292.5</v>
      </c>
      <c r="E618" s="1" t="s">
        <v>1160</v>
      </c>
    </row>
    <row r="619" spans="1:5" x14ac:dyDescent="0.25">
      <c r="A619" s="24">
        <v>45093.469652777778</v>
      </c>
      <c r="B619" s="1" t="s">
        <v>1567</v>
      </c>
      <c r="C619">
        <v>1000</v>
      </c>
      <c r="D619">
        <v>975</v>
      </c>
      <c r="E619" s="1" t="s">
        <v>1160</v>
      </c>
    </row>
    <row r="620" spans="1:5" x14ac:dyDescent="0.25">
      <c r="A620" s="24">
        <v>45093.473773148151</v>
      </c>
      <c r="B620" s="1" t="s">
        <v>1568</v>
      </c>
      <c r="C620">
        <v>106</v>
      </c>
      <c r="D620">
        <v>103.35</v>
      </c>
      <c r="E620" s="1" t="s">
        <v>1160</v>
      </c>
    </row>
    <row r="621" spans="1:5" x14ac:dyDescent="0.25">
      <c r="A621" s="24">
        <v>45093.47928240741</v>
      </c>
      <c r="B621" s="1" t="s">
        <v>1239</v>
      </c>
      <c r="C621">
        <v>1000</v>
      </c>
      <c r="D621">
        <v>975</v>
      </c>
      <c r="E621" s="1" t="s">
        <v>1160</v>
      </c>
    </row>
    <row r="622" spans="1:5" x14ac:dyDescent="0.25">
      <c r="A622" s="24">
        <v>45093.480057870373</v>
      </c>
      <c r="B622" s="1" t="s">
        <v>1569</v>
      </c>
      <c r="C622">
        <v>15</v>
      </c>
      <c r="D622">
        <v>14.62</v>
      </c>
      <c r="E622" s="1" t="s">
        <v>1160</v>
      </c>
    </row>
    <row r="623" spans="1:5" x14ac:dyDescent="0.25">
      <c r="A623" s="24">
        <v>45093.480393518519</v>
      </c>
      <c r="B623" s="1" t="s">
        <v>1570</v>
      </c>
      <c r="C623">
        <v>50</v>
      </c>
      <c r="D623">
        <v>48.75</v>
      </c>
      <c r="E623" s="1" t="s">
        <v>1160</v>
      </c>
    </row>
    <row r="624" spans="1:5" x14ac:dyDescent="0.25">
      <c r="A624" s="24">
        <v>45093.480462962965</v>
      </c>
      <c r="B624" s="1" t="s">
        <v>251</v>
      </c>
      <c r="C624">
        <v>100</v>
      </c>
      <c r="D624">
        <v>97.5</v>
      </c>
      <c r="E624" s="1" t="s">
        <v>1160</v>
      </c>
    </row>
    <row r="625" spans="1:5" x14ac:dyDescent="0.25">
      <c r="A625" s="24">
        <v>45093.481886574074</v>
      </c>
      <c r="B625" s="1" t="s">
        <v>1571</v>
      </c>
      <c r="C625">
        <v>300</v>
      </c>
      <c r="D625">
        <v>292.5</v>
      </c>
      <c r="E625" s="1" t="s">
        <v>1160</v>
      </c>
    </row>
    <row r="626" spans="1:5" x14ac:dyDescent="0.25">
      <c r="A626" s="24">
        <v>45093.482604166667</v>
      </c>
      <c r="B626" s="1" t="s">
        <v>466</v>
      </c>
      <c r="C626">
        <v>50</v>
      </c>
      <c r="D626">
        <v>48.75</v>
      </c>
      <c r="E626" s="1" t="s">
        <v>1160</v>
      </c>
    </row>
    <row r="627" spans="1:5" x14ac:dyDescent="0.25">
      <c r="A627" s="24">
        <v>45093.485196759262</v>
      </c>
      <c r="B627" s="1" t="s">
        <v>1572</v>
      </c>
      <c r="C627">
        <v>100</v>
      </c>
      <c r="D627">
        <v>97.5</v>
      </c>
      <c r="E627" s="1" t="s">
        <v>1160</v>
      </c>
    </row>
    <row r="628" spans="1:5" x14ac:dyDescent="0.25">
      <c r="A628" s="24">
        <v>45093.48642361111</v>
      </c>
      <c r="B628" s="1" t="s">
        <v>1176</v>
      </c>
      <c r="C628">
        <v>500</v>
      </c>
      <c r="D628">
        <v>487.5</v>
      </c>
      <c r="E628" s="1" t="s">
        <v>1160</v>
      </c>
    </row>
    <row r="629" spans="1:5" x14ac:dyDescent="0.25">
      <c r="A629" s="24">
        <v>45093.49931712963</v>
      </c>
      <c r="B629" s="1" t="s">
        <v>1573</v>
      </c>
      <c r="C629">
        <v>250</v>
      </c>
      <c r="D629">
        <v>243.75</v>
      </c>
      <c r="E629" s="1" t="s">
        <v>1160</v>
      </c>
    </row>
    <row r="630" spans="1:5" x14ac:dyDescent="0.25">
      <c r="A630" s="24">
        <v>45093.502442129633</v>
      </c>
      <c r="B630" s="1" t="s">
        <v>1574</v>
      </c>
      <c r="C630">
        <v>100</v>
      </c>
      <c r="D630">
        <v>97.5</v>
      </c>
      <c r="E630" s="1" t="s">
        <v>1160</v>
      </c>
    </row>
    <row r="631" spans="1:5" x14ac:dyDescent="0.25">
      <c r="A631" s="24">
        <v>45093.502662037034</v>
      </c>
      <c r="B631" s="1" t="s">
        <v>378</v>
      </c>
      <c r="C631">
        <v>10</v>
      </c>
      <c r="D631">
        <v>9.75</v>
      </c>
      <c r="E631" s="1" t="s">
        <v>1160</v>
      </c>
    </row>
    <row r="632" spans="1:5" x14ac:dyDescent="0.25">
      <c r="A632" s="24">
        <v>45093.503078703703</v>
      </c>
      <c r="B632" s="1" t="s">
        <v>1575</v>
      </c>
      <c r="C632">
        <v>300</v>
      </c>
      <c r="D632">
        <v>292.5</v>
      </c>
      <c r="E632" s="1" t="s">
        <v>1160</v>
      </c>
    </row>
    <row r="633" spans="1:5" x14ac:dyDescent="0.25">
      <c r="A633" s="24">
        <v>45093.506921296299</v>
      </c>
      <c r="B633" s="1" t="s">
        <v>462</v>
      </c>
      <c r="C633">
        <v>50</v>
      </c>
      <c r="D633">
        <v>48.75</v>
      </c>
      <c r="E633" s="1" t="s">
        <v>1160</v>
      </c>
    </row>
    <row r="634" spans="1:5" x14ac:dyDescent="0.25">
      <c r="A634" s="24">
        <v>45093.510474537034</v>
      </c>
      <c r="B634" s="1" t="s">
        <v>1576</v>
      </c>
      <c r="C634">
        <v>186</v>
      </c>
      <c r="D634">
        <v>181.35</v>
      </c>
      <c r="E634" s="1" t="s">
        <v>1160</v>
      </c>
    </row>
    <row r="635" spans="1:5" x14ac:dyDescent="0.25">
      <c r="A635" s="24">
        <v>45093.513078703705</v>
      </c>
      <c r="B635" s="1" t="s">
        <v>1577</v>
      </c>
      <c r="C635">
        <v>300</v>
      </c>
      <c r="D635">
        <v>292.5</v>
      </c>
      <c r="E635" s="1" t="s">
        <v>1160</v>
      </c>
    </row>
    <row r="636" spans="1:5" x14ac:dyDescent="0.25">
      <c r="A636" s="24">
        <v>45093.514814814815</v>
      </c>
      <c r="B636" s="1" t="s">
        <v>1578</v>
      </c>
      <c r="C636">
        <v>10</v>
      </c>
      <c r="D636">
        <v>9.75</v>
      </c>
      <c r="E636" s="1" t="s">
        <v>1160</v>
      </c>
    </row>
    <row r="637" spans="1:5" x14ac:dyDescent="0.25">
      <c r="A637" s="24">
        <v>45093.518263888887</v>
      </c>
      <c r="B637" s="1" t="s">
        <v>1579</v>
      </c>
      <c r="C637">
        <v>10</v>
      </c>
      <c r="D637">
        <v>9.75</v>
      </c>
      <c r="E637" s="1" t="s">
        <v>1160</v>
      </c>
    </row>
    <row r="638" spans="1:5" x14ac:dyDescent="0.25">
      <c r="A638" s="24">
        <v>45093.52008101852</v>
      </c>
      <c r="B638" s="1" t="s">
        <v>1485</v>
      </c>
      <c r="C638">
        <v>500</v>
      </c>
      <c r="D638">
        <v>487.5</v>
      </c>
      <c r="E638" s="1" t="s">
        <v>1160</v>
      </c>
    </row>
    <row r="639" spans="1:5" x14ac:dyDescent="0.25">
      <c r="A639" s="24">
        <v>45093.52008101852</v>
      </c>
      <c r="B639" s="1" t="s">
        <v>1471</v>
      </c>
      <c r="C639">
        <v>50</v>
      </c>
      <c r="D639">
        <v>48.75</v>
      </c>
      <c r="E639" s="1" t="s">
        <v>1160</v>
      </c>
    </row>
    <row r="640" spans="1:5" x14ac:dyDescent="0.25">
      <c r="A640" s="24">
        <v>45093.520798611113</v>
      </c>
      <c r="B640" s="1" t="s">
        <v>1580</v>
      </c>
      <c r="C640">
        <v>537</v>
      </c>
      <c r="D640">
        <v>523.57000000000005</v>
      </c>
      <c r="E640" s="1" t="s">
        <v>1160</v>
      </c>
    </row>
    <row r="641" spans="1:5" x14ac:dyDescent="0.25">
      <c r="A641" s="24">
        <v>45093.521678240744</v>
      </c>
      <c r="B641" s="1" t="s">
        <v>1581</v>
      </c>
      <c r="C641">
        <v>100</v>
      </c>
      <c r="D641">
        <v>97.5</v>
      </c>
      <c r="E641" s="1" t="s">
        <v>1160</v>
      </c>
    </row>
    <row r="642" spans="1:5" x14ac:dyDescent="0.25">
      <c r="A642" s="24">
        <v>45093.523125</v>
      </c>
      <c r="B642" s="1" t="s">
        <v>1582</v>
      </c>
      <c r="C642">
        <v>100</v>
      </c>
      <c r="D642">
        <v>97.5</v>
      </c>
      <c r="E642" s="1" t="s">
        <v>1160</v>
      </c>
    </row>
    <row r="643" spans="1:5" x14ac:dyDescent="0.25">
      <c r="A643" s="24">
        <v>45093.523182870369</v>
      </c>
      <c r="B643" s="1" t="s">
        <v>1583</v>
      </c>
      <c r="C643">
        <v>100</v>
      </c>
      <c r="D643">
        <v>97.5</v>
      </c>
      <c r="E643" s="1" t="s">
        <v>1160</v>
      </c>
    </row>
    <row r="644" spans="1:5" x14ac:dyDescent="0.25">
      <c r="A644" s="24">
        <v>45093.52380787037</v>
      </c>
      <c r="B644" s="1" t="s">
        <v>1584</v>
      </c>
      <c r="C644">
        <v>100</v>
      </c>
      <c r="D644">
        <v>97.5</v>
      </c>
      <c r="E644" s="1" t="s">
        <v>1160</v>
      </c>
    </row>
    <row r="645" spans="1:5" x14ac:dyDescent="0.25">
      <c r="A645" s="24">
        <v>45093.523842592593</v>
      </c>
      <c r="B645" s="1" t="s">
        <v>1585</v>
      </c>
      <c r="C645">
        <v>100</v>
      </c>
      <c r="D645">
        <v>97.5</v>
      </c>
      <c r="E645" s="1" t="s">
        <v>1160</v>
      </c>
    </row>
    <row r="646" spans="1:5" x14ac:dyDescent="0.25">
      <c r="A646" s="24">
        <v>45093.529733796298</v>
      </c>
      <c r="B646" s="1" t="s">
        <v>427</v>
      </c>
      <c r="C646">
        <v>50</v>
      </c>
      <c r="D646">
        <v>48.75</v>
      </c>
      <c r="E646" s="1" t="s">
        <v>1160</v>
      </c>
    </row>
    <row r="647" spans="1:5" x14ac:dyDescent="0.25">
      <c r="A647" s="24">
        <v>45093.531631944446</v>
      </c>
      <c r="B647" s="1" t="s">
        <v>1226</v>
      </c>
      <c r="C647">
        <v>50</v>
      </c>
      <c r="D647">
        <v>48.75</v>
      </c>
      <c r="E647" s="1" t="s">
        <v>1160</v>
      </c>
    </row>
    <row r="648" spans="1:5" x14ac:dyDescent="0.25">
      <c r="A648" s="24">
        <v>45093.532800925925</v>
      </c>
      <c r="B648" s="1" t="s">
        <v>369</v>
      </c>
      <c r="C648">
        <v>20</v>
      </c>
      <c r="D648">
        <v>19.5</v>
      </c>
      <c r="E648" s="1" t="s">
        <v>1160</v>
      </c>
    </row>
    <row r="649" spans="1:5" x14ac:dyDescent="0.25">
      <c r="A649" s="24">
        <v>45093.53334490741</v>
      </c>
      <c r="B649" s="1" t="s">
        <v>1586</v>
      </c>
      <c r="C649">
        <v>100</v>
      </c>
      <c r="D649">
        <v>97.5</v>
      </c>
      <c r="E649" s="1" t="s">
        <v>1160</v>
      </c>
    </row>
    <row r="650" spans="1:5" x14ac:dyDescent="0.25">
      <c r="A650" s="24">
        <v>45093.542592592596</v>
      </c>
      <c r="B650" s="1" t="s">
        <v>1587</v>
      </c>
      <c r="C650">
        <v>100</v>
      </c>
      <c r="D650">
        <v>97.5</v>
      </c>
      <c r="E650" s="1" t="s">
        <v>1160</v>
      </c>
    </row>
    <row r="651" spans="1:5" x14ac:dyDescent="0.25">
      <c r="A651" s="24">
        <v>45093.546759259261</v>
      </c>
      <c r="B651" s="1" t="s">
        <v>421</v>
      </c>
      <c r="C651">
        <v>300</v>
      </c>
      <c r="D651">
        <v>292.5</v>
      </c>
      <c r="E651" s="1" t="s">
        <v>1160</v>
      </c>
    </row>
    <row r="652" spans="1:5" x14ac:dyDescent="0.25">
      <c r="A652" s="24">
        <v>45093.547013888892</v>
      </c>
      <c r="B652" s="1" t="s">
        <v>1588</v>
      </c>
      <c r="C652">
        <v>20</v>
      </c>
      <c r="D652">
        <v>19.5</v>
      </c>
      <c r="E652" s="1" t="s">
        <v>1160</v>
      </c>
    </row>
    <row r="653" spans="1:5" x14ac:dyDescent="0.25">
      <c r="A653" s="24">
        <v>45093.548668981479</v>
      </c>
      <c r="B653" s="1" t="s">
        <v>1589</v>
      </c>
      <c r="C653">
        <v>100</v>
      </c>
      <c r="D653">
        <v>97.5</v>
      </c>
      <c r="E653" s="1" t="s">
        <v>1160</v>
      </c>
    </row>
    <row r="654" spans="1:5" x14ac:dyDescent="0.25">
      <c r="A654" s="24">
        <v>45093.557129629633</v>
      </c>
      <c r="B654" s="1" t="s">
        <v>1590</v>
      </c>
      <c r="C654">
        <v>50</v>
      </c>
      <c r="D654">
        <v>48.75</v>
      </c>
      <c r="E654" s="1" t="s">
        <v>1160</v>
      </c>
    </row>
    <row r="655" spans="1:5" x14ac:dyDescent="0.25">
      <c r="A655" s="24">
        <v>45093.58021990741</v>
      </c>
      <c r="B655" s="1" t="s">
        <v>1591</v>
      </c>
      <c r="C655">
        <v>3500</v>
      </c>
      <c r="D655">
        <v>3412.5</v>
      </c>
      <c r="E655" s="1" t="s">
        <v>1160</v>
      </c>
    </row>
    <row r="656" spans="1:5" x14ac:dyDescent="0.25">
      <c r="A656" s="24">
        <v>45093.601805555554</v>
      </c>
      <c r="B656" s="1" t="s">
        <v>303</v>
      </c>
      <c r="C656">
        <v>100</v>
      </c>
      <c r="D656">
        <v>97.5</v>
      </c>
      <c r="E656" s="1" t="s">
        <v>1160</v>
      </c>
    </row>
    <row r="657" spans="1:5" x14ac:dyDescent="0.25">
      <c r="A657" s="24">
        <v>45093.605393518519</v>
      </c>
      <c r="B657" s="1" t="s">
        <v>1592</v>
      </c>
      <c r="C657">
        <v>42</v>
      </c>
      <c r="D657">
        <v>40.950000000000003</v>
      </c>
      <c r="E657" s="1" t="s">
        <v>1160</v>
      </c>
    </row>
    <row r="658" spans="1:5" x14ac:dyDescent="0.25">
      <c r="A658" s="24">
        <v>45093.620532407411</v>
      </c>
      <c r="B658" s="1" t="s">
        <v>1593</v>
      </c>
      <c r="C658">
        <v>5</v>
      </c>
      <c r="D658">
        <v>4.87</v>
      </c>
      <c r="E658" s="1" t="s">
        <v>1160</v>
      </c>
    </row>
    <row r="659" spans="1:5" x14ac:dyDescent="0.25">
      <c r="A659" s="24">
        <v>45093.624236111114</v>
      </c>
      <c r="B659" s="1" t="s">
        <v>1594</v>
      </c>
      <c r="C659">
        <v>200</v>
      </c>
      <c r="D659">
        <v>195</v>
      </c>
      <c r="E659" s="1" t="s">
        <v>1160</v>
      </c>
    </row>
    <row r="660" spans="1:5" x14ac:dyDescent="0.25">
      <c r="A660" s="24">
        <v>45093.653854166667</v>
      </c>
      <c r="B660" s="1" t="s">
        <v>1595</v>
      </c>
      <c r="C660">
        <v>200</v>
      </c>
      <c r="D660">
        <v>195</v>
      </c>
      <c r="E660" s="1" t="s">
        <v>1160</v>
      </c>
    </row>
    <row r="661" spans="1:5" x14ac:dyDescent="0.25">
      <c r="A661" s="24">
        <v>45093.65729166667</v>
      </c>
      <c r="B661" s="1" t="s">
        <v>1596</v>
      </c>
      <c r="C661">
        <v>150</v>
      </c>
      <c r="D661">
        <v>146.25</v>
      </c>
      <c r="E661" s="1" t="s">
        <v>1160</v>
      </c>
    </row>
    <row r="662" spans="1:5" x14ac:dyDescent="0.25">
      <c r="A662" s="24">
        <v>45093.67832175926</v>
      </c>
      <c r="B662" s="1" t="s">
        <v>307</v>
      </c>
      <c r="C662">
        <v>25</v>
      </c>
      <c r="D662">
        <v>24.37</v>
      </c>
      <c r="E662" s="1" t="s">
        <v>1160</v>
      </c>
    </row>
    <row r="663" spans="1:5" x14ac:dyDescent="0.25">
      <c r="A663" s="24">
        <v>45093.681863425925</v>
      </c>
      <c r="B663" s="1" t="s">
        <v>1597</v>
      </c>
      <c r="C663">
        <v>30</v>
      </c>
      <c r="D663">
        <v>29.25</v>
      </c>
      <c r="E663" s="1" t="s">
        <v>1160</v>
      </c>
    </row>
    <row r="664" spans="1:5" x14ac:dyDescent="0.25">
      <c r="A664" s="24">
        <v>45093.685682870368</v>
      </c>
      <c r="B664" s="1" t="s">
        <v>1199</v>
      </c>
      <c r="C664">
        <v>10</v>
      </c>
      <c r="D664">
        <v>9.75</v>
      </c>
      <c r="E664" s="1" t="s">
        <v>1160</v>
      </c>
    </row>
    <row r="665" spans="1:5" x14ac:dyDescent="0.25">
      <c r="A665" s="24">
        <v>45093.717430555553</v>
      </c>
      <c r="B665" s="1" t="s">
        <v>428</v>
      </c>
      <c r="C665">
        <v>30</v>
      </c>
      <c r="D665">
        <v>29.25</v>
      </c>
      <c r="E665" s="1" t="s">
        <v>1160</v>
      </c>
    </row>
    <row r="666" spans="1:5" x14ac:dyDescent="0.25">
      <c r="A666" s="24">
        <v>45093.741990740738</v>
      </c>
      <c r="B666" s="1" t="s">
        <v>1426</v>
      </c>
      <c r="C666">
        <v>100</v>
      </c>
      <c r="D666">
        <v>97.5</v>
      </c>
      <c r="E666" s="1" t="s">
        <v>1160</v>
      </c>
    </row>
    <row r="667" spans="1:5" x14ac:dyDescent="0.25">
      <c r="A667" s="24">
        <v>45093.745046296295</v>
      </c>
      <c r="B667" s="1" t="s">
        <v>1598</v>
      </c>
      <c r="C667">
        <v>300</v>
      </c>
      <c r="D667">
        <v>292.5</v>
      </c>
      <c r="E667" s="1" t="s">
        <v>1160</v>
      </c>
    </row>
    <row r="668" spans="1:5" x14ac:dyDescent="0.25">
      <c r="A668" s="24">
        <v>45093.745706018519</v>
      </c>
      <c r="B668" s="1" t="s">
        <v>1599</v>
      </c>
      <c r="C668">
        <v>30</v>
      </c>
      <c r="D668">
        <v>29.25</v>
      </c>
      <c r="E668" s="1" t="s">
        <v>1160</v>
      </c>
    </row>
    <row r="669" spans="1:5" x14ac:dyDescent="0.25">
      <c r="A669" s="24">
        <v>45093.780011574076</v>
      </c>
      <c r="B669" s="1" t="s">
        <v>1011</v>
      </c>
      <c r="C669">
        <v>50</v>
      </c>
      <c r="D669">
        <v>48.75</v>
      </c>
      <c r="E669" s="1" t="s">
        <v>1160</v>
      </c>
    </row>
    <row r="670" spans="1:5" x14ac:dyDescent="0.25">
      <c r="A670" s="24">
        <v>45093.780034722222</v>
      </c>
      <c r="B670" s="1" t="s">
        <v>1011</v>
      </c>
      <c r="C670">
        <v>50</v>
      </c>
      <c r="D670">
        <v>48.75</v>
      </c>
      <c r="E670" s="1" t="s">
        <v>1160</v>
      </c>
    </row>
    <row r="671" spans="1:5" x14ac:dyDescent="0.25">
      <c r="A671" s="24">
        <v>45093.951319444444</v>
      </c>
      <c r="B671" s="1" t="s">
        <v>1600</v>
      </c>
      <c r="C671">
        <v>500</v>
      </c>
      <c r="D671">
        <v>487.5</v>
      </c>
      <c r="E671" s="1" t="s">
        <v>1160</v>
      </c>
    </row>
    <row r="672" spans="1:5" x14ac:dyDescent="0.25">
      <c r="A672" s="24">
        <v>45093.986840277779</v>
      </c>
      <c r="B672" s="1" t="s">
        <v>1247</v>
      </c>
      <c r="C672">
        <v>100</v>
      </c>
      <c r="D672">
        <v>97.5</v>
      </c>
      <c r="E672" s="1" t="s">
        <v>1160</v>
      </c>
    </row>
    <row r="673" spans="1:5" x14ac:dyDescent="0.25">
      <c r="A673" s="24">
        <v>45093.999525462961</v>
      </c>
      <c r="B673" s="1" t="s">
        <v>1601</v>
      </c>
      <c r="C673">
        <v>100</v>
      </c>
      <c r="D673">
        <v>97.5</v>
      </c>
      <c r="E673" s="1" t="s">
        <v>1160</v>
      </c>
    </row>
    <row r="674" spans="1:5" x14ac:dyDescent="0.25">
      <c r="A674" s="24">
        <v>45094.006805555553</v>
      </c>
      <c r="B674" s="1" t="s">
        <v>456</v>
      </c>
      <c r="C674">
        <v>50</v>
      </c>
      <c r="D674">
        <v>48.75</v>
      </c>
      <c r="E674" s="1" t="s">
        <v>1160</v>
      </c>
    </row>
    <row r="675" spans="1:5" x14ac:dyDescent="0.25">
      <c r="A675" s="24">
        <v>45094.15042824074</v>
      </c>
      <c r="B675" s="1" t="s">
        <v>1602</v>
      </c>
      <c r="C675">
        <v>300</v>
      </c>
      <c r="D675">
        <v>292.5</v>
      </c>
      <c r="E675" s="1" t="s">
        <v>1160</v>
      </c>
    </row>
    <row r="676" spans="1:5" x14ac:dyDescent="0.25">
      <c r="A676" s="24">
        <v>45094.28528935185</v>
      </c>
      <c r="B676" s="1" t="s">
        <v>310</v>
      </c>
      <c r="C676">
        <v>1</v>
      </c>
      <c r="D676">
        <v>0.97</v>
      </c>
      <c r="E676" s="1" t="s">
        <v>1160</v>
      </c>
    </row>
    <row r="677" spans="1:5" x14ac:dyDescent="0.25">
      <c r="A677" s="24">
        <v>45094.510694444441</v>
      </c>
      <c r="B677" s="1" t="s">
        <v>1433</v>
      </c>
      <c r="C677">
        <v>150</v>
      </c>
      <c r="D677">
        <v>146.25</v>
      </c>
      <c r="E677" s="1" t="s">
        <v>1160</v>
      </c>
    </row>
    <row r="678" spans="1:5" x14ac:dyDescent="0.25">
      <c r="A678" s="24">
        <v>45094.564444444448</v>
      </c>
      <c r="B678" s="1" t="s">
        <v>303</v>
      </c>
      <c r="C678">
        <v>100</v>
      </c>
      <c r="D678">
        <v>97.5</v>
      </c>
      <c r="E678" s="1" t="s">
        <v>1160</v>
      </c>
    </row>
    <row r="679" spans="1:5" x14ac:dyDescent="0.25">
      <c r="A679" s="24">
        <v>45094.647662037038</v>
      </c>
      <c r="B679" s="1" t="s">
        <v>1603</v>
      </c>
      <c r="C679">
        <v>300</v>
      </c>
      <c r="D679">
        <v>292.5</v>
      </c>
      <c r="E679" s="1" t="s">
        <v>1160</v>
      </c>
    </row>
    <row r="680" spans="1:5" x14ac:dyDescent="0.25">
      <c r="A680" s="24">
        <v>45094.83216435185</v>
      </c>
      <c r="B680" s="1" t="s">
        <v>1604</v>
      </c>
      <c r="C680">
        <v>50</v>
      </c>
      <c r="D680">
        <v>48.75</v>
      </c>
      <c r="E680" s="1" t="s">
        <v>1160</v>
      </c>
    </row>
    <row r="681" spans="1:5" x14ac:dyDescent="0.25">
      <c r="A681" s="24">
        <v>45094.859155092592</v>
      </c>
      <c r="B681" s="1" t="s">
        <v>873</v>
      </c>
      <c r="C681">
        <v>300</v>
      </c>
      <c r="D681">
        <v>292.5</v>
      </c>
      <c r="E681" s="1" t="s">
        <v>1160</v>
      </c>
    </row>
    <row r="682" spans="1:5" x14ac:dyDescent="0.25">
      <c r="A682" s="24">
        <v>45094.929571759261</v>
      </c>
      <c r="B682" s="1" t="s">
        <v>299</v>
      </c>
      <c r="C682">
        <v>50</v>
      </c>
      <c r="D682">
        <v>48.75</v>
      </c>
      <c r="E682" s="1" t="s">
        <v>1160</v>
      </c>
    </row>
    <row r="683" spans="1:5" x14ac:dyDescent="0.25">
      <c r="A683" s="24">
        <v>45094.980254629627</v>
      </c>
      <c r="B683" s="1" t="s">
        <v>1605</v>
      </c>
      <c r="C683">
        <v>500</v>
      </c>
      <c r="D683">
        <v>487.5</v>
      </c>
      <c r="E683" s="1" t="s">
        <v>1160</v>
      </c>
    </row>
    <row r="684" spans="1:5" x14ac:dyDescent="0.25">
      <c r="A684" s="24">
        <v>45094.980532407404</v>
      </c>
      <c r="B684" s="1" t="s">
        <v>1605</v>
      </c>
      <c r="C684">
        <v>200</v>
      </c>
      <c r="D684">
        <v>195</v>
      </c>
      <c r="E684" s="1" t="s">
        <v>1160</v>
      </c>
    </row>
    <row r="685" spans="1:5" x14ac:dyDescent="0.25">
      <c r="A685" s="24">
        <v>45094.98097222222</v>
      </c>
      <c r="B685" s="1" t="s">
        <v>1605</v>
      </c>
      <c r="C685">
        <v>50</v>
      </c>
      <c r="D685">
        <v>48.75</v>
      </c>
      <c r="E685" s="1" t="s">
        <v>1160</v>
      </c>
    </row>
    <row r="686" spans="1:5" x14ac:dyDescent="0.25">
      <c r="A686" s="24">
        <v>45095.030891203707</v>
      </c>
      <c r="B686" s="1" t="s">
        <v>1363</v>
      </c>
      <c r="C686">
        <v>100</v>
      </c>
      <c r="D686">
        <v>97.5</v>
      </c>
      <c r="E686" s="1" t="s">
        <v>1160</v>
      </c>
    </row>
    <row r="687" spans="1:5" x14ac:dyDescent="0.25">
      <c r="A687" s="24">
        <v>45095.060150462959</v>
      </c>
      <c r="B687" s="1" t="s">
        <v>1606</v>
      </c>
      <c r="C687">
        <v>100</v>
      </c>
      <c r="D687">
        <v>97.5</v>
      </c>
      <c r="E687" s="1" t="s">
        <v>1160</v>
      </c>
    </row>
    <row r="688" spans="1:5" x14ac:dyDescent="0.25">
      <c r="A688" s="24">
        <v>45095.190648148149</v>
      </c>
      <c r="B688" s="1" t="s">
        <v>1433</v>
      </c>
      <c r="C688">
        <v>50</v>
      </c>
      <c r="D688">
        <v>48.75</v>
      </c>
      <c r="E688" s="1" t="s">
        <v>1160</v>
      </c>
    </row>
    <row r="689" spans="1:5" x14ac:dyDescent="0.25">
      <c r="A689" s="24">
        <v>45095.374907407408</v>
      </c>
      <c r="B689" s="1" t="s">
        <v>1607</v>
      </c>
      <c r="C689">
        <v>300</v>
      </c>
      <c r="D689">
        <v>292.5</v>
      </c>
      <c r="E689" s="1" t="s">
        <v>1160</v>
      </c>
    </row>
    <row r="690" spans="1:5" x14ac:dyDescent="0.25">
      <c r="A690" s="24">
        <v>45095.388368055559</v>
      </c>
      <c r="B690" s="1" t="s">
        <v>1608</v>
      </c>
      <c r="C690">
        <v>10</v>
      </c>
      <c r="D690">
        <v>9.75</v>
      </c>
      <c r="E690" s="1" t="s">
        <v>1160</v>
      </c>
    </row>
    <row r="691" spans="1:5" x14ac:dyDescent="0.25">
      <c r="A691" s="24">
        <v>45095.465682870374</v>
      </c>
      <c r="B691" s="1" t="s">
        <v>194</v>
      </c>
      <c r="C691">
        <v>200</v>
      </c>
      <c r="D691">
        <v>195</v>
      </c>
      <c r="E691" s="1" t="s">
        <v>1160</v>
      </c>
    </row>
    <row r="692" spans="1:5" x14ac:dyDescent="0.25">
      <c r="A692" s="24">
        <v>45095.496388888889</v>
      </c>
      <c r="B692" s="1" t="s">
        <v>1609</v>
      </c>
      <c r="C692">
        <v>50</v>
      </c>
      <c r="D692">
        <v>48.75</v>
      </c>
      <c r="E692" s="1" t="s">
        <v>1160</v>
      </c>
    </row>
    <row r="693" spans="1:5" x14ac:dyDescent="0.25">
      <c r="A693" s="24">
        <v>45095.540613425925</v>
      </c>
      <c r="B693" s="1" t="s">
        <v>303</v>
      </c>
      <c r="C693">
        <v>100</v>
      </c>
      <c r="D693">
        <v>97.5</v>
      </c>
      <c r="E693" s="1" t="s">
        <v>1160</v>
      </c>
    </row>
    <row r="694" spans="1:5" x14ac:dyDescent="0.25">
      <c r="A694" s="24">
        <v>45095.649930555555</v>
      </c>
      <c r="B694" s="1" t="s">
        <v>401</v>
      </c>
      <c r="C694">
        <v>300</v>
      </c>
      <c r="D694">
        <v>292.5</v>
      </c>
      <c r="E694" s="1" t="s">
        <v>1160</v>
      </c>
    </row>
    <row r="695" spans="1:5" x14ac:dyDescent="0.25">
      <c r="A695" s="24">
        <v>45095.881516203706</v>
      </c>
      <c r="B695" s="1" t="s">
        <v>1610</v>
      </c>
      <c r="C695">
        <v>300</v>
      </c>
      <c r="D695">
        <v>292.5</v>
      </c>
      <c r="E695" s="1" t="s">
        <v>1160</v>
      </c>
    </row>
    <row r="696" spans="1:5" x14ac:dyDescent="0.25">
      <c r="A696" s="24">
        <v>45095.88690972222</v>
      </c>
      <c r="B696" s="1" t="s">
        <v>1611</v>
      </c>
      <c r="C696">
        <v>44</v>
      </c>
      <c r="D696">
        <v>42.9</v>
      </c>
      <c r="E696" s="1" t="s">
        <v>1160</v>
      </c>
    </row>
    <row r="697" spans="1:5" x14ac:dyDescent="0.25">
      <c r="A697" s="24">
        <v>45095.919363425928</v>
      </c>
      <c r="B697" s="1" t="s">
        <v>1612</v>
      </c>
      <c r="C697">
        <v>20</v>
      </c>
      <c r="D697">
        <v>19.5</v>
      </c>
      <c r="E697" s="1" t="s">
        <v>1160</v>
      </c>
    </row>
    <row r="698" spans="1:5" x14ac:dyDescent="0.25">
      <c r="A698" s="24">
        <v>45095.965289351851</v>
      </c>
      <c r="B698" s="1" t="s">
        <v>1613</v>
      </c>
      <c r="C698">
        <v>200</v>
      </c>
      <c r="D698">
        <v>195</v>
      </c>
      <c r="E698" s="1" t="s">
        <v>1160</v>
      </c>
    </row>
    <row r="699" spans="1:5" x14ac:dyDescent="0.25">
      <c r="A699" s="24">
        <v>45096.096018518518</v>
      </c>
      <c r="B699" s="1" t="s">
        <v>1349</v>
      </c>
      <c r="C699">
        <v>20</v>
      </c>
      <c r="D699">
        <v>19.5</v>
      </c>
      <c r="E699" s="1" t="s">
        <v>1160</v>
      </c>
    </row>
    <row r="700" spans="1:5" x14ac:dyDescent="0.25">
      <c r="A700" s="24">
        <v>45096.108113425929</v>
      </c>
      <c r="B700" s="1" t="s">
        <v>1614</v>
      </c>
      <c r="C700">
        <v>300</v>
      </c>
      <c r="D700">
        <v>292.5</v>
      </c>
      <c r="E700" s="1" t="s">
        <v>1160</v>
      </c>
    </row>
    <row r="701" spans="1:5" x14ac:dyDescent="0.25">
      <c r="A701" s="24">
        <v>45096.157916666663</v>
      </c>
      <c r="B701" s="1" t="s">
        <v>399</v>
      </c>
      <c r="C701">
        <v>50</v>
      </c>
      <c r="D701">
        <v>48.75</v>
      </c>
      <c r="E701" s="1" t="s">
        <v>1160</v>
      </c>
    </row>
    <row r="702" spans="1:5" x14ac:dyDescent="0.25">
      <c r="A702" s="24">
        <v>45096.184733796297</v>
      </c>
      <c r="B702" s="1" t="s">
        <v>1615</v>
      </c>
      <c r="C702">
        <v>500</v>
      </c>
      <c r="D702">
        <v>487.5</v>
      </c>
      <c r="E702" s="1" t="s">
        <v>1160</v>
      </c>
    </row>
    <row r="703" spans="1:5" x14ac:dyDescent="0.25">
      <c r="A703" s="24">
        <v>45096.284247685187</v>
      </c>
      <c r="B703" s="1" t="s">
        <v>302</v>
      </c>
      <c r="C703">
        <v>50</v>
      </c>
      <c r="D703">
        <v>48.75</v>
      </c>
      <c r="E703" s="1" t="s">
        <v>1160</v>
      </c>
    </row>
    <row r="704" spans="1:5" x14ac:dyDescent="0.25">
      <c r="A704" s="24">
        <v>45096.314872685187</v>
      </c>
      <c r="B704" s="1" t="s">
        <v>1204</v>
      </c>
      <c r="C704">
        <v>100</v>
      </c>
      <c r="D704">
        <v>97.5</v>
      </c>
      <c r="E704" s="1" t="s">
        <v>1160</v>
      </c>
    </row>
    <row r="705" spans="1:5" x14ac:dyDescent="0.25">
      <c r="A705" s="24">
        <v>45096.33289351852</v>
      </c>
      <c r="B705" s="1" t="s">
        <v>415</v>
      </c>
      <c r="C705">
        <v>18</v>
      </c>
      <c r="D705">
        <v>17.55</v>
      </c>
      <c r="E705" s="1" t="s">
        <v>1160</v>
      </c>
    </row>
    <row r="706" spans="1:5" x14ac:dyDescent="0.25">
      <c r="A706" s="24">
        <v>45096.350925925923</v>
      </c>
      <c r="B706" s="1" t="s">
        <v>1616</v>
      </c>
      <c r="C706">
        <v>100</v>
      </c>
      <c r="D706">
        <v>97.5</v>
      </c>
      <c r="E706" s="1" t="s">
        <v>1160</v>
      </c>
    </row>
    <row r="707" spans="1:5" x14ac:dyDescent="0.25">
      <c r="A707" s="24">
        <v>45096.407337962963</v>
      </c>
      <c r="B707" s="1" t="s">
        <v>448</v>
      </c>
      <c r="C707">
        <v>500</v>
      </c>
      <c r="D707">
        <v>487.5</v>
      </c>
      <c r="E707" s="1" t="s">
        <v>1160</v>
      </c>
    </row>
    <row r="708" spans="1:5" x14ac:dyDescent="0.25">
      <c r="A708" s="24">
        <v>45096.462569444448</v>
      </c>
      <c r="B708" s="1" t="s">
        <v>1617</v>
      </c>
      <c r="C708">
        <v>10</v>
      </c>
      <c r="D708">
        <v>9.75</v>
      </c>
      <c r="E708" s="1" t="s">
        <v>1160</v>
      </c>
    </row>
    <row r="709" spans="1:5" x14ac:dyDescent="0.25">
      <c r="A709" s="24">
        <v>45096.469456018516</v>
      </c>
      <c r="B709" s="1" t="s">
        <v>303</v>
      </c>
      <c r="C709">
        <v>100</v>
      </c>
      <c r="D709">
        <v>97.5</v>
      </c>
      <c r="E709" s="1" t="s">
        <v>1160</v>
      </c>
    </row>
    <row r="710" spans="1:5" x14ac:dyDescent="0.25">
      <c r="A710" s="24">
        <v>45096.477430555555</v>
      </c>
      <c r="B710" s="1" t="s">
        <v>1433</v>
      </c>
      <c r="C710">
        <v>50</v>
      </c>
      <c r="D710">
        <v>48.75</v>
      </c>
      <c r="E710" s="1" t="s">
        <v>1160</v>
      </c>
    </row>
    <row r="711" spans="1:5" x14ac:dyDescent="0.25">
      <c r="A711" s="24">
        <v>45096.513113425928</v>
      </c>
      <c r="B711" s="1" t="s">
        <v>1618</v>
      </c>
      <c r="C711">
        <v>100</v>
      </c>
      <c r="D711">
        <v>97.5</v>
      </c>
      <c r="E711" s="1" t="s">
        <v>1160</v>
      </c>
    </row>
    <row r="712" spans="1:5" x14ac:dyDescent="0.25">
      <c r="A712" s="24">
        <v>45096.516145833331</v>
      </c>
      <c r="B712" s="1" t="s">
        <v>993</v>
      </c>
      <c r="C712">
        <v>5000</v>
      </c>
      <c r="D712">
        <v>4875</v>
      </c>
      <c r="E712" s="1" t="s">
        <v>1160</v>
      </c>
    </row>
    <row r="713" spans="1:5" x14ac:dyDescent="0.25">
      <c r="A713" s="24">
        <v>45096.645335648151</v>
      </c>
      <c r="B713" s="1" t="s">
        <v>1619</v>
      </c>
      <c r="C713">
        <v>200</v>
      </c>
      <c r="D713">
        <v>195</v>
      </c>
      <c r="E713" s="1" t="s">
        <v>1160</v>
      </c>
    </row>
    <row r="714" spans="1:5" x14ac:dyDescent="0.25">
      <c r="A714" s="24">
        <v>45096.704513888886</v>
      </c>
      <c r="B714" s="1" t="s">
        <v>1620</v>
      </c>
      <c r="C714">
        <v>10000</v>
      </c>
      <c r="D714">
        <v>9750</v>
      </c>
      <c r="E714" s="1" t="s">
        <v>1160</v>
      </c>
    </row>
    <row r="715" spans="1:5" x14ac:dyDescent="0.25">
      <c r="A715" s="24">
        <v>45096.713692129626</v>
      </c>
      <c r="B715" s="1" t="s">
        <v>299</v>
      </c>
      <c r="C715">
        <v>300</v>
      </c>
      <c r="D715">
        <v>292.5</v>
      </c>
      <c r="E715" s="1" t="s">
        <v>1160</v>
      </c>
    </row>
    <row r="716" spans="1:5" x14ac:dyDescent="0.25">
      <c r="A716" s="24">
        <v>45096.715243055558</v>
      </c>
      <c r="B716" s="1" t="s">
        <v>1532</v>
      </c>
      <c r="C716">
        <v>10</v>
      </c>
      <c r="D716">
        <v>9.75</v>
      </c>
      <c r="E716" s="1" t="s">
        <v>1160</v>
      </c>
    </row>
    <row r="717" spans="1:5" x14ac:dyDescent="0.25">
      <c r="A717" s="24">
        <v>45096.720243055555</v>
      </c>
      <c r="B717" s="1" t="s">
        <v>1163</v>
      </c>
      <c r="C717">
        <v>20</v>
      </c>
      <c r="D717">
        <v>19.5</v>
      </c>
      <c r="E717" s="1" t="s">
        <v>1160</v>
      </c>
    </row>
    <row r="718" spans="1:5" x14ac:dyDescent="0.25">
      <c r="A718" s="24">
        <v>45096.741643518515</v>
      </c>
      <c r="B718" s="1" t="s">
        <v>1318</v>
      </c>
      <c r="C718">
        <v>25</v>
      </c>
      <c r="D718">
        <v>24.37</v>
      </c>
      <c r="E718" s="1" t="s">
        <v>1160</v>
      </c>
    </row>
    <row r="719" spans="1:5" x14ac:dyDescent="0.25">
      <c r="A719" s="24">
        <v>45096.798483796294</v>
      </c>
      <c r="B719" s="1" t="s">
        <v>1376</v>
      </c>
      <c r="C719">
        <v>10</v>
      </c>
      <c r="D719">
        <v>9.75</v>
      </c>
      <c r="E719" s="1" t="s">
        <v>1160</v>
      </c>
    </row>
    <row r="720" spans="1:5" x14ac:dyDescent="0.25">
      <c r="A720" s="24">
        <v>45096.800983796296</v>
      </c>
      <c r="B720" s="1" t="s">
        <v>1621</v>
      </c>
      <c r="C720">
        <v>1000</v>
      </c>
      <c r="D720">
        <v>975</v>
      </c>
      <c r="E720" s="1" t="s">
        <v>1160</v>
      </c>
    </row>
    <row r="721" spans="1:5" x14ac:dyDescent="0.25">
      <c r="A721" s="24">
        <v>45096.81763888889</v>
      </c>
      <c r="B721" s="1" t="s">
        <v>310</v>
      </c>
      <c r="C721">
        <v>1</v>
      </c>
      <c r="D721">
        <v>0.97</v>
      </c>
      <c r="E721" s="1" t="s">
        <v>1160</v>
      </c>
    </row>
    <row r="722" spans="1:5" x14ac:dyDescent="0.25">
      <c r="A722" s="24">
        <v>45096.839004629626</v>
      </c>
      <c r="B722" s="1" t="s">
        <v>406</v>
      </c>
      <c r="C722">
        <v>100</v>
      </c>
      <c r="D722">
        <v>97.5</v>
      </c>
      <c r="E722" s="1" t="s">
        <v>1160</v>
      </c>
    </row>
    <row r="723" spans="1:5" x14ac:dyDescent="0.25">
      <c r="A723" s="24">
        <v>45096.942048611112</v>
      </c>
      <c r="B723" s="1" t="s">
        <v>1622</v>
      </c>
      <c r="C723">
        <v>300</v>
      </c>
      <c r="D723">
        <v>292.5</v>
      </c>
      <c r="E723" s="1" t="s">
        <v>1160</v>
      </c>
    </row>
    <row r="724" spans="1:5" x14ac:dyDescent="0.25">
      <c r="A724" s="24">
        <v>45096.976631944446</v>
      </c>
      <c r="B724" s="1" t="s">
        <v>1623</v>
      </c>
      <c r="C724">
        <v>300</v>
      </c>
      <c r="D724">
        <v>292.5</v>
      </c>
      <c r="E724" s="1" t="s">
        <v>1160</v>
      </c>
    </row>
    <row r="725" spans="1:5" x14ac:dyDescent="0.25">
      <c r="A725" s="24">
        <v>45096.995567129627</v>
      </c>
      <c r="B725" s="1" t="s">
        <v>1624</v>
      </c>
      <c r="C725">
        <v>200</v>
      </c>
      <c r="D725">
        <v>195</v>
      </c>
      <c r="E725" s="1" t="s">
        <v>1160</v>
      </c>
    </row>
    <row r="726" spans="1:5" x14ac:dyDescent="0.25">
      <c r="A726" s="24">
        <v>45097.003969907404</v>
      </c>
      <c r="B726" s="1" t="s">
        <v>1625</v>
      </c>
      <c r="C726">
        <v>100</v>
      </c>
      <c r="D726">
        <v>97.5</v>
      </c>
      <c r="E726" s="1" t="s">
        <v>1160</v>
      </c>
    </row>
    <row r="727" spans="1:5" x14ac:dyDescent="0.25">
      <c r="A727" s="24">
        <v>45097.018912037034</v>
      </c>
      <c r="B727" s="1" t="s">
        <v>1259</v>
      </c>
      <c r="C727">
        <v>10</v>
      </c>
      <c r="D727">
        <v>9.75</v>
      </c>
      <c r="E727" s="1" t="s">
        <v>1160</v>
      </c>
    </row>
    <row r="728" spans="1:5" x14ac:dyDescent="0.25">
      <c r="A728" s="24">
        <v>45097.027627314812</v>
      </c>
      <c r="B728" s="1" t="s">
        <v>449</v>
      </c>
      <c r="C728">
        <v>500</v>
      </c>
      <c r="D728">
        <v>487.5</v>
      </c>
      <c r="E728" s="1" t="s">
        <v>1160</v>
      </c>
    </row>
    <row r="729" spans="1:5" x14ac:dyDescent="0.25">
      <c r="A729" s="24">
        <v>45097.092511574076</v>
      </c>
      <c r="B729" s="1" t="s">
        <v>1366</v>
      </c>
      <c r="C729">
        <v>1000</v>
      </c>
      <c r="D729">
        <v>975</v>
      </c>
      <c r="E729" s="1" t="s">
        <v>1160</v>
      </c>
    </row>
    <row r="730" spans="1:5" x14ac:dyDescent="0.25">
      <c r="A730" s="24">
        <v>45097.295416666668</v>
      </c>
      <c r="B730" s="1" t="s">
        <v>1626</v>
      </c>
      <c r="C730">
        <v>300</v>
      </c>
      <c r="D730">
        <v>292.5</v>
      </c>
      <c r="E730" s="1" t="s">
        <v>1160</v>
      </c>
    </row>
    <row r="731" spans="1:5" x14ac:dyDescent="0.25">
      <c r="A731" s="24">
        <v>45097.336134259262</v>
      </c>
      <c r="B731" s="1" t="s">
        <v>1627</v>
      </c>
      <c r="C731">
        <v>10000</v>
      </c>
      <c r="D731">
        <v>9750</v>
      </c>
      <c r="E731" s="1" t="s">
        <v>1160</v>
      </c>
    </row>
    <row r="732" spans="1:5" x14ac:dyDescent="0.25">
      <c r="A732" s="24">
        <v>45097.336273148147</v>
      </c>
      <c r="B732" s="1" t="s">
        <v>1627</v>
      </c>
      <c r="C732">
        <v>71</v>
      </c>
      <c r="D732">
        <v>69.22</v>
      </c>
      <c r="E732" s="1" t="s">
        <v>1160</v>
      </c>
    </row>
    <row r="733" spans="1:5" x14ac:dyDescent="0.25">
      <c r="A733" s="24">
        <v>45107.735034722224</v>
      </c>
      <c r="B733" s="1" t="s">
        <v>1628</v>
      </c>
      <c r="C733">
        <v>300</v>
      </c>
      <c r="D733">
        <v>292.5</v>
      </c>
      <c r="E733" s="1" t="s">
        <v>1629</v>
      </c>
    </row>
    <row r="734" spans="1:5" x14ac:dyDescent="0.25">
      <c r="A734" s="24">
        <v>45107.737870370373</v>
      </c>
      <c r="B734" s="1" t="s">
        <v>1630</v>
      </c>
      <c r="C734">
        <v>300</v>
      </c>
      <c r="D734">
        <v>292.5</v>
      </c>
      <c r="E734" s="1" t="s">
        <v>1629</v>
      </c>
    </row>
    <row r="735" spans="1:5" x14ac:dyDescent="0.25">
      <c r="A735" s="24">
        <v>45107.746249999997</v>
      </c>
      <c r="B735" s="1" t="s">
        <v>1239</v>
      </c>
      <c r="C735">
        <v>2000</v>
      </c>
      <c r="D735">
        <v>1950</v>
      </c>
      <c r="E735" s="1" t="s">
        <v>1629</v>
      </c>
    </row>
    <row r="736" spans="1:5" x14ac:dyDescent="0.25">
      <c r="A736" s="24">
        <v>45107.757696759261</v>
      </c>
      <c r="B736" s="1" t="s">
        <v>1497</v>
      </c>
      <c r="C736">
        <v>300</v>
      </c>
      <c r="D736">
        <v>292.5</v>
      </c>
      <c r="E736" s="1" t="s">
        <v>1629</v>
      </c>
    </row>
    <row r="737" spans="1:5" x14ac:dyDescent="0.25">
      <c r="A737" s="24">
        <v>45107.771481481483</v>
      </c>
      <c r="B737" s="1" t="s">
        <v>1245</v>
      </c>
      <c r="C737">
        <v>100</v>
      </c>
      <c r="D737">
        <v>97.5</v>
      </c>
      <c r="E737" s="1" t="s">
        <v>1629</v>
      </c>
    </row>
    <row r="738" spans="1:5" x14ac:dyDescent="0.25">
      <c r="A738" s="24">
        <v>45107.77553240741</v>
      </c>
      <c r="B738" s="1" t="s">
        <v>1221</v>
      </c>
      <c r="C738">
        <v>100</v>
      </c>
      <c r="D738">
        <v>97.5</v>
      </c>
      <c r="E738" s="1" t="s">
        <v>1629</v>
      </c>
    </row>
    <row r="739" spans="1:5" x14ac:dyDescent="0.25">
      <c r="A739" s="24">
        <v>45107.784421296295</v>
      </c>
      <c r="B739" s="1" t="s">
        <v>1631</v>
      </c>
      <c r="C739">
        <v>50</v>
      </c>
      <c r="D739">
        <v>48.75</v>
      </c>
      <c r="E739" s="1" t="s">
        <v>1629</v>
      </c>
    </row>
    <row r="740" spans="1:5" x14ac:dyDescent="0.25">
      <c r="A740" s="24">
        <v>45107.790625000001</v>
      </c>
      <c r="B740" s="1" t="s">
        <v>445</v>
      </c>
      <c r="C740">
        <v>11</v>
      </c>
      <c r="D740">
        <v>10.72</v>
      </c>
      <c r="E740" s="1" t="s">
        <v>1629</v>
      </c>
    </row>
    <row r="741" spans="1:5" x14ac:dyDescent="0.25">
      <c r="A741" s="24">
        <v>45107.798657407409</v>
      </c>
      <c r="B741" s="1" t="s">
        <v>1632</v>
      </c>
      <c r="C741">
        <v>10</v>
      </c>
      <c r="D741">
        <v>9.75</v>
      </c>
      <c r="E741" s="1" t="s">
        <v>1629</v>
      </c>
    </row>
    <row r="742" spans="1:5" x14ac:dyDescent="0.25">
      <c r="A742" s="24">
        <v>45107.79896990741</v>
      </c>
      <c r="B742" s="1" t="s">
        <v>1633</v>
      </c>
      <c r="C742">
        <v>20</v>
      </c>
      <c r="D742">
        <v>19.5</v>
      </c>
      <c r="E742" s="1" t="s">
        <v>1629</v>
      </c>
    </row>
    <row r="743" spans="1:5" x14ac:dyDescent="0.25">
      <c r="A743" s="24">
        <v>45107.803483796299</v>
      </c>
      <c r="B743" s="1" t="s">
        <v>1634</v>
      </c>
      <c r="C743">
        <v>93</v>
      </c>
      <c r="D743">
        <v>90.67</v>
      </c>
      <c r="E743" s="1" t="s">
        <v>1629</v>
      </c>
    </row>
    <row r="744" spans="1:5" x14ac:dyDescent="0.25">
      <c r="A744" s="24">
        <v>45107.828402777777</v>
      </c>
      <c r="B744" s="1" t="s">
        <v>1331</v>
      </c>
      <c r="C744">
        <v>200</v>
      </c>
      <c r="D744">
        <v>195</v>
      </c>
      <c r="E744" s="1" t="s">
        <v>1629</v>
      </c>
    </row>
    <row r="745" spans="1:5" x14ac:dyDescent="0.25">
      <c r="A745" s="24">
        <v>45107.832974537036</v>
      </c>
      <c r="B745" s="1" t="s">
        <v>1635</v>
      </c>
      <c r="C745">
        <v>10</v>
      </c>
      <c r="D745">
        <v>9.75</v>
      </c>
      <c r="E745" s="1" t="s">
        <v>1629</v>
      </c>
    </row>
    <row r="746" spans="1:5" x14ac:dyDescent="0.25">
      <c r="A746" s="24">
        <v>45107.841307870367</v>
      </c>
      <c r="B746" s="1" t="s">
        <v>1636</v>
      </c>
      <c r="C746">
        <v>27</v>
      </c>
      <c r="D746">
        <v>26.32</v>
      </c>
      <c r="E746" s="1" t="s">
        <v>1629</v>
      </c>
    </row>
    <row r="747" spans="1:5" x14ac:dyDescent="0.25">
      <c r="A747" s="24">
        <v>45107.842870370368</v>
      </c>
      <c r="B747" s="1" t="s">
        <v>1637</v>
      </c>
      <c r="C747">
        <v>10</v>
      </c>
      <c r="D747">
        <v>9.75</v>
      </c>
      <c r="E747" s="1" t="s">
        <v>1629</v>
      </c>
    </row>
    <row r="748" spans="1:5" x14ac:dyDescent="0.25">
      <c r="A748" s="24">
        <v>45107.84679398148</v>
      </c>
      <c r="B748" s="1" t="s">
        <v>297</v>
      </c>
      <c r="C748">
        <v>25</v>
      </c>
      <c r="D748">
        <v>24.37</v>
      </c>
      <c r="E748" s="1" t="s">
        <v>1629</v>
      </c>
    </row>
    <row r="749" spans="1:5" x14ac:dyDescent="0.25">
      <c r="A749" s="24">
        <v>45107.848240740743</v>
      </c>
      <c r="B749" s="1" t="s">
        <v>1638</v>
      </c>
      <c r="C749">
        <v>50</v>
      </c>
      <c r="D749">
        <v>48.75</v>
      </c>
      <c r="E749" s="1" t="s">
        <v>1629</v>
      </c>
    </row>
    <row r="750" spans="1:5" x14ac:dyDescent="0.25">
      <c r="A750" s="24">
        <v>45107.854143518518</v>
      </c>
      <c r="B750" s="1" t="s">
        <v>1639</v>
      </c>
      <c r="C750">
        <v>300</v>
      </c>
      <c r="D750">
        <v>292.5</v>
      </c>
      <c r="E750" s="1" t="s">
        <v>1629</v>
      </c>
    </row>
    <row r="751" spans="1:5" x14ac:dyDescent="0.25">
      <c r="A751" s="24">
        <v>45107.888136574074</v>
      </c>
      <c r="B751" s="1" t="s">
        <v>429</v>
      </c>
      <c r="C751">
        <v>10</v>
      </c>
      <c r="D751">
        <v>9.75</v>
      </c>
      <c r="E751" s="1" t="s">
        <v>1629</v>
      </c>
    </row>
    <row r="752" spans="1:5" x14ac:dyDescent="0.25">
      <c r="A752" s="24">
        <v>45107.898645833331</v>
      </c>
      <c r="B752" s="1" t="s">
        <v>1640</v>
      </c>
      <c r="C752">
        <v>50</v>
      </c>
      <c r="D752">
        <v>48.75</v>
      </c>
      <c r="E752" s="1" t="s">
        <v>1629</v>
      </c>
    </row>
    <row r="753" spans="1:5" x14ac:dyDescent="0.25">
      <c r="A753" s="24">
        <v>45107.902326388888</v>
      </c>
      <c r="B753" s="1" t="s">
        <v>1505</v>
      </c>
      <c r="C753">
        <v>300</v>
      </c>
      <c r="D753">
        <v>292.5</v>
      </c>
      <c r="E753" s="1" t="s">
        <v>1629</v>
      </c>
    </row>
    <row r="754" spans="1:5" x14ac:dyDescent="0.25">
      <c r="A754" s="24">
        <v>45107.917013888888</v>
      </c>
      <c r="B754" s="1" t="s">
        <v>1249</v>
      </c>
      <c r="C754">
        <v>300</v>
      </c>
      <c r="D754">
        <v>292.5</v>
      </c>
      <c r="E754" s="1" t="s">
        <v>1629</v>
      </c>
    </row>
    <row r="755" spans="1:5" x14ac:dyDescent="0.25">
      <c r="A755" s="24">
        <v>45107.925937499997</v>
      </c>
      <c r="B755" s="1" t="s">
        <v>308</v>
      </c>
      <c r="C755">
        <v>5</v>
      </c>
      <c r="D755">
        <v>4.87</v>
      </c>
      <c r="E755" s="1" t="s">
        <v>1629</v>
      </c>
    </row>
    <row r="756" spans="1:5" x14ac:dyDescent="0.25">
      <c r="A756" s="24">
        <v>45107.936122685183</v>
      </c>
      <c r="B756" s="1" t="s">
        <v>251</v>
      </c>
      <c r="C756">
        <v>50</v>
      </c>
      <c r="D756">
        <v>48.75</v>
      </c>
      <c r="E756" s="1" t="s">
        <v>1629</v>
      </c>
    </row>
    <row r="757" spans="1:5" x14ac:dyDescent="0.25">
      <c r="A757" s="24">
        <v>45107.945011574076</v>
      </c>
      <c r="B757" s="1" t="s">
        <v>1641</v>
      </c>
      <c r="C757">
        <v>300</v>
      </c>
      <c r="D757">
        <v>292.5</v>
      </c>
      <c r="E757" s="1" t="s">
        <v>1629</v>
      </c>
    </row>
    <row r="758" spans="1:5" x14ac:dyDescent="0.25">
      <c r="A758" s="24">
        <v>45107.948599537034</v>
      </c>
      <c r="B758" s="1" t="s">
        <v>392</v>
      </c>
      <c r="C758">
        <v>25</v>
      </c>
      <c r="D758">
        <v>24.37</v>
      </c>
      <c r="E758" s="1" t="s">
        <v>1629</v>
      </c>
    </row>
    <row r="759" spans="1:5" x14ac:dyDescent="0.25">
      <c r="A759" s="24">
        <v>45107.958078703705</v>
      </c>
      <c r="B759" s="1" t="s">
        <v>1642</v>
      </c>
      <c r="C759">
        <v>200</v>
      </c>
      <c r="D759">
        <v>195</v>
      </c>
      <c r="E759" s="1" t="s">
        <v>1629</v>
      </c>
    </row>
    <row r="760" spans="1:5" x14ac:dyDescent="0.25">
      <c r="A760" s="24">
        <v>45107.963449074072</v>
      </c>
      <c r="B760" s="1" t="s">
        <v>1565</v>
      </c>
      <c r="C760">
        <v>2000</v>
      </c>
      <c r="D760">
        <v>1950</v>
      </c>
      <c r="E760" s="1" t="s">
        <v>1629</v>
      </c>
    </row>
    <row r="761" spans="1:5" x14ac:dyDescent="0.25">
      <c r="A761" s="24">
        <v>45107.97452546296</v>
      </c>
      <c r="B761" s="1" t="s">
        <v>1643</v>
      </c>
      <c r="C761">
        <v>50</v>
      </c>
      <c r="D761">
        <v>48.75</v>
      </c>
      <c r="E761" s="1" t="s">
        <v>1629</v>
      </c>
    </row>
    <row r="762" spans="1:5" x14ac:dyDescent="0.25">
      <c r="A762" s="24">
        <v>45107.979027777779</v>
      </c>
      <c r="B762" s="1" t="s">
        <v>1644</v>
      </c>
      <c r="C762">
        <v>50</v>
      </c>
      <c r="D762">
        <v>48.75</v>
      </c>
      <c r="E762" s="1" t="s">
        <v>1629</v>
      </c>
    </row>
    <row r="763" spans="1:5" x14ac:dyDescent="0.25">
      <c r="A763" s="24">
        <v>45107.998333333337</v>
      </c>
      <c r="B763" s="1" t="s">
        <v>1645</v>
      </c>
      <c r="C763">
        <v>300</v>
      </c>
      <c r="D763">
        <v>292.5</v>
      </c>
      <c r="E763" s="1" t="s">
        <v>1629</v>
      </c>
    </row>
    <row r="764" spans="1:5" x14ac:dyDescent="0.25">
      <c r="A764" s="24">
        <v>45107.998495370368</v>
      </c>
      <c r="B764" s="1" t="s">
        <v>1247</v>
      </c>
      <c r="C764">
        <v>100</v>
      </c>
      <c r="D764">
        <v>97.5</v>
      </c>
      <c r="E764" s="1" t="s">
        <v>1629</v>
      </c>
    </row>
    <row r="765" spans="1:5" x14ac:dyDescent="0.25">
      <c r="A765" s="24">
        <v>45107.998749999999</v>
      </c>
      <c r="B765" s="1" t="s">
        <v>1646</v>
      </c>
      <c r="C765">
        <v>300</v>
      </c>
      <c r="D765">
        <v>292.5</v>
      </c>
      <c r="E765" s="1" t="s">
        <v>1629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0"/>
  <sheetViews>
    <sheetView workbookViewId="0">
      <selection activeCell="E307" sqref="E307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1" customFormat="1" ht="26.25" customHeight="1" x14ac:dyDescent="0.25">
      <c r="A1" s="30" t="s">
        <v>80</v>
      </c>
      <c r="B1" s="30" t="s">
        <v>8</v>
      </c>
      <c r="C1" s="30" t="s">
        <v>9</v>
      </c>
    </row>
    <row r="2" spans="1:3" ht="26.25" customHeight="1" x14ac:dyDescent="0.25">
      <c r="A2" s="116">
        <v>45078.125972222071</v>
      </c>
      <c r="B2" s="117">
        <v>39</v>
      </c>
      <c r="C2" s="118" t="s">
        <v>1647</v>
      </c>
    </row>
    <row r="3" spans="1:3" ht="26.25" customHeight="1" x14ac:dyDescent="0.25">
      <c r="A3" s="116">
        <v>45078.481469907332</v>
      </c>
      <c r="B3" s="117">
        <v>50</v>
      </c>
      <c r="C3" s="118" t="s">
        <v>1648</v>
      </c>
    </row>
    <row r="4" spans="1:3" ht="26.25" customHeight="1" x14ac:dyDescent="0.25">
      <c r="A4" s="63">
        <v>45078.483460647985</v>
      </c>
      <c r="B4" s="117">
        <v>100</v>
      </c>
      <c r="C4" s="118" t="s">
        <v>1649</v>
      </c>
    </row>
    <row r="5" spans="1:3" ht="26.25" customHeight="1" x14ac:dyDescent="0.25">
      <c r="A5" s="116">
        <v>45078.531030092388</v>
      </c>
      <c r="B5" s="117">
        <v>100</v>
      </c>
      <c r="C5" s="118" t="s">
        <v>167</v>
      </c>
    </row>
    <row r="6" spans="1:3" ht="26.25" customHeight="1" x14ac:dyDescent="0.25">
      <c r="A6" s="116">
        <v>45078.82516203681</v>
      </c>
      <c r="B6" s="117">
        <v>250</v>
      </c>
      <c r="C6" s="118" t="s">
        <v>1650</v>
      </c>
    </row>
    <row r="7" spans="1:3" ht="26.25" customHeight="1" x14ac:dyDescent="0.25">
      <c r="A7" s="116">
        <v>45078.44155092584</v>
      </c>
      <c r="B7" s="117">
        <v>300</v>
      </c>
      <c r="C7" s="118" t="s">
        <v>1651</v>
      </c>
    </row>
    <row r="8" spans="1:3" ht="26.25" customHeight="1" x14ac:dyDescent="0.25">
      <c r="A8" s="116">
        <v>45078.522592592519</v>
      </c>
      <c r="B8" s="117">
        <v>500</v>
      </c>
      <c r="C8" s="118" t="s">
        <v>1652</v>
      </c>
    </row>
    <row r="9" spans="1:3" ht="26.25" customHeight="1" x14ac:dyDescent="0.25">
      <c r="A9" s="116">
        <v>45078.949155092705</v>
      </c>
      <c r="B9" s="117">
        <v>500</v>
      </c>
      <c r="C9" s="118" t="s">
        <v>1653</v>
      </c>
    </row>
    <row r="10" spans="1:3" ht="26.25" customHeight="1" x14ac:dyDescent="0.25">
      <c r="A10" s="116">
        <v>45078.696828703862</v>
      </c>
      <c r="B10" s="117">
        <v>500</v>
      </c>
      <c r="C10" s="118" t="s">
        <v>1654</v>
      </c>
    </row>
    <row r="11" spans="1:3" ht="26.25" customHeight="1" x14ac:dyDescent="0.25">
      <c r="A11" s="116">
        <v>45078.762638888787</v>
      </c>
      <c r="B11" s="117">
        <v>7000</v>
      </c>
      <c r="C11" s="118" t="s">
        <v>1655</v>
      </c>
    </row>
    <row r="12" spans="1:3" ht="26.25" customHeight="1" x14ac:dyDescent="0.25">
      <c r="A12" s="116">
        <v>45078.689039351884</v>
      </c>
      <c r="B12" s="117">
        <v>15000</v>
      </c>
      <c r="C12" s="118" t="s">
        <v>1656</v>
      </c>
    </row>
    <row r="13" spans="1:3" ht="30" customHeight="1" x14ac:dyDescent="0.25">
      <c r="A13" s="116">
        <v>45078.472523148172</v>
      </c>
      <c r="B13" s="117">
        <v>107172.5</v>
      </c>
      <c r="C13" s="118" t="s">
        <v>1657</v>
      </c>
    </row>
    <row r="14" spans="1:3" ht="26.25" customHeight="1" x14ac:dyDescent="0.25">
      <c r="A14" s="116">
        <v>45079.137442129664</v>
      </c>
      <c r="B14" s="117">
        <v>29.25</v>
      </c>
      <c r="C14" s="118" t="s">
        <v>1658</v>
      </c>
    </row>
    <row r="15" spans="1:3" ht="26.25" customHeight="1" x14ac:dyDescent="0.25">
      <c r="A15" s="116">
        <v>45079.459907407407</v>
      </c>
      <c r="B15" s="117">
        <v>100</v>
      </c>
      <c r="C15" s="118" t="s">
        <v>1659</v>
      </c>
    </row>
    <row r="16" spans="1:3" ht="26.25" customHeight="1" x14ac:dyDescent="0.25">
      <c r="A16" s="116">
        <v>45079.815740740858</v>
      </c>
      <c r="B16" s="117">
        <v>996</v>
      </c>
      <c r="C16" s="118" t="s">
        <v>322</v>
      </c>
    </row>
    <row r="17" spans="1:3" ht="26.25" customHeight="1" x14ac:dyDescent="0.25">
      <c r="A17" s="116">
        <v>45079.712210648227</v>
      </c>
      <c r="B17" s="117">
        <v>1000</v>
      </c>
      <c r="C17" s="118" t="s">
        <v>1660</v>
      </c>
    </row>
    <row r="18" spans="1:3" ht="26.25" customHeight="1" x14ac:dyDescent="0.25">
      <c r="A18" s="116">
        <v>45079.640011574142</v>
      </c>
      <c r="B18" s="117">
        <v>5000</v>
      </c>
      <c r="C18" s="118" t="s">
        <v>213</v>
      </c>
    </row>
    <row r="19" spans="1:3" ht="26.25" customHeight="1" x14ac:dyDescent="0.25">
      <c r="A19" s="116">
        <v>45079.474201388657</v>
      </c>
      <c r="B19" s="117">
        <v>10126.5</v>
      </c>
      <c r="C19" s="118" t="s">
        <v>1661</v>
      </c>
    </row>
    <row r="20" spans="1:3" ht="26.25" customHeight="1" x14ac:dyDescent="0.25">
      <c r="A20" s="116">
        <v>45080.170787036885</v>
      </c>
      <c r="B20" s="117">
        <v>97.5</v>
      </c>
      <c r="C20" s="118" t="s">
        <v>1662</v>
      </c>
    </row>
    <row r="21" spans="1:3" ht="26.25" customHeight="1" x14ac:dyDescent="0.25">
      <c r="A21" s="116">
        <v>45081.688391203526</v>
      </c>
      <c r="B21" s="117">
        <v>14</v>
      </c>
      <c r="C21" s="118" t="s">
        <v>199</v>
      </c>
    </row>
    <row r="22" spans="1:3" ht="26.25" customHeight="1" x14ac:dyDescent="0.25">
      <c r="A22" s="116">
        <v>45081.681990740821</v>
      </c>
      <c r="B22" s="117">
        <v>14</v>
      </c>
      <c r="C22" s="118" t="s">
        <v>199</v>
      </c>
    </row>
    <row r="23" spans="1:3" ht="26.25" customHeight="1" x14ac:dyDescent="0.25">
      <c r="A23" s="116">
        <v>45081.503796296194</v>
      </c>
      <c r="B23" s="117">
        <v>99.6</v>
      </c>
      <c r="C23" s="118" t="s">
        <v>311</v>
      </c>
    </row>
    <row r="24" spans="1:3" ht="26.25" customHeight="1" x14ac:dyDescent="0.25">
      <c r="A24" s="116">
        <v>45081.342685185373</v>
      </c>
      <c r="B24" s="117">
        <v>1560</v>
      </c>
      <c r="C24" s="118" t="s">
        <v>1663</v>
      </c>
    </row>
    <row r="25" spans="1:3" ht="26.25" customHeight="1" x14ac:dyDescent="0.25">
      <c r="A25" s="116">
        <v>45081.57256944431</v>
      </c>
      <c r="B25" s="117">
        <v>6972</v>
      </c>
      <c r="C25" s="118" t="s">
        <v>1664</v>
      </c>
    </row>
    <row r="26" spans="1:3" ht="26.25" customHeight="1" x14ac:dyDescent="0.25">
      <c r="A26" s="116">
        <v>45082.55126157403</v>
      </c>
      <c r="B26" s="117">
        <v>30</v>
      </c>
      <c r="C26" s="118" t="s">
        <v>1665</v>
      </c>
    </row>
    <row r="27" spans="1:3" ht="26.25" customHeight="1" x14ac:dyDescent="0.25">
      <c r="A27" s="116">
        <v>45082.169236110989</v>
      </c>
      <c r="B27" s="117">
        <v>50</v>
      </c>
      <c r="C27" s="118" t="s">
        <v>1666</v>
      </c>
    </row>
    <row r="28" spans="1:3" ht="26.25" customHeight="1" x14ac:dyDescent="0.25">
      <c r="A28" s="116">
        <v>45082.264386574272</v>
      </c>
      <c r="B28" s="117">
        <v>50</v>
      </c>
      <c r="C28" s="118" t="s">
        <v>1667</v>
      </c>
    </row>
    <row r="29" spans="1:3" ht="26.25" customHeight="1" x14ac:dyDescent="0.25">
      <c r="A29" s="116">
        <v>45082.591874999925</v>
      </c>
      <c r="B29" s="117">
        <v>50</v>
      </c>
      <c r="C29" s="118" t="s">
        <v>1668</v>
      </c>
    </row>
    <row r="30" spans="1:3" ht="26.25" customHeight="1" x14ac:dyDescent="0.25">
      <c r="A30" s="116">
        <v>45082.152094907593</v>
      </c>
      <c r="B30" s="117">
        <v>100</v>
      </c>
      <c r="C30" s="118" t="s">
        <v>1669</v>
      </c>
    </row>
    <row r="31" spans="1:3" ht="26.25" customHeight="1" x14ac:dyDescent="0.25">
      <c r="A31" s="116">
        <v>45082.237164351624</v>
      </c>
      <c r="B31" s="117">
        <v>100</v>
      </c>
      <c r="C31" s="118" t="s">
        <v>1670</v>
      </c>
    </row>
    <row r="32" spans="1:3" ht="26.25" customHeight="1" x14ac:dyDescent="0.25">
      <c r="A32" s="116">
        <v>45082.254375000019</v>
      </c>
      <c r="B32" s="117">
        <v>100</v>
      </c>
      <c r="C32" s="118" t="s">
        <v>1671</v>
      </c>
    </row>
    <row r="33" spans="1:3" ht="26.25" customHeight="1" x14ac:dyDescent="0.25">
      <c r="A33" s="116">
        <v>45082.262025462929</v>
      </c>
      <c r="B33" s="117">
        <v>200</v>
      </c>
      <c r="C33" s="118" t="s">
        <v>1672</v>
      </c>
    </row>
    <row r="34" spans="1:3" ht="26.25" customHeight="1" x14ac:dyDescent="0.25">
      <c r="A34" s="116">
        <v>45082.447164352052</v>
      </c>
      <c r="B34" s="117">
        <v>1000</v>
      </c>
      <c r="C34" s="118" t="s">
        <v>199</v>
      </c>
    </row>
    <row r="35" spans="1:3" ht="26.25" customHeight="1" x14ac:dyDescent="0.25">
      <c r="A35" s="116">
        <v>45082.154166666791</v>
      </c>
      <c r="B35" s="117">
        <v>2000</v>
      </c>
      <c r="C35" s="118" t="s">
        <v>1673</v>
      </c>
    </row>
    <row r="36" spans="1:3" ht="26.25" customHeight="1" x14ac:dyDescent="0.25">
      <c r="A36" s="116">
        <v>45082.178645833395</v>
      </c>
      <c r="B36" s="117">
        <v>2000</v>
      </c>
      <c r="C36" s="118" t="s">
        <v>1674</v>
      </c>
    </row>
    <row r="37" spans="1:3" ht="26.25" customHeight="1" x14ac:dyDescent="0.25">
      <c r="A37" s="116">
        <v>45082.5284490739</v>
      </c>
      <c r="B37" s="117">
        <v>5000</v>
      </c>
      <c r="C37" s="118" t="s">
        <v>1675</v>
      </c>
    </row>
    <row r="38" spans="1:3" ht="26.25" customHeight="1" x14ac:dyDescent="0.25">
      <c r="A38" s="116">
        <v>45082.532442129683</v>
      </c>
      <c r="B38" s="117">
        <v>6697.9</v>
      </c>
      <c r="C38" s="118" t="s">
        <v>1676</v>
      </c>
    </row>
    <row r="39" spans="1:3" ht="26.25" customHeight="1" x14ac:dyDescent="0.25">
      <c r="A39" s="116">
        <v>45082.536608796101</v>
      </c>
      <c r="B39" s="117">
        <v>9516.01</v>
      </c>
      <c r="C39" s="118" t="s">
        <v>1677</v>
      </c>
    </row>
    <row r="40" spans="1:3" ht="26.25" customHeight="1" x14ac:dyDescent="0.25">
      <c r="A40" s="116">
        <v>45082.536087962799</v>
      </c>
      <c r="B40" s="117">
        <v>55681.4</v>
      </c>
      <c r="C40" s="118" t="s">
        <v>1678</v>
      </c>
    </row>
    <row r="41" spans="1:3" ht="26.25" customHeight="1" x14ac:dyDescent="0.25">
      <c r="A41" s="116">
        <v>45083.147719907574</v>
      </c>
      <c r="B41" s="117">
        <v>48.75</v>
      </c>
      <c r="C41" s="118" t="s">
        <v>1679</v>
      </c>
    </row>
    <row r="42" spans="1:3" ht="26.25" customHeight="1" x14ac:dyDescent="0.25">
      <c r="A42" s="116">
        <v>45083.458761574235</v>
      </c>
      <c r="B42" s="117">
        <v>500</v>
      </c>
      <c r="C42" s="118" t="s">
        <v>1680</v>
      </c>
    </row>
    <row r="43" spans="1:3" ht="26.25" customHeight="1" x14ac:dyDescent="0.25">
      <c r="A43" s="116">
        <v>45083.541261574253</v>
      </c>
      <c r="B43" s="117">
        <v>500</v>
      </c>
      <c r="C43" s="118" t="s">
        <v>1681</v>
      </c>
    </row>
    <row r="44" spans="1:3" ht="26.25" customHeight="1" x14ac:dyDescent="0.25">
      <c r="A44" s="116">
        <v>45083.147731481586</v>
      </c>
      <c r="B44" s="117">
        <v>4485</v>
      </c>
      <c r="C44" s="118" t="s">
        <v>1682</v>
      </c>
    </row>
    <row r="45" spans="1:3" ht="26.25" customHeight="1" x14ac:dyDescent="0.25">
      <c r="A45" s="116">
        <v>45083.472662037238</v>
      </c>
      <c r="B45" s="117">
        <v>10945.7</v>
      </c>
      <c r="C45" s="118" t="s">
        <v>1683</v>
      </c>
    </row>
    <row r="46" spans="1:3" ht="26.25" customHeight="1" x14ac:dyDescent="0.25">
      <c r="A46" s="116">
        <v>45084.507766203489</v>
      </c>
      <c r="B46" s="117">
        <v>50</v>
      </c>
      <c r="C46" s="118" t="s">
        <v>1684</v>
      </c>
    </row>
    <row r="47" spans="1:3" ht="26.25" customHeight="1" x14ac:dyDescent="0.25">
      <c r="A47" s="116">
        <v>45084.342499999795</v>
      </c>
      <c r="B47" s="117">
        <v>150</v>
      </c>
      <c r="C47" s="118" t="s">
        <v>1685</v>
      </c>
    </row>
    <row r="48" spans="1:3" ht="26.25" customHeight="1" x14ac:dyDescent="0.25">
      <c r="A48" s="116">
        <v>45084.611192129552</v>
      </c>
      <c r="B48" s="117">
        <v>195</v>
      </c>
      <c r="C48" s="118" t="s">
        <v>1686</v>
      </c>
    </row>
    <row r="49" spans="1:3" ht="26.25" customHeight="1" x14ac:dyDescent="0.25">
      <c r="A49" s="116">
        <v>45084.646238425747</v>
      </c>
      <c r="B49" s="117">
        <v>200</v>
      </c>
      <c r="C49" s="118" t="s">
        <v>1687</v>
      </c>
    </row>
    <row r="50" spans="1:3" ht="26.25" customHeight="1" x14ac:dyDescent="0.25">
      <c r="A50" s="116">
        <v>45084.137141203508</v>
      </c>
      <c r="B50" s="117">
        <v>975</v>
      </c>
      <c r="C50" s="118" t="s">
        <v>1688</v>
      </c>
    </row>
    <row r="51" spans="1:3" ht="26.25" customHeight="1" x14ac:dyDescent="0.25">
      <c r="A51" s="116">
        <v>45084.485312500037</v>
      </c>
      <c r="B51" s="117">
        <v>5569.5</v>
      </c>
      <c r="C51" s="118" t="s">
        <v>1689</v>
      </c>
    </row>
    <row r="52" spans="1:3" ht="26.25" customHeight="1" x14ac:dyDescent="0.25">
      <c r="A52" s="116">
        <v>45085.515011574142</v>
      </c>
      <c r="B52" s="117">
        <v>300</v>
      </c>
      <c r="C52" s="118" t="s">
        <v>167</v>
      </c>
    </row>
    <row r="53" spans="1:3" ht="26.25" customHeight="1" x14ac:dyDescent="0.25">
      <c r="A53" s="116">
        <v>45085.967662036885</v>
      </c>
      <c r="B53" s="117">
        <v>332.11</v>
      </c>
      <c r="C53" s="118" t="s">
        <v>1690</v>
      </c>
    </row>
    <row r="54" spans="1:3" ht="26.25" customHeight="1" x14ac:dyDescent="0.25">
      <c r="A54" s="116">
        <v>45085.500682870392</v>
      </c>
      <c r="B54" s="117">
        <v>4046.5</v>
      </c>
      <c r="C54" s="118" t="s">
        <v>1691</v>
      </c>
    </row>
    <row r="55" spans="1:3" ht="26.25" customHeight="1" x14ac:dyDescent="0.25">
      <c r="A55" s="116">
        <v>45085.419502314646</v>
      </c>
      <c r="B55" s="117">
        <v>15000</v>
      </c>
      <c r="C55" s="118" t="s">
        <v>1692</v>
      </c>
    </row>
    <row r="56" spans="1:3" ht="26.25" customHeight="1" x14ac:dyDescent="0.25">
      <c r="A56" s="116">
        <v>45086.171122685075</v>
      </c>
      <c r="B56" s="117">
        <v>30</v>
      </c>
      <c r="C56" s="118" t="s">
        <v>1693</v>
      </c>
    </row>
    <row r="57" spans="1:3" ht="26.25" customHeight="1" x14ac:dyDescent="0.25">
      <c r="A57" s="116">
        <v>45086.130289352033</v>
      </c>
      <c r="B57" s="117">
        <v>39</v>
      </c>
      <c r="C57" s="118" t="s">
        <v>1694</v>
      </c>
    </row>
    <row r="58" spans="1:3" ht="26.25" customHeight="1" x14ac:dyDescent="0.25">
      <c r="A58" s="116">
        <v>45086.997673611157</v>
      </c>
      <c r="B58" s="117">
        <v>50</v>
      </c>
      <c r="C58" s="118" t="s">
        <v>1695</v>
      </c>
    </row>
    <row r="59" spans="1:3" ht="26.25" customHeight="1" x14ac:dyDescent="0.25">
      <c r="A59" s="116">
        <v>45086.846099536866</v>
      </c>
      <c r="B59" s="117">
        <v>99.6</v>
      </c>
      <c r="C59" s="118" t="s">
        <v>311</v>
      </c>
    </row>
    <row r="60" spans="1:3" ht="26.25" customHeight="1" x14ac:dyDescent="0.25">
      <c r="A60" s="116">
        <v>45086.609363425989</v>
      </c>
      <c r="B60" s="117">
        <v>100</v>
      </c>
      <c r="C60" s="118" t="s">
        <v>1696</v>
      </c>
    </row>
    <row r="61" spans="1:3" ht="26.25" customHeight="1" x14ac:dyDescent="0.25">
      <c r="A61" s="116">
        <v>45086.59199074097</v>
      </c>
      <c r="B61" s="117">
        <v>100</v>
      </c>
      <c r="C61" s="118" t="s">
        <v>1697</v>
      </c>
    </row>
    <row r="62" spans="1:3" ht="26.25" customHeight="1" x14ac:dyDescent="0.25">
      <c r="A62" s="116">
        <v>45086.395312500186</v>
      </c>
      <c r="B62" s="117">
        <v>199.2</v>
      </c>
      <c r="C62" s="118" t="s">
        <v>312</v>
      </c>
    </row>
    <row r="63" spans="1:3" ht="26.25" customHeight="1" x14ac:dyDescent="0.25">
      <c r="A63" s="116">
        <v>45086.608495370485</v>
      </c>
      <c r="B63" s="117">
        <v>199.2</v>
      </c>
      <c r="C63" s="118" t="s">
        <v>312</v>
      </c>
    </row>
    <row r="64" spans="1:3" ht="26.25" customHeight="1" x14ac:dyDescent="0.25">
      <c r="A64" s="116">
        <v>45086.457824074198</v>
      </c>
      <c r="B64" s="117">
        <v>298.8</v>
      </c>
      <c r="C64" s="118" t="s">
        <v>321</v>
      </c>
    </row>
    <row r="65" spans="1:3" ht="26.25" customHeight="1" x14ac:dyDescent="0.25">
      <c r="A65" s="116">
        <v>45086.878773148172</v>
      </c>
      <c r="B65" s="117">
        <v>298.8</v>
      </c>
      <c r="C65" s="118" t="s">
        <v>321</v>
      </c>
    </row>
    <row r="66" spans="1:3" ht="26.25" customHeight="1" x14ac:dyDescent="0.25">
      <c r="A66" s="116">
        <v>45086.985601851717</v>
      </c>
      <c r="B66" s="117">
        <v>298.8</v>
      </c>
      <c r="C66" s="118" t="s">
        <v>321</v>
      </c>
    </row>
    <row r="67" spans="1:3" ht="26.25" customHeight="1" x14ac:dyDescent="0.25">
      <c r="A67" s="116">
        <v>45086.824942129664</v>
      </c>
      <c r="B67" s="117">
        <v>498</v>
      </c>
      <c r="C67" s="118" t="s">
        <v>313</v>
      </c>
    </row>
    <row r="68" spans="1:3" ht="26.25" customHeight="1" x14ac:dyDescent="0.25">
      <c r="A68" s="116">
        <v>45086.988148148172</v>
      </c>
      <c r="B68" s="117">
        <v>498</v>
      </c>
      <c r="C68" s="118" t="s">
        <v>313</v>
      </c>
    </row>
    <row r="69" spans="1:3" ht="26.25" customHeight="1" x14ac:dyDescent="0.25">
      <c r="A69" s="116">
        <v>45086.542731481604</v>
      </c>
      <c r="B69" s="117">
        <v>500</v>
      </c>
      <c r="C69" s="118" t="s">
        <v>1698</v>
      </c>
    </row>
    <row r="70" spans="1:3" ht="26.25" customHeight="1" x14ac:dyDescent="0.25">
      <c r="A70" s="116">
        <v>45086.130277777556</v>
      </c>
      <c r="B70" s="117">
        <v>585</v>
      </c>
      <c r="C70" s="118" t="s">
        <v>1699</v>
      </c>
    </row>
    <row r="71" spans="1:3" ht="26.25" customHeight="1" x14ac:dyDescent="0.25">
      <c r="A71" s="116">
        <v>45086.708171296399</v>
      </c>
      <c r="B71" s="117">
        <v>996</v>
      </c>
      <c r="C71" s="118" t="s">
        <v>322</v>
      </c>
    </row>
    <row r="72" spans="1:3" ht="26.25" customHeight="1" x14ac:dyDescent="0.25">
      <c r="A72" s="116">
        <v>45086.921122685075</v>
      </c>
      <c r="B72" s="117">
        <v>5000</v>
      </c>
      <c r="C72" s="118" t="s">
        <v>1700</v>
      </c>
    </row>
    <row r="73" spans="1:3" ht="26.25" customHeight="1" x14ac:dyDescent="0.25">
      <c r="A73" s="116">
        <v>45086.500659722369</v>
      </c>
      <c r="B73" s="117">
        <v>8405</v>
      </c>
      <c r="C73" s="118" t="s">
        <v>1701</v>
      </c>
    </row>
    <row r="74" spans="1:3" ht="26.25" customHeight="1" x14ac:dyDescent="0.25">
      <c r="A74" s="116">
        <v>45086.70458333334</v>
      </c>
      <c r="B74" s="117">
        <v>100000</v>
      </c>
      <c r="C74" s="118" t="s">
        <v>1702</v>
      </c>
    </row>
    <row r="75" spans="1:3" ht="26.25" customHeight="1" x14ac:dyDescent="0.25">
      <c r="A75" s="116">
        <v>45087.334004629403</v>
      </c>
      <c r="B75" s="117">
        <v>2</v>
      </c>
      <c r="C75" s="118" t="s">
        <v>199</v>
      </c>
    </row>
    <row r="76" spans="1:3" ht="26.25" customHeight="1" x14ac:dyDescent="0.25">
      <c r="A76" s="116">
        <v>45087.151006944478</v>
      </c>
      <c r="B76" s="117">
        <v>10</v>
      </c>
      <c r="C76" s="118" t="s">
        <v>199</v>
      </c>
    </row>
    <row r="77" spans="1:3" ht="26.25" customHeight="1" x14ac:dyDescent="0.25">
      <c r="A77" s="116">
        <v>45087.693379629403</v>
      </c>
      <c r="B77" s="117">
        <v>99.6</v>
      </c>
      <c r="C77" s="118" t="s">
        <v>311</v>
      </c>
    </row>
    <row r="78" spans="1:3" ht="26.25" customHeight="1" x14ac:dyDescent="0.25">
      <c r="A78" s="116">
        <v>45087.859571759123</v>
      </c>
      <c r="B78" s="117">
        <v>149.4</v>
      </c>
      <c r="C78" s="118" t="s">
        <v>1703</v>
      </c>
    </row>
    <row r="79" spans="1:3" ht="26.25" customHeight="1" x14ac:dyDescent="0.25">
      <c r="A79" s="116">
        <v>45087.873090277892</v>
      </c>
      <c r="B79" s="117">
        <v>498</v>
      </c>
      <c r="C79" s="118" t="s">
        <v>313</v>
      </c>
    </row>
    <row r="80" spans="1:3" ht="26.25" customHeight="1" x14ac:dyDescent="0.25">
      <c r="A80" s="116">
        <v>45087.158703703899</v>
      </c>
      <c r="B80" s="117">
        <v>1365</v>
      </c>
      <c r="C80" s="118" t="s">
        <v>1704</v>
      </c>
    </row>
    <row r="81" spans="1:3" ht="26.25" customHeight="1" x14ac:dyDescent="0.25">
      <c r="A81" s="116">
        <v>45088.19593749987</v>
      </c>
      <c r="B81" s="117">
        <v>30</v>
      </c>
      <c r="C81" s="118" t="s">
        <v>1705</v>
      </c>
    </row>
    <row r="82" spans="1:3" ht="26.25" customHeight="1" x14ac:dyDescent="0.25">
      <c r="A82" s="116">
        <v>45088.472858796362</v>
      </c>
      <c r="B82" s="117">
        <v>30</v>
      </c>
      <c r="C82" s="118" t="s">
        <v>1706</v>
      </c>
    </row>
    <row r="83" spans="1:3" ht="26.25" customHeight="1" x14ac:dyDescent="0.25">
      <c r="A83" s="116">
        <v>45088.472222222015</v>
      </c>
      <c r="B83" s="117">
        <v>50</v>
      </c>
      <c r="C83" s="118" t="s">
        <v>1707</v>
      </c>
    </row>
    <row r="84" spans="1:3" ht="26.25" customHeight="1" x14ac:dyDescent="0.25">
      <c r="A84" s="116">
        <v>45088.198993055616</v>
      </c>
      <c r="B84" s="117">
        <v>100</v>
      </c>
      <c r="C84" s="118" t="s">
        <v>1708</v>
      </c>
    </row>
    <row r="85" spans="1:3" ht="26.25" customHeight="1" x14ac:dyDescent="0.25">
      <c r="A85" s="116">
        <v>45088.473437500186</v>
      </c>
      <c r="B85" s="117">
        <v>100</v>
      </c>
      <c r="C85" s="118" t="s">
        <v>1709</v>
      </c>
    </row>
    <row r="86" spans="1:3" ht="26.25" customHeight="1" x14ac:dyDescent="0.25">
      <c r="A86" s="116">
        <v>45088.433506944217</v>
      </c>
      <c r="B86" s="117">
        <v>200</v>
      </c>
      <c r="C86" s="118" t="s">
        <v>1710</v>
      </c>
    </row>
    <row r="87" spans="1:3" ht="26.25" customHeight="1" x14ac:dyDescent="0.25">
      <c r="A87" s="116">
        <v>45088.114918981679</v>
      </c>
      <c r="B87" s="117">
        <v>487.5</v>
      </c>
      <c r="C87" s="118" t="s">
        <v>1711</v>
      </c>
    </row>
    <row r="88" spans="1:3" ht="26.25" customHeight="1" x14ac:dyDescent="0.25">
      <c r="A88" s="116">
        <v>45088.815624999814</v>
      </c>
      <c r="B88" s="117">
        <v>500</v>
      </c>
      <c r="C88" s="118" t="s">
        <v>1712</v>
      </c>
    </row>
    <row r="89" spans="1:3" ht="26.25" customHeight="1" x14ac:dyDescent="0.25">
      <c r="A89" s="116">
        <v>45089.79770833347</v>
      </c>
      <c r="B89" s="117">
        <v>400</v>
      </c>
      <c r="C89" s="118" t="s">
        <v>199</v>
      </c>
    </row>
    <row r="90" spans="1:3" ht="26.25" customHeight="1" x14ac:dyDescent="0.25">
      <c r="A90" s="116">
        <v>45089.117731481325</v>
      </c>
      <c r="B90" s="117">
        <v>487.5</v>
      </c>
      <c r="C90" s="118" t="s">
        <v>1713</v>
      </c>
    </row>
    <row r="91" spans="1:3" ht="26.25" customHeight="1" x14ac:dyDescent="0.25">
      <c r="A91" s="116">
        <v>45090.721249999944</v>
      </c>
      <c r="B91" s="117">
        <v>99.6</v>
      </c>
      <c r="C91" s="118" t="s">
        <v>311</v>
      </c>
    </row>
    <row r="92" spans="1:3" ht="26.25" customHeight="1" x14ac:dyDescent="0.25">
      <c r="A92" s="116">
        <v>45090.498877314851</v>
      </c>
      <c r="B92" s="117">
        <v>150</v>
      </c>
      <c r="C92" s="118" t="s">
        <v>1714</v>
      </c>
    </row>
    <row r="93" spans="1:3" ht="26.25" customHeight="1" x14ac:dyDescent="0.25">
      <c r="A93" s="116">
        <v>45090.856967592612</v>
      </c>
      <c r="B93" s="117">
        <v>199.2</v>
      </c>
      <c r="C93" s="118" t="s">
        <v>312</v>
      </c>
    </row>
    <row r="94" spans="1:3" ht="26.25" customHeight="1" x14ac:dyDescent="0.25">
      <c r="A94" s="116">
        <v>45090.074131944217</v>
      </c>
      <c r="B94" s="117">
        <v>300</v>
      </c>
      <c r="C94" s="118" t="s">
        <v>1715</v>
      </c>
    </row>
    <row r="95" spans="1:3" ht="26.25" customHeight="1" x14ac:dyDescent="0.25">
      <c r="A95" s="116">
        <v>45090.133333333302</v>
      </c>
      <c r="B95" s="117">
        <v>487.5</v>
      </c>
      <c r="C95" s="118" t="s">
        <v>1716</v>
      </c>
    </row>
    <row r="96" spans="1:3" ht="26.25" customHeight="1" x14ac:dyDescent="0.25">
      <c r="A96" s="116">
        <v>45090.554374999832</v>
      </c>
      <c r="B96" s="117">
        <v>600</v>
      </c>
      <c r="C96" s="118" t="s">
        <v>167</v>
      </c>
    </row>
    <row r="97" spans="1:3" ht="26.25" customHeight="1" x14ac:dyDescent="0.25">
      <c r="A97" s="116">
        <v>45090.169201388955</v>
      </c>
      <c r="B97" s="117">
        <v>750</v>
      </c>
      <c r="C97" s="118" t="s">
        <v>1717</v>
      </c>
    </row>
    <row r="98" spans="1:3" ht="26.25" customHeight="1" x14ac:dyDescent="0.25">
      <c r="A98" s="116">
        <v>45090.511504629627</v>
      </c>
      <c r="B98" s="117">
        <v>6456</v>
      </c>
      <c r="C98" s="118" t="s">
        <v>1718</v>
      </c>
    </row>
    <row r="99" spans="1:3" ht="26.25" customHeight="1" x14ac:dyDescent="0.25">
      <c r="A99" s="116">
        <v>45090.775821759365</v>
      </c>
      <c r="B99" s="117">
        <v>10000</v>
      </c>
      <c r="C99" s="118" t="s">
        <v>1719</v>
      </c>
    </row>
    <row r="100" spans="1:3" ht="26.25" customHeight="1" x14ac:dyDescent="0.25">
      <c r="A100" s="116">
        <v>45090.594340277836</v>
      </c>
      <c r="B100" s="117">
        <v>21259.85</v>
      </c>
      <c r="C100" s="118" t="s">
        <v>1720</v>
      </c>
    </row>
    <row r="101" spans="1:3" ht="26.25" customHeight="1" x14ac:dyDescent="0.25">
      <c r="A101" s="116">
        <v>45090.595925925765</v>
      </c>
      <c r="B101" s="117">
        <v>21580.63</v>
      </c>
      <c r="C101" s="118" t="s">
        <v>1721</v>
      </c>
    </row>
    <row r="102" spans="1:3" ht="26.25" customHeight="1" x14ac:dyDescent="0.25">
      <c r="A102" s="116">
        <v>45090.59437499987</v>
      </c>
      <c r="B102" s="117">
        <v>24279.4</v>
      </c>
      <c r="C102" s="118" t="s">
        <v>1722</v>
      </c>
    </row>
    <row r="103" spans="1:3" ht="26.25" customHeight="1" x14ac:dyDescent="0.25">
      <c r="A103" s="116">
        <v>45090.511458333116</v>
      </c>
      <c r="B103" s="117">
        <v>25019</v>
      </c>
      <c r="C103" s="118" t="s">
        <v>1723</v>
      </c>
    </row>
    <row r="104" spans="1:3" ht="26.25" customHeight="1" x14ac:dyDescent="0.25">
      <c r="A104" s="116">
        <v>45090.594328703824</v>
      </c>
      <c r="B104" s="117">
        <v>25099.37</v>
      </c>
      <c r="C104" s="118" t="s">
        <v>1724</v>
      </c>
    </row>
    <row r="105" spans="1:3" ht="26.25" customHeight="1" x14ac:dyDescent="0.25">
      <c r="A105" s="116">
        <v>45090.508842592593</v>
      </c>
      <c r="B105" s="117">
        <v>31600</v>
      </c>
      <c r="C105" s="118" t="s">
        <v>1725</v>
      </c>
    </row>
    <row r="106" spans="1:3" ht="26.25" customHeight="1" x14ac:dyDescent="0.25">
      <c r="A106" s="116">
        <v>45090.293854166754</v>
      </c>
      <c r="B106" s="117">
        <v>34860</v>
      </c>
      <c r="C106" s="118" t="s">
        <v>1726</v>
      </c>
    </row>
    <row r="107" spans="1:3" ht="26.25" customHeight="1" x14ac:dyDescent="0.25">
      <c r="A107" s="116">
        <v>45090.509374999907</v>
      </c>
      <c r="B107" s="117">
        <v>81315.3</v>
      </c>
      <c r="C107" s="118" t="s">
        <v>1727</v>
      </c>
    </row>
    <row r="108" spans="1:3" ht="26.25" customHeight="1" x14ac:dyDescent="0.25">
      <c r="A108" s="116">
        <v>45091.482430555392</v>
      </c>
      <c r="B108" s="117">
        <v>50</v>
      </c>
      <c r="C108" s="118" t="s">
        <v>1728</v>
      </c>
    </row>
    <row r="109" spans="1:3" ht="26.25" customHeight="1" x14ac:dyDescent="0.25">
      <c r="A109" s="116">
        <v>45091.783611111343</v>
      </c>
      <c r="B109" s="117">
        <v>200</v>
      </c>
      <c r="C109" s="118" t="s">
        <v>1729</v>
      </c>
    </row>
    <row r="110" spans="1:3" ht="26.25" customHeight="1" x14ac:dyDescent="0.25">
      <c r="A110" s="116">
        <v>45091.489189814776</v>
      </c>
      <c r="B110" s="117">
        <v>350</v>
      </c>
      <c r="C110" s="118" t="s">
        <v>1730</v>
      </c>
    </row>
    <row r="111" spans="1:3" ht="26.25" customHeight="1" x14ac:dyDescent="0.25">
      <c r="A111" s="116">
        <v>45091.133761574049</v>
      </c>
      <c r="B111" s="117">
        <v>1462.5</v>
      </c>
      <c r="C111" s="118" t="s">
        <v>1731</v>
      </c>
    </row>
    <row r="112" spans="1:3" ht="26.25" customHeight="1" x14ac:dyDescent="0.25">
      <c r="A112" s="116">
        <v>45091.634988425765</v>
      </c>
      <c r="B112" s="117">
        <v>7000</v>
      </c>
      <c r="C112" s="118" t="s">
        <v>1732</v>
      </c>
    </row>
    <row r="113" spans="1:3" ht="26.25" customHeight="1" x14ac:dyDescent="0.25">
      <c r="A113" s="116">
        <v>45091.569444444496</v>
      </c>
      <c r="B113" s="117">
        <v>11366.53</v>
      </c>
      <c r="C113" s="118" t="s">
        <v>1733</v>
      </c>
    </row>
    <row r="114" spans="1:3" ht="26.25" customHeight="1" x14ac:dyDescent="0.25">
      <c r="A114" s="116">
        <v>45091.474664351903</v>
      </c>
      <c r="B114" s="117">
        <v>13652.61</v>
      </c>
      <c r="C114" s="118" t="s">
        <v>1734</v>
      </c>
    </row>
    <row r="115" spans="1:3" ht="26.25" customHeight="1" x14ac:dyDescent="0.25">
      <c r="A115" s="116">
        <v>45091.64550925931</v>
      </c>
      <c r="B115" s="117">
        <v>20000</v>
      </c>
      <c r="C115" s="118" t="s">
        <v>1735</v>
      </c>
    </row>
    <row r="116" spans="1:3" ht="26.25" customHeight="1" x14ac:dyDescent="0.25">
      <c r="A116" s="116">
        <v>45091.583240740933</v>
      </c>
      <c r="B116" s="117">
        <v>43000</v>
      </c>
      <c r="C116" s="118" t="s">
        <v>1736</v>
      </c>
    </row>
    <row r="117" spans="1:3" ht="26.25" customHeight="1" x14ac:dyDescent="0.25">
      <c r="A117" s="116">
        <v>45092.936724537052</v>
      </c>
      <c r="B117" s="117">
        <v>35</v>
      </c>
      <c r="C117" s="118" t="s">
        <v>1737</v>
      </c>
    </row>
    <row r="118" spans="1:3" ht="26.25" customHeight="1" x14ac:dyDescent="0.25">
      <c r="A118" s="116">
        <v>45092.376550925896</v>
      </c>
      <c r="B118" s="117">
        <v>99.6</v>
      </c>
      <c r="C118" s="118" t="s">
        <v>311</v>
      </c>
    </row>
    <row r="119" spans="1:3" ht="26.25" customHeight="1" x14ac:dyDescent="0.25">
      <c r="A119" s="116">
        <v>45092.856053240597</v>
      </c>
      <c r="B119" s="117">
        <v>99.6</v>
      </c>
      <c r="C119" s="118" t="s">
        <v>311</v>
      </c>
    </row>
    <row r="120" spans="1:3" ht="26.25" customHeight="1" x14ac:dyDescent="0.25">
      <c r="A120" s="116">
        <v>45092.608969907276</v>
      </c>
      <c r="B120" s="117">
        <v>150</v>
      </c>
      <c r="C120" s="118" t="s">
        <v>1738</v>
      </c>
    </row>
    <row r="121" spans="1:3" ht="26.25" customHeight="1" x14ac:dyDescent="0.25">
      <c r="A121" s="116">
        <v>45092.644270833116</v>
      </c>
      <c r="B121" s="117">
        <v>150</v>
      </c>
      <c r="C121" s="118" t="s">
        <v>1739</v>
      </c>
    </row>
    <row r="122" spans="1:3" ht="26.25" customHeight="1" x14ac:dyDescent="0.25">
      <c r="A122" s="116">
        <v>45092.133460648358</v>
      </c>
      <c r="B122" s="117">
        <v>195</v>
      </c>
      <c r="C122" s="118" t="s">
        <v>1740</v>
      </c>
    </row>
    <row r="123" spans="1:3" ht="26.25" customHeight="1" x14ac:dyDescent="0.25">
      <c r="A123" s="116">
        <v>45092.59491898166</v>
      </c>
      <c r="B123" s="117">
        <v>200</v>
      </c>
      <c r="C123" s="118" t="s">
        <v>1741</v>
      </c>
    </row>
    <row r="124" spans="1:3" ht="26.25" customHeight="1" x14ac:dyDescent="0.25">
      <c r="A124" s="116">
        <v>45092.601840277668</v>
      </c>
      <c r="B124" s="117">
        <v>200</v>
      </c>
      <c r="C124" s="118" t="s">
        <v>1742</v>
      </c>
    </row>
    <row r="125" spans="1:3" ht="26.25" customHeight="1" x14ac:dyDescent="0.25">
      <c r="A125" s="116">
        <v>45092.548738426063</v>
      </c>
      <c r="B125" s="117">
        <v>500</v>
      </c>
      <c r="C125" s="118" t="s">
        <v>1743</v>
      </c>
    </row>
    <row r="126" spans="1:3" ht="26.25" customHeight="1" x14ac:dyDescent="0.25">
      <c r="A126" s="116">
        <v>45092.478796296287</v>
      </c>
      <c r="B126" s="117">
        <v>996</v>
      </c>
      <c r="C126" s="118" t="s">
        <v>322</v>
      </c>
    </row>
    <row r="127" spans="1:3" ht="26.25" customHeight="1" x14ac:dyDescent="0.25">
      <c r="A127" s="116">
        <v>45092.715497685131</v>
      </c>
      <c r="B127" s="117">
        <v>1000</v>
      </c>
      <c r="C127" s="118" t="s">
        <v>199</v>
      </c>
    </row>
    <row r="128" spans="1:3" ht="26.25" customHeight="1" x14ac:dyDescent="0.25">
      <c r="A128" s="116">
        <v>45092.723425925709</v>
      </c>
      <c r="B128" s="117">
        <v>1000</v>
      </c>
      <c r="C128" s="118" t="s">
        <v>1744</v>
      </c>
    </row>
    <row r="129" spans="1:3" ht="26.25" customHeight="1" x14ac:dyDescent="0.25">
      <c r="A129" s="116">
        <v>45092.85971064819</v>
      </c>
      <c r="B129" s="117">
        <v>2000</v>
      </c>
      <c r="C129" s="118" t="s">
        <v>1745</v>
      </c>
    </row>
    <row r="130" spans="1:3" ht="26.25" customHeight="1" x14ac:dyDescent="0.25">
      <c r="A130" s="116">
        <v>45092.503854166716</v>
      </c>
      <c r="B130" s="117">
        <v>8240.7000000000007</v>
      </c>
      <c r="C130" s="118" t="s">
        <v>1746</v>
      </c>
    </row>
    <row r="131" spans="1:3" ht="26.25" customHeight="1" x14ac:dyDescent="0.25">
      <c r="A131" s="116">
        <v>45092.573217592668</v>
      </c>
      <c r="B131" s="117">
        <v>10559.24</v>
      </c>
      <c r="C131" s="118" t="s">
        <v>1747</v>
      </c>
    </row>
    <row r="132" spans="1:3" ht="26.25" customHeight="1" x14ac:dyDescent="0.25">
      <c r="A132" s="116">
        <v>45093.164722222369</v>
      </c>
      <c r="B132" s="117">
        <v>30</v>
      </c>
      <c r="C132" s="118" t="s">
        <v>1748</v>
      </c>
    </row>
    <row r="133" spans="1:3" ht="26.25" customHeight="1" x14ac:dyDescent="0.25">
      <c r="A133" s="116">
        <v>45093.573553240858</v>
      </c>
      <c r="B133" s="117">
        <v>50</v>
      </c>
      <c r="C133" s="118" t="s">
        <v>1749</v>
      </c>
    </row>
    <row r="134" spans="1:3" ht="26.25" customHeight="1" x14ac:dyDescent="0.25">
      <c r="A134" s="116">
        <v>45093.844143518712</v>
      </c>
      <c r="B134" s="117">
        <v>99.6</v>
      </c>
      <c r="C134" s="118" t="s">
        <v>311</v>
      </c>
    </row>
    <row r="135" spans="1:3" ht="26.25" customHeight="1" x14ac:dyDescent="0.25">
      <c r="A135" s="116">
        <v>45093.559594907332</v>
      </c>
      <c r="B135" s="117">
        <v>100</v>
      </c>
      <c r="C135" s="118" t="s">
        <v>1750</v>
      </c>
    </row>
    <row r="136" spans="1:3" ht="26.25" customHeight="1" x14ac:dyDescent="0.25">
      <c r="A136" s="116">
        <v>45093.307083333377</v>
      </c>
      <c r="B136" s="117">
        <v>100</v>
      </c>
      <c r="C136" s="118" t="s">
        <v>1751</v>
      </c>
    </row>
    <row r="137" spans="1:3" ht="26.25" customHeight="1" x14ac:dyDescent="0.25">
      <c r="A137" s="116">
        <v>45093.569745370187</v>
      </c>
      <c r="B137" s="117">
        <v>100</v>
      </c>
      <c r="C137" s="118" t="s">
        <v>1752</v>
      </c>
    </row>
    <row r="138" spans="1:3" ht="26.25" customHeight="1" x14ac:dyDescent="0.25">
      <c r="A138" s="116">
        <v>45093.575104166754</v>
      </c>
      <c r="B138" s="117">
        <v>100</v>
      </c>
      <c r="C138" s="118" t="s">
        <v>1753</v>
      </c>
    </row>
    <row r="139" spans="1:3" ht="26.25" customHeight="1" x14ac:dyDescent="0.25">
      <c r="A139" s="116">
        <v>45093.792569444515</v>
      </c>
      <c r="B139" s="117">
        <v>200</v>
      </c>
      <c r="C139" s="118" t="s">
        <v>1754</v>
      </c>
    </row>
    <row r="140" spans="1:3" ht="26.25" customHeight="1" x14ac:dyDescent="0.25">
      <c r="A140" s="116">
        <v>45093.648645833135</v>
      </c>
      <c r="B140" s="117">
        <v>200</v>
      </c>
      <c r="C140" s="118" t="s">
        <v>1755</v>
      </c>
    </row>
    <row r="141" spans="1:3" ht="26.25" customHeight="1" x14ac:dyDescent="0.25">
      <c r="A141" s="116">
        <v>45093.840625000186</v>
      </c>
      <c r="B141" s="117">
        <v>300</v>
      </c>
      <c r="C141" s="118" t="s">
        <v>1756</v>
      </c>
    </row>
    <row r="142" spans="1:3" ht="26.25" customHeight="1" x14ac:dyDescent="0.25">
      <c r="A142" s="116">
        <v>45093.475173611194</v>
      </c>
      <c r="B142" s="117">
        <v>498</v>
      </c>
      <c r="C142" s="118" t="s">
        <v>313</v>
      </c>
    </row>
    <row r="143" spans="1:3" ht="26.25" customHeight="1" x14ac:dyDescent="0.25">
      <c r="A143" s="116">
        <v>45093.496585648041</v>
      </c>
      <c r="B143" s="117">
        <v>498</v>
      </c>
      <c r="C143" s="118" t="s">
        <v>313</v>
      </c>
    </row>
    <row r="144" spans="1:3" ht="26.25" customHeight="1" x14ac:dyDescent="0.25">
      <c r="A144" s="116">
        <v>45093.744560185354</v>
      </c>
      <c r="B144" s="117">
        <v>498</v>
      </c>
      <c r="C144" s="118" t="s">
        <v>313</v>
      </c>
    </row>
    <row r="145" spans="1:3" ht="26.25" customHeight="1" x14ac:dyDescent="0.25">
      <c r="A145" s="116">
        <v>45093.919872685336</v>
      </c>
      <c r="B145" s="117">
        <v>498</v>
      </c>
      <c r="C145" s="118" t="s">
        <v>313</v>
      </c>
    </row>
    <row r="146" spans="1:3" ht="26.25" customHeight="1" x14ac:dyDescent="0.25">
      <c r="A146" s="116">
        <v>45093.512511574198</v>
      </c>
      <c r="B146" s="117">
        <v>500</v>
      </c>
      <c r="C146" s="118" t="s">
        <v>199</v>
      </c>
    </row>
    <row r="147" spans="1:3" ht="26.25" customHeight="1" x14ac:dyDescent="0.25">
      <c r="A147" s="116">
        <v>45093.558692129795</v>
      </c>
      <c r="B147" s="117">
        <v>500</v>
      </c>
      <c r="C147" s="118" t="s">
        <v>1757</v>
      </c>
    </row>
    <row r="148" spans="1:3" ht="26.25" customHeight="1" x14ac:dyDescent="0.25">
      <c r="A148" s="116">
        <v>45093.720520833507</v>
      </c>
      <c r="B148" s="117">
        <v>500</v>
      </c>
      <c r="C148" s="118" t="s">
        <v>1758</v>
      </c>
    </row>
    <row r="149" spans="1:3" ht="26.25" customHeight="1" x14ac:dyDescent="0.25">
      <c r="A149" s="116">
        <v>45093.319444444496</v>
      </c>
      <c r="B149" s="117">
        <v>996</v>
      </c>
      <c r="C149" s="118" t="s">
        <v>322</v>
      </c>
    </row>
    <row r="150" spans="1:3" ht="26.25" customHeight="1" x14ac:dyDescent="0.25">
      <c r="A150" s="116">
        <v>45093.609409722034</v>
      </c>
      <c r="B150" s="117">
        <v>996</v>
      </c>
      <c r="C150" s="118" t="s">
        <v>322</v>
      </c>
    </row>
    <row r="151" spans="1:3" ht="26.25" customHeight="1" x14ac:dyDescent="0.25">
      <c r="A151" s="116">
        <v>45093.654942129739</v>
      </c>
      <c r="B151" s="117">
        <v>996</v>
      </c>
      <c r="C151" s="118" t="s">
        <v>322</v>
      </c>
    </row>
    <row r="152" spans="1:3" ht="26.25" customHeight="1" x14ac:dyDescent="0.25">
      <c r="A152" s="116">
        <v>45093.136932870373</v>
      </c>
      <c r="B152" s="117">
        <v>1560</v>
      </c>
      <c r="C152" s="118" t="s">
        <v>1759</v>
      </c>
    </row>
    <row r="153" spans="1:3" ht="26.25" customHeight="1" x14ac:dyDescent="0.25">
      <c r="A153" s="116">
        <v>45093.593032407574</v>
      </c>
      <c r="B153" s="117">
        <v>15649.71</v>
      </c>
      <c r="C153" s="118" t="s">
        <v>1760</v>
      </c>
    </row>
    <row r="154" spans="1:3" ht="26.25" customHeight="1" x14ac:dyDescent="0.25">
      <c r="A154" s="116">
        <v>45093.49381944444</v>
      </c>
      <c r="B154" s="117">
        <v>29310.25</v>
      </c>
      <c r="C154" s="118" t="s">
        <v>1761</v>
      </c>
    </row>
    <row r="155" spans="1:3" ht="26.25" customHeight="1" x14ac:dyDescent="0.25">
      <c r="A155" s="116">
        <v>45094.220358796418</v>
      </c>
      <c r="B155" s="117">
        <v>200</v>
      </c>
      <c r="C155" s="118" t="s">
        <v>1762</v>
      </c>
    </row>
    <row r="156" spans="1:3" ht="26.25" customHeight="1" x14ac:dyDescent="0.25">
      <c r="A156" s="116">
        <v>45094.500879629515</v>
      </c>
      <c r="B156" s="117">
        <v>300</v>
      </c>
      <c r="C156" s="118" t="s">
        <v>199</v>
      </c>
    </row>
    <row r="157" spans="1:3" ht="26.25" customHeight="1" x14ac:dyDescent="0.25">
      <c r="A157" s="116">
        <v>45094.289004629478</v>
      </c>
      <c r="B157" s="117">
        <v>498</v>
      </c>
      <c r="C157" s="118" t="s">
        <v>313</v>
      </c>
    </row>
    <row r="158" spans="1:3" ht="26.25" customHeight="1" x14ac:dyDescent="0.25">
      <c r="A158" s="116">
        <v>45094.453611111268</v>
      </c>
      <c r="B158" s="117">
        <v>498</v>
      </c>
      <c r="C158" s="118" t="s">
        <v>313</v>
      </c>
    </row>
    <row r="159" spans="1:3" ht="26.25" customHeight="1" x14ac:dyDescent="0.25">
      <c r="A159" s="116">
        <v>45094.162939814851</v>
      </c>
      <c r="B159" s="117">
        <v>4387.5</v>
      </c>
      <c r="C159" s="118" t="s">
        <v>1763</v>
      </c>
    </row>
    <row r="160" spans="1:3" ht="26.25" customHeight="1" x14ac:dyDescent="0.25">
      <c r="A160" s="116">
        <v>45095.723287037108</v>
      </c>
      <c r="B160" s="117">
        <v>99.6</v>
      </c>
      <c r="C160" s="118" t="s">
        <v>311</v>
      </c>
    </row>
    <row r="161" spans="1:3" ht="26.25" customHeight="1" x14ac:dyDescent="0.25">
      <c r="A161" s="116">
        <v>45095.243842592463</v>
      </c>
      <c r="B161" s="117">
        <v>498</v>
      </c>
      <c r="C161" s="118" t="s">
        <v>313</v>
      </c>
    </row>
    <row r="162" spans="1:3" ht="26.25" customHeight="1" x14ac:dyDescent="0.25">
      <c r="A162" s="116">
        <v>45095.213518518489</v>
      </c>
      <c r="B162" s="117">
        <v>1267.5</v>
      </c>
      <c r="C162" s="118" t="s">
        <v>1764</v>
      </c>
    </row>
    <row r="163" spans="1:3" ht="26.25" customHeight="1" x14ac:dyDescent="0.25">
      <c r="A163" s="116">
        <v>45095.609398148023</v>
      </c>
      <c r="B163" s="117">
        <v>2988</v>
      </c>
      <c r="C163" s="118" t="s">
        <v>323</v>
      </c>
    </row>
    <row r="164" spans="1:3" ht="26.25" customHeight="1" x14ac:dyDescent="0.25">
      <c r="A164" s="116">
        <v>45096.198321759235</v>
      </c>
      <c r="B164" s="117">
        <v>50</v>
      </c>
      <c r="C164" s="118" t="s">
        <v>1765</v>
      </c>
    </row>
    <row r="165" spans="1:3" ht="26.25" customHeight="1" x14ac:dyDescent="0.25">
      <c r="A165" s="116">
        <v>45096.494965277612</v>
      </c>
      <c r="B165" s="117">
        <v>50</v>
      </c>
      <c r="C165" s="118" t="s">
        <v>1766</v>
      </c>
    </row>
    <row r="166" spans="1:3" ht="26.25" customHeight="1" x14ac:dyDescent="0.25">
      <c r="A166" s="116">
        <v>45096.18900462985</v>
      </c>
      <c r="B166" s="117">
        <v>100</v>
      </c>
      <c r="C166" s="118" t="s">
        <v>1767</v>
      </c>
    </row>
    <row r="167" spans="1:3" ht="26.25" customHeight="1" x14ac:dyDescent="0.25">
      <c r="A167" s="116">
        <v>45096.476041666698</v>
      </c>
      <c r="B167" s="117">
        <v>100</v>
      </c>
      <c r="C167" s="118" t="s">
        <v>1768</v>
      </c>
    </row>
    <row r="168" spans="1:3" ht="26.25" customHeight="1" x14ac:dyDescent="0.25">
      <c r="A168" s="116">
        <v>45096.217407407239</v>
      </c>
      <c r="B168" s="117">
        <v>100</v>
      </c>
      <c r="C168" s="118" t="s">
        <v>1769</v>
      </c>
    </row>
    <row r="169" spans="1:3" ht="26.25" customHeight="1" x14ac:dyDescent="0.25">
      <c r="A169" s="116">
        <v>45096.218831018545</v>
      </c>
      <c r="B169" s="117">
        <v>100</v>
      </c>
      <c r="C169" s="118" t="s">
        <v>1770</v>
      </c>
    </row>
    <row r="170" spans="1:3" ht="26.25" customHeight="1" x14ac:dyDescent="0.25">
      <c r="A170" s="116">
        <v>45096.477662037127</v>
      </c>
      <c r="B170" s="117">
        <v>100</v>
      </c>
      <c r="C170" s="118" t="s">
        <v>167</v>
      </c>
    </row>
    <row r="171" spans="1:3" ht="26.25" customHeight="1" x14ac:dyDescent="0.25">
      <c r="A171" s="116">
        <v>45096.773067129776</v>
      </c>
      <c r="B171" s="117">
        <v>149.4</v>
      </c>
      <c r="C171" s="118" t="s">
        <v>1703</v>
      </c>
    </row>
    <row r="172" spans="1:3" ht="26.25" customHeight="1" x14ac:dyDescent="0.25">
      <c r="A172" s="116">
        <v>45096.165509259328</v>
      </c>
      <c r="B172" s="117">
        <v>200</v>
      </c>
      <c r="C172" s="118" t="s">
        <v>1771</v>
      </c>
    </row>
    <row r="173" spans="1:3" ht="26.25" customHeight="1" x14ac:dyDescent="0.25">
      <c r="A173" s="116">
        <v>45096.2005324075</v>
      </c>
      <c r="B173" s="117">
        <v>300</v>
      </c>
      <c r="C173" s="118" t="s">
        <v>1772</v>
      </c>
    </row>
    <row r="174" spans="1:3" ht="26.25" customHeight="1" x14ac:dyDescent="0.25">
      <c r="A174" s="116">
        <v>45096.198055555578</v>
      </c>
      <c r="B174" s="117">
        <v>500</v>
      </c>
      <c r="C174" s="118" t="s">
        <v>1773</v>
      </c>
    </row>
    <row r="175" spans="1:3" ht="26.25" customHeight="1" x14ac:dyDescent="0.25">
      <c r="A175" s="116">
        <v>45096.224837963004</v>
      </c>
      <c r="B175" s="117">
        <v>500</v>
      </c>
      <c r="C175" s="118" t="s">
        <v>1774</v>
      </c>
    </row>
    <row r="176" spans="1:3" ht="26.25" customHeight="1" x14ac:dyDescent="0.25">
      <c r="A176" s="116">
        <v>45096.479444444645</v>
      </c>
      <c r="B176" s="117">
        <v>500</v>
      </c>
      <c r="C176" s="118" t="s">
        <v>1775</v>
      </c>
    </row>
    <row r="177" spans="1:3" ht="26.25" customHeight="1" x14ac:dyDescent="0.25">
      <c r="A177" s="116">
        <v>45096.530960648321</v>
      </c>
      <c r="B177" s="117">
        <v>996</v>
      </c>
      <c r="C177" s="118" t="s">
        <v>322</v>
      </c>
    </row>
    <row r="178" spans="1:3" ht="26.25" customHeight="1" x14ac:dyDescent="0.25">
      <c r="A178" s="116">
        <v>45096.227094907314</v>
      </c>
      <c r="B178" s="117">
        <v>1000</v>
      </c>
      <c r="C178" s="118" t="s">
        <v>1776</v>
      </c>
    </row>
    <row r="179" spans="1:3" ht="26.25" customHeight="1" x14ac:dyDescent="0.25">
      <c r="A179" s="116">
        <v>45096.520081018563</v>
      </c>
      <c r="B179" s="117">
        <v>1000</v>
      </c>
      <c r="C179" s="118" t="s">
        <v>1777</v>
      </c>
    </row>
    <row r="180" spans="1:3" ht="26.25" customHeight="1" x14ac:dyDescent="0.25">
      <c r="A180" s="116">
        <v>45096.55292824097</v>
      </c>
      <c r="B180" s="117">
        <v>1729.65</v>
      </c>
      <c r="C180" s="118" t="s">
        <v>1778</v>
      </c>
    </row>
    <row r="181" spans="1:3" ht="26.25" customHeight="1" x14ac:dyDescent="0.25">
      <c r="A181" s="116">
        <v>45096.551307870541</v>
      </c>
      <c r="B181" s="117">
        <v>1999.72</v>
      </c>
      <c r="C181" s="118" t="s">
        <v>1779</v>
      </c>
    </row>
    <row r="182" spans="1:3" ht="26.25" customHeight="1" x14ac:dyDescent="0.25">
      <c r="A182" s="116">
        <v>45096.935266203713</v>
      </c>
      <c r="B182" s="117">
        <v>2000</v>
      </c>
      <c r="C182" s="118" t="s">
        <v>1780</v>
      </c>
    </row>
    <row r="183" spans="1:3" ht="26.25" customHeight="1" x14ac:dyDescent="0.25">
      <c r="A183" s="116">
        <v>45096.497280092444</v>
      </c>
      <c r="B183" s="117">
        <v>8096.31</v>
      </c>
      <c r="C183" s="118" t="s">
        <v>1781</v>
      </c>
    </row>
    <row r="184" spans="1:3" ht="26.25" customHeight="1" x14ac:dyDescent="0.25">
      <c r="A184" s="116">
        <v>45096.57277777791</v>
      </c>
      <c r="B184" s="117">
        <v>18726.8</v>
      </c>
      <c r="C184" s="118" t="s">
        <v>1782</v>
      </c>
    </row>
    <row r="185" spans="1:3" ht="26.25" customHeight="1" x14ac:dyDescent="0.25">
      <c r="A185" s="116">
        <v>45096.497557870578</v>
      </c>
      <c r="B185" s="117">
        <v>70065.05</v>
      </c>
      <c r="C185" s="118" t="s">
        <v>1783</v>
      </c>
    </row>
    <row r="186" spans="1:3" ht="26.25" customHeight="1" x14ac:dyDescent="0.25">
      <c r="A186" s="116">
        <v>45096.497395833489</v>
      </c>
      <c r="B186" s="117">
        <v>145678.1</v>
      </c>
      <c r="C186" s="118" t="s">
        <v>1784</v>
      </c>
    </row>
    <row r="187" spans="1:3" ht="26.25" customHeight="1" x14ac:dyDescent="0.25">
      <c r="A187" s="116">
        <v>45097.131736110896</v>
      </c>
      <c r="B187" s="117">
        <v>29.25</v>
      </c>
      <c r="C187" s="118" t="s">
        <v>1785</v>
      </c>
    </row>
    <row r="188" spans="1:3" ht="26.25" customHeight="1" x14ac:dyDescent="0.25">
      <c r="A188" s="116">
        <v>45097.131724536885</v>
      </c>
      <c r="B188" s="117">
        <v>97.5</v>
      </c>
      <c r="C188" s="118" t="s">
        <v>1786</v>
      </c>
    </row>
    <row r="189" spans="1:3" ht="26.25" customHeight="1" x14ac:dyDescent="0.25">
      <c r="A189" s="116">
        <v>45097.395578703843</v>
      </c>
      <c r="B189" s="117">
        <v>99.6</v>
      </c>
      <c r="C189" s="118" t="s">
        <v>311</v>
      </c>
    </row>
    <row r="190" spans="1:3" ht="26.25" customHeight="1" x14ac:dyDescent="0.25">
      <c r="A190" s="116">
        <v>45097.778518518433</v>
      </c>
      <c r="B190" s="117">
        <v>100</v>
      </c>
      <c r="C190" s="118" t="s">
        <v>1787</v>
      </c>
    </row>
    <row r="191" spans="1:3" ht="26.25" customHeight="1" x14ac:dyDescent="0.25">
      <c r="A191" s="116">
        <v>45097.919571759179</v>
      </c>
      <c r="B191" s="117">
        <v>398.4</v>
      </c>
      <c r="C191" s="118" t="s">
        <v>1788</v>
      </c>
    </row>
    <row r="192" spans="1:3" ht="26.25" customHeight="1" x14ac:dyDescent="0.25">
      <c r="A192" s="116">
        <v>45097.44990740763</v>
      </c>
      <c r="B192" s="117">
        <v>498</v>
      </c>
      <c r="C192" s="118" t="s">
        <v>313</v>
      </c>
    </row>
    <row r="193" spans="1:3" ht="26.25" customHeight="1" x14ac:dyDescent="0.25">
      <c r="A193" s="116">
        <v>45097.62633101875</v>
      </c>
      <c r="B193" s="117">
        <v>498</v>
      </c>
      <c r="C193" s="118" t="s">
        <v>313</v>
      </c>
    </row>
    <row r="194" spans="1:3" ht="26.25" customHeight="1" x14ac:dyDescent="0.25">
      <c r="A194" s="116">
        <v>45097.520902777556</v>
      </c>
      <c r="B194" s="117">
        <v>996</v>
      </c>
      <c r="C194" s="118" t="s">
        <v>322</v>
      </c>
    </row>
    <row r="195" spans="1:3" ht="26.25" customHeight="1" x14ac:dyDescent="0.25">
      <c r="A195" s="116">
        <v>45097.366145833395</v>
      </c>
      <c r="B195" s="117">
        <v>1000</v>
      </c>
      <c r="C195" s="118" t="s">
        <v>1789</v>
      </c>
    </row>
    <row r="196" spans="1:3" ht="26.25" customHeight="1" x14ac:dyDescent="0.25">
      <c r="A196" s="116">
        <v>45097.563182870392</v>
      </c>
      <c r="B196" s="117">
        <v>1000</v>
      </c>
      <c r="C196" s="118" t="s">
        <v>1790</v>
      </c>
    </row>
    <row r="197" spans="1:3" ht="26.25" customHeight="1" x14ac:dyDescent="0.25">
      <c r="A197" s="116">
        <v>45097.897210648283</v>
      </c>
      <c r="B197" s="117">
        <v>1992</v>
      </c>
      <c r="C197" s="118" t="s">
        <v>1791</v>
      </c>
    </row>
    <row r="198" spans="1:3" ht="26.25" customHeight="1" x14ac:dyDescent="0.25">
      <c r="A198" s="116">
        <v>45097.568900463171</v>
      </c>
      <c r="B198" s="117">
        <v>12395.75</v>
      </c>
      <c r="C198" s="118" t="s">
        <v>1792</v>
      </c>
    </row>
    <row r="199" spans="1:3" ht="26.25" customHeight="1" x14ac:dyDescent="0.25">
      <c r="A199" s="116">
        <v>45097.570636574179</v>
      </c>
      <c r="B199" s="117">
        <v>18879.89</v>
      </c>
      <c r="C199" s="118" t="s">
        <v>1793</v>
      </c>
    </row>
    <row r="200" spans="1:3" ht="26.25" customHeight="1" x14ac:dyDescent="0.25">
      <c r="A200" s="116">
        <v>45097.502013888676</v>
      </c>
      <c r="B200" s="117">
        <v>32018.5</v>
      </c>
      <c r="C200" s="118" t="s">
        <v>1794</v>
      </c>
    </row>
    <row r="201" spans="1:3" ht="26.25" customHeight="1" x14ac:dyDescent="0.25">
      <c r="A201" s="116">
        <v>45098.501250000205</v>
      </c>
      <c r="B201" s="117">
        <v>50</v>
      </c>
      <c r="C201" s="118" t="s">
        <v>1795</v>
      </c>
    </row>
    <row r="202" spans="1:3" ht="26.25" customHeight="1" x14ac:dyDescent="0.25">
      <c r="A202" s="116">
        <v>45098.487314814702</v>
      </c>
      <c r="B202" s="117">
        <v>100</v>
      </c>
      <c r="C202" s="118" t="s">
        <v>1796</v>
      </c>
    </row>
    <row r="203" spans="1:3" ht="26.25" customHeight="1" x14ac:dyDescent="0.25">
      <c r="A203" s="116">
        <v>45098.426481481642</v>
      </c>
      <c r="B203" s="117">
        <v>200</v>
      </c>
      <c r="C203" s="118" t="s">
        <v>1797</v>
      </c>
    </row>
    <row r="204" spans="1:3" ht="26.25" customHeight="1" x14ac:dyDescent="0.25">
      <c r="A204" s="116">
        <v>45098.691284722183</v>
      </c>
      <c r="B204" s="117">
        <v>298.8</v>
      </c>
      <c r="C204" s="118" t="s">
        <v>321</v>
      </c>
    </row>
    <row r="205" spans="1:3" ht="26.25" customHeight="1" x14ac:dyDescent="0.25">
      <c r="A205" s="116">
        <v>45098.427615740802</v>
      </c>
      <c r="B205" s="117">
        <v>300</v>
      </c>
      <c r="C205" s="118" t="s">
        <v>1798</v>
      </c>
    </row>
    <row r="206" spans="1:3" ht="26.25" customHeight="1" x14ac:dyDescent="0.25">
      <c r="A206" s="116">
        <v>45098.077060185373</v>
      </c>
      <c r="B206" s="117">
        <v>500</v>
      </c>
      <c r="C206" s="118" t="s">
        <v>199</v>
      </c>
    </row>
    <row r="207" spans="1:3" ht="26.25" customHeight="1" x14ac:dyDescent="0.25">
      <c r="A207" s="116">
        <v>45098.990659722127</v>
      </c>
      <c r="B207" s="117">
        <v>1000</v>
      </c>
      <c r="C207" s="118" t="s">
        <v>1799</v>
      </c>
    </row>
    <row r="208" spans="1:3" ht="26.25" customHeight="1" x14ac:dyDescent="0.25">
      <c r="A208" s="116">
        <v>45098.137800925877</v>
      </c>
      <c r="B208" s="117">
        <v>1635.07</v>
      </c>
      <c r="C208" s="118" t="s">
        <v>1800</v>
      </c>
    </row>
    <row r="209" spans="1:3" ht="26.25" customHeight="1" x14ac:dyDescent="0.25">
      <c r="A209" s="116">
        <v>45098.55046296306</v>
      </c>
      <c r="B209" s="117">
        <v>11681.47</v>
      </c>
      <c r="C209" s="118" t="s">
        <v>1801</v>
      </c>
    </row>
    <row r="210" spans="1:3" ht="26.25" customHeight="1" x14ac:dyDescent="0.25">
      <c r="A210" s="116">
        <v>45098.425451389048</v>
      </c>
      <c r="B210" s="117">
        <v>24350</v>
      </c>
      <c r="C210" s="118" t="s">
        <v>1802</v>
      </c>
    </row>
    <row r="211" spans="1:3" ht="26.25" customHeight="1" x14ac:dyDescent="0.25">
      <c r="A211" s="116">
        <v>45098.474571759347</v>
      </c>
      <c r="B211" s="117">
        <v>62580.01</v>
      </c>
      <c r="C211" s="118" t="s">
        <v>1803</v>
      </c>
    </row>
    <row r="212" spans="1:3" ht="26.25" customHeight="1" x14ac:dyDescent="0.25">
      <c r="A212" s="116">
        <v>45099.181921296287</v>
      </c>
      <c r="B212" s="117">
        <v>24.37</v>
      </c>
      <c r="C212" s="118" t="s">
        <v>1804</v>
      </c>
    </row>
    <row r="213" spans="1:3" ht="26.25" customHeight="1" x14ac:dyDescent="0.25">
      <c r="A213" s="116">
        <v>45099.83739583334</v>
      </c>
      <c r="B213" s="117">
        <v>69.72</v>
      </c>
      <c r="C213" s="118" t="s">
        <v>1805</v>
      </c>
    </row>
    <row r="214" spans="1:3" ht="26.25" customHeight="1" x14ac:dyDescent="0.25">
      <c r="A214" s="116">
        <v>45099.874768518377</v>
      </c>
      <c r="B214" s="117">
        <v>89.64</v>
      </c>
      <c r="C214" s="118" t="s">
        <v>1806</v>
      </c>
    </row>
    <row r="215" spans="1:3" ht="26.25" customHeight="1" x14ac:dyDescent="0.25">
      <c r="A215" s="116">
        <v>45099.484918981325</v>
      </c>
      <c r="B215" s="117">
        <v>100</v>
      </c>
      <c r="C215" s="118" t="s">
        <v>1807</v>
      </c>
    </row>
    <row r="216" spans="1:3" ht="26.25" customHeight="1" x14ac:dyDescent="0.25">
      <c r="A216" s="116">
        <v>45099.555335648358</v>
      </c>
      <c r="B216" s="117">
        <v>100</v>
      </c>
      <c r="C216" s="118" t="s">
        <v>167</v>
      </c>
    </row>
    <row r="217" spans="1:3" ht="26.25" customHeight="1" x14ac:dyDescent="0.25">
      <c r="A217" s="116">
        <v>45099.836689814925</v>
      </c>
      <c r="B217" s="117">
        <v>199.2</v>
      </c>
      <c r="C217" s="118" t="s">
        <v>312</v>
      </c>
    </row>
    <row r="218" spans="1:3" ht="26.25" customHeight="1" x14ac:dyDescent="0.25">
      <c r="A218" s="116">
        <v>45099.511435185093</v>
      </c>
      <c r="B218" s="117">
        <v>200</v>
      </c>
      <c r="C218" s="118" t="s">
        <v>1808</v>
      </c>
    </row>
    <row r="219" spans="1:3" ht="26.25" customHeight="1" x14ac:dyDescent="0.25">
      <c r="A219" s="116">
        <v>45099.841319444589</v>
      </c>
      <c r="B219" s="117">
        <v>249</v>
      </c>
      <c r="C219" s="118" t="s">
        <v>1809</v>
      </c>
    </row>
    <row r="220" spans="1:3" ht="26.25" customHeight="1" x14ac:dyDescent="0.25">
      <c r="A220" s="116">
        <v>45099.52899305569</v>
      </c>
      <c r="B220" s="117">
        <v>300</v>
      </c>
      <c r="C220" s="118" t="s">
        <v>1810</v>
      </c>
    </row>
    <row r="221" spans="1:3" ht="26.25" customHeight="1" x14ac:dyDescent="0.25">
      <c r="A221" s="116">
        <v>45099.181932870299</v>
      </c>
      <c r="B221" s="117">
        <v>487.5</v>
      </c>
      <c r="C221" s="118" t="s">
        <v>1811</v>
      </c>
    </row>
    <row r="222" spans="1:3" ht="26.25" customHeight="1" x14ac:dyDescent="0.25">
      <c r="A222" s="116">
        <v>45099.97008101875</v>
      </c>
      <c r="B222" s="117">
        <v>498</v>
      </c>
      <c r="C222" s="118" t="s">
        <v>313</v>
      </c>
    </row>
    <row r="223" spans="1:3" ht="26.25" customHeight="1" x14ac:dyDescent="0.25">
      <c r="A223" s="116">
        <v>45099.891493055504</v>
      </c>
      <c r="B223" s="117">
        <v>498</v>
      </c>
      <c r="C223" s="118" t="s">
        <v>313</v>
      </c>
    </row>
    <row r="224" spans="1:3" ht="26.25" customHeight="1" x14ac:dyDescent="0.25">
      <c r="A224" s="116">
        <v>45099.911446759477</v>
      </c>
      <c r="B224" s="117">
        <v>498</v>
      </c>
      <c r="C224" s="118" t="s">
        <v>313</v>
      </c>
    </row>
    <row r="225" spans="1:3" ht="26.25" customHeight="1" x14ac:dyDescent="0.25">
      <c r="A225" s="116">
        <v>45099.962951388676</v>
      </c>
      <c r="B225" s="117">
        <v>498</v>
      </c>
      <c r="C225" s="118" t="s">
        <v>313</v>
      </c>
    </row>
    <row r="226" spans="1:3" ht="26.25" customHeight="1" x14ac:dyDescent="0.25">
      <c r="A226" s="116">
        <v>45099.417581018526</v>
      </c>
      <c r="B226" s="117">
        <v>1000</v>
      </c>
      <c r="C226" s="118" t="s">
        <v>1812</v>
      </c>
    </row>
    <row r="227" spans="1:3" ht="26.25" customHeight="1" x14ac:dyDescent="0.25">
      <c r="A227" s="116">
        <v>45099.587615740951</v>
      </c>
      <c r="B227" s="117">
        <v>1992</v>
      </c>
      <c r="C227" s="118" t="s">
        <v>1791</v>
      </c>
    </row>
    <row r="228" spans="1:3" ht="26.25" customHeight="1" x14ac:dyDescent="0.25">
      <c r="A228" s="116">
        <v>45099.50734953722</v>
      </c>
      <c r="B228" s="117">
        <v>5000</v>
      </c>
      <c r="C228" s="118" t="s">
        <v>1813</v>
      </c>
    </row>
    <row r="229" spans="1:3" ht="24.75" customHeight="1" x14ac:dyDescent="0.25">
      <c r="A229" s="116">
        <v>45099.59813657403</v>
      </c>
      <c r="B229" s="117">
        <v>5000</v>
      </c>
      <c r="C229" s="118" t="s">
        <v>213</v>
      </c>
    </row>
    <row r="230" spans="1:3" ht="24.75" customHeight="1" x14ac:dyDescent="0.25">
      <c r="A230" s="116">
        <v>45099.489270833321</v>
      </c>
      <c r="B230" s="117">
        <v>42075.4</v>
      </c>
      <c r="C230" s="118" t="s">
        <v>1814</v>
      </c>
    </row>
    <row r="231" spans="1:3" ht="24.75" customHeight="1" x14ac:dyDescent="0.25">
      <c r="A231" s="116">
        <v>45100.177673611324</v>
      </c>
      <c r="B231" s="117">
        <v>30</v>
      </c>
      <c r="C231" s="118" t="s">
        <v>1815</v>
      </c>
    </row>
    <row r="232" spans="1:3" ht="24.75" customHeight="1" x14ac:dyDescent="0.25">
      <c r="A232" s="116">
        <v>45100.674907407258</v>
      </c>
      <c r="B232" s="117">
        <v>55.78</v>
      </c>
      <c r="C232" s="118" t="s">
        <v>1816</v>
      </c>
    </row>
    <row r="233" spans="1:3" ht="24.75" customHeight="1" x14ac:dyDescent="0.25">
      <c r="A233" s="116">
        <v>45100.729687499814</v>
      </c>
      <c r="B233" s="117">
        <v>99.6</v>
      </c>
      <c r="C233" s="118" t="s">
        <v>311</v>
      </c>
    </row>
    <row r="234" spans="1:3" ht="24.75" customHeight="1" x14ac:dyDescent="0.25">
      <c r="A234" s="116">
        <v>45100.432685185224</v>
      </c>
      <c r="B234" s="117">
        <v>100</v>
      </c>
      <c r="C234" s="118" t="s">
        <v>1817</v>
      </c>
    </row>
    <row r="235" spans="1:3" ht="24.75" customHeight="1" x14ac:dyDescent="0.25">
      <c r="A235" s="116">
        <v>45100.484236110933</v>
      </c>
      <c r="B235" s="117">
        <v>100</v>
      </c>
      <c r="C235" s="118" t="s">
        <v>1818</v>
      </c>
    </row>
    <row r="236" spans="1:3" ht="24.75" customHeight="1" x14ac:dyDescent="0.25">
      <c r="A236" s="116">
        <v>45100.514537036885</v>
      </c>
      <c r="B236" s="117">
        <v>100</v>
      </c>
      <c r="C236" s="118" t="s">
        <v>1819</v>
      </c>
    </row>
    <row r="237" spans="1:3" ht="24.75" customHeight="1" x14ac:dyDescent="0.25">
      <c r="A237" s="116">
        <v>45100.528391203843</v>
      </c>
      <c r="B237" s="117">
        <v>100</v>
      </c>
      <c r="C237" s="118" t="s">
        <v>1820</v>
      </c>
    </row>
    <row r="238" spans="1:3" ht="24.75" customHeight="1" x14ac:dyDescent="0.25">
      <c r="A238" s="116">
        <v>45100.876724536996</v>
      </c>
      <c r="B238" s="117">
        <v>100</v>
      </c>
      <c r="C238" s="118" t="s">
        <v>1821</v>
      </c>
    </row>
    <row r="239" spans="1:3" ht="24.75" customHeight="1" x14ac:dyDescent="0.25">
      <c r="A239" s="116">
        <v>45100.637557870243</v>
      </c>
      <c r="B239" s="117">
        <v>171.54</v>
      </c>
      <c r="C239" s="118" t="s">
        <v>1822</v>
      </c>
    </row>
    <row r="240" spans="1:3" ht="24.75" customHeight="1" x14ac:dyDescent="0.25">
      <c r="A240" s="116">
        <v>45100.329097222071</v>
      </c>
      <c r="B240" s="117">
        <v>199.2</v>
      </c>
      <c r="C240" s="118" t="s">
        <v>312</v>
      </c>
    </row>
    <row r="241" spans="1:3" ht="24.75" customHeight="1" x14ac:dyDescent="0.25">
      <c r="A241" s="116">
        <v>45100.79069444444</v>
      </c>
      <c r="B241" s="117">
        <v>199.2</v>
      </c>
      <c r="C241" s="118" t="s">
        <v>312</v>
      </c>
    </row>
    <row r="242" spans="1:3" ht="24.75" customHeight="1" x14ac:dyDescent="0.25">
      <c r="A242" s="116">
        <v>45100.440150463022</v>
      </c>
      <c r="B242" s="117">
        <v>298.8</v>
      </c>
      <c r="C242" s="118" t="s">
        <v>321</v>
      </c>
    </row>
    <row r="243" spans="1:3" ht="24.75" customHeight="1" x14ac:dyDescent="0.25">
      <c r="A243" s="116">
        <v>45100.942928240635</v>
      </c>
      <c r="B243" s="117">
        <v>300</v>
      </c>
      <c r="C243" s="118" t="s">
        <v>1823</v>
      </c>
    </row>
    <row r="244" spans="1:3" ht="24.75" customHeight="1" x14ac:dyDescent="0.25">
      <c r="A244" s="116">
        <v>45100.061770833563</v>
      </c>
      <c r="B244" s="117">
        <v>348</v>
      </c>
      <c r="C244" s="118" t="s">
        <v>199</v>
      </c>
    </row>
    <row r="245" spans="1:3" ht="24.75" customHeight="1" x14ac:dyDescent="0.25">
      <c r="A245" s="116">
        <v>45100.570219907444</v>
      </c>
      <c r="B245" s="117">
        <v>398.4</v>
      </c>
      <c r="C245" s="118" t="s">
        <v>1788</v>
      </c>
    </row>
    <row r="246" spans="1:3" ht="24.75" customHeight="1" x14ac:dyDescent="0.25">
      <c r="A246" s="116">
        <v>45100.18428240763</v>
      </c>
      <c r="B246" s="117">
        <v>2242.5</v>
      </c>
      <c r="C246" s="118" t="s">
        <v>1824</v>
      </c>
    </row>
    <row r="247" spans="1:3" ht="24.75" customHeight="1" x14ac:dyDescent="0.25">
      <c r="A247" s="116">
        <v>45100.514814815018</v>
      </c>
      <c r="B247" s="117">
        <v>3000</v>
      </c>
      <c r="C247" s="118" t="s">
        <v>1825</v>
      </c>
    </row>
    <row r="248" spans="1:3" ht="24.75" customHeight="1" x14ac:dyDescent="0.25">
      <c r="A248" s="116">
        <v>45100.482418981381</v>
      </c>
      <c r="B248" s="117">
        <v>32607</v>
      </c>
      <c r="C248" s="118" t="s">
        <v>1826</v>
      </c>
    </row>
    <row r="249" spans="1:3" ht="24.75" customHeight="1" x14ac:dyDescent="0.25">
      <c r="A249" s="116">
        <v>45100.527881944552</v>
      </c>
      <c r="B249" s="117">
        <v>38171.08</v>
      </c>
      <c r="C249" s="118" t="s">
        <v>1827</v>
      </c>
    </row>
    <row r="250" spans="1:3" ht="24.75" customHeight="1" x14ac:dyDescent="0.25">
      <c r="A250" s="116">
        <v>45101.969502314925</v>
      </c>
      <c r="B250" s="117">
        <v>25</v>
      </c>
      <c r="C250" s="118" t="s">
        <v>1828</v>
      </c>
    </row>
    <row r="251" spans="1:3" ht="24.75" customHeight="1" x14ac:dyDescent="0.25">
      <c r="A251" s="116">
        <v>45101.165347222239</v>
      </c>
      <c r="B251" s="117">
        <v>29.25</v>
      </c>
      <c r="C251" s="118" t="s">
        <v>1829</v>
      </c>
    </row>
    <row r="252" spans="1:3" ht="24.75" customHeight="1" x14ac:dyDescent="0.25">
      <c r="A252" s="116">
        <v>45101.991840277798</v>
      </c>
      <c r="B252" s="117">
        <v>298.8</v>
      </c>
      <c r="C252" s="118" t="s">
        <v>321</v>
      </c>
    </row>
    <row r="253" spans="1:3" ht="24.75" customHeight="1" x14ac:dyDescent="0.25">
      <c r="A253" s="116">
        <v>45101.46599537041</v>
      </c>
      <c r="B253" s="117">
        <v>996</v>
      </c>
      <c r="C253" s="118" t="s">
        <v>322</v>
      </c>
    </row>
    <row r="254" spans="1:3" ht="24.75" customHeight="1" x14ac:dyDescent="0.25">
      <c r="A254" s="116">
        <v>45101.16535879625</v>
      </c>
      <c r="B254" s="117">
        <v>2242.5</v>
      </c>
      <c r="C254" s="118" t="s">
        <v>1830</v>
      </c>
    </row>
    <row r="255" spans="1:3" ht="24.75" customHeight="1" x14ac:dyDescent="0.25">
      <c r="A255" s="116">
        <v>45102.436215277761</v>
      </c>
      <c r="B255" s="117">
        <v>69.72</v>
      </c>
      <c r="C255" s="118" t="s">
        <v>1805</v>
      </c>
    </row>
    <row r="256" spans="1:3" ht="24.75" customHeight="1" x14ac:dyDescent="0.25">
      <c r="A256" s="116">
        <v>45102.980393518694</v>
      </c>
      <c r="B256" s="117">
        <v>99.6</v>
      </c>
      <c r="C256" s="118" t="s">
        <v>311</v>
      </c>
    </row>
    <row r="257" spans="1:3" ht="24.75" customHeight="1" x14ac:dyDescent="0.25">
      <c r="A257" s="116">
        <v>45102.900023147929</v>
      </c>
      <c r="B257" s="117">
        <v>99.6</v>
      </c>
      <c r="C257" s="118" t="s">
        <v>311</v>
      </c>
    </row>
    <row r="258" spans="1:3" ht="24.75" customHeight="1" x14ac:dyDescent="0.25">
      <c r="A258" s="116">
        <v>45102.59525462985</v>
      </c>
      <c r="B258" s="117">
        <v>199.2</v>
      </c>
      <c r="C258" s="118" t="s">
        <v>312</v>
      </c>
    </row>
    <row r="259" spans="1:3" ht="24.75" customHeight="1" x14ac:dyDescent="0.25">
      <c r="A259" s="116">
        <v>45103.523576389067</v>
      </c>
      <c r="B259" s="117">
        <v>24.7</v>
      </c>
      <c r="C259" s="118" t="s">
        <v>1831</v>
      </c>
    </row>
    <row r="260" spans="1:3" ht="24.75" customHeight="1" x14ac:dyDescent="0.25">
      <c r="A260" s="116">
        <v>45103.223819444422</v>
      </c>
      <c r="B260" s="117">
        <v>30</v>
      </c>
      <c r="C260" s="118" t="s">
        <v>1832</v>
      </c>
    </row>
    <row r="261" spans="1:3" ht="24.75" customHeight="1" x14ac:dyDescent="0.25">
      <c r="A261" s="116">
        <v>45103.224409722257</v>
      </c>
      <c r="B261" s="117">
        <v>50</v>
      </c>
      <c r="C261" s="118" t="s">
        <v>1833</v>
      </c>
    </row>
    <row r="262" spans="1:3" ht="24.75" customHeight="1" x14ac:dyDescent="0.25">
      <c r="A262" s="116">
        <v>45103.200949074235</v>
      </c>
      <c r="B262" s="117">
        <v>100</v>
      </c>
      <c r="C262" s="118" t="s">
        <v>1834</v>
      </c>
    </row>
    <row r="263" spans="1:3" ht="24.75" customHeight="1" x14ac:dyDescent="0.25">
      <c r="A263" s="116">
        <v>45103.221041666809</v>
      </c>
      <c r="B263" s="117">
        <v>100</v>
      </c>
      <c r="C263" s="118" t="s">
        <v>1835</v>
      </c>
    </row>
    <row r="264" spans="1:3" ht="24.75" customHeight="1" x14ac:dyDescent="0.25">
      <c r="A264" s="116">
        <v>45103.472245370504</v>
      </c>
      <c r="B264" s="117">
        <v>100</v>
      </c>
      <c r="C264" s="118" t="s">
        <v>1836</v>
      </c>
    </row>
    <row r="265" spans="1:3" ht="24.75" customHeight="1" x14ac:dyDescent="0.25">
      <c r="A265" s="116">
        <v>45103.226608796511</v>
      </c>
      <c r="B265" s="117">
        <v>200</v>
      </c>
      <c r="C265" s="118" t="s">
        <v>1837</v>
      </c>
    </row>
    <row r="266" spans="1:3" ht="24.75" customHeight="1" x14ac:dyDescent="0.25">
      <c r="A266" s="116">
        <v>45103.331157407258</v>
      </c>
      <c r="B266" s="117">
        <v>200</v>
      </c>
      <c r="C266" s="118" t="s">
        <v>1838</v>
      </c>
    </row>
    <row r="267" spans="1:3" ht="24.75" customHeight="1" x14ac:dyDescent="0.25">
      <c r="A267" s="116">
        <v>45103.508414351847</v>
      </c>
      <c r="B267" s="117">
        <v>298.8</v>
      </c>
      <c r="C267" s="118" t="s">
        <v>321</v>
      </c>
    </row>
    <row r="268" spans="1:3" ht="24.75" customHeight="1" x14ac:dyDescent="0.25">
      <c r="A268" s="116">
        <v>45103.173657407518</v>
      </c>
      <c r="B268" s="117">
        <v>300</v>
      </c>
      <c r="C268" s="118" t="s">
        <v>1839</v>
      </c>
    </row>
    <row r="269" spans="1:3" ht="24.75" customHeight="1" x14ac:dyDescent="0.25">
      <c r="A269" s="116">
        <v>45103.224039352033</v>
      </c>
      <c r="B269" s="117">
        <v>500</v>
      </c>
      <c r="C269" s="118" t="s">
        <v>1840</v>
      </c>
    </row>
    <row r="270" spans="1:3" ht="24.75" customHeight="1" x14ac:dyDescent="0.25">
      <c r="A270" s="116">
        <v>45103.532604166772</v>
      </c>
      <c r="B270" s="117">
        <v>500</v>
      </c>
      <c r="C270" s="118" t="s">
        <v>1841</v>
      </c>
    </row>
    <row r="271" spans="1:3" ht="24.75" customHeight="1" x14ac:dyDescent="0.25">
      <c r="A271" s="116">
        <v>45103.802060185</v>
      </c>
      <c r="B271" s="117">
        <v>996</v>
      </c>
      <c r="C271" s="118" t="s">
        <v>322</v>
      </c>
    </row>
    <row r="272" spans="1:3" ht="24.75" customHeight="1" x14ac:dyDescent="0.25">
      <c r="A272" s="116">
        <v>45103.20195601834</v>
      </c>
      <c r="B272" s="117">
        <v>1000</v>
      </c>
      <c r="C272" s="118" t="s">
        <v>1842</v>
      </c>
    </row>
    <row r="273" spans="1:3" ht="24.75" customHeight="1" x14ac:dyDescent="0.25">
      <c r="A273" s="116">
        <v>45103.487939815037</v>
      </c>
      <c r="B273" s="117">
        <v>20376.7</v>
      </c>
      <c r="C273" s="118" t="s">
        <v>1843</v>
      </c>
    </row>
    <row r="274" spans="1:3" ht="24.75" customHeight="1" x14ac:dyDescent="0.25">
      <c r="A274" s="116">
        <v>45103.488310185261</v>
      </c>
      <c r="B274" s="117">
        <v>26675.200000000001</v>
      </c>
      <c r="C274" s="118" t="s">
        <v>1844</v>
      </c>
    </row>
    <row r="275" spans="1:3" ht="24.75" customHeight="1" x14ac:dyDescent="0.25">
      <c r="A275" s="116">
        <v>45103.488368055783</v>
      </c>
      <c r="B275" s="117">
        <v>66397.95</v>
      </c>
      <c r="C275" s="118" t="s">
        <v>1845</v>
      </c>
    </row>
    <row r="276" spans="1:3" ht="24.75" customHeight="1" x14ac:dyDescent="0.25">
      <c r="A276" s="116">
        <v>45104.456631944515</v>
      </c>
      <c r="B276" s="117">
        <v>30</v>
      </c>
      <c r="C276" s="118" t="s">
        <v>1846</v>
      </c>
    </row>
    <row r="277" spans="1:3" ht="24.75" customHeight="1" x14ac:dyDescent="0.25">
      <c r="A277" s="116">
        <v>45104.480902777985</v>
      </c>
      <c r="B277" s="117">
        <v>30</v>
      </c>
      <c r="C277" s="118" t="s">
        <v>1847</v>
      </c>
    </row>
    <row r="278" spans="1:3" ht="24.75" customHeight="1" x14ac:dyDescent="0.25">
      <c r="A278" s="116">
        <v>45104.634710648097</v>
      </c>
      <c r="B278" s="117">
        <v>199.2</v>
      </c>
      <c r="C278" s="118" t="s">
        <v>312</v>
      </c>
    </row>
    <row r="279" spans="1:3" ht="24.75" customHeight="1" x14ac:dyDescent="0.25">
      <c r="A279" s="116">
        <v>45104.99055555556</v>
      </c>
      <c r="B279" s="117">
        <v>400</v>
      </c>
      <c r="C279" s="118" t="s">
        <v>1848</v>
      </c>
    </row>
    <row r="280" spans="1:3" ht="24.75" customHeight="1" x14ac:dyDescent="0.25">
      <c r="A280" s="116">
        <v>45104.125810184982</v>
      </c>
      <c r="B280" s="117">
        <v>2315.62</v>
      </c>
      <c r="C280" s="118" t="s">
        <v>1849</v>
      </c>
    </row>
    <row r="281" spans="1:3" ht="24.75" customHeight="1" x14ac:dyDescent="0.25">
      <c r="A281" s="116">
        <v>45104.478310185019</v>
      </c>
      <c r="B281" s="117">
        <v>14368.82</v>
      </c>
      <c r="C281" s="118" t="s">
        <v>1850</v>
      </c>
    </row>
    <row r="282" spans="1:3" ht="24.75" customHeight="1" x14ac:dyDescent="0.25">
      <c r="A282" s="116">
        <v>45105.641516203526</v>
      </c>
      <c r="B282" s="117">
        <v>10</v>
      </c>
      <c r="C282" s="118" t="s">
        <v>199</v>
      </c>
    </row>
    <row r="283" spans="1:3" ht="24.75" customHeight="1" x14ac:dyDescent="0.25">
      <c r="A283" s="116">
        <v>45105.513240740635</v>
      </c>
      <c r="B283" s="117">
        <v>50</v>
      </c>
      <c r="C283" s="118" t="s">
        <v>1851</v>
      </c>
    </row>
    <row r="284" spans="1:3" ht="24.75" customHeight="1" x14ac:dyDescent="0.25">
      <c r="A284" s="116">
        <v>45105.488356481306</v>
      </c>
      <c r="B284" s="117">
        <v>40817.4</v>
      </c>
      <c r="C284" s="118" t="s">
        <v>1852</v>
      </c>
    </row>
    <row r="285" spans="1:3" ht="24.75" customHeight="1" x14ac:dyDescent="0.25">
      <c r="A285" s="116">
        <v>45106.457083333284</v>
      </c>
      <c r="B285" s="117">
        <v>50</v>
      </c>
      <c r="C285" s="118" t="s">
        <v>1853</v>
      </c>
    </row>
    <row r="286" spans="1:3" ht="24.75" customHeight="1" x14ac:dyDescent="0.25">
      <c r="A286" s="116">
        <v>45106.672881944571</v>
      </c>
      <c r="B286" s="117">
        <v>150</v>
      </c>
      <c r="C286" s="118" t="s">
        <v>1854</v>
      </c>
    </row>
    <row r="287" spans="1:3" ht="24.75" customHeight="1" x14ac:dyDescent="0.25">
      <c r="A287" s="116">
        <v>45106.504768518731</v>
      </c>
      <c r="B287" s="117">
        <v>200</v>
      </c>
      <c r="C287" s="118" t="s">
        <v>1855</v>
      </c>
    </row>
    <row r="288" spans="1:3" ht="24.75" customHeight="1" x14ac:dyDescent="0.25">
      <c r="A288" s="116">
        <v>45106.9034490739</v>
      </c>
      <c r="B288" s="117">
        <v>498</v>
      </c>
      <c r="C288" s="118" t="s">
        <v>313</v>
      </c>
    </row>
    <row r="289" spans="1:3" ht="24.75" customHeight="1" x14ac:dyDescent="0.25">
      <c r="A289" s="116">
        <v>45106.456701389048</v>
      </c>
      <c r="B289" s="117">
        <v>500</v>
      </c>
      <c r="C289" s="118" t="s">
        <v>1856</v>
      </c>
    </row>
    <row r="290" spans="1:3" ht="24.75" customHeight="1" x14ac:dyDescent="0.25">
      <c r="A290" s="116">
        <v>45106.786990740802</v>
      </c>
      <c r="B290" s="117">
        <v>500</v>
      </c>
      <c r="C290" s="118" t="s">
        <v>1857</v>
      </c>
    </row>
    <row r="291" spans="1:3" ht="24.75" customHeight="1" x14ac:dyDescent="0.25">
      <c r="A291" s="116">
        <v>45106.590185184963</v>
      </c>
      <c r="B291" s="117">
        <v>996</v>
      </c>
      <c r="C291" s="118" t="s">
        <v>322</v>
      </c>
    </row>
    <row r="292" spans="1:3" ht="24.75" customHeight="1" x14ac:dyDescent="0.25">
      <c r="A292" s="116">
        <v>45106.502268518321</v>
      </c>
      <c r="B292" s="117">
        <v>15923.2</v>
      </c>
      <c r="C292" s="118" t="s">
        <v>1858</v>
      </c>
    </row>
    <row r="293" spans="1:3" ht="24.75" customHeight="1" x14ac:dyDescent="0.25">
      <c r="A293" s="116">
        <v>45106.064317129552</v>
      </c>
      <c r="B293" s="117">
        <v>40206.58</v>
      </c>
      <c r="C293" s="118" t="s">
        <v>1859</v>
      </c>
    </row>
    <row r="294" spans="1:3" ht="24.75" customHeight="1" x14ac:dyDescent="0.25">
      <c r="A294" s="116">
        <v>45106.064386574086</v>
      </c>
      <c r="B294" s="117">
        <v>9000000</v>
      </c>
      <c r="C294" s="118" t="s">
        <v>1860</v>
      </c>
    </row>
    <row r="295" spans="1:3" ht="24.75" customHeight="1" x14ac:dyDescent="0.25">
      <c r="A295" s="116">
        <v>45107.670335648116</v>
      </c>
      <c r="B295" s="117">
        <v>9.9600000000000009</v>
      </c>
      <c r="C295" s="118" t="s">
        <v>1861</v>
      </c>
    </row>
    <row r="296" spans="1:3" ht="24.75" customHeight="1" x14ac:dyDescent="0.25">
      <c r="A296" s="116">
        <v>45107.105937500019</v>
      </c>
      <c r="B296" s="117">
        <v>30</v>
      </c>
      <c r="C296" s="118" t="s">
        <v>1862</v>
      </c>
    </row>
    <row r="297" spans="1:3" ht="24.75" customHeight="1" x14ac:dyDescent="0.25">
      <c r="A297" s="116">
        <v>45107.482719907537</v>
      </c>
      <c r="B297" s="117">
        <v>100</v>
      </c>
      <c r="C297" s="118" t="s">
        <v>1863</v>
      </c>
    </row>
    <row r="298" spans="1:3" ht="24.75" customHeight="1" x14ac:dyDescent="0.25">
      <c r="A298" s="116">
        <v>45107.504629629664</v>
      </c>
      <c r="B298" s="117">
        <v>100</v>
      </c>
      <c r="C298" s="118" t="s">
        <v>1864</v>
      </c>
    </row>
    <row r="299" spans="1:3" ht="24.75" customHeight="1" x14ac:dyDescent="0.25">
      <c r="A299" s="116">
        <v>45107.505486111157</v>
      </c>
      <c r="B299" s="117">
        <v>100</v>
      </c>
      <c r="C299" s="118" t="s">
        <v>1865</v>
      </c>
    </row>
    <row r="300" spans="1:3" ht="24.75" customHeight="1" x14ac:dyDescent="0.25">
      <c r="A300" s="116">
        <v>45107.999988425989</v>
      </c>
      <c r="B300" s="117">
        <v>498</v>
      </c>
      <c r="C300" s="118" t="s">
        <v>313</v>
      </c>
    </row>
    <row r="301" spans="1:3" ht="24.75" customHeight="1" x14ac:dyDescent="0.25">
      <c r="A301" s="116">
        <v>45107.634351851884</v>
      </c>
      <c r="B301" s="117">
        <v>500</v>
      </c>
      <c r="C301" s="118" t="s">
        <v>1866</v>
      </c>
    </row>
    <row r="302" spans="1:3" ht="24.75" customHeight="1" x14ac:dyDescent="0.25">
      <c r="A302" s="116">
        <v>45107.676226851996</v>
      </c>
      <c r="B302" s="117">
        <v>15058.14</v>
      </c>
      <c r="C302" s="118" t="s">
        <v>1867</v>
      </c>
    </row>
    <row r="303" spans="1:3" ht="24.75" customHeight="1" x14ac:dyDescent="0.25">
      <c r="A303" s="116">
        <v>45107.70704861125</v>
      </c>
      <c r="B303" s="117">
        <v>25000</v>
      </c>
      <c r="C303" s="119" t="s">
        <v>1868</v>
      </c>
    </row>
    <row r="304" spans="1:3" ht="24.75" customHeight="1" x14ac:dyDescent="0.25">
      <c r="A304" s="116">
        <v>45107.525960647967</v>
      </c>
      <c r="B304" s="117">
        <v>305186</v>
      </c>
      <c r="C304" s="120" t="s">
        <v>1869</v>
      </c>
    </row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2023-09-14T13:41:45Z</dcterms:modified>
</cp:coreProperties>
</file>