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 firstSheet="1" activeTab="4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е Tooba" sheetId="7" r:id="rId4"/>
    <sheet name="Поступления Сбербанк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6" i="1" l="1"/>
  <c r="H91" i="1"/>
  <c r="H33" i="1"/>
  <c r="H129" i="1" l="1"/>
  <c r="H82" i="1"/>
  <c r="H121" i="1" l="1"/>
  <c r="H23" i="1" l="1"/>
  <c r="H16" i="1" l="1"/>
</calcChain>
</file>

<file path=xl/sharedStrings.xml><?xml version="1.0" encoding="utf-8"?>
<sst xmlns="http://schemas.openxmlformats.org/spreadsheetml/2006/main" count="3973" uniqueCount="1926">
  <si>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</si>
  <si>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</si>
  <si>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</si>
  <si>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</si>
  <si>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</si>
  <si>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</si>
  <si>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</si>
  <si>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</si>
  <si>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</si>
  <si>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</si>
  <si>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</si>
  <si>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</si>
  <si>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</si>
  <si>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</si>
  <si>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</si>
  <si>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</si>
  <si>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</si>
  <si>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</si>
  <si>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</si>
  <si>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</si>
  <si>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</si>
  <si>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</si>
  <si>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</si>
  <si>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</si>
  <si>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</si>
  <si>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</si>
  <si>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</si>
  <si>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</si>
  <si>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</si>
  <si>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</si>
  <si>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</si>
  <si>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</si>
  <si>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</si>
  <si>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</si>
  <si>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</si>
  <si>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</si>
  <si>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</si>
  <si>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</si>
  <si>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</si>
  <si>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</si>
  <si>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</si>
  <si>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</si>
  <si>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</si>
  <si>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</si>
  <si>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</si>
  <si>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Мобильная коммерция: Билайн (Россия)</t>
  </si>
  <si>
    <t xml:space="preserve">Дата </t>
  </si>
  <si>
    <t>Мобильная коммерция: Мегафон (Россия)</t>
  </si>
  <si>
    <t>Мобильная коммерция: МТС (Россия)</t>
  </si>
  <si>
    <t>1634</t>
  </si>
  <si>
    <t>Банковские карты: Mastercard</t>
  </si>
  <si>
    <t>0859</t>
  </si>
  <si>
    <t>Адресная помощь Адресат: Баранова Аня (ежемесячный платеж)</t>
  </si>
  <si>
    <t>Бытовые нужды (ежемесячный платеж) Комментарий: В смс сообщите, пожалуйста, что перевод вами получен</t>
  </si>
  <si>
    <t>Пожертвование в фонд &amp;quot;ДоброСвет&amp;quot;</t>
  </si>
  <si>
    <t>9274</t>
  </si>
  <si>
    <t>3171</t>
  </si>
  <si>
    <t>Пожертвование в фонд "ДоброСвет"</t>
  </si>
  <si>
    <t xml:space="preserve">Адресная помощь Адресат: Мокий Игорь (ежемесячный платеж) Комментарий: Будьте здоровы </t>
  </si>
  <si>
    <t>Волонтерство (ежемесячный платеж) Комментарий: Спасибо всех Бог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</si>
  <si>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</si>
  <si>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</si>
  <si>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</si>
  <si>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</si>
  <si>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</si>
  <si>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0047</t>
  </si>
  <si>
    <t>2669</t>
  </si>
  <si>
    <t xml:space="preserve">На уставную деятельность (ежемесячный платеж) Комментарий: Спасибо, что ВЫ есть! </t>
  </si>
  <si>
    <t xml:space="preserve">На уставную деятельность Адресат: Помочь всем 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</si>
  <si>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</si>
  <si>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</si>
  <si>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</si>
  <si>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</si>
  <si>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</si>
  <si>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</si>
  <si>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</si>
  <si>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</si>
  <si>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Адресная помощь Адресат: Мизенко Денис (ежемесячный платеж)</t>
  </si>
  <si>
    <t>Адресная помощь (ежемесячный платеж) Комментарий: В помощь вам, во славу Божию!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</si>
  <si>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</si>
  <si>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</si>
  <si>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</si>
  <si>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8627</t>
  </si>
  <si>
    <t>Благотворительное пожертвование на уставную деятельность. НДС не облагается</t>
  </si>
  <si>
    <t>Услуги банка Фонд Потанина 0015-22 (896112)</t>
  </si>
  <si>
    <t>Оплата телефонов</t>
  </si>
  <si>
    <t>3638</t>
  </si>
  <si>
    <t>БЛАГОТВОРИТЕЛЬНАЯ ПОМОЩЬ. НДС НЕ ОБЛАГАЕТСЯ</t>
  </si>
  <si>
    <t>Психологическая поддержка профессиональными психологами семьям оказывается на регулярной основе.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</si>
  <si>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</si>
  <si>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На уставную деятельность (ежемесячный платеж) Комментарий: No comments</t>
  </si>
  <si>
    <t>Адресная помощь Адресат: Фролов Михаил (ежемесячный платеж) Комментарий: Сил вам и терпения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</si>
  <si>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</si>
  <si>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4281</t>
  </si>
  <si>
    <t>Оплата телефона</t>
  </si>
  <si>
    <t>Потанин  0015-22  (896112)</t>
  </si>
  <si>
    <t>Оплата тлефона</t>
  </si>
  <si>
    <t>Подарки детям</t>
  </si>
  <si>
    <t>На уставную деятельность (ежемесячный платеж) Комментарий: Здоровья всем деткам!!!!!!</t>
  </si>
  <si>
    <t>8670</t>
  </si>
  <si>
    <t>Договор ГПХ</t>
  </si>
  <si>
    <t>Банковские карты: Мир</t>
  </si>
  <si>
    <t>1337</t>
  </si>
  <si>
    <t>0626</t>
  </si>
  <si>
    <t xml:space="preserve">Проекты (ежемесячный платеж) Комментарий: Пусть все дети будут здоровы! </t>
  </si>
  <si>
    <t>На уставную деятельность (ежемесячный платеж) Комментарий: помочь сильному человечку</t>
  </si>
  <si>
    <t>3095</t>
  </si>
  <si>
    <t>3310</t>
  </si>
  <si>
    <t>0522</t>
  </si>
  <si>
    <t>3388</t>
  </si>
  <si>
    <t>4558</t>
  </si>
  <si>
    <t>7325</t>
  </si>
  <si>
    <t>8414</t>
  </si>
  <si>
    <t>3024</t>
  </si>
  <si>
    <t>9687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</si>
  <si>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</si>
  <si>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2.00. НДС не облагается.</t>
  </si>
  <si>
    <t>Джакави Субботиной Ксении</t>
  </si>
  <si>
    <t>Аванс ФНКЦ (обследования)</t>
  </si>
  <si>
    <t>Дудыкин Кирилл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</si>
  <si>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</si>
  <si>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</si>
  <si>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</si>
  <si>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Адресная помощь Адресат: Кисиль Алина (ежемесячный платеж)</t>
  </si>
  <si>
    <t>Адресная помощь Адресат: Субботина Ксения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</si>
  <si>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</si>
  <si>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</si>
  <si>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1440</t>
  </si>
  <si>
    <t>3081</t>
  </si>
  <si>
    <t>2013</t>
  </si>
  <si>
    <t>6588</t>
  </si>
  <si>
    <t>9530</t>
  </si>
  <si>
    <t>5504</t>
  </si>
  <si>
    <t>0635</t>
  </si>
  <si>
    <t>1203</t>
  </si>
  <si>
    <t>4880</t>
  </si>
  <si>
    <t>8655</t>
  </si>
  <si>
    <t>2157</t>
  </si>
  <si>
    <t>5102</t>
  </si>
  <si>
    <t>4505</t>
  </si>
  <si>
    <t>1870</t>
  </si>
  <si>
    <t>4672</t>
  </si>
  <si>
    <t>0358</t>
  </si>
  <si>
    <t>3611</t>
  </si>
  <si>
    <t>5170</t>
  </si>
  <si>
    <t>4739</t>
  </si>
  <si>
    <t>9502</t>
  </si>
  <si>
    <t>Инвитро Воронеж Комарова Елизавета</t>
  </si>
  <si>
    <t>Ступин Виктор</t>
  </si>
  <si>
    <t>Проект Больничный Клоун</t>
  </si>
  <si>
    <t>ТООВА</t>
  </si>
  <si>
    <t>Всего в течение месяца в деятельности фонда приняли участие 21 волонтер.</t>
  </si>
  <si>
    <t>Размещение  на госресурсе</t>
  </si>
  <si>
    <t>Зачисление средств по операциям эквайринга. Мерчант №341000091806. Комиссия 1.00. НДС не облагается.</t>
  </si>
  <si>
    <t>На уставную деятельность Без НДС</t>
  </si>
  <si>
    <t>7209</t>
  </si>
  <si>
    <t>7349</t>
  </si>
  <si>
    <t>4009</t>
  </si>
  <si>
    <t>9307</t>
  </si>
  <si>
    <t>0415</t>
  </si>
  <si>
    <t>8227</t>
  </si>
  <si>
    <t>2633</t>
  </si>
  <si>
    <t>3499</t>
  </si>
  <si>
    <t>Мобильная коммерция: Yota (Россия)</t>
  </si>
  <si>
    <t>5529</t>
  </si>
  <si>
    <t>Адресная помощь Адресат: Мушенко Валерия</t>
  </si>
  <si>
    <t>Адресная помощь Адресат: Головнев Ваня</t>
  </si>
  <si>
    <t>Адресная помощь Адресат: Комарова Елизавета</t>
  </si>
  <si>
    <t>На уставную деятельность Адресат: Мушенко Валерия</t>
  </si>
  <si>
    <t>На уставную деятельность Адресат: Субботина Ксения</t>
  </si>
  <si>
    <t>На уставную деятельность Адресат: Головнев Ваня</t>
  </si>
  <si>
    <t>На уставную деятельность Адресат: Комарова Елизавета</t>
  </si>
  <si>
    <t>Акция «Добрый букет»</t>
  </si>
  <si>
    <t xml:space="preserve">Адресная помощь Адресат: Михайлов Тихон </t>
  </si>
  <si>
    <t>Адресная помощь Адресат: Михайлов Тихон  (ежемесячный платеж)</t>
  </si>
  <si>
    <t>На уставную деятельность Адресат: Головнев Ваня (ежемесячный платеж) Комментарий: Добро</t>
  </si>
  <si>
    <t>Адресная помощь Адресат: Карпенков Ваня (ежемесячный платеж) Комментарий: Выздоравливай малыш🙏🙏🙏🙏🙏🍀</t>
  </si>
  <si>
    <t>На уставную деятельность (ежемесячный платеж) Комментарий: Здоровья</t>
  </si>
  <si>
    <t>ДЕТЯМ  (ежемесячный платеж)</t>
  </si>
  <si>
    <t>На уставную деятельность (ежемесячный платеж) Комментарий: Маленькая поддержка, для большого дела</t>
  </si>
  <si>
    <t>3957</t>
  </si>
  <si>
    <t>9941</t>
  </si>
  <si>
    <t>7239</t>
  </si>
  <si>
    <t>2247</t>
  </si>
  <si>
    <t>2783</t>
  </si>
  <si>
    <t>4713</t>
  </si>
  <si>
    <t>2132</t>
  </si>
  <si>
    <t>2871</t>
  </si>
  <si>
    <t>vitalik</t>
  </si>
  <si>
    <t>2935</t>
  </si>
  <si>
    <t>7909</t>
  </si>
  <si>
    <t>6140</t>
  </si>
  <si>
    <t>5205</t>
  </si>
  <si>
    <t>2120</t>
  </si>
  <si>
    <t>5406</t>
  </si>
  <si>
    <t>0888</t>
  </si>
  <si>
    <t>3295</t>
  </si>
  <si>
    <t>5145</t>
  </si>
  <si>
    <t>9145</t>
  </si>
  <si>
    <t>5482</t>
  </si>
  <si>
    <t>1994</t>
  </si>
  <si>
    <t>5393</t>
  </si>
  <si>
    <t>9929</t>
  </si>
  <si>
    <t>8642</t>
  </si>
  <si>
    <t>3522</t>
  </si>
  <si>
    <t>3875</t>
  </si>
  <si>
    <t>7384</t>
  </si>
  <si>
    <t>2320</t>
  </si>
  <si>
    <t>6393</t>
  </si>
  <si>
    <t>0622</t>
  </si>
  <si>
    <t>1138</t>
  </si>
  <si>
    <t>4551</t>
  </si>
  <si>
    <t>9413</t>
  </si>
  <si>
    <t>2814</t>
  </si>
  <si>
    <t>3362</t>
  </si>
  <si>
    <t>1205</t>
  </si>
  <si>
    <t>3125</t>
  </si>
  <si>
    <t>4503</t>
  </si>
  <si>
    <t>3358</t>
  </si>
  <si>
    <t>3706</t>
  </si>
  <si>
    <t>9656</t>
  </si>
  <si>
    <t>4597</t>
  </si>
  <si>
    <t>7392</t>
  </si>
  <si>
    <t>5348</t>
  </si>
  <si>
    <t>1622</t>
  </si>
  <si>
    <t>5185</t>
  </si>
  <si>
    <t>1972</t>
  </si>
  <si>
    <t>0190</t>
  </si>
  <si>
    <t>7544</t>
  </si>
  <si>
    <t>7450</t>
  </si>
  <si>
    <t>0661</t>
  </si>
  <si>
    <t>9495</t>
  </si>
  <si>
    <t>7180</t>
  </si>
  <si>
    <t>5879</t>
  </si>
  <si>
    <t>6901</t>
  </si>
  <si>
    <t>6146</t>
  </si>
  <si>
    <t>7755</t>
  </si>
  <si>
    <t>6657</t>
  </si>
  <si>
    <t>6675</t>
  </si>
  <si>
    <t>2372</t>
  </si>
  <si>
    <t>2775</t>
  </si>
  <si>
    <t>7345</t>
  </si>
  <si>
    <t>5451</t>
  </si>
  <si>
    <t>4820</t>
  </si>
  <si>
    <t>2198</t>
  </si>
  <si>
    <t>1047</t>
  </si>
  <si>
    <t>6257</t>
  </si>
  <si>
    <t>0588</t>
  </si>
  <si>
    <t>2179</t>
  </si>
  <si>
    <t>0528</t>
  </si>
  <si>
    <t>5663</t>
  </si>
  <si>
    <t>5856</t>
  </si>
  <si>
    <t>5038</t>
  </si>
  <si>
    <t>4571</t>
  </si>
  <si>
    <t>4343</t>
  </si>
  <si>
    <t>0890</t>
  </si>
  <si>
    <t>Отчет о расходах по благотворительным программам за август 2023 года</t>
  </si>
  <si>
    <t>Поступления за август 2023 года</t>
  </si>
  <si>
    <t>Остаток денежных средств на 31.08.2023</t>
  </si>
  <si>
    <t>Расходы по расчетному счету за август 2023 года</t>
  </si>
  <si>
    <t xml:space="preserve">В августе в рамках программы было реализовано:
01 августа ХлопотНет. День именинника июль. К именинникам июля приходил бетмен, провел с детьми развивающие игры, поздравил именинников с днем рождения и вручил подарки. Все дети, находящиеся в отделении получили зверюшку из шарика.
03 августа Проект «Все в наших руках».  Для детей, находящихся в отделении был проведет большой концерт. В нем приняли участие фокусник, приехавший специально из Индии, Мини Маус устроила шоу мыльных пузырей, дети с удовольствием приняли в нем участие. После, приехали два кота из мультфильма три кота, они провели с детьми подвижные игры и конкурсы. А к детям, которые не смогли прийти, Микки Маус сходил в палату и подарил подарок. Все дети, находящиеся в отделении получили приятные подарки.
12 августа Резник Ольга Викторовна. Для детей реабилитации провели День Физкультурника. На дамбе Чернавского моста состоялись заезды на байдарках в которых приняли участия дети реабилитации, после заездов дети получили подарок на память.
16 августа  Виктория Юдина. С детьми, находящимся в отделении делали панно из заранее подготовленных трафаретов рисунков и мелко порванной цветной бумаги, это было продолжение того панно которое делали на предыдущей встрече. Детям понравилась этот мастер-класс и после окончания они продолжили делать такие панно сами.
17 августа Волонтеры добра. Веселые игры и мастер-класс. Волонтеры, для детей, находящихся в отделении провели подвижную игру с вовлечение детей. После игры дети вместе с волонтерами рисовали. По окончанию все дети получили сладкий подарок.
21 августа Вера Орехова. Для детей в отделении провели мастер класс и сделали поделку из цветной бумаги, ваты и блесток. Все дети забрали сваи поделки.
23 августа Ангелы Айти. Александра Алексеева. Мастер-класс «вкусные пряники». Детям, находящимся в отделении волонтеры принесли выпеченные имбирные пряники в виде зайчика и курочки, подготовили глазурь для нанесения на пряники и различные посыпки. Дети и родители расписывали и украшали пряники, после этого пряники съели.
25 августа ЛенЗдравКлоун. К детям в отделение приходили 3 клоуна, они показали сценки, вовлекали детей, показали фокусы и поиграли с детьми.
</t>
  </si>
  <si>
    <t xml:space="preserve">Проект фонда «Клоунский патруль»  – участие медицинских клоунов в лечение детей. 
Партнеры программы - тренеры АНО «Больничные клоуны» Константин Седов и Екатерина Гурьева. 
Завершается обучение клоунов и готовятся к стажировке в отделениях больницы.
</t>
  </si>
  <si>
    <t>Порт имплантируемый</t>
  </si>
  <si>
    <t>Нутризон Крятовой Арине</t>
  </si>
  <si>
    <t>Револейд Комаровой Елизавете</t>
  </si>
  <si>
    <t>Ноксафил Комаровой Елизавете</t>
  </si>
  <si>
    <t>Атгам Мушенко Валерии</t>
  </si>
  <si>
    <t>Блинцито Михайлову Тихону</t>
  </si>
  <si>
    <t>Левофлоксацин Проскуриной Дарине</t>
  </si>
  <si>
    <t>Питание Проскуриной Дарине</t>
  </si>
  <si>
    <t>Вориконазол Шевцовой Лизе</t>
  </si>
  <si>
    <t>Инвитро Воронеж Ксенафонтов Андрей</t>
  </si>
  <si>
    <t>Инвитро Воронеж Карпенков Иван</t>
  </si>
  <si>
    <t>Инвитро Воронеж Тужикова Анастасия</t>
  </si>
  <si>
    <t>Инвитро Воронеж Сергеев Александр</t>
  </si>
  <si>
    <t>Инвитро Воронеж Шестаков Владислав</t>
  </si>
  <si>
    <t>Инвитро Воронеж Цой Максим</t>
  </si>
  <si>
    <t>Кемокарб Голяшовой Маргарите</t>
  </si>
  <si>
    <t>Эндоксан Мавлиной Варваре</t>
  </si>
  <si>
    <t>Этопозид Жирик Диане</t>
  </si>
  <si>
    <t>Эндоксан Яньшину Егору</t>
  </si>
  <si>
    <t>Инвитро Воронеж Золотарев Александр</t>
  </si>
  <si>
    <t>Оплата проезда к месту обследования Бухало Соня</t>
  </si>
  <si>
    <t>Оплата проезда к месту обследования Журавлев Илья</t>
  </si>
  <si>
    <t>Оплата проезда к месту обследования Молчанова Дарья</t>
  </si>
  <si>
    <t>Оплата анализов</t>
  </si>
  <si>
    <t>Фонд Потанина 0015-22 (896112)</t>
  </si>
  <si>
    <t>Гастростомы Александровой Софии</t>
  </si>
  <si>
    <t>Система ингаляции Апеваловой Валерии</t>
  </si>
  <si>
    <t>Оплата проезда к месту обследования Шевцова Елизавета</t>
  </si>
  <si>
    <t>Дацько Дмитрий</t>
  </si>
  <si>
    <t>Просурина Дарина</t>
  </si>
  <si>
    <t>Котец Арсений</t>
  </si>
  <si>
    <t>Холмогорова Анна</t>
  </si>
  <si>
    <t>Шерешкова София</t>
  </si>
  <si>
    <t>Число подписчиков в социальных сетях увеличилось на 55 человек.</t>
  </si>
  <si>
    <t>Привлечено пожертвований в августе – 4 170 599,86 рублей</t>
  </si>
  <si>
    <t>4 августа Благотворительный концерт памяти Е. Крылатого в парке "Орленок", организатор – студентка ВГПУ.</t>
  </si>
  <si>
    <t>17 августа Ярмарка «Репного» в парке «Дельфин». Сбор 4 684 руб.</t>
  </si>
  <si>
    <t>19 августа «Бобрый вечер» в заповеднике. Сбор 6 950 руб.</t>
  </si>
  <si>
    <t>21 августа Участие менеджера проектов Логуновой А.Л, в передаче «Утро вместе» на ТВ «Губерния» про «Добрый букет».</t>
  </si>
  <si>
    <t>28 августа Участие в радиопрограмме на «Русском радио».</t>
  </si>
  <si>
    <t>29 августа Благотворительный концерт «Открытого сердца». Работа на входе. Сбор для Акованцева 41 250 руб.</t>
  </si>
  <si>
    <t>30 августа Концерт Вики Соломахиной.</t>
  </si>
  <si>
    <t>Запущена регистрация на участие в акции «Добрый букет» и подготовка к выставке «Город-Сад».</t>
  </si>
  <si>
    <t>Браслеты</t>
  </si>
  <si>
    <t>Рамки письма,конверты</t>
  </si>
  <si>
    <t>Услуги почты</t>
  </si>
  <si>
    <t>Рамки для писем</t>
  </si>
  <si>
    <t>Банер</t>
  </si>
  <si>
    <t>Оплата транспорта</t>
  </si>
  <si>
    <t>Оплата музыкального сопровождения и видеосьемки</t>
  </si>
  <si>
    <t>Распространение рекламы почта</t>
  </si>
  <si>
    <t>Доставка</t>
  </si>
  <si>
    <t>Канцтовары</t>
  </si>
  <si>
    <t>Установка офисного программного обеспечения</t>
  </si>
  <si>
    <t>Юнисендер смарт</t>
  </si>
  <si>
    <t xml:space="preserve">В течение месяца состоялось 1 посещений больницы 5-ю больничными волонтерами.
</t>
  </si>
  <si>
    <t>13 августа прошла  встреча с Еленой Чернышовой, которая рассказывала про современную литературу. Присутствовали 11 человек.</t>
  </si>
  <si>
    <t>Вода</t>
  </si>
  <si>
    <t>Контакт</t>
  </si>
  <si>
    <t>Табличка офис</t>
  </si>
  <si>
    <t>Оплата труда психолога</t>
  </si>
  <si>
    <t>Обучение команды</t>
  </si>
  <si>
    <t xml:space="preserve">Верстка отчета </t>
  </si>
  <si>
    <t>Прочее</t>
  </si>
  <si>
    <t>Ремонт офиса</t>
  </si>
  <si>
    <t xml:space="preserve">Остаток денежных средств на 01.08.2023 </t>
  </si>
  <si>
    <t xml:space="preserve"> </t>
  </si>
  <si>
    <t>6627</t>
  </si>
  <si>
    <t>0446</t>
  </si>
  <si>
    <t>5052</t>
  </si>
  <si>
    <t>7756</t>
  </si>
  <si>
    <t>1556</t>
  </si>
  <si>
    <t>0255</t>
  </si>
  <si>
    <t>1613</t>
  </si>
  <si>
    <t>1517</t>
  </si>
  <si>
    <t>8312</t>
  </si>
  <si>
    <t>7445</t>
  </si>
  <si>
    <t>Адресная помощь Адресат: Мушенко Валерия Комментарий: Пожертвование на лекарство для Мушенко Валерии</t>
  </si>
  <si>
    <t>1181</t>
  </si>
  <si>
    <t>3770</t>
  </si>
  <si>
    <t>4048</t>
  </si>
  <si>
    <t>8781</t>
  </si>
  <si>
    <t>3131</t>
  </si>
  <si>
    <t>0547</t>
  </si>
  <si>
    <t>8202</t>
  </si>
  <si>
    <t>9243</t>
  </si>
  <si>
    <t>4420</t>
  </si>
  <si>
    <t>На уставную деятельность Адресат: Головнев Ваня Комментарий: Головневу Ване.</t>
  </si>
  <si>
    <t>5493</t>
  </si>
  <si>
    <t>0821</t>
  </si>
  <si>
    <t>3223</t>
  </si>
  <si>
    <t xml:space="preserve">На уставную деятельность Адресат: Головнев Ваня (ежемесячный платеж) Комментарий: для Вани 💗и других ребят </t>
  </si>
  <si>
    <t>3788</t>
  </si>
  <si>
    <t>1803</t>
  </si>
  <si>
    <t>7524</t>
  </si>
  <si>
    <t>На уставную деятельность Комментарий: На лечение Ксюше Субботиной</t>
  </si>
  <si>
    <t>2666</t>
  </si>
  <si>
    <t>8474</t>
  </si>
  <si>
    <t>0227</t>
  </si>
  <si>
    <t>Адресная помощь Адресат: Субботина Ксения Комментарий: 🙏</t>
  </si>
  <si>
    <t>0130</t>
  </si>
  <si>
    <t>1335</t>
  </si>
  <si>
    <t>0113</t>
  </si>
  <si>
    <t>5902</t>
  </si>
  <si>
    <t>0613</t>
  </si>
  <si>
    <t>3301</t>
  </si>
  <si>
    <t>7452</t>
  </si>
  <si>
    <t>5868</t>
  </si>
  <si>
    <t>Адресная помощь Адресат: Субботина Ксения Комментарий: Выздоравливайте</t>
  </si>
  <si>
    <t>4544</t>
  </si>
  <si>
    <t xml:space="preserve">На уставную деятельность Адресат: Мушенко Валерия Комментарий: Здоровья </t>
  </si>
  <si>
    <t>8068</t>
  </si>
  <si>
    <t>0864</t>
  </si>
  <si>
    <t>5436</t>
  </si>
  <si>
    <t>6718</t>
  </si>
  <si>
    <t>1697</t>
  </si>
  <si>
    <t>6436</t>
  </si>
  <si>
    <t>4080</t>
  </si>
  <si>
    <t>0589</t>
  </si>
  <si>
    <t>4242</t>
  </si>
  <si>
    <t>9437</t>
  </si>
  <si>
    <t>Адресная помощь Адресат: Головнев Ваня Комментарий: ❤️</t>
  </si>
  <si>
    <t>0433</t>
  </si>
  <si>
    <t>1475</t>
  </si>
  <si>
    <t>7857</t>
  </si>
  <si>
    <t>6482</t>
  </si>
  <si>
    <t>2213</t>
  </si>
  <si>
    <t>2131</t>
  </si>
  <si>
    <t>Адресная помощь Адресат: Мушенко Валерия Комментарий: Во Благо</t>
  </si>
  <si>
    <t>4021</t>
  </si>
  <si>
    <t>3206</t>
  </si>
  <si>
    <t>9143</t>
  </si>
  <si>
    <t>6089</t>
  </si>
  <si>
    <t>1079</t>
  </si>
  <si>
    <t>8698</t>
  </si>
  <si>
    <t>1424</t>
  </si>
  <si>
    <t>9848</t>
  </si>
  <si>
    <t>8333</t>
  </si>
  <si>
    <t>9299</t>
  </si>
  <si>
    <t>2464</t>
  </si>
  <si>
    <t>0646</t>
  </si>
  <si>
    <t>6907</t>
  </si>
  <si>
    <t>8992</t>
  </si>
  <si>
    <t>4908</t>
  </si>
  <si>
    <t>3394</t>
  </si>
  <si>
    <t>2086</t>
  </si>
  <si>
    <t>5842</t>
  </si>
  <si>
    <t>0008</t>
  </si>
  <si>
    <t>6174</t>
  </si>
  <si>
    <t>8625</t>
  </si>
  <si>
    <t>3989</t>
  </si>
  <si>
    <t>5555</t>
  </si>
  <si>
    <t>8304</t>
  </si>
  <si>
    <t>0435</t>
  </si>
  <si>
    <t>3155</t>
  </si>
  <si>
    <t>7116</t>
  </si>
  <si>
    <t>Адресная помощь Адресат: Помочь всем  Комментарий: Благодарю вас за то, что вы организовываете помощь!</t>
  </si>
  <si>
    <t>2135</t>
  </si>
  <si>
    <t>На уставную деятельность Комментарий: Дай Бог здравия детишкам!</t>
  </si>
  <si>
    <t>3868</t>
  </si>
  <si>
    <t>4497</t>
  </si>
  <si>
    <t>3554</t>
  </si>
  <si>
    <t>5072</t>
  </si>
  <si>
    <t>4066</t>
  </si>
  <si>
    <t>Адресная помощь Адресат: Головнев Ваня Комментарий: У тебя все получится!</t>
  </si>
  <si>
    <t>3671</t>
  </si>
  <si>
    <t>0248</t>
  </si>
  <si>
    <t>5796</t>
  </si>
  <si>
    <t>9504</t>
  </si>
  <si>
    <t>4664</t>
  </si>
  <si>
    <t>0280</t>
  </si>
  <si>
    <t>7684</t>
  </si>
  <si>
    <t>Адресная помощь Адресат: Мушенко Валерия Комментарий: Помоги Господи, Лере!</t>
  </si>
  <si>
    <t>8974</t>
  </si>
  <si>
    <t>5412</t>
  </si>
  <si>
    <t>Адресная помощь Адресат: Мушенко Валерия Комментарий: Мушенко Валерия</t>
  </si>
  <si>
    <t>0567</t>
  </si>
  <si>
    <t>0180</t>
  </si>
  <si>
    <t>9809</t>
  </si>
  <si>
    <t xml:space="preserve">Адресная помощь Адресат: Головнев Ваня Комментарий: Ванечка, будь здоров </t>
  </si>
  <si>
    <t>1349</t>
  </si>
  <si>
    <t>9802</t>
  </si>
  <si>
    <t>На уставную деятельность Адресат: Головнев Ваня Комментарий: ванечка, выздоравливай 💗</t>
  </si>
  <si>
    <t>6852</t>
  </si>
  <si>
    <t>6206</t>
  </si>
  <si>
    <t>9816</t>
  </si>
  <si>
    <t>5273</t>
  </si>
  <si>
    <t>0785</t>
  </si>
  <si>
    <t>9947</t>
  </si>
  <si>
    <t>3359</t>
  </si>
  <si>
    <t>2385</t>
  </si>
  <si>
    <t>Адресная помощь Адресат: Акованцев Артем</t>
  </si>
  <si>
    <t>5869</t>
  </si>
  <si>
    <t>3896</t>
  </si>
  <si>
    <t>3744</t>
  </si>
  <si>
    <t>7635</t>
  </si>
  <si>
    <t>1137</t>
  </si>
  <si>
    <t>7402</t>
  </si>
  <si>
    <t>Адресная помощь Адресат: Мушенко Валерия Комментарий: выздоравливай</t>
  </si>
  <si>
    <t>6093</t>
  </si>
  <si>
    <t>3343</t>
  </si>
  <si>
    <t>7783</t>
  </si>
  <si>
    <t>4968</t>
  </si>
  <si>
    <t>1144</t>
  </si>
  <si>
    <t>1518</t>
  </si>
  <si>
    <t>Адресная помощь Адресат: Мушенко Валерия Комментарий: Пусть мечты сбываются! Здоровья Всем!!!</t>
  </si>
  <si>
    <t>5673</t>
  </si>
  <si>
    <t>9070</t>
  </si>
  <si>
    <t>0145</t>
  </si>
  <si>
    <t>На уставную деятельность Адресат: Акованцев Артем</t>
  </si>
  <si>
    <t>1470</t>
  </si>
  <si>
    <t>2325</t>
  </si>
  <si>
    <t>9407</t>
  </si>
  <si>
    <t>Адресная помощь Адресат: Акованцев Артем Комментарий: Здоровья тебе Артемка</t>
  </si>
  <si>
    <t>0818</t>
  </si>
  <si>
    <t>2585</t>
  </si>
  <si>
    <t>5230</t>
  </si>
  <si>
    <t>3698</t>
  </si>
  <si>
    <t>На уставную деятельность Комментарий: Дай Бог здоровья детишкам!</t>
  </si>
  <si>
    <t>9784</t>
  </si>
  <si>
    <t>2199</t>
  </si>
  <si>
    <t>5764</t>
  </si>
  <si>
    <t>3855</t>
  </si>
  <si>
    <t>0216</t>
  </si>
  <si>
    <t>4285</t>
  </si>
  <si>
    <t>7937</t>
  </si>
  <si>
    <t>9367</t>
  </si>
  <si>
    <t>На уставную деятельность Адресат: Акованцев Артем Комментарий: Репное!!!</t>
  </si>
  <si>
    <t>5965</t>
  </si>
  <si>
    <t>5624</t>
  </si>
  <si>
    <t xml:space="preserve">На уставную деятельность Адресат: Акованцев Артем Комментарий: Репное </t>
  </si>
  <si>
    <t>5409</t>
  </si>
  <si>
    <t>На уставную деятельность Адресат: Акованцев Артем Комментарий: Репное</t>
  </si>
  <si>
    <t>4928</t>
  </si>
  <si>
    <t>Подарки детям Комментарий: Репное</t>
  </si>
  <si>
    <t>1937</t>
  </si>
  <si>
    <t>5251</t>
  </si>
  <si>
    <t>Адресная помощь Адресат: Акованцев Артем Комментарий: Репное</t>
  </si>
  <si>
    <t>Адресная помощь Комментарий: Солнышко</t>
  </si>
  <si>
    <t>1218</t>
  </si>
  <si>
    <t>На уставную деятельность Комментарий: Репное</t>
  </si>
  <si>
    <t>8776</t>
  </si>
  <si>
    <t>3479</t>
  </si>
  <si>
    <t>9201</t>
  </si>
  <si>
    <t>0246</t>
  </si>
  <si>
    <t>6691</t>
  </si>
  <si>
    <t>4047</t>
  </si>
  <si>
    <t xml:space="preserve">На уставную деятельность Комментарий: Репное </t>
  </si>
  <si>
    <t>0971</t>
  </si>
  <si>
    <t>Бытовые нужды Комментарий: Репное</t>
  </si>
  <si>
    <t>9102</t>
  </si>
  <si>
    <t>4100</t>
  </si>
  <si>
    <t>6634</t>
  </si>
  <si>
    <t>7197</t>
  </si>
  <si>
    <t>3837</t>
  </si>
  <si>
    <t>8379</t>
  </si>
  <si>
    <t>Адресная помощь Адресат: Фролов Михаил (ежемесячный платеж)</t>
  </si>
  <si>
    <t>5057</t>
  </si>
  <si>
    <t xml:space="preserve">Адресная помощь Адресат: Акованцев Артем Комментарий: Дай Бог Тебе здоровья и сил. Будь сильным!!! </t>
  </si>
  <si>
    <t>0371</t>
  </si>
  <si>
    <t>3127</t>
  </si>
  <si>
    <t>6062</t>
  </si>
  <si>
    <t>Адресная помощь Адресат: Акованцев Артем (ежемесячный платеж) Комментарий: во благо детям</t>
  </si>
  <si>
    <t>7040</t>
  </si>
  <si>
    <t>0294</t>
  </si>
  <si>
    <t>6166</t>
  </si>
  <si>
    <t>3348</t>
  </si>
  <si>
    <t>8696</t>
  </si>
  <si>
    <t>Акция «Добрый букет» Комментарий: Наш класс желает здоровья всем деткам.</t>
  </si>
  <si>
    <t>1692</t>
  </si>
  <si>
    <t>2708</t>
  </si>
  <si>
    <t>5028</t>
  </si>
  <si>
    <t>5816</t>
  </si>
  <si>
    <t xml:space="preserve">Акция «Добрый букет» Комментарий: Здоровье деткам. </t>
  </si>
  <si>
    <t>3480</t>
  </si>
  <si>
    <t xml:space="preserve">Акция «Добрый букет» Комментарий: Будьте здоровы </t>
  </si>
  <si>
    <t>1927</t>
  </si>
  <si>
    <t>9568</t>
  </si>
  <si>
    <t>6298</t>
  </si>
  <si>
    <t>7539</t>
  </si>
  <si>
    <t>1584</t>
  </si>
  <si>
    <t>3246</t>
  </si>
  <si>
    <t>7703</t>
  </si>
  <si>
    <t>5307</t>
  </si>
  <si>
    <t>7395</t>
  </si>
  <si>
    <t>5812</t>
  </si>
  <si>
    <t>7373</t>
  </si>
  <si>
    <t>5874</t>
  </si>
  <si>
    <t>1278</t>
  </si>
  <si>
    <t>7733</t>
  </si>
  <si>
    <t>Акция «Добрый букет» Комментарий: Добру быть!</t>
  </si>
  <si>
    <t>8040</t>
  </si>
  <si>
    <t>1975</t>
  </si>
  <si>
    <t>1836</t>
  </si>
  <si>
    <t>6831</t>
  </si>
  <si>
    <t>1648</t>
  </si>
  <si>
    <t>1732</t>
  </si>
  <si>
    <t>Адресная помощь Адресат: Акованцев Артем Комментарий: Здоровья малышу</t>
  </si>
  <si>
    <t>0794</t>
  </si>
  <si>
    <t>0391</t>
  </si>
  <si>
    <t>1304</t>
  </si>
  <si>
    <t>Адресная помощь Адресат: Акованцев Артем Комментарий: Акованцев Артём</t>
  </si>
  <si>
    <t>7575</t>
  </si>
  <si>
    <t>5631</t>
  </si>
  <si>
    <t>0181</t>
  </si>
  <si>
    <t>1313</t>
  </si>
  <si>
    <t>7300</t>
  </si>
  <si>
    <t>0444</t>
  </si>
  <si>
    <t>3507</t>
  </si>
  <si>
    <t>4289</t>
  </si>
  <si>
    <t>9056</t>
  </si>
  <si>
    <t>1169</t>
  </si>
  <si>
    <t>4075</t>
  </si>
  <si>
    <t>2140</t>
  </si>
  <si>
    <t>0381</t>
  </si>
  <si>
    <t>На уставную деятельность Адресат: Акованцев Артем Комментарий: Артем Акованцев</t>
  </si>
  <si>
    <t>5974</t>
  </si>
  <si>
    <t>8632</t>
  </si>
  <si>
    <t>5639</t>
  </si>
  <si>
    <t>6913</t>
  </si>
  <si>
    <t>0427</t>
  </si>
  <si>
    <t>6622</t>
  </si>
  <si>
    <t>4215</t>
  </si>
  <si>
    <t>3839</t>
  </si>
  <si>
    <t>0058</t>
  </si>
  <si>
    <t>4128</t>
  </si>
  <si>
    <t>5263</t>
  </si>
  <si>
    <t>3959</t>
  </si>
  <si>
    <t>2637</t>
  </si>
  <si>
    <t>3971</t>
  </si>
  <si>
    <t>5779</t>
  </si>
  <si>
    <t>2645</t>
  </si>
  <si>
    <t>6942</t>
  </si>
  <si>
    <t>7016</t>
  </si>
  <si>
    <t>9691</t>
  </si>
  <si>
    <t>2661</t>
  </si>
  <si>
    <t>5471</t>
  </si>
  <si>
    <t>1346</t>
  </si>
  <si>
    <t>7002</t>
  </si>
  <si>
    <t>4726</t>
  </si>
  <si>
    <t>3167</t>
  </si>
  <si>
    <t>1959</t>
  </si>
  <si>
    <t>0870</t>
  </si>
  <si>
    <t>7618</t>
  </si>
  <si>
    <t>3914</t>
  </si>
  <si>
    <t>1872</t>
  </si>
  <si>
    <t>5521</t>
  </si>
  <si>
    <t>0999</t>
  </si>
  <si>
    <t>2340</t>
  </si>
  <si>
    <t>2031</t>
  </si>
  <si>
    <t>8127</t>
  </si>
  <si>
    <t>0124</t>
  </si>
  <si>
    <t xml:space="preserve">Адресная помощь Адресат: Акованцев Артем Комментарий: Акованцев Артём </t>
  </si>
  <si>
    <t>6314</t>
  </si>
  <si>
    <t>4654</t>
  </si>
  <si>
    <t>7172</t>
  </si>
  <si>
    <t>9718</t>
  </si>
  <si>
    <t>4641</t>
  </si>
  <si>
    <t>3548</t>
  </si>
  <si>
    <t>7342</t>
  </si>
  <si>
    <t>7690</t>
  </si>
  <si>
    <t>7681</t>
  </si>
  <si>
    <t>5530</t>
  </si>
  <si>
    <t>0788</t>
  </si>
  <si>
    <t>3353</t>
  </si>
  <si>
    <t>8702</t>
  </si>
  <si>
    <t>3968</t>
  </si>
  <si>
    <t>6009</t>
  </si>
  <si>
    <t>7880</t>
  </si>
  <si>
    <t>9676</t>
  </si>
  <si>
    <t>Адресная помощь Адресат: Акованцев Артем Комментарий: Выздоравливай быстрее</t>
  </si>
  <si>
    <t>3588</t>
  </si>
  <si>
    <t>7779</t>
  </si>
  <si>
    <t>4046</t>
  </si>
  <si>
    <t>2705</t>
  </si>
  <si>
    <t>7191</t>
  </si>
  <si>
    <t>0465</t>
  </si>
  <si>
    <t>0699</t>
  </si>
  <si>
    <t>7548</t>
  </si>
  <si>
    <t>4123</t>
  </si>
  <si>
    <t>7394</t>
  </si>
  <si>
    <t>1192</t>
  </si>
  <si>
    <t>9199</t>
  </si>
  <si>
    <t>6668</t>
  </si>
  <si>
    <t>9901</t>
  </si>
  <si>
    <t>7749</t>
  </si>
  <si>
    <t>На уставную деятельность Адресат: Акованцев Артем Комментарий: Благодати Божией и скорейшего выздоровления!</t>
  </si>
  <si>
    <t>3939</t>
  </si>
  <si>
    <t>8518</t>
  </si>
  <si>
    <t>4209</t>
  </si>
  <si>
    <t>0921</t>
  </si>
  <si>
    <t>7476</t>
  </si>
  <si>
    <t>1643</t>
  </si>
  <si>
    <t>1895</t>
  </si>
  <si>
    <t>4378</t>
  </si>
  <si>
    <t>4061</t>
  </si>
  <si>
    <t>7434</t>
  </si>
  <si>
    <t>7297</t>
  </si>
  <si>
    <t>9585</t>
  </si>
  <si>
    <t>Адресная помощь Адресат: Акованцев Артем Комментарий: Дай Бог выздоровления Артему!</t>
  </si>
  <si>
    <t>1854</t>
  </si>
  <si>
    <t>Адресная помощь Адресат: Акованцев Артем Комментарий: Скорее поправиться!!!</t>
  </si>
  <si>
    <t>1033</t>
  </si>
  <si>
    <t>Адресная помощь Адресат: Акованцев Артем Комментарий: для Артёма Акованцева</t>
  </si>
  <si>
    <t>5880</t>
  </si>
  <si>
    <t>Адресная помощь Адресат: Акованцев Артем Комментарий: Артёму Акованцеву</t>
  </si>
  <si>
    <t>6662</t>
  </si>
  <si>
    <t>5830</t>
  </si>
  <si>
    <t>2820</t>
  </si>
  <si>
    <t>6252</t>
  </si>
  <si>
    <t>7902</t>
  </si>
  <si>
    <t>0462</t>
  </si>
  <si>
    <t>На уставную деятельность Адресат: Акованцев Артем Комментарий: Артёму</t>
  </si>
  <si>
    <t>0007</t>
  </si>
  <si>
    <t>Адресная помощь Комментарий: От ребят 3 "В" класса МКОУ Нововоронежская СОШ номер 4</t>
  </si>
  <si>
    <t>6176</t>
  </si>
  <si>
    <t>3525</t>
  </si>
  <si>
    <t xml:space="preserve">Адресная помощь Адресат: Акованцев Артем Комментарий: Для Артёма А. </t>
  </si>
  <si>
    <t>Акция «Добрый букет» Комментарий: Желаем здоровья!</t>
  </si>
  <si>
    <t xml:space="preserve">Адресная помощь Адресат: Акованцев Артем Комментарий: Выздоравливай, Артём!!! </t>
  </si>
  <si>
    <t>Адресная помощь Адресат: Акованцев Артем Комментарий: Артему</t>
  </si>
  <si>
    <t>7688</t>
  </si>
  <si>
    <t>0101</t>
  </si>
  <si>
    <t>6917</t>
  </si>
  <si>
    <t>На уставную деятельность (ежемесячный платеж) Комментарий: Дай Бог здоровья детишкам!</t>
  </si>
  <si>
    <t>0849</t>
  </si>
  <si>
    <t>6722</t>
  </si>
  <si>
    <t>1745</t>
  </si>
  <si>
    <t>3700</t>
  </si>
  <si>
    <t>Адресная помощь Адресат: Акованцев Артем Комментарий: Будь здоров, малыш!</t>
  </si>
  <si>
    <t>1736</t>
  </si>
  <si>
    <t>4718</t>
  </si>
  <si>
    <t>Адресная помощь Адресат: Акованцев Артем Комментарий: Выздоравливай, малыш!</t>
  </si>
  <si>
    <t>2712</t>
  </si>
  <si>
    <t>4063</t>
  </si>
  <si>
    <t>6700</t>
  </si>
  <si>
    <t>8982</t>
  </si>
  <si>
    <t>2216</t>
  </si>
  <si>
    <t>5165</t>
  </si>
  <si>
    <t>4621</t>
  </si>
  <si>
    <t>3523</t>
  </si>
  <si>
    <t>8172</t>
  </si>
  <si>
    <t>9379</t>
  </si>
  <si>
    <t>5004</t>
  </si>
  <si>
    <t>1258</t>
  </si>
  <si>
    <t>8093</t>
  </si>
  <si>
    <t>0549</t>
  </si>
  <si>
    <t>5034</t>
  </si>
  <si>
    <t>4997</t>
  </si>
  <si>
    <t>3947</t>
  </si>
  <si>
    <t>0667</t>
  </si>
  <si>
    <t>3658</t>
  </si>
  <si>
    <t>9881</t>
  </si>
  <si>
    <t>6134</t>
  </si>
  <si>
    <t>5472</t>
  </si>
  <si>
    <t>7647</t>
  </si>
  <si>
    <t>8453</t>
  </si>
  <si>
    <t>3729</t>
  </si>
  <si>
    <t>3660</t>
  </si>
  <si>
    <t>0488</t>
  </si>
  <si>
    <t>0386</t>
  </si>
  <si>
    <t>На уставную деятельность Адресат: Акованцев Артем Комментарий: Акованцев Артем</t>
  </si>
  <si>
    <t>7487</t>
  </si>
  <si>
    <t>6056</t>
  </si>
  <si>
    <t>7124</t>
  </si>
  <si>
    <t>0131</t>
  </si>
  <si>
    <t>Адресная помощь Адресат: Акованцев Артем Комментарий: Акованцеву Артему</t>
  </si>
  <si>
    <t>6667</t>
  </si>
  <si>
    <t>8561</t>
  </si>
  <si>
    <t>8952</t>
  </si>
  <si>
    <t>5377</t>
  </si>
  <si>
    <t>6558</t>
  </si>
  <si>
    <t>3333</t>
  </si>
  <si>
    <t>3040</t>
  </si>
  <si>
    <t>0916</t>
  </si>
  <si>
    <t>2711</t>
  </si>
  <si>
    <t>0342</t>
  </si>
  <si>
    <t>6554</t>
  </si>
  <si>
    <t>Акция «Добрый букет» Комментарий: Больше счастливых дней 💞</t>
  </si>
  <si>
    <t>2943</t>
  </si>
  <si>
    <t>Акция «Добрый букет» Комментарий: Здоровья всем деткам</t>
  </si>
  <si>
    <t>9387</t>
  </si>
  <si>
    <t>3519</t>
  </si>
  <si>
    <t>0107</t>
  </si>
  <si>
    <t>6619</t>
  </si>
  <si>
    <t>6092</t>
  </si>
  <si>
    <t>3325</t>
  </si>
  <si>
    <t>6672</t>
  </si>
  <si>
    <t>0893</t>
  </si>
  <si>
    <t>9842</t>
  </si>
  <si>
    <t>Проекты</t>
  </si>
  <si>
    <t>8178</t>
  </si>
  <si>
    <t>1060</t>
  </si>
  <si>
    <t>4387</t>
  </si>
  <si>
    <t>7714</t>
  </si>
  <si>
    <t>9084</t>
  </si>
  <si>
    <t>6517</t>
  </si>
  <si>
    <t>4662</t>
  </si>
  <si>
    <t>3602</t>
  </si>
  <si>
    <t>6161</t>
  </si>
  <si>
    <t>Акция «Добрый букет» Комментарий: Спасибо за вашу работу</t>
  </si>
  <si>
    <t>4180</t>
  </si>
  <si>
    <t xml:space="preserve">Адресная помощь Адресат: Головнев Ваня Комментарий: Выздоравливай! </t>
  </si>
  <si>
    <t>6231</t>
  </si>
  <si>
    <t>5569</t>
  </si>
  <si>
    <t>1704</t>
  </si>
  <si>
    <t>0700</t>
  </si>
  <si>
    <t>2926</t>
  </si>
  <si>
    <t>3786</t>
  </si>
  <si>
    <t>2662</t>
  </si>
  <si>
    <t>4706</t>
  </si>
  <si>
    <t>5325</t>
  </si>
  <si>
    <t>9581</t>
  </si>
  <si>
    <t>7491</t>
  </si>
  <si>
    <t>7083</t>
  </si>
  <si>
    <t>8667</t>
  </si>
  <si>
    <t>7488</t>
  </si>
  <si>
    <t>0585</t>
  </si>
  <si>
    <t>1533</t>
  </si>
  <si>
    <t>8911</t>
  </si>
  <si>
    <t>7218</t>
  </si>
  <si>
    <t>5964</t>
  </si>
  <si>
    <t>8798</t>
  </si>
  <si>
    <t>На уставную деятельность Адресат: Ульянникова Мария</t>
  </si>
  <si>
    <t>3617</t>
  </si>
  <si>
    <t>4688</t>
  </si>
  <si>
    <t>Акция «Добрый букет» Комментарий: Пусть творятся добрые дела</t>
  </si>
  <si>
    <t>3070</t>
  </si>
  <si>
    <t>0299</t>
  </si>
  <si>
    <t>8503</t>
  </si>
  <si>
    <t>Акция «Добрый букет» Комментарий: Здоровье всем детям!</t>
  </si>
  <si>
    <t>3318</t>
  </si>
  <si>
    <t>0956</t>
  </si>
  <si>
    <t>Волонтерство Комментарий: МБОУ СОШ 51 9 В класс</t>
  </si>
  <si>
    <t>На уставную деятельность Комментарий: МБОУ СОШ 51 8В</t>
  </si>
  <si>
    <t>1932</t>
  </si>
  <si>
    <t>6441</t>
  </si>
  <si>
    <t>8815</t>
  </si>
  <si>
    <t>0860</t>
  </si>
  <si>
    <t>4743</t>
  </si>
  <si>
    <t>8176</t>
  </si>
  <si>
    <t>7050</t>
  </si>
  <si>
    <t>8869</t>
  </si>
  <si>
    <t>9828</t>
  </si>
  <si>
    <t>5357</t>
  </si>
  <si>
    <t>1980</t>
  </si>
  <si>
    <t>1739</t>
  </si>
  <si>
    <t>0995</t>
  </si>
  <si>
    <t>2950</t>
  </si>
  <si>
    <t>9208</t>
  </si>
  <si>
    <t>1770</t>
  </si>
  <si>
    <t>0639</t>
  </si>
  <si>
    <t>На уставную деятельность Комментарий: Ученики и их родители 2-б класса МКОУ "Бабяковская СОШ №1" Новоусманского района пожелали помочь больным детям и перечислить деньги вместо того, чтобы потратить их на цветы.</t>
  </si>
  <si>
    <t>5316</t>
  </si>
  <si>
    <t>Подарки детям Комментарий: МБОУ ОТРАДНЕНСКАЯ ГИМНАЗИЯ, класс 5Ф, УЧИТЕЛЬ - Юлия Сергеевна Шелудченкова (5Ф)</t>
  </si>
  <si>
    <t>2384</t>
  </si>
  <si>
    <t>Акция «Добрый букет» Комментарий: Лукин Миша</t>
  </si>
  <si>
    <t>3778</t>
  </si>
  <si>
    <t>3245</t>
  </si>
  <si>
    <t>8830</t>
  </si>
  <si>
    <t>4754</t>
  </si>
  <si>
    <t>0707</t>
  </si>
  <si>
    <t>7847</t>
  </si>
  <si>
    <t>7438</t>
  </si>
  <si>
    <t>1037</t>
  </si>
  <si>
    <t>2686</t>
  </si>
  <si>
    <t>2524</t>
  </si>
  <si>
    <t>3667</t>
  </si>
  <si>
    <t>6543</t>
  </si>
  <si>
    <t>3224</t>
  </si>
  <si>
    <t>На уставную деятельность Комментарий: Адресная помощь для Ани Григорьевой к моменту, когда откроется её адресный сбор</t>
  </si>
  <si>
    <t>6152</t>
  </si>
  <si>
    <t>1788</t>
  </si>
  <si>
    <t>6676</t>
  </si>
  <si>
    <t>5594</t>
  </si>
  <si>
    <t>6160</t>
  </si>
  <si>
    <t>Адресная помощь Адресат: Акованцев Артем Комментарий: Выздоравливай, Малыш</t>
  </si>
  <si>
    <t>0758</t>
  </si>
  <si>
    <t>7222</t>
  </si>
  <si>
    <t>Адресная помощь Адресат: Акованцев Артем Комментарий: Для Артёма</t>
  </si>
  <si>
    <t>7883</t>
  </si>
  <si>
    <t>3186</t>
  </si>
  <si>
    <t>7103</t>
  </si>
  <si>
    <t>4733</t>
  </si>
  <si>
    <t>0715</t>
  </si>
  <si>
    <t>Адресная помощь Адресат: Полунин Степан</t>
  </si>
  <si>
    <t>2119</t>
  </si>
  <si>
    <t>0380</t>
  </si>
  <si>
    <t>0079</t>
  </si>
  <si>
    <t>5564</t>
  </si>
  <si>
    <t>Акция «Добрый букет» Комментарий: Здоровья всем деткам!</t>
  </si>
  <si>
    <t>5254</t>
  </si>
  <si>
    <t>Акция «Добрый букет» Комментарий: Надеемся наш маленький вклад вам поможет.</t>
  </si>
  <si>
    <t>7787</t>
  </si>
  <si>
    <t>4700</t>
  </si>
  <si>
    <t>Адресная помощь Адресат: Мушенко Валерия Комментарий: Для Лерушки</t>
  </si>
  <si>
    <t>Адресная помощь Адресат: Ульянникова Мария</t>
  </si>
  <si>
    <t>Подарки детям Адресат: Головнев Ваня Комментарий: Ваня, я верю что у тебя будет всё хорошо 💗</t>
  </si>
  <si>
    <t>0441</t>
  </si>
  <si>
    <t>5759</t>
  </si>
  <si>
    <t>4051</t>
  </si>
  <si>
    <t>Адресная помощь Адресат: Акованцев Артем Комментарий: Выздоравливайте пожалуйста</t>
  </si>
  <si>
    <t>0033</t>
  </si>
  <si>
    <t>Адресная помощь Адресат: Акованцев Артем Комментарий: Да выздоровеет Артём во имя Иисуса Христа.</t>
  </si>
  <si>
    <t>6198</t>
  </si>
  <si>
    <t>3235</t>
  </si>
  <si>
    <t>3423</t>
  </si>
  <si>
    <t>6690</t>
  </si>
  <si>
    <t>4406</t>
  </si>
  <si>
    <t>9659</t>
  </si>
  <si>
    <t>9223</t>
  </si>
  <si>
    <t>5694</t>
  </si>
  <si>
    <t>4870</t>
  </si>
  <si>
    <t>9101</t>
  </si>
  <si>
    <t>7895</t>
  </si>
  <si>
    <t>0303</t>
  </si>
  <si>
    <t>9310</t>
  </si>
  <si>
    <t>0675</t>
  </si>
  <si>
    <t>6180</t>
  </si>
  <si>
    <t>9163</t>
  </si>
  <si>
    <t>Акция «Добрый букет» Комментарий: Благотворительность</t>
  </si>
  <si>
    <t>8481</t>
  </si>
  <si>
    <t>6794</t>
  </si>
  <si>
    <t>8637</t>
  </si>
  <si>
    <t>3534</t>
  </si>
  <si>
    <t>3153</t>
  </si>
  <si>
    <t>6316</t>
  </si>
  <si>
    <t>2573</t>
  </si>
  <si>
    <t>1000</t>
  </si>
  <si>
    <t>1529</t>
  </si>
  <si>
    <t>6556</t>
  </si>
  <si>
    <t>4102</t>
  </si>
  <si>
    <t>8565</t>
  </si>
  <si>
    <t>6529</t>
  </si>
  <si>
    <t>3476</t>
  </si>
  <si>
    <t>2812</t>
  </si>
  <si>
    <t>8515</t>
  </si>
  <si>
    <t>5005</t>
  </si>
  <si>
    <t>7155</t>
  </si>
  <si>
    <t>6446</t>
  </si>
  <si>
    <t>7961</t>
  </si>
  <si>
    <t>На уставную деятельность Адресат: Акованцев Артем Комментарий: Помощь для Акованцева Артема от сотрудников компании Ангелы АйТи.</t>
  </si>
  <si>
    <t>2044</t>
  </si>
  <si>
    <t>5770</t>
  </si>
  <si>
    <t>5577</t>
  </si>
  <si>
    <t>2742</t>
  </si>
  <si>
    <t>9700</t>
  </si>
  <si>
    <t>6819</t>
  </si>
  <si>
    <t>1635</t>
  </si>
  <si>
    <t>7304</t>
  </si>
  <si>
    <t>1942</t>
  </si>
  <si>
    <t xml:space="preserve">Адресная помощь Адресат: Акованцев Артем Комментарий: Помощь </t>
  </si>
  <si>
    <t>2306</t>
  </si>
  <si>
    <t>6954</t>
  </si>
  <si>
    <t>6664</t>
  </si>
  <si>
    <t>1200</t>
  </si>
  <si>
    <t>2011</t>
  </si>
  <si>
    <t>4696</t>
  </si>
  <si>
    <t>7301</t>
  </si>
  <si>
    <t>3313</t>
  </si>
  <si>
    <t>Акция «Добрый букет» Комментарий: Добрый букет</t>
  </si>
  <si>
    <t>0660</t>
  </si>
  <si>
    <t>1151</t>
  </si>
  <si>
    <t>8245</t>
  </si>
  <si>
    <t xml:space="preserve">Акция «Добрый букет» Комментарий: Классный руководитель Столярова Марина Олеговна </t>
  </si>
  <si>
    <t>6798</t>
  </si>
  <si>
    <t>9441</t>
  </si>
  <si>
    <t>8451</t>
  </si>
  <si>
    <t>1395</t>
  </si>
  <si>
    <t>1188</t>
  </si>
  <si>
    <t>7294</t>
  </si>
  <si>
    <t>На уставную деятельность Адресат: Головнев Ваня Комментарий: от 3 "Б" класса МБОУ СОШ № 95 имени Крынина</t>
  </si>
  <si>
    <t>7216</t>
  </si>
  <si>
    <t>4634</t>
  </si>
  <si>
    <t>Бытовые нужды Комментарий: От МБОУ СОШ № 15 г. Воронежа, 2В класс.</t>
  </si>
  <si>
    <t>3204</t>
  </si>
  <si>
    <t>1943</t>
  </si>
  <si>
    <t>5989</t>
  </si>
  <si>
    <t>8099</t>
  </si>
  <si>
    <t>1511</t>
  </si>
  <si>
    <t>9606</t>
  </si>
  <si>
    <t>0429</t>
  </si>
  <si>
    <t>3175</t>
  </si>
  <si>
    <t>9105</t>
  </si>
  <si>
    <t>На уставную деятельность Комментарий: Пожертвования от учеников 4"А" класса школы √2 и от классного руководителя Кокоревой Елены Альбертовны</t>
  </si>
  <si>
    <t>2022</t>
  </si>
  <si>
    <t>6841</t>
  </si>
  <si>
    <t>3576</t>
  </si>
  <si>
    <t>9212</t>
  </si>
  <si>
    <t>2490</t>
  </si>
  <si>
    <t xml:space="preserve">Акция «Добрый букет» Комментарий:  Каждому ребенку улыбок, светлых дней!!!! </t>
  </si>
  <si>
    <t>1266</t>
  </si>
  <si>
    <t>7599</t>
  </si>
  <si>
    <t>6754</t>
  </si>
  <si>
    <t xml:space="preserve">Акция «Добрый букет» Комментарий: Здоровья! </t>
  </si>
  <si>
    <t>1575</t>
  </si>
  <si>
    <t>7709</t>
  </si>
  <si>
    <t>3006</t>
  </si>
  <si>
    <t>7007</t>
  </si>
  <si>
    <t>6220</t>
  </si>
  <si>
    <t>Акция «Добрый букет» Комментарий: Атрибутику заберёт другой родитель.</t>
  </si>
  <si>
    <t>4720</t>
  </si>
  <si>
    <t>Акция «Добрый букет» Комментарий: В акции приняли участие все учащиеся 1 «В» класса</t>
  </si>
  <si>
    <t>8218</t>
  </si>
  <si>
    <t>2234</t>
  </si>
  <si>
    <t>5328</t>
  </si>
  <si>
    <t>Акция «Добрый букет» Комментарий: Выздоравливайте!</t>
  </si>
  <si>
    <t>На уставную деятельность Комментарий: Добрый букет, 5А Новоусманская СОШ 5 Эврика</t>
  </si>
  <si>
    <t>0900</t>
  </si>
  <si>
    <t>4536</t>
  </si>
  <si>
    <t>3092</t>
  </si>
  <si>
    <t>7232</t>
  </si>
  <si>
    <t>5797</t>
  </si>
  <si>
    <t>0727</t>
  </si>
  <si>
    <t>0564</t>
  </si>
  <si>
    <t>Акция «Добрый букет» Комментарий: Здоровья деткам🙏</t>
  </si>
  <si>
    <t>5256</t>
  </si>
  <si>
    <t xml:space="preserve">Акция «Добрый букет» Комментарий: Крепкого здоровья и скорейшего выздоровления </t>
  </si>
  <si>
    <t>0866</t>
  </si>
  <si>
    <t>Акция «Добрый букет» Комментарий: Помощь больным деткам</t>
  </si>
  <si>
    <t>5993</t>
  </si>
  <si>
    <t>4639</t>
  </si>
  <si>
    <t xml:space="preserve">На уставную деятельность Комментарий: Добрый букет. Школа 83, класс 4 'А" . Родитель Берлев Эдуард Владимирович. </t>
  </si>
  <si>
    <t>6545</t>
  </si>
  <si>
    <t>Акция «Добрый букет» Комментарий: Учитель с добрым сердцем)</t>
  </si>
  <si>
    <t>9128</t>
  </si>
  <si>
    <t>Акция «Добрый букет» Комментарий: Здоровья деткам</t>
  </si>
  <si>
    <t>9287</t>
  </si>
  <si>
    <t>1443</t>
  </si>
  <si>
    <t>2196</t>
  </si>
  <si>
    <t>7063</t>
  </si>
  <si>
    <t>3852</t>
  </si>
  <si>
    <t>7772</t>
  </si>
  <si>
    <t>2555</t>
  </si>
  <si>
    <t>5427</t>
  </si>
  <si>
    <t>4472</t>
  </si>
  <si>
    <t>2620</t>
  </si>
  <si>
    <t>2698</t>
  </si>
  <si>
    <t>0763</t>
  </si>
  <si>
    <t>На уставную деятельность Комментарий: Пусть детки выздоравливают и не болеют!🙏🏼</t>
  </si>
  <si>
    <t>2124</t>
  </si>
  <si>
    <t>4982</t>
  </si>
  <si>
    <t>Акция «Добрый букет» Комментарий: Мы хотим, чтобы все дети мира были здоровы и счастливы!</t>
  </si>
  <si>
    <t xml:space="preserve">Адресная помощь Адресат: Акованцев Артем Комментарий: Артём Акованцев </t>
  </si>
  <si>
    <t>7346</t>
  </si>
  <si>
    <t>9774</t>
  </si>
  <si>
    <t>4065</t>
  </si>
  <si>
    <t>4731</t>
  </si>
  <si>
    <t>Акция «Добрый букет» Комментарий: Для деток</t>
  </si>
  <si>
    <t>3637</t>
  </si>
  <si>
    <t>7467</t>
  </si>
  <si>
    <t>8005</t>
  </si>
  <si>
    <t>0965</t>
  </si>
  <si>
    <t>5736</t>
  </si>
  <si>
    <t>4635</t>
  </si>
  <si>
    <t>7873</t>
  </si>
  <si>
    <t>5463</t>
  </si>
  <si>
    <t xml:space="preserve">На уставную деятельность Комментарий: Добрый букет. 9Е класс школа №95 (дополнительное пожертвование). </t>
  </si>
  <si>
    <t>7997</t>
  </si>
  <si>
    <t>2438</t>
  </si>
  <si>
    <t>6213</t>
  </si>
  <si>
    <t>9075</t>
  </si>
  <si>
    <t>8030</t>
  </si>
  <si>
    <t xml:space="preserve">Акция «Добрый букет» Комментарий: Здоровья и счастья деткам! </t>
  </si>
  <si>
    <t>8124</t>
  </si>
  <si>
    <t>5956</t>
  </si>
  <si>
    <t>2404</t>
  </si>
  <si>
    <t>2353</t>
  </si>
  <si>
    <t>Подарки детям Комментарий: ВУВК имени А.П. Киселева 5 "в" класс</t>
  </si>
  <si>
    <t>1984</t>
  </si>
  <si>
    <t>7611</t>
  </si>
  <si>
    <t>6655</t>
  </si>
  <si>
    <t>9808</t>
  </si>
  <si>
    <t>9500</t>
  </si>
  <si>
    <t>4147</t>
  </si>
  <si>
    <t>4159</t>
  </si>
  <si>
    <t>7542</t>
  </si>
  <si>
    <t>Акция «Добрый букет» Комментарий: Желаем выздоровления!</t>
  </si>
  <si>
    <t>4492</t>
  </si>
  <si>
    <t>Акция «Добрый букет» Комментарий: Акция добрый букет</t>
  </si>
  <si>
    <t>9650</t>
  </si>
  <si>
    <t>2127</t>
  </si>
  <si>
    <t>4382</t>
  </si>
  <si>
    <t>4824</t>
  </si>
  <si>
    <t>8973</t>
  </si>
  <si>
    <t>8470</t>
  </si>
  <si>
    <t>3151</t>
  </si>
  <si>
    <t>9917</t>
  </si>
  <si>
    <t>5518</t>
  </si>
  <si>
    <t>3931</t>
  </si>
  <si>
    <t>4546</t>
  </si>
  <si>
    <t>8155</t>
  </si>
  <si>
    <t>Акция «Добрый букет» Комментарий: Воронежская область</t>
  </si>
  <si>
    <t>4042</t>
  </si>
  <si>
    <t>Акция «Добрый букет» Комментарий: Лицей номер 15, класс 9А</t>
  </si>
  <si>
    <t>3794</t>
  </si>
  <si>
    <t>0836</t>
  </si>
  <si>
    <t>6648</t>
  </si>
  <si>
    <t>6520</t>
  </si>
  <si>
    <t>5544</t>
  </si>
  <si>
    <t>8727</t>
  </si>
  <si>
    <t>3682</t>
  </si>
  <si>
    <t>0735</t>
  </si>
  <si>
    <t>4377</t>
  </si>
  <si>
    <t>7781</t>
  </si>
  <si>
    <t>5946</t>
  </si>
  <si>
    <t>6544</t>
  </si>
  <si>
    <t xml:space="preserve">На уставную деятельность Комментарий: Будьте здоровы! </t>
  </si>
  <si>
    <t>8511</t>
  </si>
  <si>
    <t>4169</t>
  </si>
  <si>
    <t>2699</t>
  </si>
  <si>
    <t>9781</t>
  </si>
  <si>
    <t>0754</t>
  </si>
  <si>
    <t>Акция «Добрый букет» Комментарий: Пусть все дети планеты будут здоровы</t>
  </si>
  <si>
    <t>6904</t>
  </si>
  <si>
    <t>2833</t>
  </si>
  <si>
    <t>4971</t>
  </si>
  <si>
    <t>7399</t>
  </si>
  <si>
    <t>6818</t>
  </si>
  <si>
    <t>5235</t>
  </si>
  <si>
    <t xml:space="preserve">Акция «Добрый букет» Комментарий: Дополнительные перечисления </t>
  </si>
  <si>
    <t>7743</t>
  </si>
  <si>
    <t>5668</t>
  </si>
  <si>
    <t>Акция «Добрый букет» Комментарий: Пожертвование</t>
  </si>
  <si>
    <t>5223</t>
  </si>
  <si>
    <t>9632</t>
  </si>
  <si>
    <t>Акция «Добрый букет» Комментарий: Так хочется сначала жизнь начать
И что-то попытаться изменить.
Кого-то лучше б никогда не знать,
А с кем-то хоть бы миг ещё побыть.
Делайте добрые дела!!!</t>
  </si>
  <si>
    <t>9053</t>
  </si>
  <si>
    <t>8174</t>
  </si>
  <si>
    <t>4659</t>
  </si>
  <si>
    <t xml:space="preserve">Акция «Добрый букет» Комментарий: Добрый букет </t>
  </si>
  <si>
    <t>5803</t>
  </si>
  <si>
    <t>5161</t>
  </si>
  <si>
    <t xml:space="preserve">Акция «Добрый букет» Комментарий: Пусть все дети будут здоровы! </t>
  </si>
  <si>
    <t>8301</t>
  </si>
  <si>
    <t>Акция «Добрый букет» Комментарий: Спешим делать добро</t>
  </si>
  <si>
    <t>1201</t>
  </si>
  <si>
    <t>4967</t>
  </si>
  <si>
    <t>8707</t>
  </si>
  <si>
    <t>6617</t>
  </si>
  <si>
    <t>Акция «Добрый букет» Комментарий: Большое спасибо фонду ДоброСвет за вашу работу! Благополучия, здоровья, сил, добра и света!!!!</t>
  </si>
  <si>
    <t>4438</t>
  </si>
  <si>
    <t>Акция «Добрый букет» Комментарий: Все будет хорошо!</t>
  </si>
  <si>
    <t>0665</t>
  </si>
  <si>
    <t>2197</t>
  </si>
  <si>
    <t>7942</t>
  </si>
  <si>
    <t>7259</t>
  </si>
  <si>
    <t>8215</t>
  </si>
  <si>
    <t xml:space="preserve">Акция «Добрый букет» Комментарий: Желаю всем веры в свои силы и победы над болезнью. Храни Вас Господь! </t>
  </si>
  <si>
    <t>0417</t>
  </si>
  <si>
    <t>01.08.2023 10:23:11</t>
  </si>
  <si>
    <t>01.08.2023 19:41:05</t>
  </si>
  <si>
    <t>03.08.2023 10:11:13</t>
  </si>
  <si>
    <t>9104</t>
  </si>
  <si>
    <t>03.08.2023 10:13:11</t>
  </si>
  <si>
    <t>03.08.2023 16:16:49</t>
  </si>
  <si>
    <t>9833</t>
  </si>
  <si>
    <t>03.08.2023 20:57:03</t>
  </si>
  <si>
    <t>03.08.2023 23:27:13</t>
  </si>
  <si>
    <t>4144</t>
  </si>
  <si>
    <t>06.08.2023 16:08:10</t>
  </si>
  <si>
    <t>0581</t>
  </si>
  <si>
    <t>06.08.2023 23:19:47</t>
  </si>
  <si>
    <t>9674</t>
  </si>
  <si>
    <t>07.08.2023 09:11:28</t>
  </si>
  <si>
    <t>1371</t>
  </si>
  <si>
    <t>07.08.2023 09:16:03</t>
  </si>
  <si>
    <t>5177</t>
  </si>
  <si>
    <t>07.08.2023 10:58:40</t>
  </si>
  <si>
    <t>07.08.2023 13:01:09</t>
  </si>
  <si>
    <t>5787</t>
  </si>
  <si>
    <t>07.08.2023 19:04:35</t>
  </si>
  <si>
    <t>10.08.2023 10:32:43</t>
  </si>
  <si>
    <t>0574</t>
  </si>
  <si>
    <t>10.08.2023 16:48:08</t>
  </si>
  <si>
    <t>6766</t>
  </si>
  <si>
    <t>11.08.2023 17:22:06</t>
  </si>
  <si>
    <t>11.08.2023 20:49:11</t>
  </si>
  <si>
    <t>12.08.2023 12:31:43</t>
  </si>
  <si>
    <t>2275</t>
  </si>
  <si>
    <t>12.08.2023 15:49:08</t>
  </si>
  <si>
    <t>13.08.2023 19:23:13</t>
  </si>
  <si>
    <t>14.08.2023 03:11:15</t>
  </si>
  <si>
    <t>14.08.2023 09:40:52</t>
  </si>
  <si>
    <t>5928</t>
  </si>
  <si>
    <t>14.08.2023 15:53:14</t>
  </si>
  <si>
    <t>0760</t>
  </si>
  <si>
    <t>15.08.2023 17:57:48</t>
  </si>
  <si>
    <t>16.08.2023 09:44:09</t>
  </si>
  <si>
    <t>16.08.2023 12:56:14</t>
  </si>
  <si>
    <t>0833</t>
  </si>
  <si>
    <t>16.08.2023 22:56:12</t>
  </si>
  <si>
    <t>8179</t>
  </si>
  <si>
    <t>17.08.2023 12:49:44</t>
  </si>
  <si>
    <t>1132</t>
  </si>
  <si>
    <t>17.08.2023 19:56:15</t>
  </si>
  <si>
    <t>18.08.2023 22:35:15</t>
  </si>
  <si>
    <t>9984</t>
  </si>
  <si>
    <t>20.08.2023 08:47:43</t>
  </si>
  <si>
    <t>2117</t>
  </si>
  <si>
    <t>21.08.2023 18:32:08</t>
  </si>
  <si>
    <t>0817</t>
  </si>
  <si>
    <t>22.08.2023 00:57:51</t>
  </si>
  <si>
    <t>22.08.2023 09:04:52</t>
  </si>
  <si>
    <t>22.08.2023 18:45:20</t>
  </si>
  <si>
    <t>0670</t>
  </si>
  <si>
    <t>22.08.2023 21:35:35</t>
  </si>
  <si>
    <t>22.08.2023 23:40:04</t>
  </si>
  <si>
    <t>8039</t>
  </si>
  <si>
    <t>23.08.2023 02:48:33</t>
  </si>
  <si>
    <t>23.08.2023 21:02:30</t>
  </si>
  <si>
    <t>25.08.2023 20:50:01</t>
  </si>
  <si>
    <t>28.08.2023 20:27:00</t>
  </si>
  <si>
    <t>28.08.2023 22:45:39</t>
  </si>
  <si>
    <t>0490</t>
  </si>
  <si>
    <t>29.08.2023 12:05:51</t>
  </si>
  <si>
    <t>30.08.2023 15:09:16</t>
  </si>
  <si>
    <t>0914</t>
  </si>
  <si>
    <t>0527</t>
  </si>
  <si>
    <t>9934</t>
  </si>
  <si>
    <t>8553</t>
  </si>
  <si>
    <t>0974</t>
  </si>
  <si>
    <t>5607</t>
  </si>
  <si>
    <t>1450</t>
  </si>
  <si>
    <t>3468</t>
  </si>
  <si>
    <t>9027</t>
  </si>
  <si>
    <t>9256</t>
  </si>
  <si>
    <t>4372</t>
  </si>
  <si>
    <t>5390</t>
  </si>
  <si>
    <t>0214</t>
  </si>
  <si>
    <t>vlad</t>
  </si>
  <si>
    <t>9175</t>
  </si>
  <si>
    <t>5738</t>
  </si>
  <si>
    <t>3508</t>
  </si>
  <si>
    <t>8107</t>
  </si>
  <si>
    <t>1043</t>
  </si>
  <si>
    <t>7256</t>
  </si>
  <si>
    <t>4520</t>
  </si>
  <si>
    <t>5346</t>
  </si>
  <si>
    <t>5688</t>
  </si>
  <si>
    <t>3949</t>
  </si>
  <si>
    <t>9263</t>
  </si>
  <si>
    <t>8968</t>
  </si>
  <si>
    <t>9680</t>
  </si>
  <si>
    <t>8160</t>
  </si>
  <si>
    <t>5100</t>
  </si>
  <si>
    <t>4052</t>
  </si>
  <si>
    <t>7606</t>
  </si>
  <si>
    <t>2152</t>
  </si>
  <si>
    <t>0650</t>
  </si>
  <si>
    <t>5349</t>
  </si>
  <si>
    <t>9188</t>
  </si>
  <si>
    <t>7122</t>
  </si>
  <si>
    <t>7471</t>
  </si>
  <si>
    <t>4569</t>
  </si>
  <si>
    <t>3162</t>
  </si>
  <si>
    <t>5032</t>
  </si>
  <si>
    <t>2433</t>
  </si>
  <si>
    <t>2417</t>
  </si>
  <si>
    <t>5415</t>
  </si>
  <si>
    <t>2717</t>
  </si>
  <si>
    <t>6409</t>
  </si>
  <si>
    <t>7383</t>
  </si>
  <si>
    <t>8647</t>
  </si>
  <si>
    <t>7146</t>
  </si>
  <si>
    <t>8223</t>
  </si>
  <si>
    <t>1901</t>
  </si>
  <si>
    <t>0341</t>
  </si>
  <si>
    <t>3104</t>
  </si>
  <si>
    <t>3233</t>
  </si>
  <si>
    <t>9268</t>
  </si>
  <si>
    <t>3341</t>
  </si>
  <si>
    <t>1084</t>
  </si>
  <si>
    <t>6611</t>
  </si>
  <si>
    <t>8908</t>
  </si>
  <si>
    <t>9045</t>
  </si>
  <si>
    <t>0533</t>
  </si>
  <si>
    <t>5226</t>
  </si>
  <si>
    <t>4346</t>
  </si>
  <si>
    <t>1320</t>
  </si>
  <si>
    <t>8199</t>
  </si>
  <si>
    <t>1486</t>
  </si>
  <si>
    <t>8754</t>
  </si>
  <si>
    <t>7525</t>
  </si>
  <si>
    <t>3869</t>
  </si>
  <si>
    <t>1698</t>
  </si>
  <si>
    <t>7243</t>
  </si>
  <si>
    <t>2321</t>
  </si>
  <si>
    <t>2507</t>
  </si>
  <si>
    <t>9150</t>
  </si>
  <si>
    <t>4220</t>
  </si>
  <si>
    <t>3661</t>
  </si>
  <si>
    <t>6957</t>
  </si>
  <si>
    <t>7976</t>
  </si>
  <si>
    <t>6267</t>
  </si>
  <si>
    <t>7060</t>
  </si>
  <si>
    <t>2014</t>
  </si>
  <si>
    <t>4915</t>
  </si>
  <si>
    <t>9948</t>
  </si>
  <si>
    <t>0586</t>
  </si>
  <si>
    <t>4832</t>
  </si>
  <si>
    <t>5572</t>
  </si>
  <si>
    <t>7203</t>
  </si>
  <si>
    <t>7546</t>
  </si>
  <si>
    <t>4212</t>
  </si>
  <si>
    <t>8267</t>
  </si>
  <si>
    <t>3251</t>
  </si>
  <si>
    <t>9328</t>
  </si>
  <si>
    <t>3215</t>
  </si>
  <si>
    <t>7592</t>
  </si>
  <si>
    <t>8422</t>
  </si>
  <si>
    <t>0422</t>
  </si>
  <si>
    <t>3376</t>
  </si>
  <si>
    <t>3648</t>
  </si>
  <si>
    <t>7108</t>
  </si>
  <si>
    <t>3152</t>
  </si>
  <si>
    <t>4462</t>
  </si>
  <si>
    <t>2149</t>
  </si>
  <si>
    <t>1596</t>
  </si>
  <si>
    <t>2148</t>
  </si>
  <si>
    <t>6897</t>
  </si>
  <si>
    <t>7671</t>
  </si>
  <si>
    <t>2172</t>
  </si>
  <si>
    <t>2977</t>
  </si>
  <si>
    <t>8675</t>
  </si>
  <si>
    <t>9620</t>
  </si>
  <si>
    <t>9020</t>
  </si>
  <si>
    <t>3551</t>
  </si>
  <si>
    <t>3075</t>
  </si>
  <si>
    <t>2327</t>
  </si>
  <si>
    <t>1883</t>
  </si>
  <si>
    <t>8120</t>
  </si>
  <si>
    <t>7996</t>
  </si>
  <si>
    <t>5326</t>
  </si>
  <si>
    <t>3061</t>
  </si>
  <si>
    <t>6539</t>
  </si>
  <si>
    <t>6659</t>
  </si>
  <si>
    <t>0032</t>
  </si>
  <si>
    <t>5954</t>
  </si>
  <si>
    <t>7867</t>
  </si>
  <si>
    <t>4792</t>
  </si>
  <si>
    <t>4482</t>
  </si>
  <si>
    <t>9389</t>
  </si>
  <si>
    <t>7950</t>
  </si>
  <si>
    <t>5788</t>
  </si>
  <si>
    <t>2754</t>
  </si>
  <si>
    <t>2476</t>
  </si>
  <si>
    <t>5906</t>
  </si>
  <si>
    <t>4574</t>
  </si>
  <si>
    <t>3068</t>
  </si>
  <si>
    <t>8376</t>
  </si>
  <si>
    <t>3813</t>
  </si>
  <si>
    <t>5167</t>
  </si>
  <si>
    <t>9406</t>
  </si>
  <si>
    <t>6803</t>
  </si>
  <si>
    <t>1798</t>
  </si>
  <si>
    <t>5370</t>
  </si>
  <si>
    <t>9786</t>
  </si>
  <si>
    <t>4241</t>
  </si>
  <si>
    <t>1660</t>
  </si>
  <si>
    <t>3718</t>
  </si>
  <si>
    <t>8505</t>
  </si>
  <si>
    <t>7555</t>
  </si>
  <si>
    <t>0204</t>
  </si>
  <si>
    <t>5338</t>
  </si>
  <si>
    <t>7941</t>
  </si>
  <si>
    <t>7274</t>
  </si>
  <si>
    <t>9319</t>
  </si>
  <si>
    <t>9877</t>
  </si>
  <si>
    <t>1629</t>
  </si>
  <si>
    <t>9247</t>
  </si>
  <si>
    <t>6474</t>
  </si>
  <si>
    <t>7311</t>
  </si>
  <si>
    <t>2205</t>
  </si>
  <si>
    <t>2145</t>
  </si>
  <si>
    <t>1618</t>
  </si>
  <si>
    <t>2105</t>
  </si>
  <si>
    <t>1419</t>
  </si>
  <si>
    <t>4680</t>
  </si>
  <si>
    <t>2919</t>
  </si>
  <si>
    <t>7632</t>
  </si>
  <si>
    <t>5924</t>
  </si>
  <si>
    <t>0359</t>
  </si>
  <si>
    <t>9415</t>
  </si>
  <si>
    <t>6162</t>
  </si>
  <si>
    <t>0819</t>
  </si>
  <si>
    <t>0324</t>
  </si>
  <si>
    <t>6712</t>
  </si>
  <si>
    <t>6389</t>
  </si>
  <si>
    <t>2904</t>
  </si>
  <si>
    <t>9966</t>
  </si>
  <si>
    <t>6590</t>
  </si>
  <si>
    <t>9342</t>
  </si>
  <si>
    <t>5845</t>
  </si>
  <si>
    <t>3289</t>
  </si>
  <si>
    <t>5772</t>
  </si>
  <si>
    <t>8521</t>
  </si>
  <si>
    <t>9566</t>
  </si>
  <si>
    <t>8534</t>
  </si>
  <si>
    <t>8762</t>
  </si>
  <si>
    <t>1421</t>
  </si>
  <si>
    <t>0026</t>
  </si>
  <si>
    <t>4441</t>
  </si>
  <si>
    <t>7470</t>
  </si>
  <si>
    <t>8417</t>
  </si>
  <si>
    <t>2398</t>
  </si>
  <si>
    <t>0312</t>
  </si>
  <si>
    <t>7656</t>
  </si>
  <si>
    <t>9313</t>
  </si>
  <si>
    <t>6077</t>
  </si>
  <si>
    <t>9997</t>
  </si>
  <si>
    <t>7913</t>
  </si>
  <si>
    <t>4858</t>
  </si>
  <si>
    <t>7269</t>
  </si>
  <si>
    <t>7255</t>
  </si>
  <si>
    <t>6806</t>
  </si>
  <si>
    <t>1082</t>
  </si>
  <si>
    <t>5448</t>
  </si>
  <si>
    <t>9432</t>
  </si>
  <si>
    <t>7012</t>
  </si>
  <si>
    <t>7308</t>
  </si>
  <si>
    <t>8969</t>
  </si>
  <si>
    <t>6304</t>
  </si>
  <si>
    <t>5337</t>
  </si>
  <si>
    <t>3842</t>
  </si>
  <si>
    <t>9011</t>
  </si>
  <si>
    <t>5826</t>
  </si>
  <si>
    <t>0030</t>
  </si>
  <si>
    <t>5059</t>
  </si>
  <si>
    <t>1164</t>
  </si>
  <si>
    <t>2308</t>
  </si>
  <si>
    <t>2058</t>
  </si>
  <si>
    <t>0390</t>
  </si>
  <si>
    <t>1268</t>
  </si>
  <si>
    <t>1908</t>
  </si>
  <si>
    <t>9558</t>
  </si>
  <si>
    <t>6139</t>
  </si>
  <si>
    <t>9554</t>
  </si>
  <si>
    <t>3351</t>
  </si>
  <si>
    <t>8057</t>
  </si>
  <si>
    <t>5492</t>
  </si>
  <si>
    <t>1417</t>
  </si>
  <si>
    <t>2617</t>
  </si>
  <si>
    <t>0551</t>
  </si>
  <si>
    <t>4859</t>
  </si>
  <si>
    <t>3696</t>
  </si>
  <si>
    <t>9925</t>
  </si>
  <si>
    <t>5552</t>
  </si>
  <si>
    <t>1396</t>
  </si>
  <si>
    <t>3174</t>
  </si>
  <si>
    <t>2054</t>
  </si>
  <si>
    <t>3898</t>
  </si>
  <si>
    <t>7285</t>
  </si>
  <si>
    <t>9914</t>
  </si>
  <si>
    <t>7843</t>
  </si>
  <si>
    <t>1141</t>
  </si>
  <si>
    <t>3420</t>
  </si>
  <si>
    <t>0871</t>
  </si>
  <si>
    <t>6787</t>
  </si>
  <si>
    <t>3724</t>
  </si>
  <si>
    <t>2144</t>
  </si>
  <si>
    <t>5726</t>
  </si>
  <si>
    <t>7316</t>
  </si>
  <si>
    <t>8522</t>
  </si>
  <si>
    <t>9374</t>
  </si>
  <si>
    <t>9640</t>
  </si>
  <si>
    <t>1988</t>
  </si>
  <si>
    <t>6941</t>
  </si>
  <si>
    <t>5479</t>
  </si>
  <si>
    <t>9506</t>
  </si>
  <si>
    <t>2798</t>
  </si>
  <si>
    <t>0326</t>
  </si>
  <si>
    <t>0171</t>
  </si>
  <si>
    <t>5104</t>
  </si>
  <si>
    <t>4845</t>
  </si>
  <si>
    <t>4206</t>
  </si>
  <si>
    <t>5520</t>
  </si>
  <si>
    <t>1530</t>
  </si>
  <si>
    <t>8060</t>
  </si>
  <si>
    <t>4166</t>
  </si>
  <si>
    <t>5441</t>
  </si>
  <si>
    <t>6833</t>
  </si>
  <si>
    <t>5813</t>
  </si>
  <si>
    <t>4463</t>
  </si>
  <si>
    <t>9435</t>
  </si>
  <si>
    <t>9036</t>
  </si>
  <si>
    <t>7509</t>
  </si>
  <si>
    <t>3281</t>
  </si>
  <si>
    <t>6490</t>
  </si>
  <si>
    <t>3157</t>
  </si>
  <si>
    <t>1081</t>
  </si>
  <si>
    <t>7972</t>
  </si>
  <si>
    <t>6910</t>
  </si>
  <si>
    <t>3336</t>
  </si>
  <si>
    <t>9457</t>
  </si>
  <si>
    <t>8262</t>
  </si>
  <si>
    <t>5190</t>
  </si>
  <si>
    <t>3202</t>
  </si>
  <si>
    <t>8658</t>
  </si>
  <si>
    <t>5440</t>
  </si>
  <si>
    <t>1796</t>
  </si>
  <si>
    <t>4725</t>
  </si>
  <si>
    <t>9158</t>
  </si>
  <si>
    <t>7762</t>
  </si>
  <si>
    <t>0984</t>
  </si>
  <si>
    <t>1214</t>
  </si>
  <si>
    <t>3047</t>
  </si>
  <si>
    <t>0972</t>
  </si>
  <si>
    <t>3100</t>
  </si>
  <si>
    <t>4755</t>
  </si>
  <si>
    <t>8877</t>
  </si>
  <si>
    <t>8603</t>
  </si>
  <si>
    <t>8864</t>
  </si>
  <si>
    <t>6259</t>
  </si>
  <si>
    <t>4277</t>
  </si>
  <si>
    <t>4945</t>
  </si>
  <si>
    <t>2777</t>
  </si>
  <si>
    <t>4308</t>
  </si>
  <si>
    <t>0602</t>
  </si>
  <si>
    <t>3220</t>
  </si>
  <si>
    <t>6930</t>
  </si>
  <si>
    <t>5246</t>
  </si>
  <si>
    <t>8640</t>
  </si>
  <si>
    <t>1625</t>
  </si>
  <si>
    <t>0712</t>
  </si>
  <si>
    <t>9728</t>
  </si>
  <si>
    <t>7240</t>
  </si>
  <si>
    <t>1537</t>
  </si>
  <si>
    <t>0917</t>
  </si>
  <si>
    <t>5945</t>
  </si>
  <si>
    <t>5109</t>
  </si>
  <si>
    <t>6144</t>
  </si>
  <si>
    <t>3986</t>
  </si>
  <si>
    <t>1385</t>
  </si>
  <si>
    <t>1654</t>
  </si>
  <si>
    <t>6325</t>
  </si>
  <si>
    <t>2186</t>
  </si>
  <si>
    <t>3795</t>
  </si>
  <si>
    <t>4401</t>
  </si>
  <si>
    <t>8886</t>
  </si>
  <si>
    <t>2654</t>
  </si>
  <si>
    <t>6515</t>
  </si>
  <si>
    <t>6947</t>
  </si>
  <si>
    <t>2108</t>
  </si>
  <si>
    <t>9003</t>
  </si>
  <si>
    <t>9196</t>
  </si>
  <si>
    <t>9498</t>
  </si>
  <si>
    <t>3472</t>
  </si>
  <si>
    <t>8581</t>
  </si>
  <si>
    <t>9634</t>
  </si>
  <si>
    <t>3538</t>
  </si>
  <si>
    <t>5749</t>
  </si>
  <si>
    <t>5553</t>
  </si>
  <si>
    <t>2911</t>
  </si>
  <si>
    <t>1261</t>
  </si>
  <si>
    <t>6467</t>
  </si>
  <si>
    <t>2681</t>
  </si>
  <si>
    <t>1667</t>
  </si>
  <si>
    <t>4327</t>
  </si>
  <si>
    <t>4612</t>
  </si>
  <si>
    <t>4938</t>
  </si>
  <si>
    <t>9165</t>
  </si>
  <si>
    <t>8484</t>
  </si>
  <si>
    <t>9834</t>
  </si>
  <si>
    <t>6613</t>
  </si>
  <si>
    <t>5528</t>
  </si>
  <si>
    <t>3504</t>
  </si>
  <si>
    <t>9253</t>
  </si>
  <si>
    <t>4157</t>
  </si>
  <si>
    <t>2397</t>
  </si>
  <si>
    <t>8013</t>
  </si>
  <si>
    <t>1309</t>
  </si>
  <si>
    <t>2613</t>
  </si>
  <si>
    <t>2395</t>
  </si>
  <si>
    <t>9460</t>
  </si>
  <si>
    <t>7753</t>
  </si>
  <si>
    <t>6054</t>
  </si>
  <si>
    <t xml:space="preserve">
01.08.2023
</t>
  </si>
  <si>
    <t>БЛАГОТВОРИТЕЛЬНЫЙ ВЗНОС ЗА 01/08/2023;Добровольное пожертвование Плотникова Ольга Егоровна;</t>
  </si>
  <si>
    <t xml:space="preserve">
01.08.2023
</t>
  </si>
  <si>
    <t>БЛАГОТВОРИТЕЛЬНЫЙ ВЗНОС ЗА 01/08/2023;Добровольное пожертвование ДЛЯ МИХАЙЛОВА ТИХОНА;</t>
  </si>
  <si>
    <t>БЛАГОТВОРИТЕЛЬНЫЙ ВЗНОС ЗА 01/08/2023;Инна Кохан;</t>
  </si>
  <si>
    <t xml:space="preserve">
01.08.2023
</t>
  </si>
  <si>
    <t>//Реестр//  Количество 4. Перечисление денежных средств по договору НЭК.40977.03 по реестру за 31.07.2023. Без НДС</t>
  </si>
  <si>
    <t xml:space="preserve">
01.08.2023
</t>
  </si>
  <si>
    <t>Перевод средств по договору б/н от 23.07.2020 по Реестру Операций от 31.07.2023. Сумма комиссии 67 руб. 80 коп., НДС не облагается.</t>
  </si>
  <si>
    <t xml:space="preserve">
01.08.2023
</t>
  </si>
  <si>
    <t xml:space="preserve">
02.08.2023
</t>
  </si>
  <si>
    <t>БЛАГОТВОРИТЕЛЬНЫЙ ВЗНОС ЗА 02/08/2023;светлана некрасова;</t>
  </si>
  <si>
    <t xml:space="preserve">
02.08.2023
</t>
  </si>
  <si>
    <t>БЛАГОТВОРИТЕЛЬНЫЙ ВЗНОС ЗА 02/08/2023;Добровольное пожертвование АМЕЛИНА ЕЛЕНА ВИКТОРОВНА;</t>
  </si>
  <si>
    <t xml:space="preserve">
02.08.2023
</t>
  </si>
  <si>
    <t>Зачисление средств по операциям эквайринга. Мерчант №341000089757. Дата реестра 02.08.2023. Комиссия 7.50. Возврат покупки 0.00/0.00.НДС не облагается.Удержание за СО0.00</t>
  </si>
  <si>
    <t>(85507020242200590111211 03855014750) №77/1-Л от 01.11.2022 Платежная ведомость 83 от 01.08.2023 Добровольные взносы в благотворительную организацию из ФОТ в июле2023г, НДС нет, НДС нет</t>
  </si>
  <si>
    <t>БЛАГОТВОРИТЕЛЬНЫЙ ВЗНОС ЗА 02/08/2023;Ксюша Субботина ЛИТВИНОВА ИРИНА ВАСИЛЬЕВНА;</t>
  </si>
  <si>
    <t>БЛАГОТВОРИТЕЛЬНЫЙ ВЗНОС ЗА 02/08/2023;Ксюша Субботина ПЕТРОВА ЕЛЕНА ВЛАДИМИРОВНА;</t>
  </si>
  <si>
    <t xml:space="preserve">
02.08.2023
</t>
  </si>
  <si>
    <t>//Реестр//  Количество 3. Перечисление денежных средств по договору НЭК.40977.03 по реестру за 01.08.2023. Без НДС</t>
  </si>
  <si>
    <t xml:space="preserve">
02.08.2023
</t>
  </si>
  <si>
    <t>Перевод средств по договору б/н от 23.07.2020 по Реестру Операций от 01.08.2023. Сумма комиссии 147 руб. 60 коп., НДС не облагается.</t>
  </si>
  <si>
    <t>Благотворительное пожертвование на лек.средство "Блинцито" по письму № 84 от 31.07.2023г. Сумма 1816017-00 Без налога (НДС)</t>
  </si>
  <si>
    <t xml:space="preserve">
03.08.2023
</t>
  </si>
  <si>
    <t>БЛАГОТВОРИТЕЛЬНЫЙ ВЗНОС ЗА 03/08/2023;Добровольное пожертвование Малюкова Юлия Александровна;</t>
  </si>
  <si>
    <t xml:space="preserve">
03.08.2023
</t>
  </si>
  <si>
    <t>Платеж по реестру за 02.08.2023 г. Благотворительное пожертвование. НДС не облагается</t>
  </si>
  <si>
    <t xml:space="preserve">
03.08.2023
</t>
  </si>
  <si>
    <t>БЛАГОТВОРИТЕЛЬНЫЙ ВЗНОС ЗА 03/08/2023;Добровольное пожертвование Беляева Татьяна Анатольевна;</t>
  </si>
  <si>
    <t xml:space="preserve">
03.08.2023
</t>
  </si>
  <si>
    <t>//Реестр//  Количество 4. Перечисление денежных средств по договору НЭК.40977.03 по реестру за 02.08.2023. Без НДС</t>
  </si>
  <si>
    <t>БЛАГОТВОРИТЕЛЬНЫЙ ВЗНОС ЗА 03/08/2023;Иван Иванов;</t>
  </si>
  <si>
    <t>БЛАГОТВОРИТЕЛЬНЫЙ ВЗНОС ЗА 03/08/2023;Ксюша Субботина.Добровольное пожертв АЛЕКУМОВ АЛЕКСАНДР ЮРЬЕВИЧ;</t>
  </si>
  <si>
    <t xml:space="preserve">
03.08.2023
</t>
  </si>
  <si>
    <t>Перевод средств по договору б/н от 23.07.2020 по Реестру Операций от 02.08.2023. Сумма комиссии 162 руб. 30 коп., НДС не облагается.</t>
  </si>
  <si>
    <t>Выплата %% по договору 9013701413.ПУ00 от 03.07.2023 за период с 04.07.2023 по 03.08.2023, без НДС</t>
  </si>
  <si>
    <t>Возврат депозита по договору 9013701413.ПУ00 от 03.07.2023, без НДС</t>
  </si>
  <si>
    <t xml:space="preserve">
04.08.2023
</t>
  </si>
  <si>
    <t>БЛАГОТВОРИТЕЛЬНЫЙ ВЗНОС ЗА 04/08/2023;Дарья Лыбзикова;</t>
  </si>
  <si>
    <t xml:space="preserve">
04.08.2023
</t>
  </si>
  <si>
    <t>БЛАГОТВОРИТЕЛЬНЫЙ ВЗНОС ЗА 04/08/2023;Александр Ерхолин;</t>
  </si>
  <si>
    <t>БЛАГОТВОРИТЕЛЬНЫЙ ВЗНОС ЗА 04/08/2023;Ксюша Субботина Добровольное пожертвован ПАНЧЕНКО ЕКАТЕРИНА ИВАНОВНА;</t>
  </si>
  <si>
    <t xml:space="preserve">
04.08.2023
</t>
  </si>
  <si>
    <t>Платеж по реестру за 03.08.2023 г. Благотворительное пожертвование. НДС не облагается</t>
  </si>
  <si>
    <t xml:space="preserve">
04.08.2023
</t>
  </si>
  <si>
    <t>Возврат п/п N 335 от 04.08.23 на сумму 500.00. Счёт получателя закрыт. Отправьте платёж на БИК 044525104. НДС не предусмотрен.</t>
  </si>
  <si>
    <t>//Реестр//  Количество 3. Перечисление денежных средств по договору НЭК.40977.03 по реестру за 03.08.2023. Без НДС</t>
  </si>
  <si>
    <t>Перевод средств по договору б/н от 23.07.2020 по Реестру Операций от 03.08.2023. Сумма комиссии 387 руб. 90 коп., НДС не облагается.</t>
  </si>
  <si>
    <t xml:space="preserve">
05.08.2023
</t>
  </si>
  <si>
    <t xml:space="preserve">
05.08.2023
</t>
  </si>
  <si>
    <t>Зачисление средств по операциям эквайринга. Мерчант №341000089757. Дата реестра 05.08.2023. Комиссия 12.50. Возврат покупки 0.00/0.00.НДС не облагается.Удержание за СО0.00</t>
  </si>
  <si>
    <t xml:space="preserve">
05.08.2023
</t>
  </si>
  <si>
    <t>Пожертвование. НДС не облагается</t>
  </si>
  <si>
    <t xml:space="preserve">
06.08.2023
</t>
  </si>
  <si>
    <t>Зачисление средств по операциям эквайринга. Мерчант №341000089757. Дата реестра 06.08.2023. Комиссия 12.50. Возврат покупки 0.00/0.00.НДС не облагается.Удержание за СО0.00</t>
  </si>
  <si>
    <t xml:space="preserve">
06.08.2023
</t>
  </si>
  <si>
    <t xml:space="preserve">
07.08.2023
</t>
  </si>
  <si>
    <t>БЛАГОТВОРИТЕЛЬНЫЙ ВЗНОС ЗА 05/08/2023;Добровольное пожертвование Слащева Ирина Сергеевна;</t>
  </si>
  <si>
    <t>БЛАГОТВОРИТЕЛЬНЫЙ ВЗНОС ЗА 06/08/2023;Елена Григорьева;</t>
  </si>
  <si>
    <t xml:space="preserve">
07.08.2023
</t>
  </si>
  <si>
    <t>БЛАГОТВОРИТЕЛЬНЫЙ ВЗНОС ЗА 05/08/2023;Ирина Тебекина;</t>
  </si>
  <si>
    <t>БЛАГОТВОРИТЕЛЬНЫЙ ВЗНОС ЗА 06/08/2023;Валентина Жигунова;</t>
  </si>
  <si>
    <t>БЛАГОТВОРИТЕЛЬНЫЙ ВЗНОС ЗА 07/08/2023;Добровольное пожертвование Сухарева Ангелина Александровна;</t>
  </si>
  <si>
    <t>БЛАГОТВОРИТЕЛЬНЫЙ ВЗНОС ЗА 04/08/2023;Добровольное пожертвование БЕРИНГОВА ЕЛЕНА АЛЕКСАНДРОВНА;</t>
  </si>
  <si>
    <t xml:space="preserve">
07.08.2023
</t>
  </si>
  <si>
    <t>Платеж по реестру за 04.08.2023 г. Благотворительное пожертвование. НДС не облагается</t>
  </si>
  <si>
    <t>БЛАГОТВОРИТЕЛЬНЫЙ ВЗНОС ЗА 05/08/2023;Добровольное пожертвование ЕРМИШИНА ОКСАНА ВЛАДИМИРОВНА;</t>
  </si>
  <si>
    <t xml:space="preserve">
07.08.2023
</t>
  </si>
  <si>
    <t>//Реестр//  Количество 2. Перечисление денежных средств по договору НЭК.40977.03 по реестру за 05.08.2023. Без НДС</t>
  </si>
  <si>
    <t>БЛАГОТВОРИТЕЛЬНЫЙ ВЗНОС ЗА 06/08/2023;Добровольное пожертвование иванов пётр семёнович;</t>
  </si>
  <si>
    <t>БЛАГОТВОРИТЕЛЬНЫЙ ВЗНОС ЗА 06/08/2023;Иван Иванов;</t>
  </si>
  <si>
    <t>//Реестр//  Количество 3. Перечисление денежных средств по договору НЭК.40977.03 по реестру за 06.08.2023. Без НДС</t>
  </si>
  <si>
    <t xml:space="preserve">
07.08.2023
</t>
  </si>
  <si>
    <t>Перевод средств по договору б/н от 23.07.2020 по Реестру Операций от 06.08.2023. Сумма комиссии 44 руб. 70 коп., НДС не облагается.</t>
  </si>
  <si>
    <t>//Реестр//  Количество 9. Перечисление денежных средств по договору НЭК.40977.03 по реестру за 04.08.2023. Без НДС</t>
  </si>
  <si>
    <t>БЛАГОТВОРИТЕЛЬНЫЙ ВЗНОС ЗА 05/08/2023;Добровольное пожертвованиеВаня Головнев ПОПОВА ЛЮДМИЛА ИГОРЕВНА;</t>
  </si>
  <si>
    <t>БЛАГОТВОРИТЕЛЬНЫЙ ВЗНОС ЗА 05/08/2023;Ольга Шитина;</t>
  </si>
  <si>
    <t>Перевод средств по договору б/н от 23.07.2020 по Реестру Операций от 05.08.2023. Сумма комиссии 157 руб. 20 коп., НДС не облагается.</t>
  </si>
  <si>
    <t>Перевод средств по договору б/н от 23.07.2020 по Реестру Операций от 04.08.2023. Сумма комиссии 190 руб. 35 коп., НДС не облагается.</t>
  </si>
  <si>
    <t xml:space="preserve">
08.08.2023
</t>
  </si>
  <si>
    <t>//Реестр//  Количество 3. Перечисление денежных средств по договору НЭК.40977.03 по реестру за 07.08.2023. Без НДС</t>
  </si>
  <si>
    <t xml:space="preserve">
08.08.2023
</t>
  </si>
  <si>
    <t>Перевод средств по договору б/н от 23.07.2020 по Реестру Операций от 07.08.2023. Сумма комиссии 118 руб. 50 коп., НДС не облагается.</t>
  </si>
  <si>
    <t xml:space="preserve">
09.08.2023
</t>
  </si>
  <si>
    <t>БЛАГОТВОРИТЕЛЬНЫЙ ВЗНОС ЗА 09/08/2023;светлана некрасова;</t>
  </si>
  <si>
    <t xml:space="preserve">
09.08.2023
</t>
  </si>
  <si>
    <t>БЛАГОТВОРИТЕЛЬНЫЙ ВЗНОС ЗА 09/08/2023;Добровольное пожертвование КНЯЗЕВ НИКОЛЬ;</t>
  </si>
  <si>
    <t>БЛАГОТВОРИТЕЛЬНЫЙ ВЗНОС ЗА 09/08/2023;Добровольное пожертвование ЖЕЛУДКОВА ОЛЬГА ЮРЬЕВНА;</t>
  </si>
  <si>
    <t xml:space="preserve">
09.08.2023
</t>
  </si>
  <si>
    <t>//Реестр//  Количество 2. Перечисление денежных средств по договору НЭК.40977.03 по реестру за 08.08.2023. Без НДС</t>
  </si>
  <si>
    <t xml:space="preserve">
09.08.2023
</t>
  </si>
  <si>
    <t>Зачисление средств по операциям эквайринга. Мерчант №341000089757. Дата реестра 09.08.2023. Комиссия 75.00. Возврат покупки 0.00/0.00.НДС не облагается.Удержание за СО0.00</t>
  </si>
  <si>
    <t xml:space="preserve">
09.08.2023
</t>
  </si>
  <si>
    <t xml:space="preserve">
09.08.2023
</t>
  </si>
  <si>
    <t>Перевод средств по договору б/н от 23.07.2020 по Реестру Операций от 08.08.2023. Сумма комиссии 266 руб. 85 коп., НДС не облагается.</t>
  </si>
  <si>
    <t xml:space="preserve">
10.08.2023
</t>
  </si>
  <si>
    <t>БЛАГОТВОРИТЕЛЬНЫЙ ВЗНОС ЗА 10/08/2023;Добровольное пожертвование Горбунова Елена Леонидовна;</t>
  </si>
  <si>
    <t xml:space="preserve">
10.08.2023
</t>
  </si>
  <si>
    <t>БЛАГОТВОРИТЕЛЬНЫЙ ВЗНОС ЗА 10/08/2023;Добровольное пожертвование КРАСЮКОВА ЕВДОКИЯ ПЕТРОВНА;</t>
  </si>
  <si>
    <t xml:space="preserve">
10.08.2023
</t>
  </si>
  <si>
    <t xml:space="preserve">
10.08.2023
</t>
  </si>
  <si>
    <t>БЛАГОТВОРИТЕЛЬНЫЙ ВЗНОС ЗА 10/08/2023;Ваня Головнев КРИГЕР ТАТЬЯНА ВАЛЕРЬЕВНА;</t>
  </si>
  <si>
    <t xml:space="preserve">
10.08.2023
</t>
  </si>
  <si>
    <t>//Реестр//  Количество 2. Перечисление денежных средств по договору НЭК.40977.03 по реестру за 09.08.2023. Без НДС</t>
  </si>
  <si>
    <t xml:space="preserve">
10.08.2023
</t>
  </si>
  <si>
    <t>Перевод средств по договору б/н от 23.07.2020 по Реестру Операций от 09.08.2023. Сумма комиссии 163 руб. 74 коп., НДС не облагается.</t>
  </si>
  <si>
    <t xml:space="preserve">
11.08.2023
</t>
  </si>
  <si>
    <t>БЛАГОТВОРИТЕЛЬНЫЙ ВЗНОС ЗА 11/08/2023;Татьяна Попова;</t>
  </si>
  <si>
    <t>БЛАГОТВОРИТЕЛЬНЫЙ ВЗНОС ЗА 11/08/2023;Светлана Япрынцева;</t>
  </si>
  <si>
    <t>БЛАГОТВОРИТЕЛЬНЫЙ ВЗНОС ЗА 11/08/2023;Александр Ерхолин;</t>
  </si>
  <si>
    <t>БЛАГОТВОРИТЕЛЬНЫЙ ВЗНОС ЗА 11/08/2023;Марина Видякина;</t>
  </si>
  <si>
    <t>БЛАГОТВОРИТЕЛЬНЫЙ ВЗНОС ЗА 11/08/2023;Добровольное пожертвование Демьянова Ольга Михайловна;</t>
  </si>
  <si>
    <t xml:space="preserve">
11.08.2023
</t>
  </si>
  <si>
    <t xml:space="preserve">
11.08.2023
</t>
  </si>
  <si>
    <t>Платеж по реестру за 10,08,2023 г, Благотворительное пожертвование, НДС не облагается</t>
  </si>
  <si>
    <t>//Реестр//  Количество 3. Перечисление денежных средств по договору НЭК.40977.03 по реестру за 10.08.2023. Без НДС</t>
  </si>
  <si>
    <t xml:space="preserve">
11.08.2023
</t>
  </si>
  <si>
    <t>Перевод средств по договору б/н от 23.07.2020 по Реестру Операций от 10.08.2023. Сумма комиссии 149 руб. 10 коп., НДС не облагается.</t>
  </si>
  <si>
    <t xml:space="preserve">
12.08.2023
</t>
  </si>
  <si>
    <t xml:space="preserve">
13.08.2023
</t>
  </si>
  <si>
    <t xml:space="preserve">
13.08.2023
</t>
  </si>
  <si>
    <t xml:space="preserve">
14.08.2023
</t>
  </si>
  <si>
    <t>БЛАГОТВОРИТЕЛЬНЫЙ ВЗНОС ЗА 13/08/2023;Елена Григорьева;</t>
  </si>
  <si>
    <t>БЛАГОТВОРИТЕЛЬНЫЙ ВЗНОС ЗА 13/08/2023;Валентина Жигунова;</t>
  </si>
  <si>
    <t xml:space="preserve">
14.08.2023
</t>
  </si>
  <si>
    <t>БЛАГОТВОРИТЕЛЬНЫЙ ВЗНОС ЗА 13/08/2023;Юлия Елизарова;</t>
  </si>
  <si>
    <t xml:space="preserve">
14.08.2023
</t>
  </si>
  <si>
    <t>Зачисление средств по операциям эквайринга. Мерчант №341000091806. Комиссия 0.80. НДС не облагается.</t>
  </si>
  <si>
    <t>БЛАГОТВОРИТЕЛЬНЫЙ ВЗНОС ЗА 14/08/2023;Добровольное пожертвование ЯЦЕВИЧ ЕЛЕНА ВИКТОРОВНА;</t>
  </si>
  <si>
    <t>Платеж по реестру за 12.08.2023 г. Благотворительное пожертвование. НДС не облагается</t>
  </si>
  <si>
    <t>БЛАГОТВОРИТЕЛЬНЫЙ ВЗНОС ЗА 13/08/2023;Владимир Закревский;</t>
  </si>
  <si>
    <t>БЛАГОТВОРИТЕЛЬНЫЙ ВЗНОС ЗА 14/08/2023;Добровольное пожертвование КУШНИНА ЕКАТЕРИНА БОРИСОВНА;</t>
  </si>
  <si>
    <t>БЛАГОТВОРИТЕЛЬНЫЙ ВЗНОС ЗА 14/08/2023;Добровольное пожертвование ПОНОМАРЕВА АННА АЛЕКСАНДРОВНА;</t>
  </si>
  <si>
    <t>БЛАГОТВОРИТЕЛЬНЫЙ ВЗНОС ЗА 13/08/2023;Иван коновалов;</t>
  </si>
  <si>
    <t>//Реестр//  Количество 3. Перечисление денежных средств по договору НЭК.40977.03 по реестру за 12.08.2023. Без НДС</t>
  </si>
  <si>
    <t>//Реестр//  Количество 2. Перечисление денежных средств по договору НЭК.40977.03 по реестру за 11.08.2023. Без НДС</t>
  </si>
  <si>
    <t>//Реестр//  Количество 3. Перечисление денежных средств по договору НЭК.40977.03 по реестру за 13.08.2023. Без НДС</t>
  </si>
  <si>
    <t xml:space="preserve">
14.08.2023
</t>
  </si>
  <si>
    <t>Перевод средств по договору б/н от 23.07.2020 по Реестру Операций от 11.08.2023. Сумма комиссии 83 руб. 10 коп., НДС не облагается.</t>
  </si>
  <si>
    <t>Зачисление средств по операциям эквайринга. Мерчант №341000091806. Комиссия 16.00. НДС не облагается.</t>
  </si>
  <si>
    <t>Перевод средств по договору б/н от 23.07.2020 по Реестру Операций от 12.08.2023. Сумма комиссии 103 руб. 80 коп., НДС не облагается.</t>
  </si>
  <si>
    <t>Перевод средств по договору б/н от 23.07.2020 по Реестру Операций от 13.08.2023. Сумма комиссии 284 руб. 40 коп., НДС не облагается.</t>
  </si>
  <si>
    <t xml:space="preserve">
14.08.2023
</t>
  </si>
  <si>
    <t xml:space="preserve">
15.08.2023
</t>
  </si>
  <si>
    <t>БЛАГОТВОРИТЕЛЬНЫЙ ВЗНОС ЗА 15/08/2023;добров пожертв.КОНДРАТОВА МАРИНА ГРИГОРЬЕВНА;</t>
  </si>
  <si>
    <t xml:space="preserve">
15.08.2023
</t>
  </si>
  <si>
    <t>Зачисление средств по операциям эквайринга. Мерчант №341000089757. Дата реестра 15.08.2023. Комиссия 2.50. Возврат покупки 0.00/0.00.НДС не облагается.Удержание за СО0.00</t>
  </si>
  <si>
    <t xml:space="preserve">
15.08.2023
</t>
  </si>
  <si>
    <t>БЛАГОТВОРИТЕЛЬНЫЙ ВЗНОС ЗА 15/08/2023;Александр Киреев;</t>
  </si>
  <si>
    <t>БЛАГОТВОРИТЕЛЬНЫЙ ВЗНОС ЗА 15/08/2023;Татьяна Г;</t>
  </si>
  <si>
    <t>БЛАГОТВОРИТЕЛЬНЫЙ ВЗНОС ЗА 15/08/2023;Добровольное пожертвование Сказкина Наталия Никитична;</t>
  </si>
  <si>
    <t xml:space="preserve">
15.08.2023
</t>
  </si>
  <si>
    <t>БЛАГОТВОРИТЕЛЬНЫЙ ВЗНОС ЗА 15/08/2023;алексей Антонов;</t>
  </si>
  <si>
    <t>БЛАГОТВОРИТЕЛЬНЫЙ ВЗНОС ЗА 15/08/2023;Благ Всех;</t>
  </si>
  <si>
    <t>БЛАГОТВОРИТЕЛЬНЫЙ ВЗНОС ЗА 15/08/2023;Добровольное пожертвование ЛАГУНОВА ГАЛИНА ПАВЛОВНА;</t>
  </si>
  <si>
    <t>//Реестр//  Количество 2. Перечисление денежных средств по договору НЭК.40977.03 по реестру за 14.08.2023. Без НДС</t>
  </si>
  <si>
    <t xml:space="preserve">
15.08.2023
</t>
  </si>
  <si>
    <t>&lt;SI&gt;Прием ден. нал. через УС 60032308 15.08.2023 17:56:07 Вноситель Гальцова Елена Викторовна(113031980) 32, прочее Самоинкасация,взнос пожеривова</t>
  </si>
  <si>
    <t xml:space="preserve">
15.08.2023
</t>
  </si>
  <si>
    <t>Перевод средств по договору б/н от 23.07.2020 по Реестру Операций от 14.08.2023. Сумма комиссии 391 руб. 26 коп., НДС не облагается.</t>
  </si>
  <si>
    <t xml:space="preserve">
16.08.2023
</t>
  </si>
  <si>
    <t>БЛАГОТВОРИТЕЛЬНЫЙ ВЗНОС ЗА 16/08/2023;светлана некрасова;</t>
  </si>
  <si>
    <t>БЛАГОТВОРИТЕЛЬНЫЙ ВЗНОС ЗА 16/08/2023;Юлия Бавыкина;</t>
  </si>
  <si>
    <t>БЛАГОТВОРИТЕЛЬНЫЙ ВЗНОС ЗА 16/08/2023;Добровольное пожертвование Лущиков Павел Васильевич;</t>
  </si>
  <si>
    <t>БЛАГОТВОРИТЕЛЬНЫЙ ВЗНОС ЗА 16/08/2023;Добровольное пожертвование ДУХАНИНА ОЛЕСЯ АЛЕКСАНДРОВНА;</t>
  </si>
  <si>
    <t xml:space="preserve">
16.08.2023
</t>
  </si>
  <si>
    <t>БЛАГОТВОРИТЕЛЬНЫЙ ВЗНОС ЗА 16/08/2023;Добровольное пожертвование ГОРБАТОВ АНТОН АЛЕКСАНДРОВИЧ;</t>
  </si>
  <si>
    <t xml:space="preserve">
16.08.2023
</t>
  </si>
  <si>
    <t xml:space="preserve">
16.08.2023
</t>
  </si>
  <si>
    <t>БЛАГОТВОРИТЕЛЬНЫЙ ВЗНОС ЗА 16/08/2023;Елена Слепых;</t>
  </si>
  <si>
    <t>БЛАГОТВОРИТЕЛЬНЫЙ ВЗНОС ЗА 16/08/2023;Добровольное пожертвованиеАкованцев Артё ДУХАНИНА ОЛЕСЯ АЛЕКСАНДРОВНА;</t>
  </si>
  <si>
    <t>БЛАГОТВОРИТЕЛЬНЫЙ ВЗНОС ЗА 16/08/2023;Акованцев Артём АКОВАНЦЕВА ЕКАТЕРИНА ЮРЬЕВНА;</t>
  </si>
  <si>
    <t xml:space="preserve">
16.08.2023
</t>
  </si>
  <si>
    <t>Зачисление средств по операциям эквайринга. Мерчант №341000089757. Дата реестра 16.08.2023. Комиссия 49.00. Возврат покупки 0.00/0.00.НДС не облагается.Удержание за СО0.00</t>
  </si>
  <si>
    <t xml:space="preserve">
16.08.2023
</t>
  </si>
  <si>
    <t>Перевод средств по договору б/н от 23.07.2020 по Реестру Операций от 15.08.2023. Сумма комиссии 1303 руб. 80 коп., НДС не облагается.</t>
  </si>
  <si>
    <t xml:space="preserve">
17.08.2023
</t>
  </si>
  <si>
    <t>БЛАГОТВОРИТЕЛЬНЫЙ ВЗНОС ЗА 17/08/2023;Добровольное пожертвование Горелова Елена Борисовна;</t>
  </si>
  <si>
    <t>БЛАГОТВОРИТЕЛЬНЫЙ ВЗНОС ЗА 17/08/2023;Добровольное пожертвование Кухтина Оксана Викторовна;</t>
  </si>
  <si>
    <t>БЛАГОТВОРИТЕЛЬНЫЙ ВЗНОС ЗА 17/08/2023;Полина Шевлякова;</t>
  </si>
  <si>
    <t xml:space="preserve">
17.08.2023
</t>
  </si>
  <si>
    <t>БЛАГОТВОРИТЕЛЬНЫЙ ВЗНОС ЗА 17/08/2023;Добровольное пожертвование КОРЧАГИНА ЮЛИЯ НИКОЛАЕВНА;</t>
  </si>
  <si>
    <t xml:space="preserve">
17.08.2023
</t>
  </si>
  <si>
    <t>БЛАГОТВОРИТЕЛЬНЫЙ ВЗНОС ЗА 17/08/2023;Акованцев Артём АКОВАНЦЕВА ЕКАТЕРИНА ЮРЬЕВНА;</t>
  </si>
  <si>
    <t xml:space="preserve">
17.08.2023
</t>
  </si>
  <si>
    <t>Платеж по реестру за 16.08.2023 г. Благотворительное пожертвование. НДС не облагается</t>
  </si>
  <si>
    <t>БЛАГОТВОРИТЕЛЬНЫЙ ВЗНОС ЗА 17/08/2023;Ирина Писарева;</t>
  </si>
  <si>
    <t>БЛАГОТВОРИТЕЛЬНЫЙ ВЗНОС ЗА 17/08/2023;Добровольное пожертвование ГАЛИНА НИКОЛАЕВНА С;</t>
  </si>
  <si>
    <t>//Реестр//  Количество 4. Перечисление денежных средств по договору НЭК.40977.03 по реестру за 16.08.2023. Без НДС</t>
  </si>
  <si>
    <t>БЛАГОТВОРИТЕЛЬНЫЙ ВЗНОС ЗА 17/08/2023;Артём Акованцев КРИГЕР ТАТЬЯНА ВАЛЕРЬЕВНА;</t>
  </si>
  <si>
    <t>БЛАГОТВОРИТЕЛЬНЫЙ ВЗНОС ЗА 17/08/2023;Добровольное пожертвование МИРОНОВА ЕЛЕНА ЮРЬЕВНА;</t>
  </si>
  <si>
    <t xml:space="preserve">
17.08.2023
</t>
  </si>
  <si>
    <t>Перевод средств по договору б/н от 23.07.2020 по Реестру Операций от 16.08.2023. Сумма комиссии 387 руб. 60 коп., НДС не облагается.</t>
  </si>
  <si>
    <t xml:space="preserve">
18.08.2023
</t>
  </si>
  <si>
    <t>БЛАГОТВОРИТЕЛЬНЫЙ ВЗНОС ЗА 18/08/2023;Дарья Лыбзикова;</t>
  </si>
  <si>
    <t xml:space="preserve">
18.08.2023
</t>
  </si>
  <si>
    <t xml:space="preserve">
18.08.2023
</t>
  </si>
  <si>
    <t>&lt;SI&gt;Прием ден. нал. через УС 60032308 18.08.2023 17:52:03 Вноситель Гальцова Елена Викторовна(113031980) 32, прочее Самоинкасация,взнос наличных и</t>
  </si>
  <si>
    <t>БЛАГОТВОРИТЕЛЬНЫЙ ВЗНОС ЗА 18/08/2023;Светлана Япрынцева;</t>
  </si>
  <si>
    <t>БЛАГОТВОРИТЕЛЬНЫЙ ВЗНОС ЗА 18/08/2023;Александр Ерхолин;</t>
  </si>
  <si>
    <t xml:space="preserve">
18.08.2023
</t>
  </si>
  <si>
    <t>Платеж по реестру за 17.08.2023 г. Благотворительное пожертвование. НДС не облагается</t>
  </si>
  <si>
    <t xml:space="preserve">
18.08.2023
</t>
  </si>
  <si>
    <t>БЛАГОТВОРИТЕЛЬНЫЙ ВЗНОС ЗА 18/08/2023;Мария Аксёнова;</t>
  </si>
  <si>
    <t>БЛАГОТВОРИТЕЛЬНЫЙ ВЗНОС ЗА 18/08/2023;Добровольное пожертвование РИМЕЕВА ЛАРИСА ТИМУРОВНА;</t>
  </si>
  <si>
    <t>Зачисление средств по операциям эквайринга. Мерчант №341000091806. Комиссия 1.80. НДС не облагается.</t>
  </si>
  <si>
    <t>//Реестр//  Количество 2. Перечисление денежных средств по договору НЭК.40977.03 по реестру за 17.08.2023. Без НДС</t>
  </si>
  <si>
    <t>БЛАГОТВОРИТЕЛЬНЫЙ ВЗНОС ЗА 18/08/2023;Акованцев Артём АКОВАНЦЕВА ЕКАТЕРИНА ЮРЬЕВНА;</t>
  </si>
  <si>
    <t xml:space="preserve">
18.08.2023
</t>
  </si>
  <si>
    <t xml:space="preserve">
18.08.2023
</t>
  </si>
  <si>
    <t>Зачисление средств по операциям эквайринга. Мерчант №341000089757. Дата реестра 18.08.2023. Комиссия 125.00. Возврат покупки 0.00/0.00.НДС не облагается.Удержание за СО0.00</t>
  </si>
  <si>
    <t>&lt;SI&gt;Прием ден. нал. через УС 60032309 18.08.2023 17:50:13 Вноситель Гальцова Елена Викторовна(113031980) 32, прочее Взнос наличных из  кассы самои</t>
  </si>
  <si>
    <t>Перевод средств по договору б/н от 23.07.2020 по Реестру Операций от 17.08.2023. Сумма комиссии 640 руб. 50 коп., НДС не облагается.</t>
  </si>
  <si>
    <t>БЛАГОТВОРИТЕЛЬНАЯ ПОМОЩЬ ДЕТЯМ С ОНКОГЕМАТОЛОГИЧЕСКИМИ ЗАБОЛЕВАНИЯМИ АВГУСТ 2023Г. СУММА 50000-00 НДС НЕ ОБЛАГАЕТСЯ</t>
  </si>
  <si>
    <t xml:space="preserve">
19.08.2023
</t>
  </si>
  <si>
    <t xml:space="preserve">
19.08.2023
</t>
  </si>
  <si>
    <t xml:space="preserve">
19.08.2023
</t>
  </si>
  <si>
    <t>Зачисление средств по операциям эквайринга. Мерчант №341000089757. Дата реестра 19.08.2023. Комиссия 62.50. Возврат покупки 0.00/0.00.НДС не облагается.Удержание за СО0.00</t>
  </si>
  <si>
    <t xml:space="preserve">
20.08.2023
</t>
  </si>
  <si>
    <t>Зачисление средств по операциям эквайринга. Мерчант №341000089757. Дата реестра 20.08.2023. Комиссия 10.00. Возврат покупки 0.00/0.00.НДС не облагается.Удержание за СО0.00</t>
  </si>
  <si>
    <t xml:space="preserve">
20.08.2023
</t>
  </si>
  <si>
    <t>Зачисление средств по операциям эквайринга. Мерчант №341000041847. Дата реестра 20.08.2023. Комиссия 147.50. Возврат покупки 0.00/0.00. НДС не облагается Удержание за СО0.00</t>
  </si>
  <si>
    <t xml:space="preserve">
21.08.2023
</t>
  </si>
  <si>
    <t>БЛАГОТВОРИТЕЛЬНЫЙ ВЗНОС ЗА 20/08/2023;Елена Григорьева;</t>
  </si>
  <si>
    <t xml:space="preserve">
21.08.2023
</t>
  </si>
  <si>
    <t>БЛАГОТВОРИТЕЛЬНЫЙ ВЗНОС ЗА 18/08/2023;Добровольное пожертвование ЛАПШИНА ЛЮДМИЛА АЛЕКСАНДРОВНА;</t>
  </si>
  <si>
    <t>БЛАГОТВОРИТЕЛЬНЫЙ ВЗНОС ЗА 19/08/2023;Добровольное пожертвование КЛАТ ПАВЕЛ ВИКТОРОВИЧ;</t>
  </si>
  <si>
    <t>БЛАГОТВОРИТЕЛЬНЫЙ ВЗНОС ЗА 19/08/2023;Добровольное пожертвование РОДИОНОВА ЕЛЕНА ВИКТОРОВНА;</t>
  </si>
  <si>
    <t>БЛАГОТВОРИТЕЛЬНЫЙ ВЗНОС ЗА 20/08/2023;Валентина Жигунова;</t>
  </si>
  <si>
    <t>БЛАГОТВОРИТЕЛЬНЫЙ ВЗНОС ЗА 20/08/2023;Добровольное пожертвование БАБЕНКО ВЛАДИМИР ЮРЬЕВИЧ;</t>
  </si>
  <si>
    <t>БЛАГОТВОРИТЕЛЬНЫЙ ВЗНОС ЗА 19/08/2023;Анна Крутых;</t>
  </si>
  <si>
    <t>БЛАГОТВОРИТЕЛЬНЫЙ ВЗНОС ЗА 21/08/2023;Нелля Володина;</t>
  </si>
  <si>
    <t xml:space="preserve">
21.08.2023
</t>
  </si>
  <si>
    <t>БЛАГОТВОРИТЕЛЬНЫЙ ВЗНОС ЗА 19/08/2023;Добровольное пожертвование Иванов Иван Иванович;</t>
  </si>
  <si>
    <t>БЛАГОТВОРИТЕЛЬНЫЙ ВЗНОС ЗА 20/08/2023;Елена Глазкова;</t>
  </si>
  <si>
    <t xml:space="preserve">
21.08.2023
</t>
  </si>
  <si>
    <t>Платеж по реестру за 19.08.2023, 20.08.2023 г. Благотворительное пожертвование. НДС не облагается</t>
  </si>
  <si>
    <t>БЛАГОТВОРИТЕЛЬНЫЙ ВЗНОС ЗА 19/08/2023;Акованцев Артём АКОВАНЦЕВА ЕКАТЕРИНА ЮРЬЕВНА;</t>
  </si>
  <si>
    <t>БЛАГОТВОРИТЕЛЬНЫЙ ВЗНОС ЗА 19/08/2023;Алексей Кочнев;</t>
  </si>
  <si>
    <t>БЛАГОТВОРИТЕЛЬНЫЙ ВЗНОС ЗА 20/08/2023;Акованцев Артём АКОВАНЦЕВА ЕКАТЕРИНА ЮРЬЕВНА;</t>
  </si>
  <si>
    <t>БЛАГОТВОРИТЕЛЬНЫЙ ВЗНОС ЗА 21/08/2023;Акованцев Артем НЕБОЛЬСИНА ЛЮБОВЬ ИВАНОВНА;</t>
  </si>
  <si>
    <t>БЛАГОТВОРИТЕЛЬНЫЙ ВЗНОС ЗА 21/08/2023;Воронков ВОРОНКОВ ДЕНИС АЛЕКСАНДРОВИЧ;</t>
  </si>
  <si>
    <t>Зачисление средств по операциям эквайринга. Мерчант №341000089757. Дата реестра 21.08.2023. Комиссия 25.00. Возврат покупки 0.00/0.00.НДС не облагается.Удержание за СО0.00</t>
  </si>
  <si>
    <t>БЛАГОТВОРИТЕЛЬНЫЙ ВЗНОС ЗА 20/08/2023;Эдуард Богданов;</t>
  </si>
  <si>
    <t>БЛАГОТВОРИТЕЛЬНЫЙ ВЗНОС ЗА 21/08/2023;Акованцев Артём АКОВАНЦЕВА ЕКАТЕРИНА ЮРЬЕВНА;</t>
  </si>
  <si>
    <t>Зачисление средств по операциям эквайринга. Мерчант №341000091806. Комиссия 20.00. НДС не облагается.</t>
  </si>
  <si>
    <t>БЛАГОТВОРИТЕЛЬНЫЙ ВЗНОС ЗА 21/08/2023;Добровольное пожертвование ЛАВРОВ СЕРГЕЙ ВАЛЕРЬЕВИЧ;</t>
  </si>
  <si>
    <t xml:space="preserve">
21.08.2023
</t>
  </si>
  <si>
    <t>Перевод средств по договору б/н от 23.07.2020 по Реестру Операций от 20.08.2023. Сумма комиссии 190 руб. 65 коп., НДС не облагается.</t>
  </si>
  <si>
    <t>//Реестр//  Количество 77. Перечисление денежных средств по договору НЭК.40977.03 по реестру за 20.08.2023. Без НДС</t>
  </si>
  <si>
    <t>//Реестр//  Количество 130. Перечисление денежных средств по договору НЭК.40977.03 по реестру за 18.08.2023. Без НДС</t>
  </si>
  <si>
    <t>Перевод средств по договору б/н от 23.07.2020 по Реестру Операций от 19.08.2023. Сумма комиссии 666 руб. 12 коп., НДС не облагается.</t>
  </si>
  <si>
    <t>//Реестр//  Количество 189. Перечисление денежных средств по договору НЭК.40977.03 по реестру за 19.08.2023. Без НДС</t>
  </si>
  <si>
    <t>Перевод средств по договору б/н от 23.07.2020 по Реестру Операций от 18.08.2023. Сумма комиссии 2604 руб. 60 коп., НДС не облагается.</t>
  </si>
  <si>
    <t xml:space="preserve">
22.08.2023
</t>
  </si>
  <si>
    <t>Платеж по реестру за 21.08.2023 г. Благотворительное пожертвование. НДС не облагается</t>
  </si>
  <si>
    <t xml:space="preserve">
22.08.2023
</t>
  </si>
  <si>
    <t>БЛАГОТВОРИТЕЛЬНЫЙ ВЗНОС ЗА 22/08/2023;Дарья Бурковп;</t>
  </si>
  <si>
    <t>БЛАГОТВОРИТЕЛЬНЫЙ ВЗНОС ЗА 22/08/2023;Юлия Сажина;</t>
  </si>
  <si>
    <t xml:space="preserve">
22.08.2023
</t>
  </si>
  <si>
    <t>БЛАГОТВОРИТЕЛЬНЫЙ ВЗНОС ЗА 22/08/2023;Добровольное пожертвование Косенко Ирина Александровна;</t>
  </si>
  <si>
    <t xml:space="preserve">
22.08.2023
</t>
  </si>
  <si>
    <t xml:space="preserve">
22.08.2023
</t>
  </si>
  <si>
    <t>Зачисление средств по операциям эквайринга. Мерчант №341000089757. Дата реестра 22.08.2023. Комиссия 30.00. Возврат покупки 0.00/0.00.НДС не облагается.Удержание за СО0.00</t>
  </si>
  <si>
    <t>БЛАГОТВОРИТЕЛЬНЫЙ ВЗНОС ЗА 22/08/2023;Акованцев Артём АКОВАНЦЕВА ЕКАТЕРИНА ЮРЬЕВНА;</t>
  </si>
  <si>
    <t>БЛАГОТВОРИТЕЛЬНЫЙ ВЗНОС ЗА 22/08/2023;Ваня Головнев КРИГЕР ТАТЬЯНА ВАЛЕРЬЕВНА;</t>
  </si>
  <si>
    <t>БЛАГОТВОРИТЕЛЬНЫЙ ВЗНОС ЗА 22/08/2023;Адресная помощь Акованцев Артем ЛЕВАШОВА ОЛЬГА ВЛАДИМИРОВНА;</t>
  </si>
  <si>
    <t>//Реестр//  Количество 52. Перечисление денежных средств по договору НЭК.40977.03 по реестру за 21.08.2023. Без НДС</t>
  </si>
  <si>
    <t xml:space="preserve">
22.08.2023
</t>
  </si>
  <si>
    <t>Перевод средств по договору б/н от 23.07.2020 по Реестру Операций от 21.08.2023. Сумма комиссии 672 руб. 90 коп., НДС не облагается.</t>
  </si>
  <si>
    <t xml:space="preserve">
23.08.2023
</t>
  </si>
  <si>
    <t>БЛАГОТВОРИТЕЛЬНЫЙ ВЗНОС ЗА 23/08/2023;светлана некрасова;</t>
  </si>
  <si>
    <t xml:space="preserve">
23.08.2023
</t>
  </si>
  <si>
    <t xml:space="preserve">
23.08.2023
</t>
  </si>
  <si>
    <t xml:space="preserve">
23.08.2023
</t>
  </si>
  <si>
    <t>Зачисление средств по операциям эквайринга. Мерчант №341000089757. Дата реестра 23.08.2023. Комиссия 12.50. Возврат покупки 0.00/0.00.НДС не облагается.Удержание за СО0.00</t>
  </si>
  <si>
    <t>БЛАГОТВОРИТЕЛЬНЫЙ ВЗНОС ЗА 23/08/2023;Акованцев Артём АКОВАНЦЕВА НАДЕЖДА ВИКТОРОВНА;</t>
  </si>
  <si>
    <t>БЛАГОТВОРИТЕЛЬНЫЙ ВЗНОС ЗА 23/08/2023;Добровольное пожертвование ПАНТИЛЕЕВА СВЕТЛАНА СЕРГЕЕВНА;</t>
  </si>
  <si>
    <t xml:space="preserve">
23.08.2023
</t>
  </si>
  <si>
    <t>&lt;SI&gt;Прием ден. нал. через УС 60033311 23.08.2023 18:09:31 Вноситель Гальцова Елена Викторовна(113031980) 32, прочее ...</t>
  </si>
  <si>
    <t>БЛАГОТВОРИТЕЛЬНЫЙ ВЗНОС ЗА 23/08/2023;Добровольное пожертвование ВАРНАВСКИЙ ВЛАДИСЛАВ СТАНИСЛАВОВИЧ;</t>
  </si>
  <si>
    <t>БЛАГОТВОРИТЕЛЬНЫЙ ВЗНОС ЗА 23/08/2023;Помочь всем Харсеева Елена Геннадьевна;</t>
  </si>
  <si>
    <t xml:space="preserve">
23.08.2023
</t>
  </si>
  <si>
    <t>Перевод средств по договору б/н от 23.07.2020 по Реестру Операций от 22.08.2023. Сумма комиссии 427 руб. 20 коп., НДС не облагается.</t>
  </si>
  <si>
    <t>БЛАГОТВОРИТЕЛЬНЫЙ ВЗНОС ЗА 23/08/2023;Акованцев Артём АКОВАНЦЕВА ЕКАТЕРИНА ЮРЬЕВНА;</t>
  </si>
  <si>
    <t>//Реестр//  Количество 27. Перечисление денежных средств по договору НЭК.40977.03 по реестру за 22.08.2023. Без НДС</t>
  </si>
  <si>
    <t>Пожертвование по договору № 5БПУЦ/19 от 23 января 2019 г.в рамках благотворительной программы "Нужна Помощь". C#301 Сумма 37737-28 Без налога (НДС)</t>
  </si>
  <si>
    <t xml:space="preserve">
23.08.2023
</t>
  </si>
  <si>
    <t xml:space="preserve">
24.08.2023
</t>
  </si>
  <si>
    <t>БЛАГОТВОРИТЕЛЬНЫЙ ВЗНОС ЗА 24/08/2023;Анна Кочиева;</t>
  </si>
  <si>
    <t>БЛАГОТВОРИТЕЛЬНЫЙ ВЗНОС ЗА 24/08/2023;Добровольное пожертвование Стародубцева Александра Владимировна;</t>
  </si>
  <si>
    <t xml:space="preserve">
24.08.2023
</t>
  </si>
  <si>
    <t>БЛАГОТВОРИТЕЛЬНЫЙ ВЗНОС ЗА 24/08/2023;Татьяна Карапуз;</t>
  </si>
  <si>
    <t>БЛАГОТВОРИТЕЛЬНЫЙ ВЗНОС ЗА 24/08/2023;Людмила Гайдукова;</t>
  </si>
  <si>
    <t>БЛАГОТВОРИТЕЛЬНЫЙ ВЗНОС ЗА 24/08/2023;Акованцев Артем НЕБОЛЬСИНА ЛЮБОВЬ ИВАНОВНА;</t>
  </si>
  <si>
    <t xml:space="preserve">
24.08.2023
</t>
  </si>
  <si>
    <t>//Реестр//  Количество 6. Перечисление денежных средств по договору НЭК.40977.03 по реестру за 23.08.2023. Без НДС</t>
  </si>
  <si>
    <t xml:space="preserve">
24.08.2023
</t>
  </si>
  <si>
    <t>Перевод средств по договору б/н от 23.07.2020 по Реестру Операций от 23.08.2023. Сумма комиссии 736 руб. 20 коп., НДС не облагается.</t>
  </si>
  <si>
    <t xml:space="preserve">
25.08.2023
</t>
  </si>
  <si>
    <t>БЛАГОТВОРИТЕЛЬНЫЙ ВЗНОС ЗА 25/08/2023;благотворительный взнос благотворительный взнос;</t>
  </si>
  <si>
    <t>БЛАГОТВОРИТЕЛЬНЫЙ ВЗНОС ЗА 25/08/2023;Светлана Япрынцева;</t>
  </si>
  <si>
    <t xml:space="preserve">
25.08.2023
</t>
  </si>
  <si>
    <t>БЛАГОТВОРИТЕЛЬНЫЙ ВЗНОС ЗА 25/08/2023;Добровольное пожертвование ПЕТРИЕВ СЕРГЕЙ НИКОЛАЕВИЧ;</t>
  </si>
  <si>
    <t>БЛАГОТВОРИТЕЛЬНЫЙ ВЗНОС ЗА 25/08/2023;Акованцев Артём АКОВАНЦЕВА ЕКАТЕРИНА ЮРЬЕВНА;</t>
  </si>
  <si>
    <t>БЛАГОТВОРИТЕЛЬНЫЙ ВЗНОС ЗА 25/08/2023;Добровольное пожертвование ДЬЯКОВА НИНА АЛЕКСЕЕВНА;</t>
  </si>
  <si>
    <t xml:space="preserve">
25.08.2023
</t>
  </si>
  <si>
    <t xml:space="preserve">
25.08.2023
</t>
  </si>
  <si>
    <t>//Реестр//  Количество 13. Перечисление денежных средств по договору НЭК.40977.03 по реестру за 24.08.2023. Без НДС</t>
  </si>
  <si>
    <t xml:space="preserve">
25.08.2023
</t>
  </si>
  <si>
    <t>Перевод средств по договору б/н от 23.07.2020 по Реестру Операций от 24.08.2023. Сумма комиссии 1642 руб. 80 коп., НДС не облагается.</t>
  </si>
  <si>
    <t xml:space="preserve">
25.08.2023
</t>
  </si>
  <si>
    <t>благотворительная помощь по письму НДС не облагается.</t>
  </si>
  <si>
    <t xml:space="preserve">
26.08.2023
</t>
  </si>
  <si>
    <t xml:space="preserve">
26.08.2023
</t>
  </si>
  <si>
    <t xml:space="preserve">
26.08.2023
</t>
  </si>
  <si>
    <t>Зачисление средств по операциям эквайринга. Мерчант №341000089757. Дата реестра 26.08.2023. Комиссия 57.50. Возврат покупки 0.00/0.00.НДС не облагается.Удержание за СО0.00</t>
  </si>
  <si>
    <t>Зачисление средств по операциям эквайринга. Мерчант №341000091806. Комиссия 36.00. НДС не облагается.</t>
  </si>
  <si>
    <t xml:space="preserve">
27.08.2023
</t>
  </si>
  <si>
    <t xml:space="preserve">
27.08.2023
</t>
  </si>
  <si>
    <t xml:space="preserve">
27.08.2023
</t>
  </si>
  <si>
    <t>Зачисление средств по операциям эквайринга. Мерчант №341000089757. Дата реестра 27.08.2023. Комиссия 20.00. Возврат покупки 0.00/0.00.НДС не облагается.Удержание за СО0.00</t>
  </si>
  <si>
    <t xml:space="preserve">
27.08.2023
</t>
  </si>
  <si>
    <t>&lt;SI&gt;Прием ден. нал. через УС 60033311 27.08.2023 12:10:50 Вноситель Гальцова Елена Викторовна(113031980) 32, прочее ...</t>
  </si>
  <si>
    <t xml:space="preserve">
28.08.2023
</t>
  </si>
  <si>
    <t>БЛАГОТВОРИТЕЛЬНЫЙ ВЗНОС ЗА 27/08/2023;Екатерина Бедрина;</t>
  </si>
  <si>
    <t xml:space="preserve">
28.08.2023
</t>
  </si>
  <si>
    <t>БЛАГОТВОРИТЕЛЬНЫЙ ВЗНОС ЗА 27/08/2023;Анастасия Анохина;</t>
  </si>
  <si>
    <t>БЛАГОТВОРИТЕЛЬНЫЙ ВЗНОС ЗА 27/08/2023;Елена Григорьева;</t>
  </si>
  <si>
    <t>БЛАГОТВОРИТЕЛЬНЫЙ ВЗНОС ЗА 27/08/2023;Валентина Жигунова;</t>
  </si>
  <si>
    <t>БЛАГОТВОРИТЕЛЬНЫЙ ВЗНОС ЗА 26/08/2023;Мария Тельпова;</t>
  </si>
  <si>
    <t>БЛАГОТВОРИТЕЛЬНЫЙ ВЗНОС ЗА 26/08/2023;Мария Завьялова;</t>
  </si>
  <si>
    <t>БЛАГОТВОРИТЕЛЬНЫЙ ВЗНОС ЗА 26/08/2023;Марьенкова МАРЬЕНКОВА ЕЛЕНА СЕРГЕЕВНА;</t>
  </si>
  <si>
    <t xml:space="preserve">
28.08.2023
</t>
  </si>
  <si>
    <t>Зачисление средств по операциям эквайринга. Мерчант №341000089757. Дата реестра 28.08.2023. Комиссия 12.50. Возврат покупки 0.00/0.00.НДС не облагается.Удержание за СО0.00</t>
  </si>
  <si>
    <t>БЛАГОТВОРИТЕЛЬНЫЙ ВЗНОС ЗА 26/08/2023;Акованцев Артём АКОВАНЦЕВА НАДЕЖДА ВИКТОРОВНА;</t>
  </si>
  <si>
    <t xml:space="preserve">
28.08.2023
</t>
  </si>
  <si>
    <t>Платеж по реестру за 26.08.2023 г. Благотворительное пожертвование. НДС не облагается</t>
  </si>
  <si>
    <t>//Реестр//  Количество 10. Перечисление денежных средств по договору НЭК.40977.03 по реестру за 26.08.2023. Без НДС</t>
  </si>
  <si>
    <t>//Реестр//  Количество 10. Перечисление денежных средств по договору НЭК.40977.03 по реестру за 27.08.2023. Без НДС</t>
  </si>
  <si>
    <t>//Реестр//  Количество 14. Перечисление денежных средств по договору НЭК.40977.03 по реестру за 25.08.2023. Без НДС</t>
  </si>
  <si>
    <t>БЛАГОТВОРИТЕЛЬНЫЙ ВЗНОС ЗА 27/08/2023;Акованцев Артём АКОВАНЦЕВА ЕКАТЕРИНА ЮРЬЕВНА;</t>
  </si>
  <si>
    <t>БЛАГОТВОРИТЕЛЬНЫЙ ВЗНОС ЗА 28/08/2023;Ваня Головнев КРИГЕР ТАТЬЯНА ВАЛЕРЬЕВНА;</t>
  </si>
  <si>
    <t xml:space="preserve">
28.08.2023
</t>
  </si>
  <si>
    <t>Перевод средств по договору б/н от 23.07.2020 по Реестру Операций от 27.08.2023. Сумма комиссии 626 руб. 70 коп., НДС не облагается.</t>
  </si>
  <si>
    <t>Перевод средств по договору б/н от 23.07.2020 по Реестру Операций от 26.08.2023. Сумма комиссии 798 руб. 00 коп., НДС не облагается.</t>
  </si>
  <si>
    <t>Перевод средств по договору б/н от 23.07.2020 по Реестру Операций от 25.08.2023. Сумма комиссии 2185 руб. 50 коп., НДС не облагается.</t>
  </si>
  <si>
    <t xml:space="preserve">
29.08.2023
</t>
  </si>
  <si>
    <t>БЛАГОТВОРИТЕЛЬНЫЙ ВЗНОС ЗА 29/08/2023;светлана тукусер;</t>
  </si>
  <si>
    <t>БЛАГОТВОРИТЕЛЬНЫЙ ВЗНОС ЗА 29/08/2023;Софья Кравец;</t>
  </si>
  <si>
    <t xml:space="preserve">
29.08.2023
</t>
  </si>
  <si>
    <t xml:space="preserve">
29.08.2023
</t>
  </si>
  <si>
    <t>//Реестр//  Количество 11. Перечисление денежных средств по договору НЭК.40977.03 по реестру за 28.08.2023. Без НДС</t>
  </si>
  <si>
    <t xml:space="preserve">
29.08.2023
</t>
  </si>
  <si>
    <t>Благотворительное пожертвование по Договору №ВМ-5/2021 от 28.01.2021 в рамках благотворительной программы "ВМЕСТЕ". НДС не облагается.</t>
  </si>
  <si>
    <t>БЛАГОТВОРИТЕЛЬНЫЙ ВЗНОС ЗА 29/08/2023;Акованцев Артём АКОВАНЦЕВА ЕКАТЕРИНА ЮРЬЕВНА;</t>
  </si>
  <si>
    <t>Перевод средств по договору б/н от 23.07.2020 по Реестру Операций от 28.08.2023. Сумма комиссии 2090 руб. 70 коп., НДС не облагается.</t>
  </si>
  <si>
    <t>Пожертвование по программе "Адресная помощь" для Артема Акованцева из г. Воронежа, договор №25 от 29.08.2023г. НДС не облагается.</t>
  </si>
  <si>
    <t xml:space="preserve">
30.08.2023
</t>
  </si>
  <si>
    <t>Перевод на счет суммы принятых переводов по договору №1548 от 24.12.2018 за 29.08.2023 по реестру №3845726. ФИО. Без НДС//.</t>
  </si>
  <si>
    <t xml:space="preserve">
30.08.2023
</t>
  </si>
  <si>
    <t>БЛАГОТВОРИТЕЛЬНЫЙ ВЗНОС ЗА 30/08/2023;светлана некрасова;</t>
  </si>
  <si>
    <t>БЛАГОТВОРИТЕЛЬНЫЙ ВЗНОС ЗА 30/08/2023;Снежана Нечипоренко;</t>
  </si>
  <si>
    <t>&lt;SI&gt;Прием ден. нал. через УС 60033311 30.08.2023 18:30:46 Вноситель Гальцова Елена Викторовна(113031980) 32, прочее Самоинкасация,взнос наличных и</t>
  </si>
  <si>
    <t>БЛАГОТВОРИТЕЛЬНЫЙ ВЗНОС ЗА 30/08/2023;Добровольное пожертвование СОШ 5 2А ШУШИНА ЛИЛИЯ ЛЕОНИДОВНА;Liya.sh.87@mail.ru</t>
  </si>
  <si>
    <t xml:space="preserve">
30.08.2023
</t>
  </si>
  <si>
    <t>//Реестр//  Количество 12. Перечисление денежных средств по договору НЭК.40977.03 по реестру за 29.08.2023. Без НДС</t>
  </si>
  <si>
    <t>БЛАГОТВОРИТЕЛЬНЫЙ ВЗНОС ЗА 30/08/2023;Добровольное пожертвование СОШ 5 4А ШУШИНА ЛИЛИЯ ЛЕОНИДОВНА;</t>
  </si>
  <si>
    <t>БЛАГОТВОРИТЕЛЬНЫЙ ВЗНОС ЗА 30/08/2023;Добровольное пожертвование ДЕДОВА ЕЛЕНА АНДРЕЕВНА;</t>
  </si>
  <si>
    <t xml:space="preserve">
30.08.2023
</t>
  </si>
  <si>
    <t>Зачисление средств по операциям эквайринга. Мерчант №341000041847. Дата реестра 30.08.2023. Комиссия 462.50. Возврат покупки 0.00/0.00. НДС не облагается Удержание за СО0.00</t>
  </si>
  <si>
    <t>Перевод средств по договору б/н от 23.07.2020 по Реестру Операций от 29.08.2023. Сумма комиссии 2204 руб. 40 коп., НДС не облагается.</t>
  </si>
  <si>
    <t>&lt;SI&gt;Прием ден. нал. через УС 60033309 30.08.2023 18:27:32 Вноситель Гальцова Елена Викторовна(113031980) 32, прочее Самоинкасация.взнос из кассы ф</t>
  </si>
  <si>
    <t xml:space="preserve">
31.08.2023
</t>
  </si>
  <si>
    <t>БЛАГОТВОРИТЕЛЬНЫЙ ВЗНОС ЗА 31/08/2023;добров пожертв.КОНДРАТОВА МАРИНА ГРИГОРЬЕВНА;</t>
  </si>
  <si>
    <t xml:space="preserve">
31.08.2023
</t>
  </si>
  <si>
    <t xml:space="preserve">
31.08.2023
</t>
  </si>
  <si>
    <t>&lt;SI&gt;Прием ден. нал. через УС 60033310 31.08.2023 20:25:57 Вноситель Гальцова Елена Викторовна(113031980) 32, прочее Самоинкасация,взнос наличных и</t>
  </si>
  <si>
    <t xml:space="preserve">
31.08.2023
</t>
  </si>
  <si>
    <t>//Реестр//  Количество 7. Перечисление денежных средств по договору НЭК.40977.03 по реестру за 30.08.2023. Без НДС</t>
  </si>
  <si>
    <t>Зачисление средств по операциям эквайринга. Мерчант №341000089757. Дата реестра 31.08.2023. Комиссия 142.50. Возврат покупки 0.00/0.00.НДС не облагается.Удержание за СО0.00</t>
  </si>
  <si>
    <t>БЛАГОТВОРИТЕЛЬНЫЙ ВЗНОС ЗА 31/08/2023;ПОЖЕРТВОВАНИЕ:УСТАВНЫЕ ЦЕЛИ ОБРАЗЦОВА ИРИНА НИКОЛАЕВНА;</t>
  </si>
  <si>
    <t>Реестр 41535// Перевод пожертвований за 30.07.2023-30.08.2023. Правила приёма ЭСП MIXPLAT (заявл. о присоед. №505 от 15.04.2021). НДС не облаг. (п.12 ст. 7.2.115-ФЗ от 07.08.2001).</t>
  </si>
  <si>
    <t>&lt;SI&gt;Прием ден. нал. через УС 60032309 31.08.2023 20:24:23 Вноситель Гальцова Елена Викторовна(113031980) 32, прочее Самоинкасация,взнос наличных и</t>
  </si>
  <si>
    <t>Оплата по договору целевого пожертвования № 24 от 29.08.2023г ( Акованцев А) Сумма 100000-00 Без налога (НДС)</t>
  </si>
  <si>
    <t>Перевод средств по договору б/н от 23.07.2020 по Реестру Операций от 30.08.2023. Сумма комиссии 2710 руб. 80 коп.,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</si>
</sst>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0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2" fontId="4" fillId="6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0" borderId="0" xfId="0" applyFont="1" applyBorder="1"/>
    <xf numFmtId="0" fontId="4" fillId="6" borderId="3" xfId="0" applyFont="1" applyFill="1" applyBorder="1" applyAlignment="1">
      <alignment horizontal="left"/>
    </xf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2" fontId="4" fillId="3" borderId="4" xfId="0" applyNumberFormat="1" applyFont="1" applyFill="1" applyBorder="1" applyAlignment="1">
      <alignment horizontal="left"/>
    </xf>
    <xf numFmtId="2" fontId="4" fillId="6" borderId="5" xfId="0" applyNumberFormat="1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2" fontId="4" fillId="6" borderId="2" xfId="0" applyNumberFormat="1" applyFont="1" applyFill="1" applyBorder="1" applyAlignment="1">
      <alignment horizontal="left"/>
    </xf>
    <xf numFmtId="0" fontId="4" fillId="6" borderId="2" xfId="0" applyFont="1" applyFill="1" applyBorder="1"/>
    <xf numFmtId="2" fontId="4" fillId="6" borderId="2" xfId="0" applyNumberFormat="1" applyFont="1" applyFill="1" applyBorder="1"/>
    <xf numFmtId="0" fontId="4" fillId="6" borderId="2" xfId="0" applyFont="1" applyFill="1" applyBorder="1" applyAlignment="1">
      <alignment horizontal="left"/>
    </xf>
    <xf numFmtId="2" fontId="5" fillId="6" borderId="8" xfId="0" applyNumberFormat="1" applyFont="1" applyFill="1" applyBorder="1" applyAlignment="1">
      <alignment horizontal="left"/>
    </xf>
    <xf numFmtId="2" fontId="4" fillId="6" borderId="9" xfId="0" applyNumberFormat="1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2" fontId="4" fillId="3" borderId="6" xfId="0" applyNumberFormat="1" applyFont="1" applyFill="1" applyBorder="1" applyAlignment="1">
      <alignment horizontal="left"/>
    </xf>
    <xf numFmtId="2" fontId="4" fillId="3" borderId="2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wrapText="1"/>
    </xf>
    <xf numFmtId="0" fontId="1" fillId="5" borderId="11" xfId="0" applyNumberFormat="1" applyFont="1" applyFill="1" applyBorder="1" applyAlignment="1" applyProtection="1">
      <alignment horizontal="left" vertical="center"/>
    </xf>
    <xf numFmtId="0" fontId="1" fillId="5" borderId="12" xfId="0" applyNumberFormat="1" applyFont="1" applyFill="1" applyBorder="1" applyAlignment="1" applyProtection="1">
      <alignment horizontal="righ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43"/>
  <sheetViews>
    <sheetView topLeftCell="A132" zoomScaleNormal="100" workbookViewId="0">
      <selection activeCell="L160" sqref="L160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71" t="s">
        <v>13</v>
      </c>
      <c r="B1" s="171"/>
      <c r="C1" s="171"/>
      <c r="D1" s="171"/>
      <c r="E1" s="171"/>
      <c r="F1" s="171"/>
      <c r="G1" s="171"/>
      <c r="H1" s="171"/>
      <c r="I1" s="171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x14ac:dyDescent="0.15">
      <c r="A2" s="172"/>
      <c r="B2" s="173"/>
      <c r="C2" s="174"/>
      <c r="D2" s="175" t="s">
        <v>256</v>
      </c>
      <c r="E2" s="175"/>
      <c r="F2" s="175"/>
      <c r="G2" s="175"/>
      <c r="H2" s="175"/>
      <c r="I2" s="175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x14ac:dyDescent="0.15">
      <c r="A3" s="172"/>
      <c r="B3" s="173"/>
      <c r="C3" s="174"/>
      <c r="D3" s="175"/>
      <c r="E3" s="175"/>
      <c r="F3" s="175"/>
      <c r="G3" s="175"/>
      <c r="H3" s="175"/>
      <c r="I3" s="175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44" x14ac:dyDescent="0.15">
      <c r="A4" s="172"/>
      <c r="B4" s="173"/>
      <c r="C4" s="174"/>
      <c r="D4" s="175"/>
      <c r="E4" s="175"/>
      <c r="F4" s="175"/>
      <c r="G4" s="175"/>
      <c r="H4" s="175"/>
      <c r="I4" s="175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4" x14ac:dyDescent="0.15">
      <c r="A5" s="172"/>
      <c r="B5" s="173"/>
      <c r="C5" s="174"/>
      <c r="D5" s="175"/>
      <c r="E5" s="175"/>
      <c r="F5" s="175"/>
      <c r="G5" s="175"/>
      <c r="H5" s="175"/>
      <c r="I5" s="175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</row>
    <row r="6" spans="1:44" ht="20.25" customHeight="1" x14ac:dyDescent="0.15">
      <c r="A6" s="172"/>
      <c r="B6" s="173"/>
      <c r="C6" s="174"/>
      <c r="D6" s="175"/>
      <c r="E6" s="175"/>
      <c r="F6" s="175"/>
      <c r="G6" s="175"/>
      <c r="H6" s="175"/>
      <c r="I6" s="175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3.75" customHeight="1" x14ac:dyDescent="0.15">
      <c r="A7" s="172"/>
      <c r="B7" s="173"/>
      <c r="C7" s="174"/>
      <c r="D7" s="175"/>
      <c r="E7" s="175"/>
      <c r="F7" s="175"/>
      <c r="G7" s="175"/>
      <c r="H7" s="175"/>
      <c r="I7" s="175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44" ht="1.5" hidden="1" customHeight="1" x14ac:dyDescent="0.15">
      <c r="A8" s="172"/>
      <c r="B8" s="173"/>
      <c r="C8" s="174"/>
      <c r="D8" s="6"/>
      <c r="E8" s="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4" ht="15" hidden="1" customHeight="1" x14ac:dyDescent="0.15">
      <c r="A9" s="172"/>
      <c r="B9" s="173"/>
      <c r="C9" s="174"/>
      <c r="D9" s="6"/>
      <c r="E9" s="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15" hidden="1" customHeight="1" x14ac:dyDescent="0.15">
      <c r="A10" s="172"/>
      <c r="B10" s="173"/>
      <c r="C10" s="174"/>
      <c r="D10" s="6"/>
      <c r="E10" s="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4" ht="15" hidden="1" customHeight="1" x14ac:dyDescent="0.15">
      <c r="A11" s="172"/>
      <c r="B11" s="173"/>
      <c r="C11" s="174"/>
      <c r="D11" s="6"/>
      <c r="E11" s="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ht="10.5" customHeight="1" x14ac:dyDescent="0.15">
      <c r="A12" s="149" t="s">
        <v>327</v>
      </c>
      <c r="B12" s="150"/>
      <c r="C12" s="150"/>
      <c r="D12" s="150"/>
      <c r="E12" s="150"/>
      <c r="F12" s="150"/>
      <c r="G12" s="150"/>
      <c r="H12" s="153">
        <v>10714352.390000001</v>
      </c>
      <c r="I12" s="154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s="9" customFormat="1" ht="10.5" customHeight="1" x14ac:dyDescent="0.15">
      <c r="A13" s="158" t="s">
        <v>257</v>
      </c>
      <c r="B13" s="158"/>
      <c r="C13" s="158"/>
      <c r="D13" s="158"/>
      <c r="E13" s="158"/>
      <c r="F13" s="158"/>
      <c r="G13" s="158"/>
      <c r="H13" s="159">
        <v>4170599.86</v>
      </c>
      <c r="I13" s="160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s="9" customFormat="1" ht="10.5" customHeight="1" x14ac:dyDescent="0.15">
      <c r="A14" s="155" t="s">
        <v>39</v>
      </c>
      <c r="B14" s="156"/>
      <c r="C14" s="156"/>
      <c r="D14" s="156"/>
      <c r="E14" s="156"/>
      <c r="F14" s="156"/>
      <c r="G14" s="157"/>
      <c r="H14" s="162">
        <v>0</v>
      </c>
      <c r="I14" s="163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x14ac:dyDescent="0.15">
      <c r="A15" s="168"/>
      <c r="B15" s="169"/>
      <c r="C15" s="169"/>
      <c r="D15" s="169"/>
      <c r="E15" s="169"/>
      <c r="F15" s="169"/>
      <c r="G15" s="169"/>
      <c r="H15" s="169"/>
      <c r="I15" s="169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s="9" customFormat="1" ht="10.5" customHeight="1" x14ac:dyDescent="0.15">
      <c r="A16" s="170" t="s">
        <v>259</v>
      </c>
      <c r="B16" s="170"/>
      <c r="C16" s="170"/>
      <c r="D16" s="170"/>
      <c r="E16" s="170"/>
      <c r="F16" s="170"/>
      <c r="G16" s="170"/>
      <c r="H16" s="159">
        <f>SUM(H18:I19,H17)</f>
        <v>4905923.1400000006</v>
      </c>
      <c r="I16" s="160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x14ac:dyDescent="0.15">
      <c r="A17" s="161" t="s">
        <v>14</v>
      </c>
      <c r="B17" s="161"/>
      <c r="C17" s="161"/>
      <c r="D17" s="161"/>
      <c r="E17" s="161"/>
      <c r="F17" s="161"/>
      <c r="G17" s="161"/>
      <c r="H17" s="166">
        <v>4591376.74</v>
      </c>
      <c r="I17" s="16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ht="10.5" customHeight="1" x14ac:dyDescent="0.15">
      <c r="A18" s="164" t="s">
        <v>15</v>
      </c>
      <c r="B18" s="165"/>
      <c r="C18" s="165"/>
      <c r="D18" s="165"/>
      <c r="E18" s="165"/>
      <c r="F18" s="165"/>
      <c r="G18" s="165"/>
      <c r="H18" s="166">
        <v>314546.40000000002</v>
      </c>
      <c r="I18" s="16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ht="10.5" customHeight="1" x14ac:dyDescent="0.15">
      <c r="A19" s="151" t="s">
        <v>40</v>
      </c>
      <c r="B19" s="152"/>
      <c r="C19" s="152"/>
      <c r="D19" s="152"/>
      <c r="E19" s="152"/>
      <c r="F19" s="152"/>
      <c r="G19" s="152"/>
      <c r="H19" s="166">
        <v>0</v>
      </c>
      <c r="I19" s="16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ht="10.5" customHeight="1" x14ac:dyDescent="0.15">
      <c r="A20" s="151"/>
      <c r="B20" s="152"/>
      <c r="C20" s="152"/>
      <c r="D20" s="152"/>
      <c r="E20" s="152"/>
      <c r="F20" s="152"/>
      <c r="G20" s="152"/>
      <c r="H20" s="176"/>
      <c r="I20" s="176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ht="10.5" customHeight="1" x14ac:dyDescent="0.15">
      <c r="A21" s="149" t="s">
        <v>258</v>
      </c>
      <c r="B21" s="150"/>
      <c r="C21" s="150"/>
      <c r="D21" s="150"/>
      <c r="E21" s="150"/>
      <c r="F21" s="150"/>
      <c r="G21" s="150"/>
      <c r="H21" s="154">
        <v>10015108.01</v>
      </c>
      <c r="I21" s="18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x14ac:dyDescent="0.15">
      <c r="A22" s="177"/>
      <c r="B22" s="167"/>
      <c r="C22" s="167"/>
      <c r="D22" s="167"/>
      <c r="E22" s="167"/>
      <c r="F22" s="167"/>
      <c r="G22" s="167"/>
      <c r="H22" s="167"/>
      <c r="I22" s="16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88">
        <f>SUM(A24:B32)</f>
        <v>83085.12999999999</v>
      </c>
      <c r="I23" s="18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15">
      <c r="A24" s="190" t="s">
        <v>17</v>
      </c>
      <c r="B24" s="190"/>
      <c r="C24" s="190" t="s">
        <v>9</v>
      </c>
      <c r="D24" s="190"/>
      <c r="E24" s="190"/>
      <c r="F24" s="190"/>
      <c r="G24" s="190"/>
      <c r="H24" s="190"/>
      <c r="I24" s="182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15">
      <c r="A25" s="87"/>
      <c r="B25" s="89"/>
      <c r="C25" s="87"/>
      <c r="D25" s="88"/>
      <c r="E25" s="88"/>
      <c r="F25" s="88"/>
      <c r="G25" s="88"/>
      <c r="H25" s="88"/>
      <c r="I25" s="8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15">
      <c r="A26" s="90"/>
      <c r="B26" s="92"/>
      <c r="C26" s="90"/>
      <c r="D26" s="91"/>
      <c r="E26" s="91"/>
      <c r="F26" s="91"/>
      <c r="G26" s="91"/>
      <c r="H26" s="91"/>
      <c r="I26" s="91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s="42" customFormat="1" x14ac:dyDescent="0.15">
      <c r="A27" s="41" t="s">
        <v>70</v>
      </c>
      <c r="B27" s="34"/>
      <c r="C27" s="41"/>
      <c r="D27" s="35"/>
      <c r="E27" s="35"/>
      <c r="F27" s="35"/>
      <c r="G27" s="35"/>
      <c r="H27" s="35"/>
      <c r="I27" s="3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4" s="42" customFormat="1" x14ac:dyDescent="0.15">
      <c r="A28" s="194">
        <v>48985</v>
      </c>
      <c r="B28" s="195"/>
      <c r="C28" s="41" t="s">
        <v>262</v>
      </c>
      <c r="D28" s="35"/>
      <c r="E28" s="35"/>
      <c r="F28" s="35"/>
      <c r="G28" s="35"/>
      <c r="H28" s="35"/>
      <c r="I28" s="35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spans="1:44" x14ac:dyDescent="0.15">
      <c r="A29" s="41">
        <v>32520.560000000001</v>
      </c>
      <c r="B29" s="34"/>
      <c r="C29" s="41" t="s">
        <v>71</v>
      </c>
      <c r="D29" s="35"/>
      <c r="E29" s="35"/>
      <c r="F29" s="35"/>
      <c r="G29" s="35"/>
      <c r="H29" s="35"/>
      <c r="I29" s="35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15">
      <c r="A30" s="41">
        <v>52.4</v>
      </c>
      <c r="B30" s="34"/>
      <c r="C30" s="41" t="s">
        <v>85</v>
      </c>
      <c r="D30" s="35"/>
      <c r="E30" s="35"/>
      <c r="F30" s="35"/>
      <c r="G30" s="35"/>
      <c r="H30" s="35"/>
      <c r="I30" s="35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15">
      <c r="A31" s="41">
        <v>860.24</v>
      </c>
      <c r="B31" s="34"/>
      <c r="C31" s="41" t="s">
        <v>72</v>
      </c>
      <c r="D31" s="35"/>
      <c r="E31" s="35"/>
      <c r="F31" s="35"/>
      <c r="G31" s="35"/>
      <c r="H31" s="35"/>
      <c r="I31" s="35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ht="10.5" customHeight="1" x14ac:dyDescent="0.15">
      <c r="A32" s="180">
        <v>666.93</v>
      </c>
      <c r="B32" s="181"/>
      <c r="C32" s="190" t="s">
        <v>18</v>
      </c>
      <c r="D32" s="190"/>
      <c r="E32" s="190"/>
      <c r="F32" s="190"/>
      <c r="G32" s="190"/>
      <c r="H32" s="190"/>
      <c r="I32" s="182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39" x14ac:dyDescent="0.15">
      <c r="A33" s="10" t="s">
        <v>19</v>
      </c>
      <c r="B33" s="11"/>
      <c r="C33" s="11"/>
      <c r="D33" s="11"/>
      <c r="E33" s="11"/>
      <c r="F33" s="11"/>
      <c r="G33" s="11"/>
      <c r="H33" s="188">
        <f>SUM(A34:B74)</f>
        <v>4005784.7</v>
      </c>
      <c r="I33" s="189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1:39" x14ac:dyDescent="0.15">
      <c r="A34" s="191">
        <v>75799.8</v>
      </c>
      <c r="B34" s="192"/>
      <c r="C34" s="17" t="s">
        <v>263</v>
      </c>
      <c r="D34" s="18"/>
      <c r="E34" s="18"/>
      <c r="F34" s="18"/>
      <c r="G34" s="18"/>
      <c r="H34" s="18"/>
      <c r="I34" s="1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x14ac:dyDescent="0.15">
      <c r="A35" s="19">
        <v>98500</v>
      </c>
      <c r="B35" s="20"/>
      <c r="C35" s="17" t="s">
        <v>264</v>
      </c>
      <c r="D35" s="18"/>
      <c r="E35" s="18"/>
      <c r="F35" s="18"/>
      <c r="G35" s="18"/>
      <c r="H35" s="18"/>
      <c r="I35" s="1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x14ac:dyDescent="0.15">
      <c r="A36" s="110">
        <v>195000</v>
      </c>
      <c r="B36" s="111"/>
      <c r="C36" s="112" t="s">
        <v>265</v>
      </c>
      <c r="D36" s="113"/>
      <c r="E36" s="113"/>
      <c r="F36" s="113"/>
      <c r="G36" s="113"/>
      <c r="H36" s="113"/>
      <c r="I36" s="113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x14ac:dyDescent="0.15">
      <c r="A37" s="58">
        <v>696744</v>
      </c>
      <c r="B37" s="59"/>
      <c r="C37" s="60" t="s">
        <v>266</v>
      </c>
      <c r="D37" s="61"/>
      <c r="E37" s="61"/>
      <c r="F37" s="61"/>
      <c r="G37" s="61"/>
      <c r="H37" s="61"/>
      <c r="I37" s="6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x14ac:dyDescent="0.15">
      <c r="A38" s="58">
        <v>2028726.7</v>
      </c>
      <c r="B38" s="59"/>
      <c r="C38" s="60" t="s">
        <v>267</v>
      </c>
      <c r="D38" s="61"/>
      <c r="E38" s="61"/>
      <c r="F38" s="61"/>
      <c r="G38" s="61"/>
      <c r="H38" s="61"/>
      <c r="I38" s="61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x14ac:dyDescent="0.15">
      <c r="A39" s="79">
        <v>3000</v>
      </c>
      <c r="B39" s="80"/>
      <c r="C39" s="81" t="s">
        <v>268</v>
      </c>
      <c r="D39" s="82"/>
      <c r="E39" s="82"/>
      <c r="F39" s="82"/>
      <c r="G39" s="82"/>
      <c r="H39" s="82"/>
      <c r="I39" s="82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x14ac:dyDescent="0.15">
      <c r="A40" s="110">
        <v>7500</v>
      </c>
      <c r="B40" s="111"/>
      <c r="C40" s="112" t="s">
        <v>269</v>
      </c>
      <c r="D40" s="113"/>
      <c r="E40" s="113"/>
      <c r="F40" s="113"/>
      <c r="G40" s="113"/>
      <c r="H40" s="113"/>
      <c r="I40" s="113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x14ac:dyDescent="0.15">
      <c r="A41" s="19">
        <v>210000</v>
      </c>
      <c r="B41" s="20"/>
      <c r="C41" s="17" t="s">
        <v>117</v>
      </c>
      <c r="D41" s="18"/>
      <c r="E41" s="18"/>
      <c r="F41" s="18"/>
      <c r="G41" s="18"/>
      <c r="H41" s="18"/>
      <c r="I41" s="18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x14ac:dyDescent="0.15">
      <c r="A42" s="79">
        <v>22800</v>
      </c>
      <c r="B42" s="80"/>
      <c r="C42" s="81" t="s">
        <v>270</v>
      </c>
      <c r="D42" s="82"/>
      <c r="E42" s="82"/>
      <c r="F42" s="82"/>
      <c r="G42" s="82"/>
      <c r="H42" s="82"/>
      <c r="I42" s="82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x14ac:dyDescent="0.15">
      <c r="A43" s="95">
        <v>19852</v>
      </c>
      <c r="B43" s="96"/>
      <c r="C43" s="93" t="s">
        <v>287</v>
      </c>
      <c r="D43" s="94"/>
      <c r="E43" s="94"/>
      <c r="F43" s="94"/>
      <c r="G43" s="94"/>
      <c r="H43" s="94"/>
      <c r="I43" s="94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39" x14ac:dyDescent="0.15">
      <c r="A44" s="110">
        <v>15506</v>
      </c>
      <c r="B44" s="111"/>
      <c r="C44" s="182" t="s">
        <v>288</v>
      </c>
      <c r="D44" s="176"/>
      <c r="E44" s="176"/>
      <c r="F44" s="176"/>
      <c r="G44" s="176"/>
      <c r="H44" s="176"/>
      <c r="I44" s="196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x14ac:dyDescent="0.15">
      <c r="A45" s="110"/>
      <c r="B45" s="111"/>
      <c r="C45" s="182"/>
      <c r="D45" s="176"/>
      <c r="E45" s="176"/>
      <c r="F45" s="113"/>
      <c r="G45" s="113"/>
      <c r="H45" s="113"/>
      <c r="I45" s="113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s="42" customFormat="1" x14ac:dyDescent="0.15">
      <c r="A46" s="43" t="s">
        <v>70</v>
      </c>
      <c r="B46" s="44"/>
      <c r="C46" s="41"/>
      <c r="D46" s="35"/>
      <c r="E46" s="35"/>
      <c r="F46" s="35"/>
      <c r="G46" s="35"/>
      <c r="H46" s="35"/>
      <c r="I46" s="35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51"/>
      <c r="AF46" s="51"/>
      <c r="AG46" s="51"/>
      <c r="AH46" s="51"/>
      <c r="AI46" s="51"/>
      <c r="AJ46" s="51"/>
      <c r="AK46" s="51"/>
      <c r="AL46" s="51"/>
      <c r="AM46" s="51"/>
    </row>
    <row r="47" spans="1:39" s="42" customFormat="1" x14ac:dyDescent="0.15">
      <c r="A47" s="43">
        <v>7980</v>
      </c>
      <c r="B47" s="123"/>
      <c r="C47" s="41" t="s">
        <v>277</v>
      </c>
      <c r="D47" s="35"/>
      <c r="E47" s="35"/>
      <c r="F47" s="35"/>
      <c r="G47" s="35"/>
      <c r="H47" s="35"/>
      <c r="I47" s="35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1:39" s="42" customFormat="1" x14ac:dyDescent="0.15">
      <c r="A48" s="43">
        <v>20350</v>
      </c>
      <c r="B48" s="123"/>
      <c r="C48" s="41" t="s">
        <v>278</v>
      </c>
      <c r="D48" s="35"/>
      <c r="E48" s="35"/>
      <c r="F48" s="35"/>
      <c r="G48" s="35"/>
      <c r="H48" s="35"/>
      <c r="I48" s="35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51"/>
      <c r="AF48" s="51"/>
      <c r="AG48" s="51"/>
      <c r="AH48" s="51"/>
      <c r="AI48" s="51"/>
      <c r="AJ48" s="51"/>
      <c r="AK48" s="51"/>
      <c r="AL48" s="51"/>
      <c r="AM48" s="51"/>
    </row>
    <row r="49" spans="1:39" s="42" customFormat="1" x14ac:dyDescent="0.15">
      <c r="A49" s="43">
        <v>253256</v>
      </c>
      <c r="B49" s="123"/>
      <c r="C49" s="41" t="s">
        <v>266</v>
      </c>
      <c r="D49" s="35"/>
      <c r="E49" s="35"/>
      <c r="F49" s="35"/>
      <c r="G49" s="35"/>
      <c r="H49" s="35"/>
      <c r="I49" s="35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51"/>
      <c r="AF49" s="51"/>
      <c r="AG49" s="51"/>
      <c r="AH49" s="51"/>
      <c r="AI49" s="51"/>
      <c r="AJ49" s="51"/>
      <c r="AK49" s="51"/>
      <c r="AL49" s="51"/>
      <c r="AM49" s="51"/>
    </row>
    <row r="50" spans="1:39" s="42" customFormat="1" x14ac:dyDescent="0.15">
      <c r="A50" s="43">
        <v>19850</v>
      </c>
      <c r="B50" s="123"/>
      <c r="C50" s="41" t="s">
        <v>279</v>
      </c>
      <c r="D50" s="35"/>
      <c r="E50" s="35"/>
      <c r="F50" s="35"/>
      <c r="G50" s="35"/>
      <c r="H50" s="35"/>
      <c r="I50" s="35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51"/>
      <c r="AF50" s="51"/>
      <c r="AG50" s="51"/>
      <c r="AH50" s="51"/>
      <c r="AI50" s="51"/>
      <c r="AJ50" s="51"/>
      <c r="AK50" s="51"/>
      <c r="AL50" s="51"/>
      <c r="AM50" s="51"/>
    </row>
    <row r="51" spans="1:39" s="42" customFormat="1" x14ac:dyDescent="0.15">
      <c r="A51" s="43">
        <v>20350</v>
      </c>
      <c r="B51" s="123"/>
      <c r="C51" s="41" t="s">
        <v>280</v>
      </c>
      <c r="D51" s="35"/>
      <c r="E51" s="35"/>
      <c r="F51" s="35"/>
      <c r="G51" s="35"/>
      <c r="H51" s="35"/>
      <c r="I51" s="35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9" x14ac:dyDescent="0.15">
      <c r="A52" s="43">
        <v>157676</v>
      </c>
      <c r="B52" s="44"/>
      <c r="C52" s="41" t="s">
        <v>118</v>
      </c>
      <c r="D52" s="35"/>
      <c r="E52" s="35"/>
      <c r="F52" s="35"/>
      <c r="G52" s="35"/>
      <c r="H52" s="35"/>
      <c r="I52" s="35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x14ac:dyDescent="0.15">
      <c r="A53" s="43">
        <v>16074.2</v>
      </c>
      <c r="B53" s="44"/>
      <c r="C53" s="41" t="s">
        <v>282</v>
      </c>
      <c r="D53" s="35"/>
      <c r="E53" s="35"/>
      <c r="F53" s="35"/>
      <c r="G53" s="35"/>
      <c r="H53" s="35"/>
      <c r="I53" s="35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x14ac:dyDescent="0.15">
      <c r="A54" s="43">
        <v>7651.6</v>
      </c>
      <c r="B54" s="123"/>
      <c r="C54" s="41" t="s">
        <v>283</v>
      </c>
      <c r="D54" s="35"/>
      <c r="E54" s="35"/>
      <c r="F54" s="35"/>
      <c r="G54" s="35"/>
      <c r="H54" s="35"/>
      <c r="I54" s="35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x14ac:dyDescent="0.15">
      <c r="A55" s="43">
        <v>14248.4</v>
      </c>
      <c r="B55" s="123"/>
      <c r="C55" s="41" t="s">
        <v>284</v>
      </c>
      <c r="D55" s="35"/>
      <c r="E55" s="35"/>
      <c r="F55" s="35"/>
      <c r="G55" s="35"/>
      <c r="H55" s="35"/>
      <c r="I55" s="35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x14ac:dyDescent="0.15">
      <c r="A56" s="43">
        <v>32520.560000000001</v>
      </c>
      <c r="B56" s="44"/>
      <c r="C56" s="41" t="s">
        <v>71</v>
      </c>
      <c r="D56" s="35"/>
      <c r="E56" s="35"/>
      <c r="F56" s="35"/>
      <c r="G56" s="35"/>
      <c r="H56" s="35"/>
      <c r="I56" s="35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x14ac:dyDescent="0.15">
      <c r="A57" s="43">
        <v>2529.59</v>
      </c>
      <c r="B57" s="44"/>
      <c r="C57" s="41" t="s">
        <v>94</v>
      </c>
      <c r="D57" s="35"/>
      <c r="E57" s="35"/>
      <c r="F57" s="35"/>
      <c r="G57" s="35"/>
      <c r="H57" s="35"/>
      <c r="I57" s="35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x14ac:dyDescent="0.15">
      <c r="A58" s="43">
        <v>860.24</v>
      </c>
      <c r="B58" s="44"/>
      <c r="C58" s="41" t="s">
        <v>72</v>
      </c>
      <c r="D58" s="35"/>
      <c r="E58" s="35"/>
      <c r="F58" s="35"/>
      <c r="G58" s="35"/>
      <c r="H58" s="35"/>
      <c r="I58" s="35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x14ac:dyDescent="0.15">
      <c r="A59" s="74" t="s">
        <v>286</v>
      </c>
      <c r="B59" s="124"/>
      <c r="C59" s="85"/>
      <c r="D59" s="125"/>
      <c r="E59" s="125"/>
      <c r="F59" s="125"/>
      <c r="G59" s="125"/>
      <c r="H59" s="125"/>
      <c r="I59" s="125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x14ac:dyDescent="0.15">
      <c r="A60" s="74">
        <v>2617.75</v>
      </c>
      <c r="B60" s="124"/>
      <c r="C60" s="85" t="s">
        <v>120</v>
      </c>
      <c r="D60" s="125"/>
      <c r="E60" s="125"/>
      <c r="F60" s="125"/>
      <c r="G60" s="125"/>
      <c r="H60" s="125"/>
      <c r="I60" s="125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x14ac:dyDescent="0.15">
      <c r="A61" s="15">
        <v>2324</v>
      </c>
      <c r="B61" s="16"/>
      <c r="C61" s="40" t="s">
        <v>118</v>
      </c>
      <c r="D61" s="108"/>
      <c r="E61" s="108"/>
      <c r="F61" s="108"/>
      <c r="G61" s="108"/>
      <c r="H61" s="108"/>
      <c r="I61" s="108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x14ac:dyDescent="0.15">
      <c r="A62" s="126">
        <v>26000</v>
      </c>
      <c r="C62" s="5" t="s">
        <v>289</v>
      </c>
      <c r="H62" s="108"/>
      <c r="I62" s="108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x14ac:dyDescent="0.15">
      <c r="A63" s="15">
        <v>1613</v>
      </c>
      <c r="B63" s="15"/>
      <c r="C63" s="40" t="s">
        <v>281</v>
      </c>
      <c r="D63" s="108"/>
      <c r="E63" s="108"/>
      <c r="F63" s="108"/>
      <c r="G63" s="108"/>
      <c r="H63" s="108"/>
      <c r="I63" s="108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x14ac:dyDescent="0.15">
      <c r="A64" s="15">
        <v>1238</v>
      </c>
      <c r="B64" s="15"/>
      <c r="C64" s="40" t="s">
        <v>271</v>
      </c>
      <c r="D64" s="108"/>
      <c r="E64" s="108"/>
      <c r="F64" s="108"/>
      <c r="G64" s="108"/>
      <c r="H64" s="108"/>
      <c r="I64" s="108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x14ac:dyDescent="0.15">
      <c r="A65" s="15">
        <v>4277</v>
      </c>
      <c r="B65" s="15"/>
      <c r="C65" s="40" t="s">
        <v>272</v>
      </c>
      <c r="D65" s="108"/>
      <c r="E65" s="108"/>
      <c r="F65" s="108"/>
      <c r="G65" s="108"/>
      <c r="H65" s="108"/>
      <c r="I65" s="108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x14ac:dyDescent="0.15">
      <c r="A66" s="15">
        <v>548</v>
      </c>
      <c r="B66" s="16"/>
      <c r="C66" s="40" t="s">
        <v>276</v>
      </c>
      <c r="D66" s="108"/>
      <c r="E66" s="108"/>
      <c r="F66" s="108"/>
      <c r="G66" s="108"/>
      <c r="H66" s="108"/>
      <c r="I66" s="108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x14ac:dyDescent="0.15">
      <c r="A67" s="15">
        <v>420</v>
      </c>
      <c r="B67" s="16"/>
      <c r="C67" s="40" t="s">
        <v>147</v>
      </c>
      <c r="D67" s="108"/>
      <c r="E67" s="108"/>
      <c r="F67" s="108"/>
      <c r="G67" s="108"/>
      <c r="H67" s="108"/>
      <c r="I67" s="10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x14ac:dyDescent="0.15">
      <c r="A68" s="15">
        <v>1613</v>
      </c>
      <c r="B68" s="16"/>
      <c r="C68" s="40" t="s">
        <v>273</v>
      </c>
      <c r="D68" s="108"/>
      <c r="E68" s="108"/>
      <c r="F68" s="108"/>
      <c r="G68" s="108"/>
      <c r="H68" s="108"/>
      <c r="I68" s="10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x14ac:dyDescent="0.15">
      <c r="A69" s="15">
        <v>2904</v>
      </c>
      <c r="B69" s="16"/>
      <c r="C69" s="40" t="s">
        <v>274</v>
      </c>
      <c r="D69" s="108"/>
      <c r="E69" s="108"/>
      <c r="F69" s="108"/>
      <c r="G69" s="108"/>
      <c r="H69" s="108"/>
      <c r="I69" s="10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x14ac:dyDescent="0.15">
      <c r="A70" s="15">
        <v>420</v>
      </c>
      <c r="B70" s="16"/>
      <c r="C70" s="40" t="s">
        <v>275</v>
      </c>
      <c r="D70" s="108"/>
      <c r="E70" s="108"/>
      <c r="F70" s="108"/>
      <c r="G70" s="108"/>
      <c r="H70" s="108"/>
      <c r="I70" s="10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x14ac:dyDescent="0.15">
      <c r="A71" s="15">
        <v>5500</v>
      </c>
      <c r="B71" s="16"/>
      <c r="C71" s="40" t="s">
        <v>285</v>
      </c>
      <c r="D71" s="108"/>
      <c r="E71" s="108"/>
      <c r="F71" s="108"/>
      <c r="G71" s="108"/>
      <c r="H71" s="108"/>
      <c r="I71" s="10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x14ac:dyDescent="0.15">
      <c r="A72" s="19">
        <v>29534.86</v>
      </c>
      <c r="B72" s="20"/>
      <c r="C72" s="17" t="s">
        <v>18</v>
      </c>
      <c r="D72" s="18"/>
      <c r="E72" s="18"/>
      <c r="F72" s="18"/>
      <c r="G72" s="18"/>
      <c r="H72" s="18"/>
      <c r="I72" s="1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x14ac:dyDescent="0.15">
      <c r="A73" s="58"/>
      <c r="B73" s="59"/>
      <c r="C73" s="60"/>
      <c r="D73" s="61"/>
      <c r="E73" s="61"/>
      <c r="F73" s="61"/>
      <c r="G73" s="61"/>
      <c r="H73" s="61"/>
      <c r="I73" s="61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x14ac:dyDescent="0.15">
      <c r="A74" s="186"/>
      <c r="B74" s="187"/>
      <c r="C74" s="160" t="s">
        <v>20</v>
      </c>
      <c r="D74" s="185"/>
      <c r="E74" s="185"/>
      <c r="F74" s="185"/>
      <c r="G74" s="185"/>
      <c r="H74" s="185"/>
      <c r="I74" s="185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x14ac:dyDescent="0.15">
      <c r="A75" s="106"/>
      <c r="B75" s="107"/>
      <c r="C75" s="103" t="s">
        <v>290</v>
      </c>
      <c r="D75" s="105"/>
      <c r="E75" s="105"/>
      <c r="F75" s="69"/>
      <c r="G75" s="103">
        <v>29500</v>
      </c>
      <c r="H75" s="105"/>
      <c r="I75" s="105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x14ac:dyDescent="0.15">
      <c r="A76" s="67"/>
      <c r="B76" s="68"/>
      <c r="C76" s="64" t="s">
        <v>119</v>
      </c>
      <c r="D76" s="66"/>
      <c r="E76" s="66"/>
      <c r="F76" s="69"/>
      <c r="G76" s="21">
        <v>10200</v>
      </c>
      <c r="H76" s="66"/>
      <c r="I76" s="66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x14ac:dyDescent="0.15">
      <c r="A77" s="67"/>
      <c r="B77" s="68"/>
      <c r="C77" s="64" t="s">
        <v>291</v>
      </c>
      <c r="D77" s="66"/>
      <c r="E77" s="64"/>
      <c r="F77" s="69"/>
      <c r="G77" s="21">
        <v>10200</v>
      </c>
      <c r="H77" s="66"/>
      <c r="I77" s="66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x14ac:dyDescent="0.15">
      <c r="A78" s="106"/>
      <c r="B78" s="107"/>
      <c r="C78" s="103" t="s">
        <v>148</v>
      </c>
      <c r="D78" s="105"/>
      <c r="E78" s="103"/>
      <c r="F78" s="69"/>
      <c r="G78" s="21">
        <v>15500</v>
      </c>
      <c r="H78" s="105"/>
      <c r="I78" s="105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x14ac:dyDescent="0.15">
      <c r="A79" s="116"/>
      <c r="B79" s="117"/>
      <c r="C79" s="113" t="s">
        <v>293</v>
      </c>
      <c r="D79" s="109"/>
      <c r="E79" s="113"/>
      <c r="F79" s="69"/>
      <c r="G79" s="21">
        <v>3600</v>
      </c>
      <c r="H79" s="109"/>
      <c r="I79" s="10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x14ac:dyDescent="0.15">
      <c r="A80" s="116"/>
      <c r="B80" s="117"/>
      <c r="C80" s="113" t="s">
        <v>294</v>
      </c>
      <c r="D80" s="109"/>
      <c r="E80" s="113"/>
      <c r="F80" s="69"/>
      <c r="G80" s="21">
        <v>18500</v>
      </c>
      <c r="H80" s="109"/>
      <c r="I80" s="10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42" x14ac:dyDescent="0.15">
      <c r="A81" s="24"/>
      <c r="B81" s="25"/>
      <c r="C81" s="18" t="s">
        <v>292</v>
      </c>
      <c r="D81" s="18"/>
      <c r="E81" s="18"/>
      <c r="F81" s="65"/>
      <c r="G81" s="21">
        <v>19000</v>
      </c>
      <c r="H81" s="21"/>
      <c r="I81" s="2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42" x14ac:dyDescent="0.15">
      <c r="A82" s="10" t="s">
        <v>21</v>
      </c>
      <c r="B82" s="11"/>
      <c r="C82" s="11"/>
      <c r="D82" s="11"/>
      <c r="E82" s="11"/>
      <c r="F82" s="11"/>
      <c r="G82" s="11"/>
      <c r="H82" s="188">
        <f>SUM(A83:B90)</f>
        <v>41036.44</v>
      </c>
      <c r="I82" s="18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42" ht="227.25" customHeight="1" x14ac:dyDescent="0.15">
      <c r="A83" s="13"/>
      <c r="B83" s="14"/>
      <c r="C83" s="151" t="s">
        <v>260</v>
      </c>
      <c r="D83" s="152"/>
      <c r="E83" s="152"/>
      <c r="F83" s="152"/>
      <c r="G83" s="152"/>
      <c r="H83" s="152"/>
      <c r="I83" s="152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42" ht="38.25" customHeight="1" x14ac:dyDescent="0.15">
      <c r="A84" s="13"/>
      <c r="B84" s="14"/>
      <c r="C84" s="151" t="s">
        <v>261</v>
      </c>
      <c r="D84" s="152"/>
      <c r="E84" s="152"/>
      <c r="F84" s="152"/>
      <c r="G84" s="152"/>
      <c r="H84" s="152"/>
      <c r="I84" s="193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42" x14ac:dyDescent="0.15">
      <c r="A85" s="45" t="s">
        <v>73</v>
      </c>
      <c r="B85" s="46"/>
      <c r="C85" s="47"/>
      <c r="D85" s="48"/>
      <c r="E85" s="48"/>
      <c r="F85" s="48"/>
      <c r="G85" s="48"/>
      <c r="H85" s="48"/>
      <c r="I85" s="48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42" x14ac:dyDescent="0.15">
      <c r="A86" s="43">
        <v>29180</v>
      </c>
      <c r="B86" s="46"/>
      <c r="C86" s="200" t="s">
        <v>149</v>
      </c>
      <c r="D86" s="201"/>
      <c r="E86" s="201"/>
      <c r="F86" s="201"/>
      <c r="G86" s="201"/>
      <c r="H86" s="99"/>
      <c r="I86" s="9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42" x14ac:dyDescent="0.15">
      <c r="A87" s="43">
        <v>860.24</v>
      </c>
      <c r="B87" s="46"/>
      <c r="C87" s="200" t="s">
        <v>72</v>
      </c>
      <c r="D87" s="201"/>
      <c r="E87" s="201"/>
      <c r="F87" s="201"/>
      <c r="G87" s="201"/>
      <c r="H87" s="48"/>
      <c r="I87" s="48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42" x14ac:dyDescent="0.15">
      <c r="A88" s="43">
        <v>10640.9</v>
      </c>
      <c r="B88" s="46"/>
      <c r="C88" s="200" t="s">
        <v>71</v>
      </c>
      <c r="D88" s="201"/>
      <c r="E88" s="201"/>
      <c r="F88" s="201"/>
      <c r="G88" s="48"/>
      <c r="H88" s="48"/>
      <c r="I88" s="48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42" ht="14.25" customHeight="1" x14ac:dyDescent="0.15">
      <c r="A89" s="43">
        <v>25.9</v>
      </c>
      <c r="B89" s="46"/>
      <c r="C89" s="200" t="s">
        <v>85</v>
      </c>
      <c r="D89" s="201"/>
      <c r="E89" s="201"/>
      <c r="F89" s="201"/>
      <c r="G89" s="201"/>
      <c r="H89" s="201"/>
      <c r="I89" s="202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42" ht="9.75" customHeight="1" x14ac:dyDescent="0.15">
      <c r="A90" s="180">
        <v>329.4</v>
      </c>
      <c r="B90" s="181"/>
      <c r="C90" s="182" t="s">
        <v>18</v>
      </c>
      <c r="D90" s="176"/>
      <c r="E90" s="176"/>
      <c r="F90" s="176"/>
      <c r="G90" s="176"/>
      <c r="H90" s="176"/>
      <c r="I90" s="176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8"/>
      <c r="AF90" s="38"/>
      <c r="AG90" s="38"/>
      <c r="AH90" s="38"/>
      <c r="AI90" s="38"/>
      <c r="AJ90" s="38"/>
      <c r="AK90" s="38"/>
      <c r="AL90" s="38"/>
      <c r="AM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  <c r="IW90" s="38"/>
      <c r="IX90" s="38"/>
      <c r="IY90" s="38"/>
      <c r="IZ90" s="38"/>
      <c r="JA90" s="38"/>
      <c r="JB90" s="38"/>
      <c r="JC90" s="38"/>
      <c r="JD90" s="38"/>
      <c r="JE90" s="38"/>
      <c r="JF90" s="38"/>
      <c r="JG90" s="38"/>
      <c r="JH90" s="38"/>
      <c r="JI90" s="38"/>
      <c r="JJ90" s="38"/>
      <c r="JK90" s="38"/>
      <c r="JL90" s="38"/>
      <c r="JM90" s="38"/>
      <c r="JN90" s="38"/>
      <c r="JO90" s="38"/>
      <c r="JP90" s="38"/>
      <c r="JQ90" s="38"/>
      <c r="JR90" s="38"/>
      <c r="JS90" s="38"/>
      <c r="JT90" s="38"/>
      <c r="JU90" s="38"/>
      <c r="JV90" s="38"/>
      <c r="JW90" s="38"/>
      <c r="JX90" s="38"/>
      <c r="JY90" s="38"/>
      <c r="JZ90" s="38"/>
      <c r="KA90" s="38"/>
      <c r="KB90" s="38"/>
      <c r="KC90" s="38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LJ90" s="38"/>
      <c r="LK90" s="38"/>
      <c r="LL90" s="38"/>
      <c r="LM90" s="38"/>
      <c r="LN90" s="38"/>
      <c r="LO90" s="38"/>
      <c r="LP90" s="38"/>
      <c r="LQ90" s="38"/>
      <c r="LR90" s="38"/>
      <c r="LS90" s="38"/>
      <c r="LT90" s="38"/>
      <c r="LU90" s="38"/>
      <c r="LV90" s="38"/>
      <c r="LW90" s="38"/>
      <c r="LX90" s="38"/>
      <c r="LY90" s="38"/>
      <c r="LZ90" s="38"/>
      <c r="MA90" s="38"/>
      <c r="MB90" s="38"/>
      <c r="MC90" s="38"/>
      <c r="MD90" s="38"/>
    </row>
    <row r="91" spans="1:342" ht="14.25" customHeight="1" x14ac:dyDescent="0.15">
      <c r="A91" s="10" t="s">
        <v>22</v>
      </c>
      <c r="B91" s="11"/>
      <c r="C91" s="11"/>
      <c r="D91" s="11"/>
      <c r="E91" s="11"/>
      <c r="F91" s="11"/>
      <c r="G91" s="11"/>
      <c r="H91" s="188">
        <f>SUM(A103:B120)</f>
        <v>397473.91000000003</v>
      </c>
      <c r="I91" s="18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8"/>
      <c r="AF91" s="38"/>
      <c r="AG91" s="38"/>
      <c r="AH91" s="38"/>
      <c r="AI91" s="38"/>
      <c r="AJ91" s="38"/>
      <c r="AK91" s="38"/>
      <c r="AL91" s="38"/>
      <c r="AM91" s="38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  <c r="IW91" s="84"/>
      <c r="IX91" s="84"/>
      <c r="IY91" s="84"/>
      <c r="IZ91" s="84"/>
      <c r="JA91" s="84"/>
      <c r="JB91" s="84"/>
      <c r="JC91" s="84"/>
      <c r="JD91" s="84"/>
      <c r="JE91" s="84"/>
      <c r="JF91" s="84"/>
      <c r="JG91" s="84"/>
      <c r="JH91" s="84"/>
      <c r="JI91" s="84"/>
      <c r="JJ91" s="84"/>
      <c r="JK91" s="84"/>
      <c r="JL91" s="84"/>
      <c r="JM91" s="84"/>
      <c r="JN91" s="84"/>
      <c r="JO91" s="84"/>
      <c r="JP91" s="84"/>
      <c r="JQ91" s="84"/>
      <c r="JR91" s="84"/>
      <c r="JS91" s="84"/>
      <c r="JT91" s="84"/>
      <c r="JU91" s="84"/>
      <c r="JV91" s="84"/>
      <c r="JW91" s="84"/>
      <c r="JX91" s="84"/>
      <c r="JY91" s="84"/>
      <c r="JZ91" s="84"/>
      <c r="KA91" s="84"/>
      <c r="KB91" s="84"/>
      <c r="KC91" s="84"/>
      <c r="KD91" s="84"/>
      <c r="KE91" s="84"/>
      <c r="KF91" s="84"/>
      <c r="KG91" s="84"/>
      <c r="KH91" s="84"/>
      <c r="KI91" s="84"/>
      <c r="KJ91" s="84"/>
      <c r="KK91" s="84"/>
      <c r="KL91" s="84"/>
      <c r="KM91" s="84"/>
      <c r="KN91" s="84"/>
      <c r="KO91" s="84"/>
      <c r="KP91" s="84"/>
      <c r="KQ91" s="84"/>
      <c r="KR91" s="84"/>
      <c r="KS91" s="84"/>
      <c r="KT91" s="84"/>
      <c r="KU91" s="84"/>
      <c r="KV91" s="84"/>
      <c r="KW91" s="84"/>
      <c r="KX91" s="84"/>
      <c r="KY91" s="84"/>
      <c r="KZ91" s="84"/>
      <c r="LA91" s="84"/>
      <c r="LB91" s="84"/>
      <c r="LC91" s="84"/>
      <c r="LD91" s="84"/>
      <c r="LE91" s="84"/>
      <c r="LF91" s="84"/>
      <c r="LG91" s="84"/>
      <c r="LH91" s="84"/>
      <c r="LI91" s="84"/>
      <c r="LJ91" s="84"/>
      <c r="LK91" s="84"/>
      <c r="LL91" s="84"/>
      <c r="LM91" s="84"/>
      <c r="LN91" s="84"/>
      <c r="LO91" s="84"/>
      <c r="LP91" s="84"/>
      <c r="LQ91" s="84"/>
      <c r="LR91" s="84"/>
      <c r="LS91" s="84"/>
      <c r="LT91" s="84"/>
      <c r="LU91" s="84"/>
      <c r="LV91" s="84"/>
      <c r="LW91" s="84"/>
      <c r="LX91" s="84"/>
      <c r="LY91" s="84"/>
      <c r="LZ91" s="84"/>
      <c r="MA91" s="84"/>
      <c r="MB91" s="84"/>
      <c r="MC91" s="84"/>
      <c r="MD91" s="84"/>
    </row>
    <row r="92" spans="1:342" s="42" customFormat="1" ht="12" customHeight="1" x14ac:dyDescent="0.15">
      <c r="A92" s="183"/>
      <c r="B92" s="184"/>
      <c r="C92" s="197" t="s">
        <v>295</v>
      </c>
      <c r="D92" s="198"/>
      <c r="E92" s="198"/>
      <c r="F92" s="198"/>
      <c r="G92" s="198"/>
      <c r="H92" s="198"/>
      <c r="I92" s="198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51"/>
      <c r="AF92" s="51"/>
      <c r="AG92" s="51"/>
      <c r="AH92" s="51"/>
      <c r="AI92" s="51"/>
      <c r="AJ92" s="51"/>
      <c r="AK92" s="51"/>
      <c r="AL92" s="51"/>
      <c r="AM92" s="51"/>
    </row>
    <row r="93" spans="1:342" s="42" customFormat="1" ht="12" customHeight="1" x14ac:dyDescent="0.15">
      <c r="A93" s="29"/>
      <c r="B93" s="30"/>
      <c r="C93" s="197" t="s">
        <v>296</v>
      </c>
      <c r="D93" s="198"/>
      <c r="E93" s="198"/>
      <c r="F93" s="198"/>
      <c r="G93" s="198"/>
      <c r="H93" s="198"/>
      <c r="I93" s="198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51"/>
      <c r="AF93" s="51"/>
      <c r="AG93" s="51"/>
      <c r="AH93" s="51"/>
      <c r="AI93" s="51"/>
      <c r="AJ93" s="51"/>
      <c r="AK93" s="51"/>
      <c r="AL93" s="51"/>
      <c r="AM93" s="51"/>
    </row>
    <row r="94" spans="1:342" s="12" customFormat="1" ht="12" customHeight="1" x14ac:dyDescent="0.15">
      <c r="A94" s="29"/>
      <c r="B94" s="30"/>
      <c r="C94" s="197" t="s">
        <v>297</v>
      </c>
      <c r="D94" s="198"/>
      <c r="E94" s="198"/>
      <c r="F94" s="198"/>
      <c r="G94" s="198"/>
      <c r="H94" s="198"/>
      <c r="I94" s="198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</row>
    <row r="95" spans="1:342" s="12" customFormat="1" ht="12" customHeight="1" x14ac:dyDescent="0.15">
      <c r="A95" s="76"/>
      <c r="B95" s="77"/>
      <c r="C95" s="197" t="s">
        <v>298</v>
      </c>
      <c r="D95" s="198"/>
      <c r="E95" s="198"/>
      <c r="F95" s="198"/>
      <c r="G95" s="198"/>
      <c r="H95" s="198"/>
      <c r="I95" s="19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1:342" s="12" customFormat="1" ht="12" customHeight="1" x14ac:dyDescent="0.15">
      <c r="A96" s="114"/>
      <c r="B96" s="115"/>
      <c r="C96" s="197" t="s">
        <v>299</v>
      </c>
      <c r="D96" s="198"/>
      <c r="E96" s="198"/>
      <c r="F96" s="198"/>
      <c r="G96" s="198"/>
      <c r="H96" s="198"/>
      <c r="I96" s="19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</row>
    <row r="97" spans="1:342" s="12" customFormat="1" ht="12" customHeight="1" x14ac:dyDescent="0.15">
      <c r="A97" s="114"/>
      <c r="B97" s="115"/>
      <c r="C97" s="197" t="s">
        <v>300</v>
      </c>
      <c r="D97" s="198"/>
      <c r="E97" s="198"/>
      <c r="F97" s="198"/>
      <c r="G97" s="198"/>
      <c r="H97" s="198"/>
      <c r="I97" s="19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</row>
    <row r="98" spans="1:342" s="12" customFormat="1" ht="12" customHeight="1" x14ac:dyDescent="0.15">
      <c r="A98" s="114"/>
      <c r="B98" s="115"/>
      <c r="C98" s="197" t="s">
        <v>301</v>
      </c>
      <c r="D98" s="198"/>
      <c r="E98" s="198"/>
      <c r="F98" s="198"/>
      <c r="G98" s="198"/>
      <c r="H98" s="198"/>
      <c r="I98" s="19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</row>
    <row r="99" spans="1:342" s="12" customFormat="1" ht="12" customHeight="1" x14ac:dyDescent="0.15">
      <c r="A99" s="114"/>
      <c r="B99" s="115"/>
      <c r="C99" s="197" t="s">
        <v>302</v>
      </c>
      <c r="D99" s="198"/>
      <c r="E99" s="198"/>
      <c r="F99" s="198"/>
      <c r="G99" s="198"/>
      <c r="H99" s="198"/>
      <c r="I99" s="19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</row>
    <row r="100" spans="1:342" s="12" customFormat="1" ht="12" customHeight="1" x14ac:dyDescent="0.15">
      <c r="A100" s="114"/>
      <c r="B100" s="115"/>
      <c r="C100" s="197" t="s">
        <v>303</v>
      </c>
      <c r="D100" s="198"/>
      <c r="E100" s="198"/>
      <c r="F100" s="198"/>
      <c r="G100" s="198"/>
      <c r="H100" s="198"/>
      <c r="I100" s="19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</row>
    <row r="101" spans="1:342" s="12" customFormat="1" ht="12" customHeight="1" x14ac:dyDescent="0.15">
      <c r="A101" s="114"/>
      <c r="B101" s="115"/>
      <c r="C101" s="197" t="s">
        <v>304</v>
      </c>
      <c r="D101" s="198"/>
      <c r="E101" s="198"/>
      <c r="F101" s="198"/>
      <c r="G101" s="198"/>
      <c r="H101" s="198"/>
      <c r="I101" s="19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42" s="12" customFormat="1" ht="12" customHeight="1" x14ac:dyDescent="0.15">
      <c r="A102" s="70" t="s">
        <v>95</v>
      </c>
      <c r="B102" s="71"/>
      <c r="C102" s="72"/>
      <c r="D102" s="73"/>
      <c r="E102" s="73"/>
      <c r="F102" s="73"/>
      <c r="G102" s="73"/>
      <c r="H102" s="73"/>
      <c r="I102" s="73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42" s="12" customFormat="1" ht="12" customHeight="1" x14ac:dyDescent="0.15">
      <c r="A103" s="85">
        <v>21625.42</v>
      </c>
      <c r="B103" s="71"/>
      <c r="C103" s="145" t="s">
        <v>308</v>
      </c>
      <c r="D103" s="146"/>
      <c r="E103" s="146"/>
      <c r="F103" s="146"/>
      <c r="G103" s="146"/>
      <c r="H103" s="121"/>
      <c r="I103" s="12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42" s="12" customFormat="1" ht="12" customHeight="1" x14ac:dyDescent="0.15">
      <c r="A104" s="85">
        <v>37215</v>
      </c>
      <c r="B104" s="71"/>
      <c r="C104" s="120" t="s">
        <v>309</v>
      </c>
      <c r="D104" s="121"/>
      <c r="E104" s="121"/>
      <c r="F104" s="121"/>
      <c r="G104" s="121"/>
      <c r="H104" s="121"/>
      <c r="I104" s="12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42" s="12" customFormat="1" ht="12" customHeight="1" x14ac:dyDescent="0.15">
      <c r="A105" s="85">
        <v>5620</v>
      </c>
      <c r="B105" s="71"/>
      <c r="C105" s="145" t="s">
        <v>310</v>
      </c>
      <c r="D105" s="146"/>
      <c r="E105" s="146"/>
      <c r="F105" s="121"/>
      <c r="G105" s="121"/>
      <c r="H105" s="121"/>
      <c r="I105" s="12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42" s="12" customFormat="1" ht="12" customHeight="1" x14ac:dyDescent="0.15">
      <c r="A106" s="85">
        <v>26000</v>
      </c>
      <c r="B106" s="71"/>
      <c r="C106" s="145" t="s">
        <v>311</v>
      </c>
      <c r="D106" s="146"/>
      <c r="E106" s="146"/>
      <c r="F106" s="146"/>
      <c r="G106" s="146"/>
      <c r="H106" s="121"/>
      <c r="I106" s="12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42" ht="10.5" customHeight="1" x14ac:dyDescent="0.15">
      <c r="A107" s="56" t="s">
        <v>73</v>
      </c>
      <c r="B107" s="34"/>
      <c r="C107" s="49"/>
      <c r="D107" s="50"/>
      <c r="E107" s="50"/>
      <c r="F107" s="50"/>
      <c r="G107" s="50"/>
      <c r="H107" s="50"/>
      <c r="I107" s="50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8"/>
      <c r="AF107" s="38"/>
      <c r="AG107" s="38"/>
      <c r="AH107" s="38"/>
      <c r="AI107" s="38"/>
      <c r="AJ107" s="38"/>
      <c r="AK107" s="38"/>
      <c r="AL107" s="38"/>
      <c r="AM107" s="38"/>
    </row>
    <row r="108" spans="1:342" ht="17.25" customHeight="1" x14ac:dyDescent="0.15">
      <c r="A108" s="41">
        <v>860.24</v>
      </c>
      <c r="B108" s="34"/>
      <c r="C108" s="147" t="s">
        <v>72</v>
      </c>
      <c r="D108" s="148"/>
      <c r="E108" s="148"/>
      <c r="F108" s="148"/>
      <c r="G108" s="148"/>
      <c r="H108" s="148"/>
      <c r="I108" s="148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8"/>
      <c r="AF108" s="38"/>
      <c r="AG108" s="38"/>
      <c r="AH108" s="38"/>
      <c r="AI108" s="38"/>
      <c r="AJ108" s="38"/>
      <c r="AK108" s="38"/>
      <c r="AL108" s="38"/>
      <c r="AM108" s="38"/>
    </row>
    <row r="109" spans="1:342" ht="13.5" customHeight="1" x14ac:dyDescent="0.15">
      <c r="A109" s="41">
        <v>248.58</v>
      </c>
      <c r="B109" s="34"/>
      <c r="C109" s="147" t="s">
        <v>94</v>
      </c>
      <c r="D109" s="148"/>
      <c r="E109" s="148"/>
      <c r="F109" s="148"/>
      <c r="G109" s="148"/>
      <c r="H109" s="148"/>
      <c r="I109" s="203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8"/>
      <c r="AF109" s="38"/>
      <c r="AG109" s="38"/>
      <c r="AH109" s="38"/>
      <c r="AI109" s="38"/>
      <c r="AJ109" s="38"/>
      <c r="AK109" s="38"/>
      <c r="AL109" s="38"/>
      <c r="AM109" s="38"/>
    </row>
    <row r="110" spans="1:342" ht="13.5" customHeight="1" x14ac:dyDescent="0.15">
      <c r="A110" s="41">
        <v>1597.28</v>
      </c>
      <c r="B110" s="34"/>
      <c r="C110" s="147" t="s">
        <v>314</v>
      </c>
      <c r="D110" s="148"/>
      <c r="E110" s="148"/>
      <c r="F110" s="122"/>
      <c r="G110" s="122"/>
      <c r="H110" s="122"/>
      <c r="I110" s="122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spans="1:342" ht="14.25" customHeight="1" x14ac:dyDescent="0.15">
      <c r="A111" s="41">
        <v>7800</v>
      </c>
      <c r="B111" s="34"/>
      <c r="C111" s="147" t="s">
        <v>315</v>
      </c>
      <c r="D111" s="148"/>
      <c r="E111" s="148"/>
      <c r="F111" s="148"/>
      <c r="G111" s="148"/>
      <c r="H111" s="104"/>
      <c r="I111" s="104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8"/>
      <c r="AF111" s="38"/>
      <c r="AG111" s="38"/>
      <c r="AH111" s="38"/>
      <c r="AI111" s="38"/>
      <c r="AJ111" s="38"/>
      <c r="AK111" s="38"/>
      <c r="AL111" s="38"/>
      <c r="AM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</row>
    <row r="112" spans="1:342" ht="13.5" customHeight="1" x14ac:dyDescent="0.15">
      <c r="A112" s="40">
        <v>50875</v>
      </c>
      <c r="B112" s="52"/>
      <c r="C112" s="97" t="s">
        <v>150</v>
      </c>
      <c r="D112" s="98"/>
      <c r="E112" s="98"/>
      <c r="F112" s="98"/>
      <c r="G112" s="98"/>
      <c r="H112" s="98"/>
      <c r="I112" s="98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8"/>
      <c r="AF112" s="38"/>
      <c r="AG112" s="38"/>
      <c r="AH112" s="38"/>
      <c r="AI112" s="38"/>
      <c r="AJ112" s="38"/>
      <c r="AK112" s="38"/>
      <c r="AL112" s="38"/>
      <c r="AM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</row>
    <row r="113" spans="1:342" ht="13.5" customHeight="1" x14ac:dyDescent="0.15">
      <c r="A113" s="40">
        <v>16940</v>
      </c>
      <c r="B113" s="52"/>
      <c r="C113" s="138" t="s">
        <v>305</v>
      </c>
      <c r="D113" s="139"/>
      <c r="E113" s="139"/>
      <c r="F113" s="139"/>
      <c r="G113" s="83"/>
      <c r="H113" s="83"/>
      <c r="I113" s="83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8"/>
      <c r="AF113" s="38"/>
      <c r="AG113" s="38"/>
      <c r="AH113" s="38"/>
      <c r="AI113" s="38"/>
      <c r="AJ113" s="38"/>
      <c r="AK113" s="38"/>
      <c r="AL113" s="38"/>
      <c r="AM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</row>
    <row r="114" spans="1:342" ht="13.5" customHeight="1" x14ac:dyDescent="0.15">
      <c r="A114" s="40">
        <v>102</v>
      </c>
      <c r="B114" s="52"/>
      <c r="C114" s="138" t="s">
        <v>306</v>
      </c>
      <c r="D114" s="139"/>
      <c r="E114" s="139"/>
      <c r="F114" s="139"/>
      <c r="G114" s="119"/>
      <c r="H114" s="119"/>
      <c r="I114" s="11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8"/>
      <c r="AF114" s="38"/>
      <c r="AG114" s="38"/>
      <c r="AH114" s="38"/>
      <c r="AI114" s="38"/>
      <c r="AJ114" s="38"/>
      <c r="AK114" s="38"/>
      <c r="AL114" s="38"/>
      <c r="AM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  <c r="MC114" s="38"/>
      <c r="MD114" s="38"/>
    </row>
    <row r="115" spans="1:342" ht="13.5" customHeight="1" x14ac:dyDescent="0.15">
      <c r="A115" s="40">
        <v>485</v>
      </c>
      <c r="B115" s="52"/>
      <c r="C115" s="138" t="s">
        <v>307</v>
      </c>
      <c r="D115" s="139"/>
      <c r="E115" s="139"/>
      <c r="F115" s="119"/>
      <c r="G115" s="119"/>
      <c r="H115" s="119"/>
      <c r="I115" s="11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8"/>
      <c r="AF115" s="38"/>
      <c r="AG115" s="38"/>
      <c r="AH115" s="38"/>
      <c r="AI115" s="38"/>
      <c r="AJ115" s="38"/>
      <c r="AK115" s="38"/>
      <c r="AL115" s="38"/>
      <c r="AM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</row>
    <row r="116" spans="1:342" ht="13.5" customHeight="1" x14ac:dyDescent="0.15">
      <c r="A116" s="40">
        <v>56478.400000000001</v>
      </c>
      <c r="B116" s="52"/>
      <c r="C116" s="140" t="s">
        <v>100</v>
      </c>
      <c r="D116" s="141"/>
      <c r="E116" s="141"/>
      <c r="F116" s="141"/>
      <c r="G116" s="141"/>
      <c r="H116" s="78"/>
      <c r="I116" s="78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8"/>
      <c r="AF116" s="38"/>
      <c r="AG116" s="38"/>
      <c r="AH116" s="38"/>
      <c r="AI116" s="38"/>
      <c r="AJ116" s="38"/>
      <c r="AK116" s="38"/>
      <c r="AL116" s="38"/>
      <c r="AM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  <c r="MC116" s="38"/>
      <c r="MD116" s="38"/>
    </row>
    <row r="117" spans="1:342" ht="13.5" customHeight="1" x14ac:dyDescent="0.15">
      <c r="A117" s="40">
        <v>2160</v>
      </c>
      <c r="B117" s="52"/>
      <c r="C117" s="138" t="s">
        <v>312</v>
      </c>
      <c r="D117" s="139"/>
      <c r="E117" s="139"/>
      <c r="F117" s="139"/>
      <c r="G117" s="139"/>
      <c r="H117" s="119"/>
      <c r="I117" s="11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8"/>
      <c r="AF117" s="38"/>
      <c r="AG117" s="38"/>
      <c r="AH117" s="38"/>
      <c r="AI117" s="38"/>
      <c r="AJ117" s="38"/>
      <c r="AK117" s="38"/>
      <c r="AL117" s="38"/>
      <c r="AM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  <c r="MC117" s="38"/>
      <c r="MD117" s="38"/>
    </row>
    <row r="118" spans="1:342" ht="13.5" customHeight="1" x14ac:dyDescent="0.15">
      <c r="A118" s="40">
        <v>8640</v>
      </c>
      <c r="B118" s="52"/>
      <c r="C118" s="118" t="s">
        <v>313</v>
      </c>
      <c r="D118" s="119"/>
      <c r="E118" s="119"/>
      <c r="F118" s="119"/>
      <c r="G118" s="119"/>
      <c r="H118" s="119"/>
      <c r="I118" s="11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8"/>
      <c r="AF118" s="38"/>
      <c r="AG118" s="38"/>
      <c r="AH118" s="38"/>
      <c r="AI118" s="38"/>
      <c r="AJ118" s="38"/>
      <c r="AK118" s="38"/>
      <c r="AL118" s="38"/>
      <c r="AM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  <c r="MC118" s="38"/>
      <c r="MD118" s="38"/>
    </row>
    <row r="119" spans="1:342" ht="13.5" customHeight="1" x14ac:dyDescent="0.15">
      <c r="A119" s="40">
        <v>3600</v>
      </c>
      <c r="B119" s="52"/>
      <c r="C119" s="138" t="s">
        <v>316</v>
      </c>
      <c r="D119" s="139"/>
      <c r="E119" s="139"/>
      <c r="F119" s="139"/>
      <c r="G119" s="119"/>
      <c r="H119" s="119"/>
      <c r="I119" s="11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8"/>
      <c r="AF119" s="38"/>
      <c r="AG119" s="38"/>
      <c r="AH119" s="38"/>
      <c r="AI119" s="38"/>
      <c r="AJ119" s="38"/>
      <c r="AK119" s="38"/>
      <c r="AL119" s="38"/>
      <c r="AM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  <c r="MC119" s="38"/>
      <c r="MD119" s="38"/>
    </row>
    <row r="120" spans="1:342" ht="13.5" customHeight="1" x14ac:dyDescent="0.15">
      <c r="A120" s="178">
        <v>157226.99</v>
      </c>
      <c r="B120" s="179"/>
      <c r="C120" s="182" t="s">
        <v>18</v>
      </c>
      <c r="D120" s="176"/>
      <c r="E120" s="176"/>
      <c r="F120" s="176"/>
      <c r="G120" s="176"/>
      <c r="H120" s="176"/>
      <c r="I120" s="176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8"/>
      <c r="AF120" s="38"/>
      <c r="AG120" s="38"/>
      <c r="AH120" s="38"/>
      <c r="AI120" s="38"/>
      <c r="AJ120" s="38"/>
      <c r="AK120" s="38"/>
      <c r="AL120" s="38"/>
      <c r="AM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</row>
    <row r="121" spans="1:342" s="42" customFormat="1" ht="18" customHeight="1" x14ac:dyDescent="0.15">
      <c r="A121" s="10" t="s">
        <v>23</v>
      </c>
      <c r="B121" s="11"/>
      <c r="C121" s="11"/>
      <c r="D121" s="11"/>
      <c r="E121" s="11"/>
      <c r="F121" s="11"/>
      <c r="G121" s="11"/>
      <c r="H121" s="188">
        <f>SUM(A125:A128)</f>
        <v>31998.28</v>
      </c>
      <c r="I121" s="18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51"/>
      <c r="AF121" s="51"/>
      <c r="AG121" s="51"/>
      <c r="AH121" s="51"/>
      <c r="AI121" s="51"/>
      <c r="AJ121" s="51"/>
      <c r="AK121" s="51"/>
      <c r="AL121" s="51"/>
      <c r="AM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  <c r="IW121" s="51"/>
      <c r="IX121" s="51"/>
      <c r="IY121" s="51"/>
      <c r="IZ121" s="51"/>
      <c r="JA121" s="51"/>
      <c r="JB121" s="51"/>
      <c r="JC121" s="51"/>
      <c r="JD121" s="51"/>
      <c r="JE121" s="51"/>
      <c r="JF121" s="51"/>
      <c r="JG121" s="51"/>
      <c r="JH121" s="51"/>
      <c r="JI121" s="51"/>
      <c r="JJ121" s="51"/>
      <c r="JK121" s="51"/>
      <c r="JL121" s="51"/>
      <c r="JM121" s="51"/>
      <c r="JN121" s="51"/>
      <c r="JO121" s="51"/>
      <c r="JP121" s="51"/>
      <c r="JQ121" s="51"/>
      <c r="JR121" s="51"/>
      <c r="JS121" s="51"/>
      <c r="JT121" s="51"/>
      <c r="JU121" s="51"/>
      <c r="JV121" s="51"/>
      <c r="JW121" s="51"/>
      <c r="JX121" s="51"/>
      <c r="JY121" s="51"/>
      <c r="JZ121" s="51"/>
      <c r="KA121" s="51"/>
      <c r="KB121" s="51"/>
      <c r="KC121" s="51"/>
      <c r="KD121" s="51"/>
      <c r="KE121" s="51"/>
      <c r="KF121" s="51"/>
      <c r="KG121" s="51"/>
      <c r="KH121" s="51"/>
      <c r="KI121" s="51"/>
      <c r="KJ121" s="51"/>
      <c r="KK121" s="51"/>
      <c r="KL121" s="51"/>
      <c r="KM121" s="51"/>
      <c r="KN121" s="51"/>
      <c r="KO121" s="51"/>
      <c r="KP121" s="51"/>
      <c r="KQ121" s="51"/>
      <c r="KR121" s="51"/>
      <c r="KS121" s="51"/>
      <c r="KT121" s="51"/>
      <c r="KU121" s="51"/>
      <c r="KV121" s="51"/>
      <c r="KW121" s="51"/>
      <c r="KX121" s="51"/>
      <c r="KY121" s="51"/>
      <c r="KZ121" s="51"/>
      <c r="LA121" s="51"/>
      <c r="LB121" s="51"/>
      <c r="LC121" s="51"/>
      <c r="LD121" s="51"/>
      <c r="LE121" s="51"/>
      <c r="LF121" s="51"/>
      <c r="LG121" s="51"/>
      <c r="LH121" s="51"/>
      <c r="LI121" s="51"/>
      <c r="LJ121" s="51"/>
      <c r="LK121" s="51"/>
      <c r="LL121" s="51"/>
      <c r="LM121" s="51"/>
      <c r="LN121" s="51"/>
      <c r="LO121" s="51"/>
      <c r="LP121" s="51"/>
      <c r="LQ121" s="51"/>
      <c r="LR121" s="51"/>
      <c r="LS121" s="51"/>
      <c r="LT121" s="51"/>
      <c r="LU121" s="51"/>
      <c r="LV121" s="51"/>
      <c r="LW121" s="51"/>
      <c r="LX121" s="51"/>
      <c r="LY121" s="51"/>
      <c r="LZ121" s="51"/>
      <c r="MA121" s="51"/>
      <c r="MB121" s="51"/>
      <c r="MC121" s="51"/>
      <c r="MD121" s="51"/>
    </row>
    <row r="122" spans="1:342" s="12" customFormat="1" ht="16.5" customHeight="1" x14ac:dyDescent="0.15">
      <c r="A122" s="36"/>
      <c r="B122" s="37"/>
      <c r="C122" s="142" t="s">
        <v>317</v>
      </c>
      <c r="D122" s="143"/>
      <c r="E122" s="143"/>
      <c r="F122" s="143"/>
      <c r="G122" s="143"/>
      <c r="H122" s="143"/>
      <c r="I122" s="143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  <c r="KV122" s="39"/>
      <c r="KW122" s="39"/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/>
      <c r="LK122" s="39"/>
      <c r="LL122" s="39"/>
      <c r="LM122" s="39"/>
      <c r="LN122" s="39"/>
      <c r="LO122" s="39"/>
      <c r="LP122" s="39"/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/>
    </row>
    <row r="123" spans="1:342" s="12" customFormat="1" ht="16.5" customHeight="1" x14ac:dyDescent="0.15">
      <c r="A123" s="36"/>
      <c r="B123" s="37"/>
      <c r="C123" s="142" t="s">
        <v>318</v>
      </c>
      <c r="D123" s="143"/>
      <c r="E123" s="143"/>
      <c r="F123" s="143"/>
      <c r="G123" s="143"/>
      <c r="H123" s="143"/>
      <c r="I123" s="144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</row>
    <row r="124" spans="1:342" s="12" customFormat="1" ht="15" customHeight="1" x14ac:dyDescent="0.15">
      <c r="A124" s="15"/>
      <c r="B124" s="16"/>
      <c r="C124" s="142" t="s">
        <v>151</v>
      </c>
      <c r="D124" s="143"/>
      <c r="E124" s="143"/>
      <c r="F124" s="143"/>
      <c r="G124" s="143"/>
      <c r="H124" s="143"/>
      <c r="I124" s="144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</row>
    <row r="125" spans="1:342" s="12" customFormat="1" ht="15" customHeight="1" x14ac:dyDescent="0.15">
      <c r="A125" s="43" t="s">
        <v>74</v>
      </c>
      <c r="B125" s="44"/>
      <c r="C125" s="75"/>
      <c r="D125" s="48"/>
      <c r="E125" s="48"/>
      <c r="F125" s="48"/>
      <c r="G125" s="48"/>
      <c r="H125" s="48"/>
      <c r="I125" s="48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</row>
    <row r="126" spans="1:342" s="12" customFormat="1" ht="15" customHeight="1" x14ac:dyDescent="0.15">
      <c r="A126" s="43">
        <v>20.21</v>
      </c>
      <c r="B126" s="44"/>
      <c r="C126" s="200" t="s">
        <v>96</v>
      </c>
      <c r="D126" s="201"/>
      <c r="E126" s="201"/>
      <c r="F126" s="201"/>
      <c r="G126" s="48"/>
      <c r="H126" s="48"/>
      <c r="I126" s="48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</row>
    <row r="127" spans="1:342" s="12" customFormat="1" ht="15" customHeight="1" x14ac:dyDescent="0.15">
      <c r="A127" s="43">
        <v>970.06</v>
      </c>
      <c r="B127" s="44"/>
      <c r="C127" s="200" t="s">
        <v>72</v>
      </c>
      <c r="D127" s="201"/>
      <c r="E127" s="201"/>
      <c r="F127" s="201"/>
      <c r="G127" s="201"/>
      <c r="H127" s="48"/>
      <c r="I127" s="48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</row>
    <row r="128" spans="1:342" ht="15.75" customHeight="1" x14ac:dyDescent="0.15">
      <c r="A128" s="180">
        <v>31008.01</v>
      </c>
      <c r="B128" s="181"/>
      <c r="C128" s="182" t="s">
        <v>18</v>
      </c>
      <c r="D128" s="176"/>
      <c r="E128" s="176"/>
      <c r="F128" s="176"/>
      <c r="G128" s="176"/>
      <c r="H128" s="176"/>
      <c r="I128" s="196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8"/>
      <c r="AF128" s="38"/>
      <c r="AG128" s="38"/>
      <c r="AH128" s="38"/>
      <c r="AI128" s="38"/>
      <c r="AJ128" s="38"/>
      <c r="AK128" s="38"/>
      <c r="AL128" s="38"/>
      <c r="AM128" s="38"/>
    </row>
    <row r="129" spans="1:39" ht="15.95" customHeight="1" x14ac:dyDescent="0.15">
      <c r="A129" s="10" t="s">
        <v>24</v>
      </c>
      <c r="B129" s="11"/>
      <c r="C129" s="11"/>
      <c r="D129" s="11"/>
      <c r="E129" s="11"/>
      <c r="F129" s="11"/>
      <c r="G129" s="11"/>
      <c r="H129" s="188">
        <f>SUM(A132:B135)</f>
        <v>31998.28</v>
      </c>
      <c r="I129" s="18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8"/>
      <c r="AF129" s="38"/>
      <c r="AG129" s="38"/>
      <c r="AH129" s="38"/>
      <c r="AI129" s="38"/>
      <c r="AJ129" s="38"/>
      <c r="AK129" s="38"/>
      <c r="AL129" s="38"/>
      <c r="AM129" s="38"/>
    </row>
    <row r="130" spans="1:39" ht="16.5" customHeight="1" x14ac:dyDescent="0.15">
      <c r="A130" s="22"/>
      <c r="B130" s="23"/>
      <c r="C130" s="142" t="s">
        <v>88</v>
      </c>
      <c r="D130" s="143"/>
      <c r="E130" s="143"/>
      <c r="F130" s="143"/>
      <c r="G130" s="143"/>
      <c r="H130" s="143"/>
      <c r="I130" s="144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8"/>
      <c r="AF130" s="38"/>
      <c r="AG130" s="38"/>
      <c r="AH130" s="38"/>
      <c r="AI130" s="38"/>
      <c r="AJ130" s="38"/>
      <c r="AK130" s="38"/>
      <c r="AL130" s="38"/>
      <c r="AM130" s="38"/>
    </row>
    <row r="131" spans="1:39" ht="16.5" customHeight="1" x14ac:dyDescent="0.15">
      <c r="A131" s="56" t="s">
        <v>74</v>
      </c>
      <c r="B131" s="57"/>
      <c r="C131" s="47"/>
      <c r="D131" s="48"/>
      <c r="E131" s="48"/>
      <c r="F131" s="48"/>
      <c r="G131" s="48"/>
      <c r="H131" s="48"/>
      <c r="I131" s="48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8"/>
      <c r="AF131" s="38"/>
      <c r="AG131" s="38"/>
      <c r="AH131" s="38"/>
      <c r="AI131" s="38"/>
      <c r="AJ131" s="38"/>
      <c r="AK131" s="38"/>
      <c r="AL131" s="38"/>
      <c r="AM131" s="38"/>
    </row>
    <row r="132" spans="1:39" ht="13.5" customHeight="1" x14ac:dyDescent="0.15">
      <c r="A132" s="41">
        <v>30751.16</v>
      </c>
      <c r="B132" s="57"/>
      <c r="C132" s="200" t="s">
        <v>71</v>
      </c>
      <c r="D132" s="201"/>
      <c r="E132" s="201"/>
      <c r="F132" s="99"/>
      <c r="G132" s="99"/>
      <c r="H132" s="99"/>
      <c r="I132" s="9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8"/>
      <c r="AF132" s="38"/>
      <c r="AG132" s="38"/>
      <c r="AH132" s="38"/>
      <c r="AI132" s="38"/>
      <c r="AJ132" s="38"/>
      <c r="AK132" s="38"/>
      <c r="AL132" s="38"/>
      <c r="AM132" s="38"/>
    </row>
    <row r="133" spans="1:39" ht="13.5" customHeight="1" x14ac:dyDescent="0.15">
      <c r="A133" s="41">
        <v>20.21</v>
      </c>
      <c r="B133" s="57"/>
      <c r="C133" s="200" t="s">
        <v>94</v>
      </c>
      <c r="D133" s="201"/>
      <c r="E133" s="201"/>
      <c r="F133" s="48"/>
      <c r="G133" s="48"/>
      <c r="H133" s="48"/>
      <c r="I133" s="48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8"/>
      <c r="AF133" s="38"/>
      <c r="AG133" s="38"/>
      <c r="AH133" s="38"/>
      <c r="AI133" s="38"/>
      <c r="AJ133" s="38"/>
      <c r="AK133" s="38"/>
      <c r="AL133" s="38"/>
      <c r="AM133" s="38"/>
    </row>
    <row r="134" spans="1:39" ht="15" customHeight="1" x14ac:dyDescent="0.15">
      <c r="A134" s="41">
        <v>970.06</v>
      </c>
      <c r="B134" s="57"/>
      <c r="C134" s="200" t="s">
        <v>72</v>
      </c>
      <c r="D134" s="201"/>
      <c r="E134" s="201"/>
      <c r="F134" s="201"/>
      <c r="G134" s="201"/>
      <c r="H134" s="48"/>
      <c r="I134" s="48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8"/>
      <c r="AF134" s="38"/>
      <c r="AG134" s="38"/>
      <c r="AH134" s="38"/>
      <c r="AI134" s="38"/>
      <c r="AJ134" s="38"/>
      <c r="AK134" s="38"/>
      <c r="AL134" s="38"/>
      <c r="AM134" s="38"/>
    </row>
    <row r="135" spans="1:39" ht="15.75" customHeight="1" x14ac:dyDescent="0.15">
      <c r="A135" s="15">
        <v>256.85000000000002</v>
      </c>
      <c r="B135" s="23"/>
      <c r="C135" s="138" t="s">
        <v>18</v>
      </c>
      <c r="D135" s="139"/>
      <c r="E135" s="139"/>
      <c r="F135" s="139"/>
      <c r="G135" s="139"/>
      <c r="H135" s="98"/>
      <c r="I135" s="98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8"/>
      <c r="AF135" s="38"/>
      <c r="AG135" s="38"/>
      <c r="AH135" s="38"/>
      <c r="AI135" s="38"/>
      <c r="AJ135" s="38"/>
      <c r="AK135" s="38"/>
      <c r="AL135" s="38"/>
      <c r="AM135" s="38"/>
    </row>
    <row r="136" spans="1:39" ht="15.75" customHeight="1" x14ac:dyDescent="0.15">
      <c r="A136" s="10" t="s">
        <v>25</v>
      </c>
      <c r="B136" s="11"/>
      <c r="C136" s="11"/>
      <c r="D136" s="11"/>
      <c r="E136" s="11"/>
      <c r="F136" s="11"/>
      <c r="G136" s="11"/>
      <c r="H136" s="188">
        <f>SUM(A137:B153)</f>
        <v>314546.39999999997</v>
      </c>
      <c r="I136" s="18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8"/>
      <c r="AF136" s="38"/>
      <c r="AG136" s="38"/>
      <c r="AH136" s="38"/>
      <c r="AI136" s="38"/>
      <c r="AJ136" s="38"/>
      <c r="AK136" s="38"/>
      <c r="AL136" s="38"/>
      <c r="AM136" s="38"/>
    </row>
    <row r="137" spans="1:39" x14ac:dyDescent="0.15">
      <c r="A137" s="180">
        <v>177894.96</v>
      </c>
      <c r="B137" s="181"/>
      <c r="C137" s="182" t="s">
        <v>26</v>
      </c>
      <c r="D137" s="176"/>
      <c r="E137" s="176"/>
      <c r="F137" s="176"/>
      <c r="G137" s="176"/>
      <c r="H137" s="176"/>
      <c r="I137" s="176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8"/>
      <c r="AF137" s="38"/>
      <c r="AG137" s="38"/>
      <c r="AH137" s="38"/>
      <c r="AI137" s="38"/>
      <c r="AJ137" s="38"/>
      <c r="AK137" s="38"/>
      <c r="AL137" s="38"/>
      <c r="AM137" s="38"/>
    </row>
    <row r="138" spans="1:39" x14ac:dyDescent="0.15">
      <c r="A138" s="45" t="s">
        <v>74</v>
      </c>
      <c r="B138" s="44"/>
      <c r="C138" s="41"/>
      <c r="D138" s="35"/>
      <c r="E138" s="35"/>
      <c r="F138" s="35"/>
      <c r="G138" s="35"/>
      <c r="H138" s="35"/>
      <c r="I138" s="35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8"/>
      <c r="AF138" s="38"/>
      <c r="AG138" s="38"/>
      <c r="AH138" s="38"/>
      <c r="AI138" s="38"/>
      <c r="AJ138" s="38"/>
      <c r="AK138" s="38"/>
      <c r="AL138" s="38"/>
      <c r="AM138" s="38"/>
    </row>
    <row r="139" spans="1:39" x14ac:dyDescent="0.15">
      <c r="A139" s="19">
        <v>11186.14</v>
      </c>
      <c r="B139" s="20"/>
      <c r="C139" s="17" t="s">
        <v>71</v>
      </c>
      <c r="D139" s="18"/>
      <c r="E139" s="18"/>
      <c r="F139" s="18"/>
      <c r="G139" s="18"/>
      <c r="H139" s="18"/>
      <c r="I139" s="18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8"/>
      <c r="AF139" s="38"/>
      <c r="AG139" s="38"/>
      <c r="AH139" s="38"/>
      <c r="AI139" s="38"/>
      <c r="AJ139" s="38"/>
      <c r="AK139" s="38"/>
      <c r="AL139" s="38"/>
      <c r="AM139" s="38"/>
    </row>
    <row r="140" spans="1:39" x14ac:dyDescent="0.15">
      <c r="A140" s="19">
        <v>1201.94</v>
      </c>
      <c r="B140" s="20"/>
      <c r="C140" s="17" t="s">
        <v>75</v>
      </c>
      <c r="D140" s="18"/>
      <c r="E140" s="18"/>
      <c r="F140" s="18"/>
      <c r="G140" s="18"/>
      <c r="H140" s="18"/>
      <c r="I140" s="18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8"/>
      <c r="AF140" s="38"/>
      <c r="AG140" s="38"/>
      <c r="AH140" s="38"/>
      <c r="AI140" s="38"/>
      <c r="AJ140" s="38"/>
      <c r="AK140" s="38"/>
      <c r="AL140" s="38"/>
      <c r="AM140" s="38"/>
    </row>
    <row r="141" spans="1:39" x14ac:dyDescent="0.15">
      <c r="A141" s="100">
        <v>250</v>
      </c>
      <c r="B141" s="101"/>
      <c r="C141" s="102" t="s">
        <v>321</v>
      </c>
      <c r="D141" s="103"/>
      <c r="E141" s="103"/>
      <c r="F141" s="103"/>
      <c r="G141" s="103"/>
      <c r="H141" s="103"/>
      <c r="I141" s="103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8"/>
      <c r="AF141" s="38"/>
      <c r="AG141" s="38"/>
      <c r="AH141" s="38"/>
      <c r="AI141" s="38"/>
      <c r="AJ141" s="38"/>
      <c r="AK141" s="38"/>
      <c r="AL141" s="38"/>
      <c r="AM141" s="38"/>
    </row>
    <row r="142" spans="1:39" x14ac:dyDescent="0.15">
      <c r="A142" s="100">
        <v>1250</v>
      </c>
      <c r="B142" s="101"/>
      <c r="C142" s="102" t="s">
        <v>320</v>
      </c>
      <c r="D142" s="103"/>
      <c r="E142" s="103"/>
      <c r="F142" s="103"/>
      <c r="G142" s="103"/>
      <c r="H142" s="103"/>
      <c r="I142" s="103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8"/>
      <c r="AF142" s="38"/>
      <c r="AG142" s="38"/>
      <c r="AH142" s="38"/>
      <c r="AI142" s="38"/>
      <c r="AJ142" s="38"/>
      <c r="AK142" s="38"/>
      <c r="AL142" s="38"/>
      <c r="AM142" s="38"/>
    </row>
    <row r="143" spans="1:39" x14ac:dyDescent="0.15">
      <c r="A143" s="110">
        <v>900</v>
      </c>
      <c r="B143" s="111"/>
      <c r="C143" s="112" t="s">
        <v>319</v>
      </c>
      <c r="D143" s="113"/>
      <c r="E143" s="113"/>
      <c r="F143" s="113"/>
      <c r="G143" s="113"/>
      <c r="H143" s="113"/>
      <c r="I143" s="113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8"/>
      <c r="AF143" s="38"/>
      <c r="AG143" s="38"/>
      <c r="AH143" s="38"/>
      <c r="AI143" s="38"/>
      <c r="AJ143" s="38"/>
      <c r="AK143" s="38"/>
      <c r="AL143" s="38"/>
      <c r="AM143" s="38"/>
    </row>
    <row r="144" spans="1:39" s="12" customFormat="1" ht="12" customHeight="1" x14ac:dyDescent="0.15">
      <c r="A144" s="58">
        <v>228.11</v>
      </c>
      <c r="B144" s="59"/>
      <c r="C144" s="60" t="s">
        <v>94</v>
      </c>
      <c r="D144" s="61"/>
      <c r="E144" s="61"/>
      <c r="F144" s="61"/>
      <c r="G144" s="61"/>
      <c r="H144" s="61"/>
      <c r="I144" s="61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:39" x14ac:dyDescent="0.15">
      <c r="A145" s="45" t="s">
        <v>76</v>
      </c>
      <c r="B145" s="44"/>
      <c r="C145" s="41"/>
      <c r="D145" s="35"/>
      <c r="E145" s="35"/>
      <c r="F145" s="35"/>
      <c r="G145" s="35"/>
      <c r="H145" s="35"/>
      <c r="I145" s="35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8"/>
      <c r="AF145" s="38"/>
      <c r="AG145" s="38"/>
      <c r="AH145" s="38"/>
      <c r="AI145" s="38"/>
      <c r="AJ145" s="38"/>
      <c r="AK145" s="38"/>
      <c r="AL145" s="38"/>
      <c r="AM145" s="38"/>
    </row>
    <row r="146" spans="1:39" x14ac:dyDescent="0.15">
      <c r="A146" s="15">
        <v>48</v>
      </c>
      <c r="B146" s="16"/>
      <c r="C146" s="40" t="s">
        <v>325</v>
      </c>
      <c r="D146" s="108"/>
      <c r="E146" s="108"/>
      <c r="F146" s="108"/>
      <c r="G146" s="108"/>
      <c r="H146" s="108"/>
      <c r="I146" s="108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8"/>
      <c r="AF146" s="38"/>
      <c r="AG146" s="38"/>
      <c r="AH146" s="38"/>
      <c r="AI146" s="38"/>
      <c r="AJ146" s="38"/>
      <c r="AK146" s="38"/>
      <c r="AL146" s="38"/>
      <c r="AM146" s="38"/>
    </row>
    <row r="147" spans="1:39" x14ac:dyDescent="0.15">
      <c r="A147" s="15">
        <v>24451</v>
      </c>
      <c r="B147" s="16"/>
      <c r="C147" s="40" t="s">
        <v>326</v>
      </c>
      <c r="D147" s="108"/>
      <c r="E147" s="108"/>
      <c r="F147" s="108"/>
      <c r="G147" s="108"/>
      <c r="H147" s="108"/>
      <c r="I147" s="108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8"/>
      <c r="AF147" s="38"/>
      <c r="AG147" s="38"/>
      <c r="AH147" s="38"/>
      <c r="AI147" s="38"/>
      <c r="AJ147" s="38"/>
      <c r="AK147" s="38"/>
      <c r="AL147" s="38"/>
      <c r="AM147" s="38"/>
    </row>
    <row r="148" spans="1:39" x14ac:dyDescent="0.15">
      <c r="A148" s="19">
        <v>1700</v>
      </c>
      <c r="B148" s="20"/>
      <c r="C148" s="17" t="s">
        <v>152</v>
      </c>
      <c r="D148" s="18"/>
      <c r="E148" s="18"/>
      <c r="F148" s="18"/>
      <c r="G148" s="18"/>
      <c r="H148" s="18"/>
      <c r="I148" s="18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8"/>
      <c r="AF148" s="38"/>
      <c r="AG148" s="38"/>
      <c r="AH148" s="38"/>
      <c r="AI148" s="38"/>
      <c r="AJ148" s="38"/>
      <c r="AK148" s="38"/>
      <c r="AL148" s="38"/>
      <c r="AM148" s="38"/>
    </row>
    <row r="149" spans="1:39" x14ac:dyDescent="0.15">
      <c r="A149" s="131" t="s">
        <v>84</v>
      </c>
      <c r="B149" s="132"/>
      <c r="C149" s="133"/>
      <c r="D149" s="134"/>
      <c r="E149" s="134"/>
      <c r="F149" s="134"/>
      <c r="G149" s="134"/>
      <c r="H149" s="134"/>
      <c r="I149" s="134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8"/>
      <c r="AF149" s="38"/>
      <c r="AG149" s="38"/>
      <c r="AH149" s="38"/>
      <c r="AI149" s="38"/>
      <c r="AJ149" s="38"/>
      <c r="AK149" s="38"/>
      <c r="AL149" s="38"/>
      <c r="AM149" s="38"/>
    </row>
    <row r="150" spans="1:39" x14ac:dyDescent="0.15">
      <c r="A150" s="127">
        <v>19252</v>
      </c>
      <c r="B150" s="128"/>
      <c r="C150" s="128" t="s">
        <v>322</v>
      </c>
      <c r="D150" s="128"/>
      <c r="E150" s="128"/>
      <c r="F150" s="128"/>
      <c r="G150" s="128"/>
      <c r="H150" s="128"/>
      <c r="I150" s="129"/>
      <c r="J150" s="86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8"/>
      <c r="AF150" s="38"/>
      <c r="AG150" s="38"/>
      <c r="AH150" s="38"/>
      <c r="AI150" s="38"/>
      <c r="AJ150" s="38"/>
      <c r="AK150" s="38"/>
      <c r="AL150" s="38"/>
      <c r="AM150" s="38"/>
    </row>
    <row r="151" spans="1:39" x14ac:dyDescent="0.15">
      <c r="A151" s="127">
        <v>2874.25</v>
      </c>
      <c r="B151" s="128"/>
      <c r="C151" s="128" t="s">
        <v>120</v>
      </c>
      <c r="D151" s="128"/>
      <c r="E151" s="128"/>
      <c r="F151" s="128"/>
      <c r="G151" s="128"/>
      <c r="H151" s="128"/>
      <c r="I151" s="128"/>
      <c r="J151" s="86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8"/>
      <c r="AF151" s="38"/>
      <c r="AG151" s="38"/>
      <c r="AH151" s="38"/>
      <c r="AI151" s="38"/>
      <c r="AJ151" s="38"/>
      <c r="AK151" s="38"/>
      <c r="AL151" s="38"/>
      <c r="AM151" s="38"/>
    </row>
    <row r="152" spans="1:39" x14ac:dyDescent="0.15">
      <c r="A152" s="130">
        <v>48110</v>
      </c>
      <c r="B152" s="128"/>
      <c r="C152" s="128" t="s">
        <v>323</v>
      </c>
      <c r="D152" s="128"/>
      <c r="E152" s="128"/>
      <c r="F152" s="128"/>
      <c r="G152" s="128"/>
      <c r="H152" s="128"/>
      <c r="I152" s="128"/>
      <c r="J152" s="86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8"/>
      <c r="AF152" s="38"/>
      <c r="AG152" s="38"/>
      <c r="AH152" s="38"/>
      <c r="AI152" s="38"/>
      <c r="AJ152" s="38"/>
      <c r="AK152" s="38"/>
      <c r="AL152" s="38"/>
      <c r="AM152" s="38"/>
    </row>
    <row r="153" spans="1:39" x14ac:dyDescent="0.15">
      <c r="A153" s="130">
        <v>25200</v>
      </c>
      <c r="B153" s="128"/>
      <c r="C153" s="128" t="s">
        <v>324</v>
      </c>
      <c r="D153" s="128"/>
      <c r="E153" s="128"/>
      <c r="F153" s="128"/>
      <c r="G153" s="128"/>
      <c r="H153" s="128"/>
      <c r="I153" s="128"/>
      <c r="J153" s="86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8"/>
      <c r="AF153" s="38"/>
      <c r="AG153" s="38"/>
      <c r="AH153" s="38"/>
      <c r="AI153" s="38"/>
      <c r="AJ153" s="38"/>
      <c r="AK153" s="38"/>
      <c r="AL153" s="38"/>
      <c r="AM153" s="38"/>
    </row>
    <row r="154" spans="1:39" x14ac:dyDescent="0.15"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8"/>
      <c r="AF154" s="38"/>
      <c r="AG154" s="38"/>
      <c r="AH154" s="38"/>
      <c r="AI154" s="38"/>
      <c r="AJ154" s="38"/>
      <c r="AK154" s="38"/>
      <c r="AL154" s="38"/>
      <c r="AM154" s="38"/>
    </row>
    <row r="155" spans="1:39" x14ac:dyDescent="0.15"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8"/>
      <c r="AF155" s="38"/>
      <c r="AG155" s="38"/>
      <c r="AH155" s="38"/>
      <c r="AI155" s="38"/>
      <c r="AJ155" s="38"/>
      <c r="AK155" s="38"/>
      <c r="AL155" s="38"/>
      <c r="AM155" s="38"/>
    </row>
    <row r="156" spans="1:39" x14ac:dyDescent="0.15"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8"/>
      <c r="AF156" s="38"/>
      <c r="AG156" s="38"/>
      <c r="AH156" s="38"/>
      <c r="AI156" s="38"/>
      <c r="AJ156" s="38"/>
      <c r="AK156" s="38"/>
      <c r="AL156" s="38"/>
      <c r="AM156" s="38"/>
    </row>
    <row r="157" spans="1:39" x14ac:dyDescent="0.15"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8"/>
      <c r="AF157" s="38"/>
      <c r="AG157" s="38"/>
      <c r="AH157" s="38"/>
      <c r="AI157" s="38"/>
      <c r="AJ157" s="38"/>
      <c r="AK157" s="38"/>
      <c r="AL157" s="38"/>
      <c r="AM157" s="38"/>
    </row>
    <row r="158" spans="1:39" x14ac:dyDescent="0.15"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8"/>
      <c r="AF158" s="38"/>
      <c r="AG158" s="38"/>
      <c r="AH158" s="38"/>
      <c r="AI158" s="38"/>
      <c r="AJ158" s="38"/>
      <c r="AK158" s="38"/>
      <c r="AL158" s="38"/>
      <c r="AM158" s="38"/>
    </row>
    <row r="159" spans="1:39" x14ac:dyDescent="0.15"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8"/>
      <c r="AF159" s="38"/>
      <c r="AG159" s="38"/>
      <c r="AH159" s="38"/>
      <c r="AI159" s="38"/>
      <c r="AJ159" s="38"/>
      <c r="AK159" s="38"/>
      <c r="AL159" s="38"/>
      <c r="AM159" s="38"/>
    </row>
    <row r="160" spans="1:39" x14ac:dyDescent="0.15"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8"/>
      <c r="AF160" s="38"/>
      <c r="AG160" s="38"/>
      <c r="AH160" s="38"/>
      <c r="AI160" s="38"/>
      <c r="AJ160" s="38"/>
      <c r="AK160" s="38"/>
      <c r="AL160" s="38"/>
      <c r="AM160" s="38"/>
    </row>
    <row r="161" spans="10:39" x14ac:dyDescent="0.15"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8"/>
      <c r="AF161" s="38"/>
      <c r="AG161" s="38"/>
      <c r="AH161" s="38"/>
      <c r="AI161" s="38"/>
      <c r="AJ161" s="38"/>
      <c r="AK161" s="38"/>
      <c r="AL161" s="38"/>
      <c r="AM161" s="38"/>
    </row>
    <row r="162" spans="10:39" x14ac:dyDescent="0.15"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8"/>
      <c r="AF162" s="38"/>
      <c r="AG162" s="38"/>
      <c r="AH162" s="38"/>
      <c r="AI162" s="38"/>
      <c r="AJ162" s="38"/>
      <c r="AK162" s="38"/>
      <c r="AL162" s="38"/>
      <c r="AM162" s="38"/>
    </row>
    <row r="163" spans="10:39" x14ac:dyDescent="0.15"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8"/>
      <c r="AF163" s="38"/>
      <c r="AG163" s="38"/>
      <c r="AH163" s="38"/>
      <c r="AI163" s="38"/>
      <c r="AJ163" s="38"/>
      <c r="AK163" s="38"/>
      <c r="AL163" s="38"/>
      <c r="AM163" s="38"/>
    </row>
    <row r="164" spans="10:39" x14ac:dyDescent="0.15"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8"/>
      <c r="AF164" s="38"/>
      <c r="AG164" s="38"/>
      <c r="AH164" s="38"/>
      <c r="AI164" s="38"/>
      <c r="AJ164" s="38"/>
      <c r="AK164" s="38"/>
      <c r="AL164" s="38"/>
      <c r="AM164" s="38"/>
    </row>
    <row r="165" spans="10:39" x14ac:dyDescent="0.15"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8"/>
      <c r="AF165" s="38"/>
      <c r="AG165" s="38"/>
      <c r="AH165" s="38"/>
      <c r="AI165" s="38"/>
      <c r="AJ165" s="38"/>
      <c r="AK165" s="38"/>
      <c r="AL165" s="38"/>
      <c r="AM165" s="38"/>
    </row>
    <row r="166" spans="10:39" x14ac:dyDescent="0.15"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8"/>
      <c r="AF166" s="38"/>
      <c r="AG166" s="38"/>
      <c r="AH166" s="38"/>
      <c r="AI166" s="38"/>
      <c r="AJ166" s="38"/>
      <c r="AK166" s="38"/>
      <c r="AL166" s="38"/>
      <c r="AM166" s="38"/>
    </row>
    <row r="167" spans="10:39" x14ac:dyDescent="0.15"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8"/>
      <c r="AF167" s="38"/>
      <c r="AG167" s="38"/>
      <c r="AH167" s="38"/>
      <c r="AI167" s="38"/>
      <c r="AJ167" s="38"/>
      <c r="AK167" s="38"/>
      <c r="AL167" s="38"/>
      <c r="AM167" s="38"/>
    </row>
    <row r="168" spans="10:39" x14ac:dyDescent="0.15"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8"/>
      <c r="AF168" s="38"/>
      <c r="AG168" s="38"/>
      <c r="AH168" s="38"/>
      <c r="AI168" s="38"/>
      <c r="AJ168" s="38"/>
      <c r="AK168" s="38"/>
      <c r="AL168" s="38"/>
      <c r="AM168" s="38"/>
    </row>
    <row r="169" spans="10:39" x14ac:dyDescent="0.15"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8"/>
      <c r="AF169" s="38"/>
      <c r="AG169" s="38"/>
      <c r="AH169" s="38"/>
      <c r="AI169" s="38"/>
      <c r="AJ169" s="38"/>
      <c r="AK169" s="38"/>
      <c r="AL169" s="38"/>
      <c r="AM169" s="38"/>
    </row>
    <row r="170" spans="10:39" x14ac:dyDescent="0.15"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8"/>
      <c r="AF170" s="38"/>
      <c r="AG170" s="38"/>
      <c r="AH170" s="38"/>
      <c r="AI170" s="38"/>
      <c r="AJ170" s="38"/>
      <c r="AK170" s="38"/>
      <c r="AL170" s="38"/>
      <c r="AM170" s="38"/>
    </row>
    <row r="171" spans="10:39" x14ac:dyDescent="0.15"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8"/>
      <c r="AF171" s="38"/>
      <c r="AG171" s="38"/>
      <c r="AH171" s="38"/>
      <c r="AI171" s="38"/>
      <c r="AJ171" s="38"/>
      <c r="AK171" s="38"/>
      <c r="AL171" s="38"/>
      <c r="AM171" s="38"/>
    </row>
    <row r="172" spans="10:39" x14ac:dyDescent="0.15"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8"/>
      <c r="AF172" s="38"/>
      <c r="AG172" s="38"/>
      <c r="AH172" s="38"/>
      <c r="AI172" s="38"/>
      <c r="AJ172" s="38"/>
      <c r="AK172" s="38"/>
      <c r="AL172" s="38"/>
      <c r="AM172" s="38"/>
    </row>
    <row r="173" spans="10:39" x14ac:dyDescent="0.15"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8"/>
      <c r="AF173" s="38"/>
      <c r="AG173" s="38"/>
      <c r="AH173" s="38"/>
      <c r="AI173" s="38"/>
      <c r="AJ173" s="38"/>
      <c r="AK173" s="38"/>
      <c r="AL173" s="38"/>
      <c r="AM173" s="38"/>
    </row>
    <row r="174" spans="10:39" x14ac:dyDescent="0.15"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8"/>
      <c r="AF174" s="38"/>
      <c r="AG174" s="38"/>
      <c r="AH174" s="38"/>
      <c r="AI174" s="38"/>
      <c r="AJ174" s="38"/>
      <c r="AK174" s="38"/>
      <c r="AL174" s="38"/>
      <c r="AM174" s="38"/>
    </row>
    <row r="175" spans="10:39" x14ac:dyDescent="0.15"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8"/>
      <c r="AF175" s="38"/>
      <c r="AG175" s="38"/>
      <c r="AH175" s="38"/>
      <c r="AI175" s="38"/>
      <c r="AJ175" s="38"/>
      <c r="AK175" s="38"/>
      <c r="AL175" s="38"/>
      <c r="AM175" s="38"/>
    </row>
    <row r="176" spans="10:39" x14ac:dyDescent="0.15"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8"/>
      <c r="AF176" s="38"/>
      <c r="AG176" s="38"/>
      <c r="AH176" s="38"/>
      <c r="AI176" s="38"/>
      <c r="AJ176" s="38"/>
      <c r="AK176" s="38"/>
      <c r="AL176" s="38"/>
      <c r="AM176" s="38"/>
    </row>
    <row r="177" spans="10:39" x14ac:dyDescent="0.15"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8"/>
      <c r="AF177" s="38"/>
      <c r="AG177" s="38"/>
      <c r="AH177" s="38"/>
      <c r="AI177" s="38"/>
      <c r="AJ177" s="38"/>
      <c r="AK177" s="38"/>
      <c r="AL177" s="38"/>
      <c r="AM177" s="38"/>
    </row>
    <row r="178" spans="10:39" x14ac:dyDescent="0.15"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8"/>
      <c r="AF178" s="38"/>
      <c r="AG178" s="38"/>
      <c r="AH178" s="38"/>
      <c r="AI178" s="38"/>
      <c r="AJ178" s="38"/>
      <c r="AK178" s="38"/>
      <c r="AL178" s="38"/>
      <c r="AM178" s="38"/>
    </row>
    <row r="179" spans="10:39" x14ac:dyDescent="0.15"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8"/>
      <c r="AF179" s="38"/>
      <c r="AG179" s="38"/>
      <c r="AH179" s="38"/>
      <c r="AI179" s="38"/>
      <c r="AJ179" s="38"/>
      <c r="AK179" s="38"/>
      <c r="AL179" s="38"/>
      <c r="AM179" s="38"/>
    </row>
    <row r="180" spans="10:39" x14ac:dyDescent="0.15"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8"/>
      <c r="AF180" s="38"/>
      <c r="AG180" s="38"/>
      <c r="AH180" s="38"/>
      <c r="AI180" s="38"/>
      <c r="AJ180" s="38"/>
      <c r="AK180" s="38"/>
      <c r="AL180" s="38"/>
      <c r="AM180" s="38"/>
    </row>
    <row r="181" spans="10:39" x14ac:dyDescent="0.15"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8"/>
      <c r="AF181" s="38"/>
      <c r="AG181" s="38"/>
      <c r="AH181" s="38"/>
      <c r="AI181" s="38"/>
      <c r="AJ181" s="38"/>
      <c r="AK181" s="38"/>
      <c r="AL181" s="38"/>
      <c r="AM181" s="38"/>
    </row>
    <row r="182" spans="10:39" x14ac:dyDescent="0.15"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8"/>
      <c r="AF182" s="38"/>
      <c r="AG182" s="38"/>
      <c r="AH182" s="38"/>
      <c r="AI182" s="38"/>
      <c r="AJ182" s="38"/>
      <c r="AK182" s="38"/>
      <c r="AL182" s="38"/>
      <c r="AM182" s="38"/>
    </row>
    <row r="183" spans="10:39" x14ac:dyDescent="0.15"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8"/>
      <c r="AF183" s="38"/>
      <c r="AG183" s="38"/>
      <c r="AH183" s="38"/>
      <c r="AI183" s="38"/>
      <c r="AJ183" s="38"/>
      <c r="AK183" s="38"/>
      <c r="AL183" s="38"/>
      <c r="AM183" s="38"/>
    </row>
    <row r="184" spans="10:39" x14ac:dyDescent="0.15"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8"/>
      <c r="AF184" s="38"/>
      <c r="AG184" s="38"/>
      <c r="AH184" s="38"/>
      <c r="AI184" s="38"/>
      <c r="AJ184" s="38"/>
      <c r="AK184" s="38"/>
      <c r="AL184" s="38"/>
      <c r="AM184" s="38"/>
    </row>
    <row r="185" spans="10:39" x14ac:dyDescent="0.15"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8"/>
      <c r="AF185" s="38"/>
      <c r="AG185" s="38"/>
      <c r="AH185" s="38"/>
      <c r="AI185" s="38"/>
      <c r="AJ185" s="38"/>
      <c r="AK185" s="38"/>
      <c r="AL185" s="38"/>
      <c r="AM185" s="38"/>
    </row>
    <row r="186" spans="10:39" x14ac:dyDescent="0.15"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8"/>
      <c r="AF186" s="38"/>
      <c r="AG186" s="38"/>
      <c r="AH186" s="38"/>
      <c r="AI186" s="38"/>
      <c r="AJ186" s="38"/>
      <c r="AK186" s="38"/>
      <c r="AL186" s="38"/>
      <c r="AM186" s="38"/>
    </row>
    <row r="187" spans="10:39" x14ac:dyDescent="0.15"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8"/>
      <c r="AF187" s="38"/>
      <c r="AG187" s="38"/>
      <c r="AH187" s="38"/>
      <c r="AI187" s="38"/>
      <c r="AJ187" s="38"/>
      <c r="AK187" s="38"/>
      <c r="AL187" s="38"/>
      <c r="AM187" s="38"/>
    </row>
    <row r="188" spans="10:39" x14ac:dyDescent="0.15"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8"/>
      <c r="AF188" s="38"/>
      <c r="AG188" s="38"/>
      <c r="AH188" s="38"/>
      <c r="AI188" s="38"/>
      <c r="AJ188" s="38"/>
      <c r="AK188" s="38"/>
      <c r="AL188" s="38"/>
      <c r="AM188" s="38"/>
    </row>
    <row r="189" spans="10:39" x14ac:dyDescent="0.15"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8"/>
      <c r="AF189" s="38"/>
      <c r="AG189" s="38"/>
      <c r="AH189" s="38"/>
      <c r="AI189" s="38"/>
      <c r="AJ189" s="38"/>
      <c r="AK189" s="38"/>
      <c r="AL189" s="38"/>
      <c r="AM189" s="38"/>
    </row>
    <row r="190" spans="10:39" x14ac:dyDescent="0.15"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8"/>
      <c r="AF190" s="38"/>
      <c r="AG190" s="38"/>
      <c r="AH190" s="38"/>
      <c r="AI190" s="38"/>
      <c r="AJ190" s="38"/>
      <c r="AK190" s="38"/>
      <c r="AL190" s="38"/>
      <c r="AM190" s="38"/>
    </row>
    <row r="191" spans="10:39" x14ac:dyDescent="0.15"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8"/>
      <c r="AF191" s="38"/>
      <c r="AG191" s="38"/>
      <c r="AH191" s="38"/>
      <c r="AI191" s="38"/>
      <c r="AJ191" s="38"/>
      <c r="AK191" s="38"/>
      <c r="AL191" s="38"/>
      <c r="AM191" s="38"/>
    </row>
    <row r="192" spans="10:39" x14ac:dyDescent="0.15"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8"/>
      <c r="AF192" s="38"/>
      <c r="AG192" s="38"/>
      <c r="AH192" s="38"/>
      <c r="AI192" s="38"/>
      <c r="AJ192" s="38"/>
      <c r="AK192" s="38"/>
      <c r="AL192" s="38"/>
      <c r="AM192" s="38"/>
    </row>
    <row r="193" spans="10:39" x14ac:dyDescent="0.15"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8"/>
      <c r="AF193" s="38"/>
      <c r="AG193" s="38"/>
      <c r="AH193" s="38"/>
      <c r="AI193" s="38"/>
      <c r="AJ193" s="38"/>
      <c r="AK193" s="38"/>
      <c r="AL193" s="38"/>
      <c r="AM193" s="38"/>
    </row>
    <row r="194" spans="10:39" x14ac:dyDescent="0.15"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8"/>
      <c r="AF194" s="38"/>
      <c r="AG194" s="38"/>
      <c r="AH194" s="38"/>
      <c r="AI194" s="38"/>
      <c r="AJ194" s="38"/>
      <c r="AK194" s="38"/>
      <c r="AL194" s="38"/>
      <c r="AM194" s="38"/>
    </row>
    <row r="195" spans="10:39" x14ac:dyDescent="0.15"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8"/>
      <c r="AF195" s="38"/>
      <c r="AG195" s="38"/>
      <c r="AH195" s="38"/>
      <c r="AI195" s="38"/>
      <c r="AJ195" s="38"/>
      <c r="AK195" s="38"/>
      <c r="AL195" s="38"/>
      <c r="AM195" s="38"/>
    </row>
    <row r="196" spans="10:39" x14ac:dyDescent="0.15"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8"/>
      <c r="AF196" s="38"/>
      <c r="AG196" s="38"/>
      <c r="AH196" s="38"/>
      <c r="AI196" s="38"/>
      <c r="AJ196" s="38"/>
      <c r="AK196" s="38"/>
      <c r="AL196" s="38"/>
      <c r="AM196" s="38"/>
    </row>
    <row r="197" spans="10:39" x14ac:dyDescent="0.15"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8"/>
      <c r="AF197" s="38"/>
      <c r="AG197" s="38"/>
      <c r="AH197" s="38"/>
      <c r="AI197" s="38"/>
      <c r="AJ197" s="38"/>
      <c r="AK197" s="38"/>
      <c r="AL197" s="38"/>
      <c r="AM197" s="38"/>
    </row>
    <row r="198" spans="10:39" x14ac:dyDescent="0.15"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8"/>
      <c r="AF198" s="38"/>
      <c r="AG198" s="38"/>
      <c r="AH198" s="38"/>
      <c r="AI198" s="38"/>
      <c r="AJ198" s="38"/>
      <c r="AK198" s="38"/>
      <c r="AL198" s="38"/>
      <c r="AM198" s="38"/>
    </row>
    <row r="199" spans="10:39" x14ac:dyDescent="0.15"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8"/>
      <c r="AF199" s="38"/>
      <c r="AG199" s="38"/>
      <c r="AH199" s="38"/>
      <c r="AI199" s="38"/>
      <c r="AJ199" s="38"/>
      <c r="AK199" s="38"/>
      <c r="AL199" s="38"/>
      <c r="AM199" s="38"/>
    </row>
    <row r="200" spans="10:39" x14ac:dyDescent="0.15"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8"/>
      <c r="AF200" s="38"/>
      <c r="AG200" s="38"/>
      <c r="AH200" s="38"/>
      <c r="AI200" s="38"/>
      <c r="AJ200" s="38"/>
      <c r="AK200" s="38"/>
      <c r="AL200" s="38"/>
      <c r="AM200" s="38"/>
    </row>
    <row r="201" spans="10:39" x14ac:dyDescent="0.15"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8"/>
      <c r="AF201" s="38"/>
      <c r="AG201" s="38"/>
      <c r="AH201" s="38"/>
      <c r="AI201" s="38"/>
      <c r="AJ201" s="38"/>
      <c r="AK201" s="38"/>
      <c r="AL201" s="38"/>
      <c r="AM201" s="38"/>
    </row>
    <row r="202" spans="10:39" x14ac:dyDescent="0.15"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8"/>
      <c r="AF202" s="38"/>
      <c r="AG202" s="38"/>
      <c r="AH202" s="38"/>
      <c r="AI202" s="38"/>
      <c r="AJ202" s="38"/>
      <c r="AK202" s="38"/>
      <c r="AL202" s="38"/>
      <c r="AM202" s="38"/>
    </row>
    <row r="203" spans="10:39" x14ac:dyDescent="0.15"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8"/>
      <c r="AF203" s="38"/>
      <c r="AG203" s="38"/>
      <c r="AH203" s="38"/>
      <c r="AI203" s="38"/>
      <c r="AJ203" s="38"/>
      <c r="AK203" s="38"/>
      <c r="AL203" s="38"/>
      <c r="AM203" s="38"/>
    </row>
    <row r="204" spans="10:39" x14ac:dyDescent="0.15"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8"/>
      <c r="AF204" s="38"/>
      <c r="AG204" s="38"/>
      <c r="AH204" s="38"/>
      <c r="AI204" s="38"/>
      <c r="AJ204" s="38"/>
      <c r="AK204" s="38"/>
      <c r="AL204" s="38"/>
      <c r="AM204" s="38"/>
    </row>
    <row r="205" spans="10:39" x14ac:dyDescent="0.15"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8"/>
      <c r="AF205" s="38"/>
      <c r="AG205" s="38"/>
      <c r="AH205" s="38"/>
      <c r="AI205" s="38"/>
      <c r="AJ205" s="38"/>
      <c r="AK205" s="38"/>
      <c r="AL205" s="38"/>
      <c r="AM205" s="38"/>
    </row>
    <row r="206" spans="10:39" x14ac:dyDescent="0.15"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8"/>
      <c r="AF206" s="38"/>
      <c r="AG206" s="38"/>
      <c r="AH206" s="38"/>
      <c r="AI206" s="38"/>
      <c r="AJ206" s="38"/>
      <c r="AK206" s="38"/>
      <c r="AL206" s="38"/>
      <c r="AM206" s="38"/>
    </row>
    <row r="207" spans="10:39" x14ac:dyDescent="0.15"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8"/>
      <c r="AF207" s="38"/>
      <c r="AG207" s="38"/>
      <c r="AH207" s="38"/>
      <c r="AI207" s="38"/>
      <c r="AJ207" s="38"/>
      <c r="AK207" s="38"/>
      <c r="AL207" s="38"/>
      <c r="AM207" s="38"/>
    </row>
    <row r="208" spans="10:39" x14ac:dyDescent="0.15"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8"/>
      <c r="AF208" s="38"/>
      <c r="AG208" s="38"/>
      <c r="AH208" s="38"/>
      <c r="AI208" s="38"/>
      <c r="AJ208" s="38"/>
      <c r="AK208" s="38"/>
      <c r="AL208" s="38"/>
      <c r="AM208" s="38"/>
    </row>
    <row r="209" spans="10:39" x14ac:dyDescent="0.15"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8"/>
      <c r="AF209" s="38"/>
      <c r="AG209" s="38"/>
      <c r="AH209" s="38"/>
      <c r="AI209" s="38"/>
      <c r="AJ209" s="38"/>
      <c r="AK209" s="38"/>
      <c r="AL209" s="38"/>
      <c r="AM209" s="38"/>
    </row>
    <row r="210" spans="10:39" x14ac:dyDescent="0.15"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8"/>
      <c r="AF210" s="38"/>
      <c r="AG210" s="38"/>
      <c r="AH210" s="38"/>
      <c r="AI210" s="38"/>
      <c r="AJ210" s="38"/>
      <c r="AK210" s="38"/>
      <c r="AL210" s="38"/>
      <c r="AM210" s="38"/>
    </row>
    <row r="211" spans="10:39" x14ac:dyDescent="0.15"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8"/>
      <c r="AF211" s="38"/>
      <c r="AG211" s="38"/>
      <c r="AH211" s="38"/>
      <c r="AI211" s="38"/>
      <c r="AJ211" s="38"/>
      <c r="AK211" s="38"/>
      <c r="AL211" s="38"/>
      <c r="AM211" s="38"/>
    </row>
    <row r="212" spans="10:39" x14ac:dyDescent="0.15"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8"/>
      <c r="AF212" s="38"/>
      <c r="AG212" s="38"/>
      <c r="AH212" s="38"/>
      <c r="AI212" s="38"/>
      <c r="AJ212" s="38"/>
      <c r="AK212" s="38"/>
      <c r="AL212" s="38"/>
      <c r="AM212" s="38"/>
    </row>
    <row r="213" spans="10:39" x14ac:dyDescent="0.15"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8"/>
      <c r="AF213" s="38"/>
      <c r="AG213" s="38"/>
      <c r="AH213" s="38"/>
      <c r="AI213" s="38"/>
      <c r="AJ213" s="38"/>
      <c r="AK213" s="38"/>
      <c r="AL213" s="38"/>
      <c r="AM213" s="38"/>
    </row>
    <row r="214" spans="10:39" x14ac:dyDescent="0.15"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8"/>
      <c r="AF214" s="38"/>
      <c r="AG214" s="38"/>
      <c r="AH214" s="38"/>
      <c r="AI214" s="38"/>
      <c r="AJ214" s="38"/>
      <c r="AK214" s="38"/>
      <c r="AL214" s="38"/>
      <c r="AM214" s="38"/>
    </row>
    <row r="215" spans="10:39" x14ac:dyDescent="0.15"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8"/>
      <c r="AF215" s="38"/>
      <c r="AG215" s="38"/>
      <c r="AH215" s="38"/>
      <c r="AI215" s="38"/>
      <c r="AJ215" s="38"/>
      <c r="AK215" s="38"/>
      <c r="AL215" s="38"/>
      <c r="AM215" s="38"/>
    </row>
    <row r="216" spans="10:39" x14ac:dyDescent="0.15"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10:39" x14ac:dyDescent="0.15"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8"/>
      <c r="AF217" s="38"/>
      <c r="AG217" s="38"/>
      <c r="AH217" s="38"/>
      <c r="AI217" s="38"/>
      <c r="AJ217" s="38"/>
      <c r="AK217" s="38"/>
      <c r="AL217" s="38"/>
      <c r="AM217" s="38"/>
    </row>
    <row r="218" spans="10:39" x14ac:dyDescent="0.15"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8"/>
      <c r="AF218" s="38"/>
      <c r="AG218" s="38"/>
      <c r="AH218" s="38"/>
      <c r="AI218" s="38"/>
      <c r="AJ218" s="38"/>
      <c r="AK218" s="38"/>
      <c r="AL218" s="38"/>
      <c r="AM218" s="38"/>
    </row>
    <row r="219" spans="10:39" x14ac:dyDescent="0.15"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8"/>
      <c r="AF219" s="38"/>
      <c r="AG219" s="38"/>
      <c r="AH219" s="38"/>
      <c r="AI219" s="38"/>
      <c r="AJ219" s="38"/>
      <c r="AK219" s="38"/>
      <c r="AL219" s="38"/>
      <c r="AM219" s="38"/>
    </row>
    <row r="220" spans="10:39" x14ac:dyDescent="0.15"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8"/>
      <c r="AF220" s="38"/>
      <c r="AG220" s="38"/>
      <c r="AH220" s="38"/>
      <c r="AI220" s="38"/>
      <c r="AJ220" s="38"/>
      <c r="AK220" s="38"/>
      <c r="AL220" s="38"/>
      <c r="AM220" s="38"/>
    </row>
    <row r="221" spans="10:39" x14ac:dyDescent="0.15"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8"/>
      <c r="AF221" s="38"/>
      <c r="AG221" s="38"/>
      <c r="AH221" s="38"/>
      <c r="AI221" s="38"/>
      <c r="AJ221" s="38"/>
      <c r="AK221" s="38"/>
      <c r="AL221" s="38"/>
      <c r="AM221" s="38"/>
    </row>
    <row r="222" spans="10:39" x14ac:dyDescent="0.15"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8"/>
      <c r="AF222" s="38"/>
      <c r="AG222" s="38"/>
      <c r="AH222" s="38"/>
      <c r="AI222" s="38"/>
      <c r="AJ222" s="38"/>
      <c r="AK222" s="38"/>
      <c r="AL222" s="38"/>
      <c r="AM222" s="38"/>
    </row>
    <row r="223" spans="10:39" x14ac:dyDescent="0.15"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8"/>
      <c r="AF223" s="38"/>
      <c r="AG223" s="38"/>
      <c r="AH223" s="38"/>
      <c r="AI223" s="38"/>
      <c r="AJ223" s="38"/>
      <c r="AK223" s="38"/>
      <c r="AL223" s="38"/>
      <c r="AM223" s="38"/>
    </row>
    <row r="224" spans="10:39" x14ac:dyDescent="0.15"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8"/>
      <c r="AF224" s="38"/>
      <c r="AG224" s="38"/>
      <c r="AH224" s="38"/>
      <c r="AI224" s="38"/>
      <c r="AJ224" s="38"/>
      <c r="AK224" s="38"/>
      <c r="AL224" s="38"/>
      <c r="AM224" s="38"/>
    </row>
    <row r="225" spans="10:39" x14ac:dyDescent="0.15"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8"/>
      <c r="AF225" s="38"/>
      <c r="AG225" s="38"/>
      <c r="AH225" s="38"/>
      <c r="AI225" s="38"/>
      <c r="AJ225" s="38"/>
      <c r="AK225" s="38"/>
      <c r="AL225" s="38"/>
      <c r="AM225" s="38"/>
    </row>
    <row r="226" spans="10:39" x14ac:dyDescent="0.15"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10:39" x14ac:dyDescent="0.15"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10:39" x14ac:dyDescent="0.15"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10:39" x14ac:dyDescent="0.15"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8"/>
      <c r="AF229" s="38"/>
      <c r="AG229" s="38"/>
      <c r="AH229" s="38"/>
      <c r="AI229" s="38"/>
      <c r="AJ229" s="38"/>
      <c r="AK229" s="38"/>
      <c r="AL229" s="38"/>
      <c r="AM229" s="38"/>
    </row>
    <row r="230" spans="10:39" x14ac:dyDescent="0.15"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8"/>
      <c r="AF230" s="38"/>
      <c r="AG230" s="38"/>
      <c r="AH230" s="38"/>
      <c r="AI230" s="38"/>
      <c r="AJ230" s="38"/>
      <c r="AK230" s="38"/>
      <c r="AL230" s="38"/>
      <c r="AM230" s="38"/>
    </row>
    <row r="231" spans="10:39" x14ac:dyDescent="0.15"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8"/>
      <c r="AF231" s="38"/>
      <c r="AG231" s="38"/>
      <c r="AH231" s="38"/>
      <c r="AI231" s="38"/>
      <c r="AJ231" s="38"/>
      <c r="AK231" s="38"/>
      <c r="AL231" s="38"/>
      <c r="AM231" s="38"/>
    </row>
    <row r="232" spans="10:39" x14ac:dyDescent="0.15"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8"/>
      <c r="AF232" s="38"/>
      <c r="AG232" s="38"/>
      <c r="AH232" s="38"/>
      <c r="AI232" s="38"/>
      <c r="AJ232" s="38"/>
      <c r="AK232" s="38"/>
      <c r="AL232" s="38"/>
      <c r="AM232" s="38"/>
    </row>
    <row r="233" spans="10:39" x14ac:dyDescent="0.15"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8"/>
      <c r="AF233" s="38"/>
      <c r="AG233" s="38"/>
      <c r="AH233" s="38"/>
      <c r="AI233" s="38"/>
      <c r="AJ233" s="38"/>
      <c r="AK233" s="38"/>
      <c r="AL233" s="38"/>
      <c r="AM233" s="38"/>
    </row>
    <row r="234" spans="10:39" x14ac:dyDescent="0.15"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8"/>
      <c r="AF234" s="38"/>
      <c r="AG234" s="38"/>
      <c r="AH234" s="38"/>
      <c r="AI234" s="38"/>
      <c r="AJ234" s="38"/>
      <c r="AK234" s="38"/>
      <c r="AL234" s="38"/>
      <c r="AM234" s="38"/>
    </row>
    <row r="235" spans="10:39" x14ac:dyDescent="0.15"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8"/>
      <c r="AF235" s="38"/>
      <c r="AG235" s="38"/>
      <c r="AH235" s="38"/>
      <c r="AI235" s="38"/>
      <c r="AJ235" s="38"/>
      <c r="AK235" s="38"/>
      <c r="AL235" s="38"/>
      <c r="AM235" s="38"/>
    </row>
    <row r="236" spans="10:39" x14ac:dyDescent="0.15"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8"/>
      <c r="AF236" s="38"/>
      <c r="AG236" s="38"/>
      <c r="AH236" s="38"/>
      <c r="AI236" s="38"/>
      <c r="AJ236" s="38"/>
      <c r="AK236" s="38"/>
      <c r="AL236" s="38"/>
      <c r="AM236" s="38"/>
    </row>
    <row r="237" spans="10:39" x14ac:dyDescent="0.15"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8"/>
      <c r="AF237" s="38"/>
      <c r="AG237" s="38"/>
      <c r="AH237" s="38"/>
      <c r="AI237" s="38"/>
      <c r="AJ237" s="38"/>
      <c r="AK237" s="38"/>
      <c r="AL237" s="38"/>
      <c r="AM237" s="38"/>
    </row>
    <row r="238" spans="10:39" x14ac:dyDescent="0.15"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10:39" x14ac:dyDescent="0.15"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10:39" x14ac:dyDescent="0.15"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10:39" x14ac:dyDescent="0.15"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8"/>
      <c r="AF241" s="38"/>
      <c r="AG241" s="38"/>
      <c r="AH241" s="38"/>
      <c r="AI241" s="38"/>
      <c r="AJ241" s="38"/>
      <c r="AK241" s="38"/>
      <c r="AL241" s="38"/>
      <c r="AM241" s="38"/>
    </row>
    <row r="242" spans="10:39" x14ac:dyDescent="0.15"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8"/>
      <c r="AF242" s="38"/>
      <c r="AG242" s="38"/>
      <c r="AH242" s="38"/>
      <c r="AI242" s="38"/>
      <c r="AJ242" s="38"/>
      <c r="AK242" s="38"/>
      <c r="AL242" s="38"/>
      <c r="AM242" s="38"/>
    </row>
    <row r="243" spans="10:39" x14ac:dyDescent="0.15"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8"/>
      <c r="AF243" s="38"/>
      <c r="AG243" s="38"/>
      <c r="AH243" s="38"/>
      <c r="AI243" s="38"/>
      <c r="AJ243" s="38"/>
      <c r="AK243" s="38"/>
      <c r="AL243" s="38"/>
      <c r="AM243" s="38"/>
    </row>
    <row r="244" spans="10:39" x14ac:dyDescent="0.15"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8"/>
      <c r="AF244" s="38"/>
      <c r="AG244" s="38"/>
      <c r="AH244" s="38"/>
      <c r="AI244" s="38"/>
      <c r="AJ244" s="38"/>
      <c r="AK244" s="38"/>
      <c r="AL244" s="38"/>
      <c r="AM244" s="38"/>
    </row>
    <row r="245" spans="10:39" x14ac:dyDescent="0.15"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8"/>
      <c r="AF245" s="38"/>
      <c r="AG245" s="38"/>
      <c r="AH245" s="38"/>
      <c r="AI245" s="38"/>
      <c r="AJ245" s="38"/>
      <c r="AK245" s="38"/>
      <c r="AL245" s="38"/>
      <c r="AM245" s="38"/>
    </row>
    <row r="246" spans="10:39" x14ac:dyDescent="0.15"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8"/>
      <c r="AF246" s="38"/>
      <c r="AG246" s="38"/>
      <c r="AH246" s="38"/>
      <c r="AI246" s="38"/>
      <c r="AJ246" s="38"/>
      <c r="AK246" s="38"/>
      <c r="AL246" s="38"/>
      <c r="AM246" s="38"/>
    </row>
    <row r="247" spans="10:39" x14ac:dyDescent="0.15"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8"/>
      <c r="AF247" s="38"/>
      <c r="AG247" s="38"/>
      <c r="AH247" s="38"/>
      <c r="AI247" s="38"/>
      <c r="AJ247" s="38"/>
      <c r="AK247" s="38"/>
      <c r="AL247" s="38"/>
      <c r="AM247" s="38"/>
    </row>
    <row r="248" spans="10:39" x14ac:dyDescent="0.15"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8"/>
      <c r="AF248" s="38"/>
      <c r="AG248" s="38"/>
      <c r="AH248" s="38"/>
      <c r="AI248" s="38"/>
      <c r="AJ248" s="38"/>
      <c r="AK248" s="38"/>
      <c r="AL248" s="38"/>
      <c r="AM248" s="38"/>
    </row>
    <row r="249" spans="10:39" x14ac:dyDescent="0.15"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8"/>
      <c r="AF249" s="38"/>
      <c r="AG249" s="38"/>
      <c r="AH249" s="38"/>
      <c r="AI249" s="38"/>
      <c r="AJ249" s="38"/>
      <c r="AK249" s="38"/>
      <c r="AL249" s="38"/>
      <c r="AM249" s="38"/>
    </row>
    <row r="250" spans="10:39" x14ac:dyDescent="0.15"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10:39" x14ac:dyDescent="0.15"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10:39" x14ac:dyDescent="0.15"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10:39" x14ac:dyDescent="0.15"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8"/>
      <c r="AF253" s="38"/>
      <c r="AG253" s="38"/>
      <c r="AH253" s="38"/>
      <c r="AI253" s="38"/>
      <c r="AJ253" s="38"/>
      <c r="AK253" s="38"/>
      <c r="AL253" s="38"/>
      <c r="AM253" s="38"/>
    </row>
    <row r="254" spans="10:39" x14ac:dyDescent="0.15"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8"/>
      <c r="AF254" s="38"/>
      <c r="AG254" s="38"/>
      <c r="AH254" s="38"/>
      <c r="AI254" s="38"/>
      <c r="AJ254" s="38"/>
      <c r="AK254" s="38"/>
      <c r="AL254" s="38"/>
      <c r="AM254" s="38"/>
    </row>
    <row r="255" spans="10:39" x14ac:dyDescent="0.15"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8"/>
      <c r="AF255" s="38"/>
      <c r="AG255" s="38"/>
      <c r="AH255" s="38"/>
      <c r="AI255" s="38"/>
      <c r="AJ255" s="38"/>
      <c r="AK255" s="38"/>
      <c r="AL255" s="38"/>
      <c r="AM255" s="38"/>
    </row>
    <row r="256" spans="10:39" x14ac:dyDescent="0.15"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8"/>
      <c r="AF256" s="38"/>
      <c r="AG256" s="38"/>
      <c r="AH256" s="38"/>
      <c r="AI256" s="38"/>
      <c r="AJ256" s="38"/>
      <c r="AK256" s="38"/>
      <c r="AL256" s="38"/>
      <c r="AM256" s="38"/>
    </row>
    <row r="257" spans="10:39" x14ac:dyDescent="0.15"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8"/>
      <c r="AF257" s="38"/>
      <c r="AG257" s="38"/>
      <c r="AH257" s="38"/>
      <c r="AI257" s="38"/>
      <c r="AJ257" s="38"/>
      <c r="AK257" s="38"/>
      <c r="AL257" s="38"/>
      <c r="AM257" s="38"/>
    </row>
    <row r="258" spans="10:39" x14ac:dyDescent="0.15"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8"/>
      <c r="AF258" s="38"/>
      <c r="AG258" s="38"/>
      <c r="AH258" s="38"/>
      <c r="AI258" s="38"/>
      <c r="AJ258" s="38"/>
      <c r="AK258" s="38"/>
      <c r="AL258" s="38"/>
      <c r="AM258" s="38"/>
    </row>
    <row r="259" spans="10:39" x14ac:dyDescent="0.15"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8"/>
      <c r="AF259" s="38"/>
      <c r="AG259" s="38"/>
      <c r="AH259" s="38"/>
      <c r="AI259" s="38"/>
      <c r="AJ259" s="38"/>
      <c r="AK259" s="38"/>
      <c r="AL259" s="38"/>
      <c r="AM259" s="38"/>
    </row>
    <row r="260" spans="10:39" x14ac:dyDescent="0.15"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8"/>
      <c r="AF260" s="38"/>
      <c r="AG260" s="38"/>
      <c r="AH260" s="38"/>
      <c r="AI260" s="38"/>
      <c r="AJ260" s="38"/>
      <c r="AK260" s="38"/>
      <c r="AL260" s="38"/>
      <c r="AM260" s="38"/>
    </row>
    <row r="261" spans="10:39" x14ac:dyDescent="0.15"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8"/>
      <c r="AF261" s="38"/>
      <c r="AG261" s="38"/>
      <c r="AH261" s="38"/>
      <c r="AI261" s="38"/>
      <c r="AJ261" s="38"/>
      <c r="AK261" s="38"/>
      <c r="AL261" s="38"/>
      <c r="AM261" s="38"/>
    </row>
    <row r="262" spans="10:39" x14ac:dyDescent="0.15"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8"/>
      <c r="AF262" s="38"/>
      <c r="AG262" s="38"/>
      <c r="AH262" s="38"/>
      <c r="AI262" s="38"/>
      <c r="AJ262" s="38"/>
      <c r="AK262" s="38"/>
      <c r="AL262" s="38"/>
      <c r="AM262" s="38"/>
    </row>
    <row r="263" spans="10:39" x14ac:dyDescent="0.15"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8"/>
      <c r="AF263" s="38"/>
      <c r="AG263" s="38"/>
      <c r="AH263" s="38"/>
      <c r="AI263" s="38"/>
      <c r="AJ263" s="38"/>
      <c r="AK263" s="38"/>
      <c r="AL263" s="38"/>
      <c r="AM263" s="38"/>
    </row>
    <row r="264" spans="10:39" x14ac:dyDescent="0.15"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8"/>
      <c r="AF264" s="38"/>
      <c r="AG264" s="38"/>
      <c r="AH264" s="38"/>
      <c r="AI264" s="38"/>
      <c r="AJ264" s="38"/>
      <c r="AK264" s="38"/>
      <c r="AL264" s="38"/>
      <c r="AM264" s="38"/>
    </row>
    <row r="265" spans="10:39" x14ac:dyDescent="0.15"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8"/>
      <c r="AF265" s="38"/>
      <c r="AG265" s="38"/>
      <c r="AH265" s="38"/>
      <c r="AI265" s="38"/>
      <c r="AJ265" s="38"/>
      <c r="AK265" s="38"/>
      <c r="AL265" s="38"/>
      <c r="AM265" s="38"/>
    </row>
    <row r="266" spans="10:39" x14ac:dyDescent="0.15"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8"/>
      <c r="AF266" s="38"/>
      <c r="AG266" s="38"/>
      <c r="AH266" s="38"/>
      <c r="AI266" s="38"/>
      <c r="AJ266" s="38"/>
      <c r="AK266" s="38"/>
      <c r="AL266" s="38"/>
      <c r="AM266" s="38"/>
    </row>
    <row r="267" spans="10:39" x14ac:dyDescent="0.15"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8"/>
      <c r="AF267" s="38"/>
      <c r="AG267" s="38"/>
      <c r="AH267" s="38"/>
      <c r="AI267" s="38"/>
      <c r="AJ267" s="38"/>
      <c r="AK267" s="38"/>
      <c r="AL267" s="38"/>
      <c r="AM267" s="38"/>
    </row>
    <row r="268" spans="10:39" x14ac:dyDescent="0.15"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8"/>
      <c r="AF268" s="38"/>
      <c r="AG268" s="38"/>
      <c r="AH268" s="38"/>
      <c r="AI268" s="38"/>
      <c r="AJ268" s="38"/>
      <c r="AK268" s="38"/>
      <c r="AL268" s="38"/>
      <c r="AM268" s="38"/>
    </row>
    <row r="269" spans="10:39" x14ac:dyDescent="0.15"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8"/>
      <c r="AF269" s="38"/>
      <c r="AG269" s="38"/>
      <c r="AH269" s="38"/>
      <c r="AI269" s="38"/>
      <c r="AJ269" s="38"/>
      <c r="AK269" s="38"/>
      <c r="AL269" s="38"/>
      <c r="AM269" s="38"/>
    </row>
    <row r="270" spans="10:39" x14ac:dyDescent="0.15"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8"/>
      <c r="AF270" s="38"/>
      <c r="AG270" s="38"/>
      <c r="AH270" s="38"/>
      <c r="AI270" s="38"/>
      <c r="AJ270" s="38"/>
      <c r="AK270" s="38"/>
      <c r="AL270" s="38"/>
      <c r="AM270" s="38"/>
    </row>
    <row r="271" spans="10:39" x14ac:dyDescent="0.15"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8"/>
      <c r="AF271" s="38"/>
      <c r="AG271" s="38"/>
      <c r="AH271" s="38"/>
      <c r="AI271" s="38"/>
      <c r="AJ271" s="38"/>
      <c r="AK271" s="38"/>
      <c r="AL271" s="38"/>
      <c r="AM271" s="38"/>
    </row>
    <row r="272" spans="10:39" x14ac:dyDescent="0.15"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8"/>
      <c r="AF272" s="38"/>
      <c r="AG272" s="38"/>
      <c r="AH272" s="38"/>
      <c r="AI272" s="38"/>
      <c r="AJ272" s="38"/>
      <c r="AK272" s="38"/>
      <c r="AL272" s="38"/>
      <c r="AM272" s="38"/>
    </row>
    <row r="273" spans="10:39" x14ac:dyDescent="0.15"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8"/>
      <c r="AF273" s="38"/>
      <c r="AG273" s="38"/>
      <c r="AH273" s="38"/>
      <c r="AI273" s="38"/>
      <c r="AJ273" s="38"/>
      <c r="AK273" s="38"/>
      <c r="AL273" s="38"/>
      <c r="AM273" s="38"/>
    </row>
    <row r="274" spans="10:39" x14ac:dyDescent="0.15"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8"/>
      <c r="AF274" s="38"/>
      <c r="AG274" s="38"/>
      <c r="AH274" s="38"/>
      <c r="AI274" s="38"/>
      <c r="AJ274" s="38"/>
      <c r="AK274" s="38"/>
      <c r="AL274" s="38"/>
      <c r="AM274" s="38"/>
    </row>
    <row r="275" spans="10:39" x14ac:dyDescent="0.15"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8"/>
      <c r="AF275" s="38"/>
      <c r="AG275" s="38"/>
      <c r="AH275" s="38"/>
      <c r="AI275" s="38"/>
      <c r="AJ275" s="38"/>
      <c r="AK275" s="38"/>
      <c r="AL275" s="38"/>
      <c r="AM275" s="38"/>
    </row>
    <row r="276" spans="10:39" x14ac:dyDescent="0.15"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8"/>
      <c r="AF276" s="38"/>
      <c r="AG276" s="38"/>
      <c r="AH276" s="38"/>
      <c r="AI276" s="38"/>
      <c r="AJ276" s="38"/>
      <c r="AK276" s="38"/>
      <c r="AL276" s="38"/>
      <c r="AM276" s="38"/>
    </row>
    <row r="277" spans="10:39" x14ac:dyDescent="0.15"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8"/>
      <c r="AF277" s="38"/>
      <c r="AG277" s="38"/>
      <c r="AH277" s="38"/>
      <c r="AI277" s="38"/>
      <c r="AJ277" s="38"/>
      <c r="AK277" s="38"/>
      <c r="AL277" s="38"/>
      <c r="AM277" s="38"/>
    </row>
    <row r="278" spans="10:39" x14ac:dyDescent="0.15"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8"/>
      <c r="AF278" s="38"/>
      <c r="AG278" s="38"/>
      <c r="AH278" s="38"/>
      <c r="AI278" s="38"/>
      <c r="AJ278" s="38"/>
      <c r="AK278" s="38"/>
      <c r="AL278" s="38"/>
      <c r="AM278" s="38"/>
    </row>
    <row r="279" spans="10:39" x14ac:dyDescent="0.15"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8"/>
      <c r="AF279" s="38"/>
      <c r="AG279" s="38"/>
      <c r="AH279" s="38"/>
      <c r="AI279" s="38"/>
      <c r="AJ279" s="38"/>
      <c r="AK279" s="38"/>
      <c r="AL279" s="38"/>
      <c r="AM279" s="38"/>
    </row>
    <row r="280" spans="10:39" x14ac:dyDescent="0.15"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8"/>
      <c r="AF280" s="38"/>
      <c r="AG280" s="38"/>
      <c r="AH280" s="38"/>
      <c r="AI280" s="38"/>
      <c r="AJ280" s="38"/>
      <c r="AK280" s="38"/>
      <c r="AL280" s="38"/>
      <c r="AM280" s="38"/>
    </row>
    <row r="281" spans="10:39" x14ac:dyDescent="0.15"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8"/>
      <c r="AF281" s="38"/>
      <c r="AG281" s="38"/>
      <c r="AH281" s="38"/>
      <c r="AI281" s="38"/>
      <c r="AJ281" s="38"/>
      <c r="AK281" s="38"/>
      <c r="AL281" s="38"/>
      <c r="AM281" s="38"/>
    </row>
    <row r="282" spans="10:39" x14ac:dyDescent="0.15"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8"/>
      <c r="AF282" s="38"/>
      <c r="AG282" s="38"/>
      <c r="AH282" s="38"/>
      <c r="AI282" s="38"/>
      <c r="AJ282" s="38"/>
      <c r="AK282" s="38"/>
      <c r="AL282" s="38"/>
      <c r="AM282" s="38"/>
    </row>
    <row r="283" spans="10:39" x14ac:dyDescent="0.15"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8"/>
      <c r="AF283" s="38"/>
      <c r="AG283" s="38"/>
      <c r="AH283" s="38"/>
      <c r="AI283" s="38"/>
      <c r="AJ283" s="38"/>
      <c r="AK283" s="38"/>
      <c r="AL283" s="38"/>
      <c r="AM283" s="38"/>
    </row>
    <row r="284" spans="10:39" x14ac:dyDescent="0.15"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8"/>
      <c r="AF284" s="38"/>
      <c r="AG284" s="38"/>
      <c r="AH284" s="38"/>
      <c r="AI284" s="38"/>
      <c r="AJ284" s="38"/>
      <c r="AK284" s="38"/>
      <c r="AL284" s="38"/>
      <c r="AM284" s="38"/>
    </row>
    <row r="285" spans="10:39" x14ac:dyDescent="0.15"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8"/>
      <c r="AF285" s="38"/>
      <c r="AG285" s="38"/>
      <c r="AH285" s="38"/>
      <c r="AI285" s="38"/>
      <c r="AJ285" s="38"/>
      <c r="AK285" s="38"/>
      <c r="AL285" s="38"/>
      <c r="AM285" s="38"/>
    </row>
    <row r="286" spans="10:39" x14ac:dyDescent="0.15"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8"/>
      <c r="AF286" s="38"/>
      <c r="AG286" s="38"/>
      <c r="AH286" s="38"/>
      <c r="AI286" s="38"/>
      <c r="AJ286" s="38"/>
      <c r="AK286" s="38"/>
      <c r="AL286" s="38"/>
      <c r="AM286" s="38"/>
    </row>
    <row r="287" spans="10:39" x14ac:dyDescent="0.15"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8"/>
      <c r="AF287" s="38"/>
      <c r="AG287" s="38"/>
      <c r="AH287" s="38"/>
      <c r="AI287" s="38"/>
      <c r="AJ287" s="38"/>
      <c r="AK287" s="38"/>
      <c r="AL287" s="38"/>
      <c r="AM287" s="38"/>
    </row>
    <row r="288" spans="10:39" x14ac:dyDescent="0.15"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8"/>
      <c r="AF288" s="38"/>
      <c r="AG288" s="38"/>
      <c r="AH288" s="38"/>
      <c r="AI288" s="38"/>
      <c r="AJ288" s="38"/>
      <c r="AK288" s="38"/>
      <c r="AL288" s="38"/>
      <c r="AM288" s="38"/>
    </row>
    <row r="289" spans="10:39" x14ac:dyDescent="0.15"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8"/>
      <c r="AF289" s="38"/>
      <c r="AG289" s="38"/>
      <c r="AH289" s="38"/>
      <c r="AI289" s="38"/>
      <c r="AJ289" s="38"/>
      <c r="AK289" s="38"/>
      <c r="AL289" s="38"/>
      <c r="AM289" s="38"/>
    </row>
    <row r="290" spans="10:39" x14ac:dyDescent="0.15"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8"/>
      <c r="AF290" s="38"/>
      <c r="AG290" s="38"/>
      <c r="AH290" s="38"/>
      <c r="AI290" s="38"/>
      <c r="AJ290" s="38"/>
      <c r="AK290" s="38"/>
      <c r="AL290" s="38"/>
      <c r="AM290" s="38"/>
    </row>
    <row r="291" spans="10:39" x14ac:dyDescent="0.15"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8"/>
      <c r="AF291" s="38"/>
      <c r="AG291" s="38"/>
      <c r="AH291" s="38"/>
      <c r="AI291" s="38"/>
      <c r="AJ291" s="38"/>
      <c r="AK291" s="38"/>
      <c r="AL291" s="38"/>
      <c r="AM291" s="38"/>
    </row>
    <row r="292" spans="10:39" x14ac:dyDescent="0.15"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8"/>
      <c r="AF292" s="38"/>
      <c r="AG292" s="38"/>
      <c r="AH292" s="38"/>
      <c r="AI292" s="38"/>
      <c r="AJ292" s="38"/>
      <c r="AK292" s="38"/>
      <c r="AL292" s="38"/>
      <c r="AM292" s="38"/>
    </row>
    <row r="293" spans="10:39" x14ac:dyDescent="0.15"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8"/>
      <c r="AF293" s="38"/>
      <c r="AG293" s="38"/>
      <c r="AH293" s="38"/>
      <c r="AI293" s="38"/>
      <c r="AJ293" s="38"/>
      <c r="AK293" s="38"/>
      <c r="AL293" s="38"/>
      <c r="AM293" s="38"/>
    </row>
    <row r="294" spans="10:39" x14ac:dyDescent="0.15"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8"/>
      <c r="AF294" s="38"/>
      <c r="AG294" s="38"/>
      <c r="AH294" s="38"/>
      <c r="AI294" s="38"/>
      <c r="AJ294" s="38"/>
      <c r="AK294" s="38"/>
      <c r="AL294" s="38"/>
      <c r="AM294" s="38"/>
    </row>
    <row r="295" spans="10:39" x14ac:dyDescent="0.15"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8"/>
      <c r="AF295" s="38"/>
      <c r="AG295" s="38"/>
      <c r="AH295" s="38"/>
      <c r="AI295" s="38"/>
      <c r="AJ295" s="38"/>
      <c r="AK295" s="38"/>
      <c r="AL295" s="38"/>
      <c r="AM295" s="38"/>
    </row>
    <row r="296" spans="10:39" x14ac:dyDescent="0.15"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8"/>
      <c r="AF296" s="38"/>
      <c r="AG296" s="38"/>
      <c r="AH296" s="38"/>
      <c r="AI296" s="38"/>
      <c r="AJ296" s="38"/>
      <c r="AK296" s="38"/>
      <c r="AL296" s="38"/>
      <c r="AM296" s="38"/>
    </row>
    <row r="297" spans="10:39" x14ac:dyDescent="0.15"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8"/>
      <c r="AF297" s="38"/>
      <c r="AG297" s="38"/>
      <c r="AH297" s="38"/>
      <c r="AI297" s="38"/>
      <c r="AJ297" s="38"/>
      <c r="AK297" s="38"/>
      <c r="AL297" s="38"/>
      <c r="AM297" s="38"/>
    </row>
    <row r="298" spans="10:39" x14ac:dyDescent="0.15"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8"/>
      <c r="AF298" s="38"/>
      <c r="AG298" s="38"/>
      <c r="AH298" s="38"/>
      <c r="AI298" s="38"/>
      <c r="AJ298" s="38"/>
      <c r="AK298" s="38"/>
      <c r="AL298" s="38"/>
      <c r="AM298" s="38"/>
    </row>
    <row r="299" spans="10:39" x14ac:dyDescent="0.15"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8"/>
      <c r="AF299" s="38"/>
      <c r="AG299" s="38"/>
      <c r="AH299" s="38"/>
      <c r="AI299" s="38"/>
      <c r="AJ299" s="38"/>
      <c r="AK299" s="38"/>
      <c r="AL299" s="38"/>
      <c r="AM299" s="38"/>
    </row>
    <row r="300" spans="10:39" x14ac:dyDescent="0.15"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8"/>
      <c r="AF300" s="38"/>
      <c r="AG300" s="38"/>
      <c r="AH300" s="38"/>
      <c r="AI300" s="38"/>
      <c r="AJ300" s="38"/>
      <c r="AK300" s="38"/>
      <c r="AL300" s="38"/>
      <c r="AM300" s="38"/>
    </row>
    <row r="301" spans="10:39" x14ac:dyDescent="0.15"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8"/>
      <c r="AF301" s="38"/>
      <c r="AG301" s="38"/>
      <c r="AH301" s="38"/>
      <c r="AI301" s="38"/>
      <c r="AJ301" s="38"/>
      <c r="AK301" s="38"/>
      <c r="AL301" s="38"/>
      <c r="AM301" s="38"/>
    </row>
    <row r="302" spans="10:39" x14ac:dyDescent="0.15"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8"/>
      <c r="AF302" s="38"/>
      <c r="AG302" s="38"/>
      <c r="AH302" s="38"/>
      <c r="AI302" s="38"/>
      <c r="AJ302" s="38"/>
      <c r="AK302" s="38"/>
      <c r="AL302" s="38"/>
      <c r="AM302" s="38"/>
    </row>
    <row r="303" spans="10:39" x14ac:dyDescent="0.15"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8"/>
      <c r="AF303" s="38"/>
      <c r="AG303" s="38"/>
      <c r="AH303" s="38"/>
      <c r="AI303" s="38"/>
      <c r="AJ303" s="38"/>
      <c r="AK303" s="38"/>
      <c r="AL303" s="38"/>
      <c r="AM303" s="38"/>
    </row>
    <row r="304" spans="10:39" x14ac:dyDescent="0.15"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8"/>
      <c r="AF304" s="38"/>
      <c r="AG304" s="38"/>
      <c r="AH304" s="38"/>
      <c r="AI304" s="38"/>
      <c r="AJ304" s="38"/>
      <c r="AK304" s="38"/>
      <c r="AL304" s="38"/>
      <c r="AM304" s="38"/>
    </row>
    <row r="305" spans="10:39" x14ac:dyDescent="0.15"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8"/>
      <c r="AF305" s="38"/>
      <c r="AG305" s="38"/>
      <c r="AH305" s="38"/>
      <c r="AI305" s="38"/>
      <c r="AJ305" s="38"/>
      <c r="AK305" s="38"/>
      <c r="AL305" s="38"/>
      <c r="AM305" s="38"/>
    </row>
    <row r="306" spans="10:39" x14ac:dyDescent="0.15"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8"/>
      <c r="AF306" s="38"/>
      <c r="AG306" s="38"/>
      <c r="AH306" s="38"/>
      <c r="AI306" s="38"/>
      <c r="AJ306" s="38"/>
      <c r="AK306" s="38"/>
      <c r="AL306" s="38"/>
      <c r="AM306" s="38"/>
    </row>
    <row r="307" spans="10:39" x14ac:dyDescent="0.15"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8"/>
      <c r="AF307" s="38"/>
      <c r="AG307" s="38"/>
      <c r="AH307" s="38"/>
      <c r="AI307" s="38"/>
      <c r="AJ307" s="38"/>
      <c r="AK307" s="38"/>
      <c r="AL307" s="38"/>
      <c r="AM307" s="38"/>
    </row>
    <row r="308" spans="10:39" x14ac:dyDescent="0.15"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8"/>
      <c r="AF308" s="38"/>
      <c r="AG308" s="38"/>
      <c r="AH308" s="38"/>
      <c r="AI308" s="38"/>
      <c r="AJ308" s="38"/>
      <c r="AK308" s="38"/>
      <c r="AL308" s="38"/>
      <c r="AM308" s="38"/>
    </row>
    <row r="309" spans="10:39" x14ac:dyDescent="0.15"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8"/>
      <c r="AF309" s="38"/>
      <c r="AG309" s="38"/>
      <c r="AH309" s="38"/>
      <c r="AI309" s="38"/>
      <c r="AJ309" s="38"/>
      <c r="AK309" s="38"/>
      <c r="AL309" s="38"/>
      <c r="AM309" s="38"/>
    </row>
    <row r="310" spans="10:39" x14ac:dyDescent="0.15"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8"/>
      <c r="AF310" s="38"/>
      <c r="AG310" s="38"/>
      <c r="AH310" s="38"/>
      <c r="AI310" s="38"/>
      <c r="AJ310" s="38"/>
      <c r="AK310" s="38"/>
      <c r="AL310" s="38"/>
      <c r="AM310" s="38"/>
    </row>
    <row r="311" spans="10:39" x14ac:dyDescent="0.15"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8"/>
      <c r="AF311" s="38"/>
      <c r="AG311" s="38"/>
      <c r="AH311" s="38"/>
      <c r="AI311" s="38"/>
      <c r="AJ311" s="38"/>
      <c r="AK311" s="38"/>
      <c r="AL311" s="38"/>
      <c r="AM311" s="38"/>
    </row>
    <row r="312" spans="10:39" x14ac:dyDescent="0.15"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8"/>
      <c r="AF312" s="38"/>
      <c r="AG312" s="38"/>
      <c r="AH312" s="38"/>
      <c r="AI312" s="38"/>
      <c r="AJ312" s="38"/>
      <c r="AK312" s="38"/>
      <c r="AL312" s="38"/>
      <c r="AM312" s="38"/>
    </row>
    <row r="313" spans="10:39" x14ac:dyDescent="0.15"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8"/>
      <c r="AF313" s="38"/>
      <c r="AG313" s="38"/>
      <c r="AH313" s="38"/>
      <c r="AI313" s="38"/>
      <c r="AJ313" s="38"/>
      <c r="AK313" s="38"/>
      <c r="AL313" s="38"/>
      <c r="AM313" s="38"/>
    </row>
    <row r="314" spans="10:39" x14ac:dyDescent="0.15"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8"/>
      <c r="AF314" s="38"/>
      <c r="AG314" s="38"/>
      <c r="AH314" s="38"/>
      <c r="AI314" s="38"/>
      <c r="AJ314" s="38"/>
      <c r="AK314" s="38"/>
      <c r="AL314" s="38"/>
      <c r="AM314" s="38"/>
    </row>
    <row r="315" spans="10:39" x14ac:dyDescent="0.15"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8"/>
      <c r="AF315" s="38"/>
      <c r="AG315" s="38"/>
      <c r="AH315" s="38"/>
      <c r="AI315" s="38"/>
      <c r="AJ315" s="38"/>
      <c r="AK315" s="38"/>
      <c r="AL315" s="38"/>
      <c r="AM315" s="38"/>
    </row>
    <row r="316" spans="10:39" x14ac:dyDescent="0.15"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8"/>
      <c r="AF316" s="38"/>
      <c r="AG316" s="38"/>
      <c r="AH316" s="38"/>
      <c r="AI316" s="38"/>
      <c r="AJ316" s="38"/>
      <c r="AK316" s="38"/>
      <c r="AL316" s="38"/>
      <c r="AM316" s="38"/>
    </row>
    <row r="317" spans="10:39" x14ac:dyDescent="0.15"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8"/>
      <c r="AF317" s="38"/>
      <c r="AG317" s="38"/>
      <c r="AH317" s="38"/>
      <c r="AI317" s="38"/>
      <c r="AJ317" s="38"/>
      <c r="AK317" s="38"/>
      <c r="AL317" s="38"/>
      <c r="AM317" s="38"/>
    </row>
    <row r="318" spans="10:39" x14ac:dyDescent="0.15"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8"/>
      <c r="AF318" s="38"/>
      <c r="AG318" s="38"/>
      <c r="AH318" s="38"/>
      <c r="AI318" s="38"/>
      <c r="AJ318" s="38"/>
      <c r="AK318" s="38"/>
      <c r="AL318" s="38"/>
      <c r="AM318" s="38"/>
    </row>
    <row r="319" spans="10:39" x14ac:dyDescent="0.15"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8"/>
      <c r="AF319" s="38"/>
      <c r="AG319" s="38"/>
      <c r="AH319" s="38"/>
      <c r="AI319" s="38"/>
      <c r="AJ319" s="38"/>
      <c r="AK319" s="38"/>
      <c r="AL319" s="38"/>
      <c r="AM319" s="38"/>
    </row>
    <row r="320" spans="10:39" x14ac:dyDescent="0.15"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8"/>
      <c r="AF320" s="38"/>
      <c r="AG320" s="38"/>
      <c r="AH320" s="38"/>
      <c r="AI320" s="38"/>
      <c r="AJ320" s="38"/>
      <c r="AK320" s="38"/>
      <c r="AL320" s="38"/>
      <c r="AM320" s="38"/>
    </row>
    <row r="321" spans="10:39" x14ac:dyDescent="0.15"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8"/>
      <c r="AF321" s="38"/>
      <c r="AG321" s="38"/>
      <c r="AH321" s="38"/>
      <c r="AI321" s="38"/>
      <c r="AJ321" s="38"/>
      <c r="AK321" s="38"/>
      <c r="AL321" s="38"/>
      <c r="AM321" s="38"/>
    </row>
    <row r="322" spans="10:39" x14ac:dyDescent="0.15"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8"/>
      <c r="AF322" s="38"/>
      <c r="AG322" s="38"/>
      <c r="AH322" s="38"/>
      <c r="AI322" s="38"/>
      <c r="AJ322" s="38"/>
      <c r="AK322" s="38"/>
      <c r="AL322" s="38"/>
      <c r="AM322" s="38"/>
    </row>
    <row r="323" spans="10:39" x14ac:dyDescent="0.15"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8"/>
      <c r="AF323" s="38"/>
      <c r="AG323" s="38"/>
      <c r="AH323" s="38"/>
      <c r="AI323" s="38"/>
      <c r="AJ323" s="38"/>
      <c r="AK323" s="38"/>
      <c r="AL323" s="38"/>
      <c r="AM323" s="38"/>
    </row>
    <row r="324" spans="10:39" x14ac:dyDescent="0.15"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8"/>
      <c r="AF324" s="38"/>
      <c r="AG324" s="38"/>
      <c r="AH324" s="38"/>
      <c r="AI324" s="38"/>
      <c r="AJ324" s="38"/>
      <c r="AK324" s="38"/>
      <c r="AL324" s="38"/>
      <c r="AM324" s="38"/>
    </row>
    <row r="325" spans="10:39" x14ac:dyDescent="0.15"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8"/>
      <c r="AF325" s="38"/>
      <c r="AG325" s="38"/>
      <c r="AH325" s="38"/>
      <c r="AI325" s="38"/>
      <c r="AJ325" s="38"/>
      <c r="AK325" s="38"/>
      <c r="AL325" s="38"/>
      <c r="AM325" s="38"/>
    </row>
    <row r="326" spans="10:39" x14ac:dyDescent="0.15"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8"/>
      <c r="AF326" s="38"/>
      <c r="AG326" s="38"/>
      <c r="AH326" s="38"/>
      <c r="AI326" s="38"/>
      <c r="AJ326" s="38"/>
      <c r="AK326" s="38"/>
      <c r="AL326" s="38"/>
      <c r="AM326" s="38"/>
    </row>
    <row r="327" spans="10:39" x14ac:dyDescent="0.15"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8"/>
      <c r="AF327" s="38"/>
      <c r="AG327" s="38"/>
      <c r="AH327" s="38"/>
      <c r="AI327" s="38"/>
      <c r="AJ327" s="38"/>
      <c r="AK327" s="38"/>
      <c r="AL327" s="38"/>
      <c r="AM327" s="38"/>
    </row>
    <row r="328" spans="10:39" x14ac:dyDescent="0.15"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8"/>
      <c r="AF328" s="38"/>
      <c r="AG328" s="38"/>
      <c r="AH328" s="38"/>
      <c r="AI328" s="38"/>
      <c r="AJ328" s="38"/>
      <c r="AK328" s="38"/>
      <c r="AL328" s="38"/>
      <c r="AM328" s="38"/>
    </row>
    <row r="329" spans="10:39" x14ac:dyDescent="0.15"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8"/>
      <c r="AF329" s="38"/>
      <c r="AG329" s="38"/>
      <c r="AH329" s="38"/>
      <c r="AI329" s="38"/>
      <c r="AJ329" s="38"/>
      <c r="AK329" s="38"/>
      <c r="AL329" s="38"/>
      <c r="AM329" s="38"/>
    </row>
    <row r="330" spans="10:39" x14ac:dyDescent="0.15"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8"/>
      <c r="AF330" s="38"/>
      <c r="AG330" s="38"/>
      <c r="AH330" s="38"/>
      <c r="AI330" s="38"/>
      <c r="AJ330" s="38"/>
      <c r="AK330" s="38"/>
      <c r="AL330" s="38"/>
      <c r="AM330" s="38"/>
    </row>
    <row r="331" spans="10:39" x14ac:dyDescent="0.15"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8"/>
      <c r="AF331" s="38"/>
      <c r="AG331" s="38"/>
      <c r="AH331" s="38"/>
      <c r="AI331" s="38"/>
      <c r="AJ331" s="38"/>
      <c r="AK331" s="38"/>
      <c r="AL331" s="38"/>
      <c r="AM331" s="38"/>
    </row>
    <row r="332" spans="10:39" x14ac:dyDescent="0.15"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8"/>
      <c r="AF332" s="38"/>
      <c r="AG332" s="38"/>
      <c r="AH332" s="38"/>
      <c r="AI332" s="38"/>
      <c r="AJ332" s="38"/>
      <c r="AK332" s="38"/>
      <c r="AL332" s="38"/>
      <c r="AM332" s="38"/>
    </row>
    <row r="333" spans="10:39" x14ac:dyDescent="0.15"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8"/>
      <c r="AF333" s="38"/>
      <c r="AG333" s="38"/>
      <c r="AH333" s="38"/>
      <c r="AI333" s="38"/>
      <c r="AJ333" s="38"/>
      <c r="AK333" s="38"/>
      <c r="AL333" s="38"/>
      <c r="AM333" s="38"/>
    </row>
    <row r="334" spans="10:39" x14ac:dyDescent="0.15"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8"/>
      <c r="AF334" s="38"/>
      <c r="AG334" s="38"/>
      <c r="AH334" s="38"/>
      <c r="AI334" s="38"/>
      <c r="AJ334" s="38"/>
      <c r="AK334" s="38"/>
      <c r="AL334" s="38"/>
      <c r="AM334" s="38"/>
    </row>
    <row r="335" spans="10:39" x14ac:dyDescent="0.15"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8"/>
      <c r="AF335" s="38"/>
      <c r="AG335" s="38"/>
      <c r="AH335" s="38"/>
      <c r="AI335" s="38"/>
      <c r="AJ335" s="38"/>
      <c r="AK335" s="38"/>
      <c r="AL335" s="38"/>
      <c r="AM335" s="38"/>
    </row>
    <row r="336" spans="10:39" x14ac:dyDescent="0.15"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8"/>
      <c r="AF336" s="38"/>
      <c r="AG336" s="38"/>
      <c r="AH336" s="38"/>
      <c r="AI336" s="38"/>
      <c r="AJ336" s="38"/>
      <c r="AK336" s="38"/>
      <c r="AL336" s="38"/>
      <c r="AM336" s="38"/>
    </row>
    <row r="337" spans="10:39" x14ac:dyDescent="0.15"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8"/>
      <c r="AF337" s="38"/>
      <c r="AG337" s="38"/>
      <c r="AH337" s="38"/>
      <c r="AI337" s="38"/>
      <c r="AJ337" s="38"/>
      <c r="AK337" s="38"/>
      <c r="AL337" s="38"/>
      <c r="AM337" s="38"/>
    </row>
    <row r="338" spans="10:39" x14ac:dyDescent="0.15"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8"/>
      <c r="AF338" s="38"/>
      <c r="AG338" s="38"/>
      <c r="AH338" s="38"/>
      <c r="AI338" s="38"/>
      <c r="AJ338" s="38"/>
      <c r="AK338" s="38"/>
      <c r="AL338" s="38"/>
      <c r="AM338" s="38"/>
    </row>
    <row r="339" spans="10:39" x14ac:dyDescent="0.15"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8"/>
      <c r="AF339" s="38"/>
      <c r="AG339" s="38"/>
      <c r="AH339" s="38"/>
      <c r="AI339" s="38"/>
      <c r="AJ339" s="38"/>
      <c r="AK339" s="38"/>
      <c r="AL339" s="38"/>
      <c r="AM339" s="38"/>
    </row>
    <row r="340" spans="10:39" x14ac:dyDescent="0.15"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8"/>
      <c r="AF340" s="38"/>
      <c r="AG340" s="38"/>
      <c r="AH340" s="38"/>
      <c r="AI340" s="38"/>
      <c r="AJ340" s="38"/>
      <c r="AK340" s="38"/>
      <c r="AL340" s="38"/>
      <c r="AM340" s="38"/>
    </row>
    <row r="341" spans="10:39" x14ac:dyDescent="0.15"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8"/>
      <c r="AF341" s="38"/>
      <c r="AG341" s="38"/>
      <c r="AH341" s="38"/>
      <c r="AI341" s="38"/>
      <c r="AJ341" s="38"/>
      <c r="AK341" s="38"/>
      <c r="AL341" s="38"/>
      <c r="AM341" s="38"/>
    </row>
    <row r="342" spans="10:39" x14ac:dyDescent="0.15"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8"/>
      <c r="AF342" s="38"/>
      <c r="AG342" s="38"/>
      <c r="AH342" s="38"/>
      <c r="AI342" s="38"/>
      <c r="AJ342" s="38"/>
      <c r="AK342" s="38"/>
      <c r="AL342" s="38"/>
      <c r="AM342" s="38"/>
    </row>
    <row r="343" spans="10:39" x14ac:dyDescent="0.15"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8"/>
      <c r="AF343" s="38"/>
      <c r="AG343" s="38"/>
      <c r="AH343" s="38"/>
      <c r="AI343" s="38"/>
      <c r="AJ343" s="38"/>
      <c r="AK343" s="38"/>
      <c r="AL343" s="38"/>
      <c r="AM343" s="38"/>
    </row>
    <row r="344" spans="10:39" x14ac:dyDescent="0.15"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8"/>
      <c r="AF344" s="38"/>
      <c r="AG344" s="38"/>
      <c r="AH344" s="38"/>
      <c r="AI344" s="38"/>
      <c r="AJ344" s="38"/>
      <c r="AK344" s="38"/>
      <c r="AL344" s="38"/>
      <c r="AM344" s="38"/>
    </row>
    <row r="345" spans="10:39" x14ac:dyDescent="0.15"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8"/>
      <c r="AF345" s="38"/>
      <c r="AG345" s="38"/>
      <c r="AH345" s="38"/>
      <c r="AI345" s="38"/>
      <c r="AJ345" s="38"/>
      <c r="AK345" s="38"/>
      <c r="AL345" s="38"/>
      <c r="AM345" s="38"/>
    </row>
    <row r="346" spans="10:39" x14ac:dyDescent="0.15"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8"/>
      <c r="AF346" s="38"/>
      <c r="AG346" s="38"/>
      <c r="AH346" s="38"/>
      <c r="AI346" s="38"/>
      <c r="AJ346" s="38"/>
      <c r="AK346" s="38"/>
      <c r="AL346" s="38"/>
      <c r="AM346" s="38"/>
    </row>
    <row r="347" spans="10:39" x14ac:dyDescent="0.15"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8"/>
      <c r="AF347" s="38"/>
      <c r="AG347" s="38"/>
      <c r="AH347" s="38"/>
      <c r="AI347" s="38"/>
      <c r="AJ347" s="38"/>
      <c r="AK347" s="38"/>
      <c r="AL347" s="38"/>
      <c r="AM347" s="38"/>
    </row>
    <row r="348" spans="10:39" x14ac:dyDescent="0.15"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8"/>
      <c r="AF348" s="38"/>
      <c r="AG348" s="38"/>
      <c r="AH348" s="38"/>
      <c r="AI348" s="38"/>
      <c r="AJ348" s="38"/>
      <c r="AK348" s="38"/>
      <c r="AL348" s="38"/>
      <c r="AM348" s="38"/>
    </row>
    <row r="349" spans="10:39" x14ac:dyDescent="0.15"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8"/>
      <c r="AF349" s="38"/>
      <c r="AG349" s="38"/>
      <c r="AH349" s="38"/>
      <c r="AI349" s="38"/>
      <c r="AJ349" s="38"/>
      <c r="AK349" s="38"/>
      <c r="AL349" s="38"/>
      <c r="AM349" s="38"/>
    </row>
    <row r="350" spans="10:39" x14ac:dyDescent="0.15"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8"/>
      <c r="AF350" s="38"/>
      <c r="AG350" s="38"/>
      <c r="AH350" s="38"/>
      <c r="AI350" s="38"/>
      <c r="AJ350" s="38"/>
      <c r="AK350" s="38"/>
      <c r="AL350" s="38"/>
      <c r="AM350" s="38"/>
    </row>
    <row r="351" spans="10:39" x14ac:dyDescent="0.15"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8"/>
      <c r="AF351" s="38"/>
      <c r="AG351" s="38"/>
      <c r="AH351" s="38"/>
      <c r="AI351" s="38"/>
      <c r="AJ351" s="38"/>
      <c r="AK351" s="38"/>
      <c r="AL351" s="38"/>
      <c r="AM351" s="38"/>
    </row>
    <row r="352" spans="10:39" x14ac:dyDescent="0.15"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8"/>
      <c r="AF352" s="38"/>
      <c r="AG352" s="38"/>
      <c r="AH352" s="38"/>
      <c r="AI352" s="38"/>
      <c r="AJ352" s="38"/>
      <c r="AK352" s="38"/>
      <c r="AL352" s="38"/>
      <c r="AM352" s="38"/>
    </row>
    <row r="353" spans="10:39" x14ac:dyDescent="0.15"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8"/>
      <c r="AF353" s="38"/>
      <c r="AG353" s="38"/>
      <c r="AH353" s="38"/>
      <c r="AI353" s="38"/>
      <c r="AJ353" s="38"/>
      <c r="AK353" s="38"/>
      <c r="AL353" s="38"/>
      <c r="AM353" s="38"/>
    </row>
    <row r="354" spans="10:39" x14ac:dyDescent="0.15"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</row>
    <row r="355" spans="10:39" x14ac:dyDescent="0.15"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</row>
    <row r="356" spans="10:39" x14ac:dyDescent="0.15"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</row>
    <row r="357" spans="10:39" x14ac:dyDescent="0.15"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</row>
    <row r="358" spans="10:39" x14ac:dyDescent="0.15"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</row>
    <row r="359" spans="10:39" x14ac:dyDescent="0.15"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</row>
    <row r="360" spans="10:39" x14ac:dyDescent="0.15"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</row>
    <row r="361" spans="10:39" x14ac:dyDescent="0.15"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</row>
    <row r="362" spans="10:39" x14ac:dyDescent="0.15"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</row>
    <row r="363" spans="10:39" x14ac:dyDescent="0.15"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</row>
    <row r="364" spans="10:39" x14ac:dyDescent="0.15"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</row>
    <row r="365" spans="10:39" x14ac:dyDescent="0.15"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</row>
    <row r="366" spans="10:39" x14ac:dyDescent="0.15"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</row>
    <row r="367" spans="10:39" x14ac:dyDescent="0.15"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</row>
    <row r="368" spans="10:39" x14ac:dyDescent="0.15"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</row>
    <row r="369" spans="10:39" x14ac:dyDescent="0.15"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</row>
    <row r="370" spans="10:39" x14ac:dyDescent="0.15"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</row>
    <row r="371" spans="10:39" x14ac:dyDescent="0.15"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</row>
    <row r="372" spans="10:39" x14ac:dyDescent="0.15"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</row>
    <row r="373" spans="10:39" x14ac:dyDescent="0.15"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</row>
    <row r="374" spans="10:39" x14ac:dyDescent="0.15"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</row>
    <row r="375" spans="10:39" x14ac:dyDescent="0.15"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</row>
    <row r="376" spans="10:39" x14ac:dyDescent="0.15"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</row>
    <row r="377" spans="10:39" x14ac:dyDescent="0.15"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</row>
    <row r="378" spans="10:39" x14ac:dyDescent="0.15"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</row>
    <row r="379" spans="10:39" x14ac:dyDescent="0.15"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</row>
    <row r="380" spans="10:39" x14ac:dyDescent="0.15"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</row>
    <row r="381" spans="10:39" x14ac:dyDescent="0.15"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</row>
    <row r="382" spans="10:39" x14ac:dyDescent="0.15"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</row>
    <row r="383" spans="10:39" x14ac:dyDescent="0.15"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</row>
    <row r="384" spans="10:39" x14ac:dyDescent="0.15"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</row>
    <row r="385" spans="10:39" x14ac:dyDescent="0.15"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</row>
    <row r="386" spans="10:39" x14ac:dyDescent="0.15"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</row>
    <row r="387" spans="10:39" x14ac:dyDescent="0.15"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</row>
    <row r="388" spans="10:39" x14ac:dyDescent="0.15"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</row>
    <row r="389" spans="10:39" x14ac:dyDescent="0.15"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</row>
    <row r="390" spans="10:39" x14ac:dyDescent="0.15"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</row>
    <row r="391" spans="10:39" x14ac:dyDescent="0.15"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</row>
    <row r="392" spans="10:39" x14ac:dyDescent="0.15"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</row>
    <row r="393" spans="10:39" x14ac:dyDescent="0.15"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</row>
    <row r="394" spans="10:39" x14ac:dyDescent="0.15"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</row>
    <row r="395" spans="10:39" x14ac:dyDescent="0.15"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</row>
    <row r="396" spans="10:39" x14ac:dyDescent="0.15"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</row>
    <row r="397" spans="10:39" x14ac:dyDescent="0.15"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</row>
    <row r="398" spans="10:39" x14ac:dyDescent="0.15"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</row>
    <row r="399" spans="10:39" x14ac:dyDescent="0.15"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</row>
    <row r="400" spans="10:39" x14ac:dyDescent="0.15"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</row>
    <row r="401" spans="10:39" x14ac:dyDescent="0.15"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</row>
    <row r="402" spans="10:39" x14ac:dyDescent="0.15"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</row>
    <row r="403" spans="10:39" x14ac:dyDescent="0.15"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</row>
    <row r="404" spans="10:39" x14ac:dyDescent="0.15"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</row>
    <row r="405" spans="10:39" x14ac:dyDescent="0.15"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</row>
    <row r="406" spans="10:39" x14ac:dyDescent="0.15"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</row>
    <row r="407" spans="10:39" x14ac:dyDescent="0.15"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</row>
    <row r="408" spans="10:39" x14ac:dyDescent="0.15"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</row>
    <row r="409" spans="10:39" x14ac:dyDescent="0.15"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</row>
    <row r="410" spans="10:39" x14ac:dyDescent="0.15"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</row>
    <row r="411" spans="10:39" x14ac:dyDescent="0.15"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</row>
    <row r="412" spans="10:39" x14ac:dyDescent="0.15"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</row>
    <row r="413" spans="10:39" x14ac:dyDescent="0.15"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</row>
    <row r="414" spans="10:39" x14ac:dyDescent="0.15"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</row>
    <row r="415" spans="10:39" x14ac:dyDescent="0.15"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</row>
    <row r="416" spans="10:39" x14ac:dyDescent="0.15"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</row>
    <row r="417" spans="10:39" x14ac:dyDescent="0.15"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</row>
    <row r="418" spans="10:39" x14ac:dyDescent="0.15"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</row>
    <row r="419" spans="10:39" x14ac:dyDescent="0.15"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</row>
    <row r="420" spans="10:39" x14ac:dyDescent="0.15"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</row>
    <row r="421" spans="10:39" x14ac:dyDescent="0.15"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</row>
    <row r="422" spans="10:39" x14ac:dyDescent="0.15"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</row>
    <row r="423" spans="10:39" x14ac:dyDescent="0.15"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</row>
    <row r="424" spans="10:39" x14ac:dyDescent="0.15"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</row>
    <row r="425" spans="10:39" x14ac:dyDescent="0.15"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</row>
    <row r="426" spans="10:39" x14ac:dyDescent="0.15"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</row>
    <row r="427" spans="10:39" x14ac:dyDescent="0.15"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</row>
    <row r="428" spans="10:39" x14ac:dyDescent="0.15"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</row>
    <row r="429" spans="10:39" x14ac:dyDescent="0.15"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</row>
    <row r="430" spans="10:39" x14ac:dyDescent="0.15"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</row>
    <row r="431" spans="10:39" x14ac:dyDescent="0.15"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</row>
    <row r="432" spans="10:39" x14ac:dyDescent="0.15"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</row>
    <row r="433" spans="10:39" x14ac:dyDescent="0.15"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</row>
    <row r="434" spans="10:39" x14ac:dyDescent="0.15"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</row>
    <row r="435" spans="10:39" x14ac:dyDescent="0.15"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</row>
    <row r="436" spans="10:39" x14ac:dyDescent="0.15"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</row>
    <row r="437" spans="10:39" x14ac:dyDescent="0.15"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</row>
    <row r="438" spans="10:39" x14ac:dyDescent="0.15"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</row>
    <row r="439" spans="10:39" x14ac:dyDescent="0.15"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</row>
    <row r="440" spans="10:39" x14ac:dyDescent="0.15"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</row>
    <row r="441" spans="10:39" x14ac:dyDescent="0.15"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</row>
    <row r="442" spans="10:39" x14ac:dyDescent="0.15"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</row>
    <row r="443" spans="10:39" x14ac:dyDescent="0.15"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</row>
  </sheetData>
  <mergeCells count="90">
    <mergeCell ref="A128:B128"/>
    <mergeCell ref="C128:I128"/>
    <mergeCell ref="H129:I129"/>
    <mergeCell ref="C134:G134"/>
    <mergeCell ref="C130:I130"/>
    <mergeCell ref="C133:E133"/>
    <mergeCell ref="C132:E132"/>
    <mergeCell ref="C95:I95"/>
    <mergeCell ref="C113:F113"/>
    <mergeCell ref="C100:I100"/>
    <mergeCell ref="C101:I101"/>
    <mergeCell ref="C114:F114"/>
    <mergeCell ref="C126:F126"/>
    <mergeCell ref="C127:G127"/>
    <mergeCell ref="C83:I83"/>
    <mergeCell ref="C93:I93"/>
    <mergeCell ref="C88:F88"/>
    <mergeCell ref="C89:I89"/>
    <mergeCell ref="C92:I92"/>
    <mergeCell ref="C86:G86"/>
    <mergeCell ref="C94:I94"/>
    <mergeCell ref="C122:I122"/>
    <mergeCell ref="H121:I121"/>
    <mergeCell ref="C87:G87"/>
    <mergeCell ref="C108:I108"/>
    <mergeCell ref="H91:I91"/>
    <mergeCell ref="C120:I120"/>
    <mergeCell ref="C109:I109"/>
    <mergeCell ref="C124:I124"/>
    <mergeCell ref="A137:B137"/>
    <mergeCell ref="C137:I137"/>
    <mergeCell ref="C24:I24"/>
    <mergeCell ref="C32:I32"/>
    <mergeCell ref="A34:B34"/>
    <mergeCell ref="C84:I84"/>
    <mergeCell ref="A28:B28"/>
    <mergeCell ref="C44:I44"/>
    <mergeCell ref="C45:E45"/>
    <mergeCell ref="C96:I96"/>
    <mergeCell ref="C97:I97"/>
    <mergeCell ref="C98:I98"/>
    <mergeCell ref="C99:I99"/>
    <mergeCell ref="H136:I136"/>
    <mergeCell ref="C135:G135"/>
    <mergeCell ref="A20:G20"/>
    <mergeCell ref="H20:I20"/>
    <mergeCell ref="A22:I22"/>
    <mergeCell ref="A120:B120"/>
    <mergeCell ref="A90:B90"/>
    <mergeCell ref="C90:I90"/>
    <mergeCell ref="A92:B92"/>
    <mergeCell ref="A21:G21"/>
    <mergeCell ref="H21:I21"/>
    <mergeCell ref="A74:B74"/>
    <mergeCell ref="H23:I23"/>
    <mergeCell ref="A24:B24"/>
    <mergeCell ref="H33:I33"/>
    <mergeCell ref="C74:I74"/>
    <mergeCell ref="H82:I82"/>
    <mergeCell ref="A32:B32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C119:F119"/>
    <mergeCell ref="C116:G116"/>
    <mergeCell ref="C123:I123"/>
    <mergeCell ref="C115:E115"/>
    <mergeCell ref="C103:G103"/>
    <mergeCell ref="C105:E105"/>
    <mergeCell ref="C106:G106"/>
    <mergeCell ref="C117:G117"/>
    <mergeCell ref="C111:G111"/>
    <mergeCell ref="C110:E1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D13" sqref="D13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8.7109375" style="1" customWidth="1"/>
    <col min="4" max="4" width="22" style="1" customWidth="1"/>
    <col min="5" max="5" width="44.7109375" style="1" customWidth="1"/>
  </cols>
  <sheetData>
    <row r="1" spans="1:21" ht="15.75" x14ac:dyDescent="0.25">
      <c r="A1" s="27" t="s">
        <v>2</v>
      </c>
      <c r="B1" s="28" t="s">
        <v>10</v>
      </c>
      <c r="C1" s="27" t="s">
        <v>0</v>
      </c>
      <c r="D1" s="137" t="s">
        <v>1</v>
      </c>
      <c r="E1" s="28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135" t="s">
        <v>1112</v>
      </c>
      <c r="B2" s="136" t="s">
        <v>184</v>
      </c>
      <c r="C2" s="136" t="s">
        <v>45</v>
      </c>
      <c r="D2" s="136">
        <v>50</v>
      </c>
      <c r="E2" s="136">
        <v>46.02</v>
      </c>
      <c r="F2" s="62"/>
    </row>
    <row r="3" spans="1:21" ht="15.75" x14ac:dyDescent="0.25">
      <c r="A3" s="135" t="s">
        <v>1113</v>
      </c>
      <c r="B3" s="136" t="s">
        <v>533</v>
      </c>
      <c r="C3" s="136" t="s">
        <v>45</v>
      </c>
      <c r="D3" s="136">
        <v>300</v>
      </c>
      <c r="E3" s="136">
        <v>276.14999999999998</v>
      </c>
      <c r="F3" s="62"/>
    </row>
    <row r="4" spans="1:21" ht="15.75" x14ac:dyDescent="0.25">
      <c r="A4" s="135" t="s">
        <v>1114</v>
      </c>
      <c r="B4" s="136" t="s">
        <v>1115</v>
      </c>
      <c r="C4" s="136" t="s">
        <v>45</v>
      </c>
      <c r="D4" s="136">
        <v>50</v>
      </c>
      <c r="E4" s="136">
        <v>46.02</v>
      </c>
      <c r="F4" s="62"/>
    </row>
    <row r="5" spans="1:21" ht="15.75" x14ac:dyDescent="0.25">
      <c r="A5" s="135" t="s">
        <v>1116</v>
      </c>
      <c r="B5" s="136" t="s">
        <v>155</v>
      </c>
      <c r="C5" s="136" t="s">
        <v>45</v>
      </c>
      <c r="D5" s="136">
        <v>250</v>
      </c>
      <c r="E5" s="136">
        <v>230.12</v>
      </c>
      <c r="F5" s="62"/>
    </row>
    <row r="6" spans="1:21" ht="15.75" x14ac:dyDescent="0.25">
      <c r="A6" s="135" t="s">
        <v>1117</v>
      </c>
      <c r="B6" s="136" t="s">
        <v>1118</v>
      </c>
      <c r="C6" s="136" t="s">
        <v>48</v>
      </c>
      <c r="D6" s="136">
        <v>200</v>
      </c>
      <c r="E6" s="136">
        <v>184.1</v>
      </c>
      <c r="F6" s="62"/>
    </row>
    <row r="7" spans="1:21" ht="15.75" x14ac:dyDescent="0.25">
      <c r="A7" s="135" t="s">
        <v>1119</v>
      </c>
      <c r="B7" s="136" t="s">
        <v>51</v>
      </c>
      <c r="C7" s="136" t="s">
        <v>47</v>
      </c>
      <c r="D7" s="136">
        <v>25</v>
      </c>
      <c r="E7" s="136">
        <v>23.01</v>
      </c>
      <c r="F7" s="62"/>
    </row>
    <row r="8" spans="1:21" ht="15.75" x14ac:dyDescent="0.25">
      <c r="A8" s="135" t="s">
        <v>1120</v>
      </c>
      <c r="B8" s="136" t="s">
        <v>1121</v>
      </c>
      <c r="C8" s="136" t="s">
        <v>47</v>
      </c>
      <c r="D8" s="136">
        <v>200</v>
      </c>
      <c r="E8" s="136">
        <v>184.1</v>
      </c>
      <c r="F8" s="62"/>
    </row>
    <row r="9" spans="1:21" ht="15.75" x14ac:dyDescent="0.25">
      <c r="A9" s="135" t="s">
        <v>1122</v>
      </c>
      <c r="B9" s="136" t="s">
        <v>1123</v>
      </c>
      <c r="C9" s="136" t="s">
        <v>47</v>
      </c>
      <c r="D9" s="136">
        <v>100</v>
      </c>
      <c r="E9" s="136">
        <v>92.05</v>
      </c>
      <c r="F9" s="62"/>
    </row>
    <row r="10" spans="1:21" ht="15.75" x14ac:dyDescent="0.25">
      <c r="A10" s="135" t="s">
        <v>1124</v>
      </c>
      <c r="B10" s="136" t="s">
        <v>1125</v>
      </c>
      <c r="C10" s="136" t="s">
        <v>45</v>
      </c>
      <c r="D10" s="136">
        <v>100</v>
      </c>
      <c r="E10" s="136">
        <v>92.05</v>
      </c>
      <c r="F10" s="62"/>
    </row>
    <row r="11" spans="1:21" ht="15.75" x14ac:dyDescent="0.25">
      <c r="A11" s="135" t="s">
        <v>1126</v>
      </c>
      <c r="B11" s="136" t="s">
        <v>1127</v>
      </c>
      <c r="C11" s="136" t="s">
        <v>48</v>
      </c>
      <c r="D11" s="136">
        <v>300</v>
      </c>
      <c r="E11" s="136">
        <v>276.14999999999998</v>
      </c>
      <c r="F11" s="62"/>
    </row>
    <row r="12" spans="1:21" ht="15.75" x14ac:dyDescent="0.25">
      <c r="A12" s="135" t="s">
        <v>1128</v>
      </c>
      <c r="B12" s="136" t="s">
        <v>1129</v>
      </c>
      <c r="C12" s="136" t="s">
        <v>163</v>
      </c>
      <c r="D12" s="136">
        <v>1000</v>
      </c>
      <c r="E12" s="136">
        <v>940.5</v>
      </c>
      <c r="F12" s="62"/>
    </row>
    <row r="13" spans="1:21" ht="15.75" x14ac:dyDescent="0.25">
      <c r="A13" s="135" t="s">
        <v>1130</v>
      </c>
      <c r="B13" s="136" t="s">
        <v>51</v>
      </c>
      <c r="C13" s="136" t="s">
        <v>47</v>
      </c>
      <c r="D13" s="136">
        <v>25</v>
      </c>
      <c r="E13" s="136">
        <v>23.01</v>
      </c>
      <c r="F13" s="62"/>
    </row>
    <row r="14" spans="1:21" ht="15.75" x14ac:dyDescent="0.25">
      <c r="A14" s="135" t="s">
        <v>1131</v>
      </c>
      <c r="B14" s="136" t="s">
        <v>1132</v>
      </c>
      <c r="C14" s="136" t="s">
        <v>48</v>
      </c>
      <c r="D14" s="136">
        <v>300</v>
      </c>
      <c r="E14" s="136">
        <v>276.14999999999998</v>
      </c>
      <c r="F14" s="62"/>
    </row>
    <row r="15" spans="1:21" ht="15.75" x14ac:dyDescent="0.25">
      <c r="A15" s="135" t="s">
        <v>1133</v>
      </c>
      <c r="B15" s="136" t="s">
        <v>51</v>
      </c>
      <c r="C15" s="136" t="s">
        <v>47</v>
      </c>
      <c r="D15" s="136">
        <v>25</v>
      </c>
      <c r="E15" s="136">
        <v>23.01</v>
      </c>
      <c r="F15" s="62"/>
    </row>
    <row r="16" spans="1:21" ht="15.75" x14ac:dyDescent="0.25">
      <c r="A16" s="135" t="s">
        <v>1134</v>
      </c>
      <c r="B16" s="136" t="s">
        <v>1135</v>
      </c>
      <c r="C16" s="136" t="s">
        <v>48</v>
      </c>
      <c r="D16" s="136">
        <v>200</v>
      </c>
      <c r="E16" s="136">
        <v>184.1</v>
      </c>
      <c r="F16" s="62"/>
    </row>
    <row r="17" spans="1:9" ht="15.75" x14ac:dyDescent="0.25">
      <c r="A17" s="135" t="s">
        <v>1136</v>
      </c>
      <c r="B17" s="136" t="s">
        <v>1137</v>
      </c>
      <c r="C17" s="136" t="s">
        <v>48</v>
      </c>
      <c r="D17" s="136">
        <v>500</v>
      </c>
      <c r="E17" s="136">
        <v>460.25</v>
      </c>
      <c r="F17" s="62"/>
    </row>
    <row r="18" spans="1:9" ht="15.75" x14ac:dyDescent="0.25">
      <c r="A18" s="135" t="s">
        <v>1138</v>
      </c>
      <c r="B18" s="136" t="s">
        <v>156</v>
      </c>
      <c r="C18" s="136" t="s">
        <v>45</v>
      </c>
      <c r="D18" s="136">
        <v>25</v>
      </c>
      <c r="E18" s="136">
        <v>23.01</v>
      </c>
      <c r="F18" s="62"/>
    </row>
    <row r="19" spans="1:9" ht="15.75" x14ac:dyDescent="0.25">
      <c r="A19" s="135" t="s">
        <v>1139</v>
      </c>
      <c r="B19" s="136"/>
      <c r="C19" s="136" t="s">
        <v>50</v>
      </c>
      <c r="D19" s="136">
        <v>500</v>
      </c>
      <c r="E19" s="136">
        <v>482.5</v>
      </c>
      <c r="F19" s="62"/>
    </row>
    <row r="20" spans="1:9" ht="15.75" x14ac:dyDescent="0.25">
      <c r="A20" s="135" t="s">
        <v>1140</v>
      </c>
      <c r="B20" s="136" t="s">
        <v>1141</v>
      </c>
      <c r="C20" s="136" t="s">
        <v>45</v>
      </c>
      <c r="D20" s="136">
        <v>200</v>
      </c>
      <c r="E20" s="136">
        <v>184.1</v>
      </c>
      <c r="F20" s="62"/>
      <c r="I20" t="s">
        <v>328</v>
      </c>
    </row>
    <row r="21" spans="1:9" ht="15.75" x14ac:dyDescent="0.25">
      <c r="A21" s="135" t="s">
        <v>1142</v>
      </c>
      <c r="B21" s="136" t="s">
        <v>51</v>
      </c>
      <c r="C21" s="136" t="s">
        <v>47</v>
      </c>
      <c r="D21" s="136">
        <v>25</v>
      </c>
      <c r="E21" s="136">
        <v>23.01</v>
      </c>
      <c r="F21" s="62"/>
    </row>
    <row r="22" spans="1:9" ht="15.75" x14ac:dyDescent="0.25">
      <c r="A22" s="135" t="s">
        <v>1143</v>
      </c>
      <c r="B22" s="136" t="s">
        <v>133</v>
      </c>
      <c r="C22" s="136" t="s">
        <v>48</v>
      </c>
      <c r="D22" s="136">
        <v>300</v>
      </c>
      <c r="E22" s="136">
        <v>276.14999999999998</v>
      </c>
      <c r="F22" s="62"/>
    </row>
    <row r="23" spans="1:9" ht="15.75" x14ac:dyDescent="0.25">
      <c r="A23" s="135" t="s">
        <v>1144</v>
      </c>
      <c r="B23" s="136" t="s">
        <v>162</v>
      </c>
      <c r="C23" s="136" t="s">
        <v>48</v>
      </c>
      <c r="D23" s="136">
        <v>500</v>
      </c>
      <c r="E23" s="136">
        <v>460.25</v>
      </c>
      <c r="F23" s="62"/>
    </row>
    <row r="24" spans="1:9" ht="15.75" x14ac:dyDescent="0.25">
      <c r="A24" s="135" t="s">
        <v>1145</v>
      </c>
      <c r="B24" s="136" t="s">
        <v>1146</v>
      </c>
      <c r="C24" s="136" t="s">
        <v>47</v>
      </c>
      <c r="D24" s="136">
        <v>100</v>
      </c>
      <c r="E24" s="136">
        <v>92.05</v>
      </c>
      <c r="F24" s="62"/>
    </row>
    <row r="25" spans="1:9" ht="15.75" x14ac:dyDescent="0.25">
      <c r="A25" s="135" t="s">
        <v>1147</v>
      </c>
      <c r="B25" s="136" t="s">
        <v>1148</v>
      </c>
      <c r="C25" s="136" t="s">
        <v>48</v>
      </c>
      <c r="D25" s="136">
        <v>100</v>
      </c>
      <c r="E25" s="136">
        <v>92.05</v>
      </c>
      <c r="F25" s="62"/>
    </row>
    <row r="26" spans="1:9" ht="15.75" x14ac:dyDescent="0.25">
      <c r="A26" s="135" t="s">
        <v>1149</v>
      </c>
      <c r="B26" s="136" t="s">
        <v>51</v>
      </c>
      <c r="C26" s="136" t="s">
        <v>47</v>
      </c>
      <c r="D26" s="136">
        <v>25</v>
      </c>
      <c r="E26" s="136">
        <v>23.01</v>
      </c>
      <c r="F26" s="62"/>
    </row>
    <row r="27" spans="1:9" ht="15.75" x14ac:dyDescent="0.25">
      <c r="A27" s="135" t="s">
        <v>1150</v>
      </c>
      <c r="B27" s="136" t="s">
        <v>132</v>
      </c>
      <c r="C27" s="136" t="s">
        <v>47</v>
      </c>
      <c r="D27" s="136">
        <v>300</v>
      </c>
      <c r="E27" s="136">
        <v>276.14999999999998</v>
      </c>
      <c r="F27" s="62"/>
    </row>
    <row r="28" spans="1:9" ht="15.75" x14ac:dyDescent="0.25">
      <c r="A28" s="135" t="s">
        <v>1151</v>
      </c>
      <c r="B28" s="136" t="s">
        <v>1152</v>
      </c>
      <c r="C28" s="136" t="s">
        <v>45</v>
      </c>
      <c r="D28" s="136">
        <v>100</v>
      </c>
      <c r="E28" s="136">
        <v>92.05</v>
      </c>
      <c r="F28" s="62"/>
    </row>
    <row r="29" spans="1:9" ht="15.75" x14ac:dyDescent="0.25">
      <c r="A29" s="135" t="s">
        <v>1153</v>
      </c>
      <c r="B29" s="136" t="s">
        <v>1154</v>
      </c>
      <c r="C29" s="136" t="s">
        <v>48</v>
      </c>
      <c r="D29" s="136">
        <v>500</v>
      </c>
      <c r="E29" s="136">
        <v>460.25</v>
      </c>
      <c r="F29" s="62"/>
    </row>
    <row r="30" spans="1:9" ht="15.75" x14ac:dyDescent="0.25">
      <c r="A30" s="135" t="s">
        <v>1155</v>
      </c>
      <c r="B30" s="136" t="s">
        <v>1156</v>
      </c>
      <c r="C30" s="136" t="s">
        <v>48</v>
      </c>
      <c r="D30" s="136">
        <v>150</v>
      </c>
      <c r="E30" s="136">
        <v>138.07</v>
      </c>
      <c r="F30" s="62"/>
    </row>
    <row r="31" spans="1:9" ht="15.75" x14ac:dyDescent="0.25">
      <c r="A31" s="135" t="s">
        <v>1157</v>
      </c>
      <c r="B31" s="136" t="s">
        <v>51</v>
      </c>
      <c r="C31" s="136" t="s">
        <v>47</v>
      </c>
      <c r="D31" s="136">
        <v>25</v>
      </c>
      <c r="E31" s="136">
        <v>23.01</v>
      </c>
      <c r="F31" s="62"/>
    </row>
    <row r="32" spans="1:9" ht="15.75" x14ac:dyDescent="0.25">
      <c r="A32" s="135" t="s">
        <v>1158</v>
      </c>
      <c r="B32" s="136" t="s">
        <v>1159</v>
      </c>
      <c r="C32" s="136" t="s">
        <v>45</v>
      </c>
      <c r="D32" s="136">
        <v>500</v>
      </c>
      <c r="E32" s="136">
        <v>460.25</v>
      </c>
      <c r="F32" s="62"/>
    </row>
    <row r="33" spans="1:6" ht="15.75" x14ac:dyDescent="0.25">
      <c r="A33" s="135" t="s">
        <v>1160</v>
      </c>
      <c r="B33" s="136" t="s">
        <v>1161</v>
      </c>
      <c r="C33" s="136" t="s">
        <v>48</v>
      </c>
      <c r="D33" s="136">
        <v>200</v>
      </c>
      <c r="E33" s="136">
        <v>184.1</v>
      </c>
      <c r="F33" s="62"/>
    </row>
    <row r="34" spans="1:6" ht="15.75" x14ac:dyDescent="0.25">
      <c r="A34" s="135" t="s">
        <v>1162</v>
      </c>
      <c r="B34" s="136" t="s">
        <v>1163</v>
      </c>
      <c r="C34" s="136" t="s">
        <v>47</v>
      </c>
      <c r="D34" s="136">
        <v>200</v>
      </c>
      <c r="E34" s="136">
        <v>184.1</v>
      </c>
      <c r="F34" s="62"/>
    </row>
    <row r="35" spans="1:6" ht="15.75" x14ac:dyDescent="0.25">
      <c r="A35" s="135" t="s">
        <v>1164</v>
      </c>
      <c r="B35" s="136" t="s">
        <v>158</v>
      </c>
      <c r="C35" s="136" t="s">
        <v>48</v>
      </c>
      <c r="D35" s="136">
        <v>1000</v>
      </c>
      <c r="E35" s="136">
        <v>920.5</v>
      </c>
      <c r="F35" s="62"/>
    </row>
    <row r="36" spans="1:6" ht="15.75" x14ac:dyDescent="0.25">
      <c r="A36" s="135" t="s">
        <v>1165</v>
      </c>
      <c r="B36" s="136"/>
      <c r="C36" s="136" t="s">
        <v>50</v>
      </c>
      <c r="D36" s="136">
        <v>1000</v>
      </c>
      <c r="E36" s="136">
        <v>965</v>
      </c>
      <c r="F36" s="62"/>
    </row>
    <row r="37" spans="1:6" ht="15.75" x14ac:dyDescent="0.25">
      <c r="A37" s="135" t="s">
        <v>1166</v>
      </c>
      <c r="B37" s="136" t="s">
        <v>1167</v>
      </c>
      <c r="C37" s="136" t="s">
        <v>45</v>
      </c>
      <c r="D37" s="136">
        <v>100</v>
      </c>
      <c r="E37" s="136">
        <v>92.05</v>
      </c>
      <c r="F37" s="62"/>
    </row>
    <row r="38" spans="1:6" ht="15.75" x14ac:dyDescent="0.25">
      <c r="A38" s="135" t="s">
        <v>1168</v>
      </c>
      <c r="B38" s="136" t="s">
        <v>51</v>
      </c>
      <c r="C38" s="136" t="s">
        <v>47</v>
      </c>
      <c r="D38" s="136">
        <v>25</v>
      </c>
      <c r="E38" s="136">
        <v>23.01</v>
      </c>
      <c r="F38" s="62"/>
    </row>
    <row r="39" spans="1:6" ht="15.75" x14ac:dyDescent="0.25">
      <c r="A39" s="135" t="s">
        <v>1169</v>
      </c>
      <c r="B39" s="136" t="s">
        <v>1170</v>
      </c>
      <c r="C39" s="136" t="s">
        <v>45</v>
      </c>
      <c r="D39" s="136">
        <v>400</v>
      </c>
      <c r="E39" s="136">
        <v>368.2</v>
      </c>
      <c r="F39" s="62"/>
    </row>
    <row r="40" spans="1:6" ht="15.75" x14ac:dyDescent="0.25">
      <c r="A40" s="135" t="s">
        <v>1171</v>
      </c>
      <c r="B40" s="136" t="s">
        <v>158</v>
      </c>
      <c r="C40" s="136" t="s">
        <v>48</v>
      </c>
      <c r="D40" s="136">
        <v>200</v>
      </c>
      <c r="E40" s="136">
        <v>184.1</v>
      </c>
      <c r="F40" s="62"/>
    </row>
    <row r="41" spans="1:6" ht="15.75" x14ac:dyDescent="0.25">
      <c r="A41" s="135" t="s">
        <v>1172</v>
      </c>
      <c r="B41" s="136" t="s">
        <v>51</v>
      </c>
      <c r="C41" s="136" t="s">
        <v>47</v>
      </c>
      <c r="D41" s="136">
        <v>25</v>
      </c>
      <c r="E41" s="136">
        <v>23.01</v>
      </c>
      <c r="F41" s="62"/>
    </row>
    <row r="42" spans="1:6" ht="15.75" x14ac:dyDescent="0.25">
      <c r="A42" s="135" t="s">
        <v>1173</v>
      </c>
      <c r="B42" s="136" t="s">
        <v>51</v>
      </c>
      <c r="C42" s="136" t="s">
        <v>47</v>
      </c>
      <c r="D42" s="136">
        <v>25</v>
      </c>
      <c r="E42" s="136">
        <v>23.01</v>
      </c>
      <c r="F42" s="62"/>
    </row>
    <row r="43" spans="1:6" ht="15.75" x14ac:dyDescent="0.25">
      <c r="A43" s="135" t="s">
        <v>1174</v>
      </c>
      <c r="B43" s="136" t="s">
        <v>51</v>
      </c>
      <c r="C43" s="136" t="s">
        <v>47</v>
      </c>
      <c r="D43" s="136">
        <v>25</v>
      </c>
      <c r="E43" s="136">
        <v>23.01</v>
      </c>
      <c r="F43" s="62"/>
    </row>
    <row r="44" spans="1:6" ht="15.75" x14ac:dyDescent="0.25">
      <c r="A44" s="135" t="s">
        <v>1175</v>
      </c>
      <c r="B44" s="136" t="s">
        <v>1176</v>
      </c>
      <c r="C44" s="136" t="s">
        <v>48</v>
      </c>
      <c r="D44" s="136">
        <v>100</v>
      </c>
      <c r="E44" s="136">
        <v>92.05</v>
      </c>
      <c r="F44" s="62"/>
    </row>
    <row r="45" spans="1:6" ht="15.75" x14ac:dyDescent="0.25">
      <c r="A45" s="135" t="s">
        <v>1177</v>
      </c>
      <c r="B45" s="136" t="s">
        <v>1115</v>
      </c>
      <c r="C45" s="136" t="s">
        <v>45</v>
      </c>
      <c r="D45" s="136">
        <v>50</v>
      </c>
      <c r="E45" s="136">
        <v>46.02</v>
      </c>
      <c r="F45" s="62"/>
    </row>
    <row r="46" spans="1:6" ht="15.75" x14ac:dyDescent="0.25">
      <c r="A46" s="135" t="s">
        <v>1178</v>
      </c>
      <c r="B46" s="136"/>
      <c r="C46" s="136" t="s">
        <v>101</v>
      </c>
      <c r="D46" s="136">
        <v>500</v>
      </c>
      <c r="E46" s="136">
        <v>482.5</v>
      </c>
      <c r="F46" s="62"/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7"/>
  <sheetViews>
    <sheetView workbookViewId="0">
      <selection activeCell="D10" sqref="D10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9" customWidth="1"/>
    <col min="4" max="4" width="40.140625" customWidth="1"/>
    <col min="5" max="5" width="91.1406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6">
        <v>45139.308587962965</v>
      </c>
      <c r="B2" s="1" t="s">
        <v>329</v>
      </c>
      <c r="C2">
        <v>100</v>
      </c>
      <c r="D2">
        <v>96.1</v>
      </c>
      <c r="E2" s="1" t="s">
        <v>124</v>
      </c>
    </row>
    <row r="3" spans="1:35" ht="15" x14ac:dyDescent="0.25">
      <c r="A3" s="26">
        <v>45139.34648148148</v>
      </c>
      <c r="B3" s="1" t="s">
        <v>330</v>
      </c>
      <c r="C3">
        <v>300</v>
      </c>
      <c r="D3">
        <v>293.7</v>
      </c>
      <c r="E3" s="1" t="s">
        <v>52</v>
      </c>
    </row>
    <row r="4" spans="1:35" ht="15" x14ac:dyDescent="0.25">
      <c r="A4" s="26">
        <v>45139.390069444446</v>
      </c>
      <c r="B4" s="1" t="s">
        <v>66</v>
      </c>
      <c r="C4">
        <v>300</v>
      </c>
      <c r="D4">
        <v>293.7</v>
      </c>
      <c r="E4" s="1" t="s">
        <v>44</v>
      </c>
    </row>
    <row r="5" spans="1:35" ht="15" x14ac:dyDescent="0.25">
      <c r="A5" s="26">
        <v>45139.455775462964</v>
      </c>
      <c r="B5" s="1" t="s">
        <v>331</v>
      </c>
      <c r="C5">
        <v>150</v>
      </c>
      <c r="D5">
        <v>146.1</v>
      </c>
      <c r="E5" s="1" t="s">
        <v>7</v>
      </c>
    </row>
    <row r="6" spans="1:35" ht="15" x14ac:dyDescent="0.25">
      <c r="A6" s="26">
        <v>45139.545011574075</v>
      </c>
      <c r="B6" s="1" t="s">
        <v>332</v>
      </c>
      <c r="C6">
        <v>1000</v>
      </c>
      <c r="D6">
        <v>979</v>
      </c>
      <c r="E6" s="1" t="s">
        <v>124</v>
      </c>
    </row>
    <row r="7" spans="1:35" ht="15" x14ac:dyDescent="0.25">
      <c r="A7" s="26">
        <v>45139.545231481483</v>
      </c>
      <c r="B7" s="1" t="s">
        <v>333</v>
      </c>
      <c r="C7">
        <v>300</v>
      </c>
      <c r="D7">
        <v>293.7</v>
      </c>
      <c r="E7" s="1" t="s">
        <v>42</v>
      </c>
    </row>
    <row r="8" spans="1:35" ht="15" x14ac:dyDescent="0.25">
      <c r="A8" s="26">
        <v>45139.554027777776</v>
      </c>
      <c r="B8" s="1" t="s">
        <v>86</v>
      </c>
      <c r="C8">
        <v>200</v>
      </c>
      <c r="D8">
        <v>195.8</v>
      </c>
      <c r="E8" s="1" t="s">
        <v>57</v>
      </c>
    </row>
    <row r="9" spans="1:35" ht="15" x14ac:dyDescent="0.25">
      <c r="A9" s="26">
        <v>45139.565393518518</v>
      </c>
      <c r="B9" s="1" t="s">
        <v>329</v>
      </c>
      <c r="C9">
        <v>100</v>
      </c>
      <c r="D9">
        <v>96.1</v>
      </c>
      <c r="E9" s="1" t="s">
        <v>166</v>
      </c>
    </row>
    <row r="10" spans="1:35" ht="15" x14ac:dyDescent="0.25">
      <c r="A10" s="26">
        <v>45139.609317129631</v>
      </c>
      <c r="B10" s="1" t="s">
        <v>334</v>
      </c>
      <c r="C10">
        <v>100</v>
      </c>
      <c r="D10">
        <v>96.1</v>
      </c>
      <c r="E10" s="1" t="s">
        <v>7</v>
      </c>
    </row>
    <row r="11" spans="1:35" ht="15" x14ac:dyDescent="0.25">
      <c r="A11" s="26">
        <v>45139.645104166666</v>
      </c>
      <c r="B11" s="1" t="s">
        <v>335</v>
      </c>
      <c r="C11">
        <v>500</v>
      </c>
      <c r="D11">
        <v>489.5</v>
      </c>
      <c r="E11" s="1" t="s">
        <v>7</v>
      </c>
    </row>
    <row r="12" spans="1:35" ht="15" x14ac:dyDescent="0.25">
      <c r="A12" s="26">
        <v>45139.649675925924</v>
      </c>
      <c r="B12" s="1" t="s">
        <v>336</v>
      </c>
      <c r="C12">
        <v>200</v>
      </c>
      <c r="D12">
        <v>195.8</v>
      </c>
      <c r="E12" s="1" t="s">
        <v>57</v>
      </c>
    </row>
    <row r="13" spans="1:35" ht="15" x14ac:dyDescent="0.25">
      <c r="A13" s="26">
        <v>45139.771273148152</v>
      </c>
      <c r="B13" s="1" t="s">
        <v>337</v>
      </c>
      <c r="C13">
        <v>1000</v>
      </c>
      <c r="D13">
        <v>979</v>
      </c>
      <c r="E13" s="1" t="s">
        <v>173</v>
      </c>
    </row>
    <row r="14" spans="1:35" ht="15" x14ac:dyDescent="0.25">
      <c r="A14" s="26">
        <v>45139.803159722222</v>
      </c>
      <c r="B14" s="1" t="s">
        <v>338</v>
      </c>
      <c r="C14">
        <v>1000</v>
      </c>
      <c r="D14">
        <v>979</v>
      </c>
      <c r="E14" s="1" t="s">
        <v>339</v>
      </c>
    </row>
    <row r="15" spans="1:35" ht="15" x14ac:dyDescent="0.25">
      <c r="A15" s="26">
        <v>45139.873518518521</v>
      </c>
      <c r="B15" s="1" t="s">
        <v>340</v>
      </c>
      <c r="C15">
        <v>500</v>
      </c>
      <c r="D15">
        <v>489.5</v>
      </c>
      <c r="E15" s="1" t="s">
        <v>7</v>
      </c>
    </row>
    <row r="16" spans="1:35" ht="15" x14ac:dyDescent="0.25">
      <c r="A16" s="26">
        <v>45139.874097222222</v>
      </c>
      <c r="B16" s="1" t="s">
        <v>341</v>
      </c>
      <c r="C16">
        <v>50</v>
      </c>
      <c r="D16">
        <v>46.1</v>
      </c>
      <c r="E16" s="1" t="s">
        <v>57</v>
      </c>
    </row>
    <row r="17" spans="1:5" ht="15" x14ac:dyDescent="0.25">
      <c r="A17" s="26">
        <v>45139.88616898148</v>
      </c>
      <c r="B17" s="1" t="s">
        <v>342</v>
      </c>
      <c r="C17">
        <v>300</v>
      </c>
      <c r="D17">
        <v>293.7</v>
      </c>
      <c r="E17" s="1" t="s">
        <v>80</v>
      </c>
    </row>
    <row r="18" spans="1:5" ht="15" x14ac:dyDescent="0.25">
      <c r="A18" s="26">
        <v>45139.886562500003</v>
      </c>
      <c r="B18" s="1" t="s">
        <v>336</v>
      </c>
      <c r="C18">
        <v>500</v>
      </c>
      <c r="D18">
        <v>489.5</v>
      </c>
      <c r="E18" s="1" t="s">
        <v>166</v>
      </c>
    </row>
    <row r="19" spans="1:5" ht="15" x14ac:dyDescent="0.25">
      <c r="A19" s="26">
        <v>45140.293958333335</v>
      </c>
      <c r="B19" s="1" t="s">
        <v>343</v>
      </c>
      <c r="C19">
        <v>300</v>
      </c>
      <c r="D19">
        <v>293.7</v>
      </c>
      <c r="E19" s="1" t="s">
        <v>7</v>
      </c>
    </row>
    <row r="20" spans="1:5" ht="15" x14ac:dyDescent="0.25">
      <c r="A20" s="26">
        <v>45140.313506944447</v>
      </c>
      <c r="B20" s="1" t="s">
        <v>344</v>
      </c>
      <c r="C20">
        <v>500</v>
      </c>
      <c r="D20">
        <v>489.5</v>
      </c>
      <c r="E20" s="1" t="s">
        <v>165</v>
      </c>
    </row>
    <row r="21" spans="1:5" ht="15" x14ac:dyDescent="0.25">
      <c r="A21" s="26">
        <v>45140.331435185188</v>
      </c>
      <c r="B21" s="1" t="s">
        <v>345</v>
      </c>
      <c r="C21">
        <v>500</v>
      </c>
      <c r="D21">
        <v>489.5</v>
      </c>
      <c r="E21" s="1" t="s">
        <v>57</v>
      </c>
    </row>
    <row r="22" spans="1:5" ht="15" x14ac:dyDescent="0.25">
      <c r="A22" s="26">
        <v>45140.402141203704</v>
      </c>
      <c r="B22" s="1" t="s">
        <v>329</v>
      </c>
      <c r="C22">
        <v>100</v>
      </c>
      <c r="D22">
        <v>96.1</v>
      </c>
      <c r="E22" s="1" t="s">
        <v>166</v>
      </c>
    </row>
    <row r="23" spans="1:5" ht="15" x14ac:dyDescent="0.25">
      <c r="A23" s="26">
        <v>45140.411782407406</v>
      </c>
      <c r="B23" s="1" t="s">
        <v>346</v>
      </c>
      <c r="C23">
        <v>100</v>
      </c>
      <c r="D23">
        <v>96.1</v>
      </c>
      <c r="E23" s="1" t="s">
        <v>59</v>
      </c>
    </row>
    <row r="24" spans="1:5" ht="15" x14ac:dyDescent="0.25">
      <c r="A24" s="26">
        <v>45140.538194444445</v>
      </c>
      <c r="B24" s="1" t="s">
        <v>347</v>
      </c>
      <c r="C24">
        <v>1500</v>
      </c>
      <c r="D24">
        <v>1468.5</v>
      </c>
      <c r="E24" s="1" t="s">
        <v>169</v>
      </c>
    </row>
    <row r="25" spans="1:5" ht="15" x14ac:dyDescent="0.25">
      <c r="A25" s="26">
        <v>45140.643692129626</v>
      </c>
      <c r="B25" s="1" t="s">
        <v>348</v>
      </c>
      <c r="C25">
        <v>4000</v>
      </c>
      <c r="D25">
        <v>3916</v>
      </c>
      <c r="E25" s="1" t="s">
        <v>349</v>
      </c>
    </row>
    <row r="26" spans="1:5" ht="15" x14ac:dyDescent="0.25">
      <c r="A26" s="26">
        <v>45140.730844907404</v>
      </c>
      <c r="B26" s="1" t="s">
        <v>350</v>
      </c>
      <c r="C26">
        <v>100</v>
      </c>
      <c r="D26">
        <v>96.1</v>
      </c>
      <c r="E26" s="1" t="s">
        <v>7</v>
      </c>
    </row>
    <row r="27" spans="1:5" ht="15" x14ac:dyDescent="0.25">
      <c r="A27" s="26">
        <v>45140.798888888887</v>
      </c>
      <c r="B27" s="1" t="s">
        <v>351</v>
      </c>
      <c r="C27">
        <v>100</v>
      </c>
      <c r="D27">
        <v>96.1</v>
      </c>
      <c r="E27" s="1" t="s">
        <v>7</v>
      </c>
    </row>
    <row r="28" spans="1:5" ht="15" x14ac:dyDescent="0.25">
      <c r="A28" s="26">
        <v>45140.972349537034</v>
      </c>
      <c r="B28" s="1" t="s">
        <v>352</v>
      </c>
      <c r="C28">
        <v>64</v>
      </c>
      <c r="D28">
        <v>60.1</v>
      </c>
      <c r="E28" s="1" t="s">
        <v>353</v>
      </c>
    </row>
    <row r="29" spans="1:5" ht="15" x14ac:dyDescent="0.25">
      <c r="A29" s="26">
        <v>45141.038483796299</v>
      </c>
      <c r="B29" s="1" t="s">
        <v>354</v>
      </c>
      <c r="C29">
        <v>5000</v>
      </c>
      <c r="D29">
        <v>4895</v>
      </c>
      <c r="E29" s="1" t="s">
        <v>124</v>
      </c>
    </row>
    <row r="30" spans="1:5" ht="15" x14ac:dyDescent="0.25">
      <c r="A30" s="26">
        <v>45141.039513888885</v>
      </c>
      <c r="B30" s="1" t="s">
        <v>354</v>
      </c>
      <c r="C30">
        <v>2000</v>
      </c>
      <c r="D30">
        <v>1958</v>
      </c>
      <c r="E30" s="1" t="s">
        <v>168</v>
      </c>
    </row>
    <row r="31" spans="1:5" ht="15" x14ac:dyDescent="0.25">
      <c r="A31" s="26">
        <v>45141.216886574075</v>
      </c>
      <c r="B31" s="1" t="s">
        <v>329</v>
      </c>
      <c r="C31">
        <v>100</v>
      </c>
      <c r="D31">
        <v>96.1</v>
      </c>
      <c r="E31" s="1" t="s">
        <v>166</v>
      </c>
    </row>
    <row r="32" spans="1:5" ht="15" x14ac:dyDescent="0.25">
      <c r="A32" s="26">
        <v>45141.253182870372</v>
      </c>
      <c r="B32" s="1" t="s">
        <v>355</v>
      </c>
      <c r="C32">
        <v>150</v>
      </c>
      <c r="D32">
        <v>146.1</v>
      </c>
      <c r="E32" s="1" t="s">
        <v>169</v>
      </c>
    </row>
    <row r="33" spans="1:5" ht="15" x14ac:dyDescent="0.25">
      <c r="A33" s="26">
        <v>45141.288217592592</v>
      </c>
      <c r="B33" s="1" t="s">
        <v>334</v>
      </c>
      <c r="C33">
        <v>100</v>
      </c>
      <c r="D33">
        <v>96.1</v>
      </c>
      <c r="E33" s="1" t="s">
        <v>7</v>
      </c>
    </row>
    <row r="34" spans="1:5" ht="15" x14ac:dyDescent="0.25">
      <c r="A34" s="26">
        <v>45141.297025462962</v>
      </c>
      <c r="B34" s="1" t="s">
        <v>329</v>
      </c>
      <c r="C34">
        <v>100</v>
      </c>
      <c r="D34">
        <v>96.1</v>
      </c>
      <c r="E34" s="1" t="s">
        <v>165</v>
      </c>
    </row>
    <row r="35" spans="1:5" ht="15" x14ac:dyDescent="0.25">
      <c r="A35" s="26">
        <v>45141.306030092594</v>
      </c>
      <c r="B35" s="1" t="s">
        <v>356</v>
      </c>
      <c r="C35">
        <v>300</v>
      </c>
      <c r="D35">
        <v>293.7</v>
      </c>
      <c r="E35" s="1" t="s">
        <v>357</v>
      </c>
    </row>
    <row r="36" spans="1:5" ht="15" x14ac:dyDescent="0.25">
      <c r="A36" s="26">
        <v>45141.454421296294</v>
      </c>
      <c r="B36" s="1" t="s">
        <v>358</v>
      </c>
      <c r="C36">
        <v>2000</v>
      </c>
      <c r="D36">
        <v>1958</v>
      </c>
      <c r="E36" s="1" t="s">
        <v>7</v>
      </c>
    </row>
    <row r="37" spans="1:5" ht="15" x14ac:dyDescent="0.25">
      <c r="A37" s="26">
        <v>45141.480428240742</v>
      </c>
      <c r="B37" s="1" t="s">
        <v>359</v>
      </c>
      <c r="C37">
        <v>100</v>
      </c>
      <c r="D37">
        <v>96.1</v>
      </c>
      <c r="E37" s="1" t="s">
        <v>29</v>
      </c>
    </row>
    <row r="38" spans="1:5" ht="30" x14ac:dyDescent="0.25">
      <c r="A38" s="26">
        <v>45141.503101851849</v>
      </c>
      <c r="B38" s="1" t="s">
        <v>360</v>
      </c>
      <c r="C38">
        <v>500</v>
      </c>
      <c r="D38">
        <v>489.5</v>
      </c>
      <c r="E38" s="33" t="s">
        <v>89</v>
      </c>
    </row>
    <row r="39" spans="1:5" ht="15" x14ac:dyDescent="0.25">
      <c r="A39" s="26">
        <v>45141.577164351853</v>
      </c>
      <c r="B39" s="1" t="s">
        <v>342</v>
      </c>
      <c r="C39">
        <v>500</v>
      </c>
      <c r="D39">
        <v>489.5</v>
      </c>
      <c r="E39" s="1" t="s">
        <v>361</v>
      </c>
    </row>
    <row r="40" spans="1:5" ht="15" x14ac:dyDescent="0.25">
      <c r="A40" s="26">
        <v>45141.638680555552</v>
      </c>
      <c r="B40" s="1" t="s">
        <v>336</v>
      </c>
      <c r="C40">
        <v>500</v>
      </c>
      <c r="D40">
        <v>489.5</v>
      </c>
      <c r="E40" s="1" t="s">
        <v>166</v>
      </c>
    </row>
    <row r="41" spans="1:5" ht="15" x14ac:dyDescent="0.25">
      <c r="A41" s="26">
        <v>45141.638796296298</v>
      </c>
      <c r="B41" s="1" t="s">
        <v>362</v>
      </c>
      <c r="C41">
        <v>100</v>
      </c>
      <c r="D41">
        <v>96.1</v>
      </c>
      <c r="E41" s="1" t="s">
        <v>57</v>
      </c>
    </row>
    <row r="42" spans="1:5" ht="15" x14ac:dyDescent="0.25">
      <c r="A42" s="26">
        <v>45141.673576388886</v>
      </c>
      <c r="B42" s="1" t="s">
        <v>363</v>
      </c>
      <c r="C42">
        <v>1000</v>
      </c>
      <c r="D42">
        <v>979</v>
      </c>
      <c r="E42" s="1" t="s">
        <v>57</v>
      </c>
    </row>
    <row r="43" spans="1:5" ht="15" x14ac:dyDescent="0.25">
      <c r="A43" s="26">
        <v>45141.731122685182</v>
      </c>
      <c r="B43" s="1" t="s">
        <v>364</v>
      </c>
      <c r="C43">
        <v>500</v>
      </c>
      <c r="D43">
        <v>489.5</v>
      </c>
      <c r="E43" s="1" t="s">
        <v>78</v>
      </c>
    </row>
    <row r="44" spans="1:5" ht="15" x14ac:dyDescent="0.25">
      <c r="A44" s="26">
        <v>45141.862638888888</v>
      </c>
      <c r="B44" s="1" t="s">
        <v>365</v>
      </c>
      <c r="C44">
        <v>1000</v>
      </c>
      <c r="D44">
        <v>979</v>
      </c>
      <c r="E44" s="1" t="s">
        <v>165</v>
      </c>
    </row>
    <row r="45" spans="1:5" ht="15" x14ac:dyDescent="0.25">
      <c r="A45" s="26">
        <v>45141.910578703704</v>
      </c>
      <c r="B45" s="1" t="s">
        <v>329</v>
      </c>
      <c r="C45">
        <v>100</v>
      </c>
      <c r="D45">
        <v>96.1</v>
      </c>
      <c r="E45" s="1" t="s">
        <v>165</v>
      </c>
    </row>
    <row r="46" spans="1:5" ht="15" x14ac:dyDescent="0.25">
      <c r="A46" s="26">
        <v>45141.94259259259</v>
      </c>
      <c r="B46" s="1" t="s">
        <v>366</v>
      </c>
      <c r="C46">
        <v>100</v>
      </c>
      <c r="D46">
        <v>96.1</v>
      </c>
      <c r="E46" s="1" t="s">
        <v>29</v>
      </c>
    </row>
    <row r="47" spans="1:5" ht="15" x14ac:dyDescent="0.25">
      <c r="A47" s="26">
        <v>45141.942743055559</v>
      </c>
      <c r="B47" s="1" t="s">
        <v>367</v>
      </c>
      <c r="C47">
        <v>100</v>
      </c>
      <c r="D47">
        <v>96.1</v>
      </c>
      <c r="E47" s="1" t="s">
        <v>27</v>
      </c>
    </row>
    <row r="48" spans="1:5" ht="15" x14ac:dyDescent="0.25">
      <c r="A48" s="26">
        <v>45141.983715277776</v>
      </c>
      <c r="B48" s="1" t="s">
        <v>368</v>
      </c>
      <c r="C48">
        <v>500</v>
      </c>
      <c r="D48">
        <v>489.5</v>
      </c>
      <c r="E48" s="1" t="s">
        <v>6</v>
      </c>
    </row>
    <row r="49" spans="1:5" ht="15" x14ac:dyDescent="0.25">
      <c r="A49" s="26">
        <v>45141.984212962961</v>
      </c>
      <c r="B49" s="1" t="s">
        <v>368</v>
      </c>
      <c r="C49">
        <v>3000</v>
      </c>
      <c r="D49">
        <v>2937</v>
      </c>
      <c r="E49" s="1" t="s">
        <v>6</v>
      </c>
    </row>
    <row r="50" spans="1:5" ht="15" x14ac:dyDescent="0.25">
      <c r="A50" s="26">
        <v>45142.262499999997</v>
      </c>
      <c r="B50" s="1" t="s">
        <v>329</v>
      </c>
      <c r="C50">
        <v>100</v>
      </c>
      <c r="D50">
        <v>96.1</v>
      </c>
      <c r="E50" s="1" t="s">
        <v>173</v>
      </c>
    </row>
    <row r="51" spans="1:5" ht="15" x14ac:dyDescent="0.25">
      <c r="A51" s="26">
        <v>45142.47729166667</v>
      </c>
      <c r="B51" s="1" t="s">
        <v>369</v>
      </c>
      <c r="C51">
        <v>5000</v>
      </c>
      <c r="D51">
        <v>4895</v>
      </c>
      <c r="E51" s="1" t="s">
        <v>370</v>
      </c>
    </row>
    <row r="52" spans="1:5" ht="15" x14ac:dyDescent="0.25">
      <c r="A52" s="26">
        <v>45142.501226851855</v>
      </c>
      <c r="B52" s="1" t="s">
        <v>371</v>
      </c>
      <c r="C52">
        <v>250</v>
      </c>
      <c r="D52">
        <v>244.75</v>
      </c>
      <c r="E52" s="1" t="s">
        <v>372</v>
      </c>
    </row>
    <row r="53" spans="1:5" ht="15" x14ac:dyDescent="0.25">
      <c r="A53" s="26">
        <v>45142.511099537034</v>
      </c>
      <c r="B53" s="1" t="s">
        <v>110</v>
      </c>
      <c r="C53">
        <v>10</v>
      </c>
      <c r="D53">
        <v>6.1</v>
      </c>
      <c r="E53" s="1" t="s">
        <v>7</v>
      </c>
    </row>
    <row r="54" spans="1:5" ht="15" x14ac:dyDescent="0.25">
      <c r="A54" s="26">
        <v>45142.641087962962</v>
      </c>
      <c r="B54" s="1" t="s">
        <v>373</v>
      </c>
      <c r="C54">
        <v>100</v>
      </c>
      <c r="D54">
        <v>96.1</v>
      </c>
      <c r="E54" s="1" t="s">
        <v>7</v>
      </c>
    </row>
    <row r="55" spans="1:5" ht="15" x14ac:dyDescent="0.25">
      <c r="A55" s="26">
        <v>45142.659849537034</v>
      </c>
      <c r="B55" s="1" t="s">
        <v>374</v>
      </c>
      <c r="C55">
        <v>300</v>
      </c>
      <c r="D55">
        <v>293.7</v>
      </c>
      <c r="E55" s="1" t="s">
        <v>7</v>
      </c>
    </row>
    <row r="56" spans="1:5" ht="15" x14ac:dyDescent="0.25">
      <c r="A56" s="26">
        <v>45142.697997685187</v>
      </c>
      <c r="B56" s="1" t="s">
        <v>375</v>
      </c>
      <c r="C56">
        <v>50</v>
      </c>
      <c r="D56">
        <v>46.1</v>
      </c>
      <c r="E56" s="1" t="s">
        <v>7</v>
      </c>
    </row>
    <row r="57" spans="1:5" ht="15" x14ac:dyDescent="0.25">
      <c r="A57" s="26">
        <v>45142.720393518517</v>
      </c>
      <c r="B57" s="1" t="s">
        <v>376</v>
      </c>
      <c r="C57">
        <v>500</v>
      </c>
      <c r="D57">
        <v>489.5</v>
      </c>
      <c r="E57" s="1" t="s">
        <v>34</v>
      </c>
    </row>
    <row r="58" spans="1:5" ht="15" x14ac:dyDescent="0.25">
      <c r="A58" s="26">
        <v>45142.721493055556</v>
      </c>
      <c r="B58" s="1" t="s">
        <v>377</v>
      </c>
      <c r="C58">
        <v>300</v>
      </c>
      <c r="D58">
        <v>293.7</v>
      </c>
      <c r="E58" s="1" t="s">
        <v>7</v>
      </c>
    </row>
    <row r="59" spans="1:5" ht="15" x14ac:dyDescent="0.25">
      <c r="A59" s="26">
        <v>45142.849861111114</v>
      </c>
      <c r="B59" s="1" t="s">
        <v>378</v>
      </c>
      <c r="C59">
        <v>50</v>
      </c>
      <c r="D59">
        <v>46.1</v>
      </c>
      <c r="E59" s="1" t="s">
        <v>7</v>
      </c>
    </row>
    <row r="60" spans="1:5" ht="15" x14ac:dyDescent="0.25">
      <c r="A60" s="26">
        <v>45142.897789351853</v>
      </c>
      <c r="B60" s="1" t="s">
        <v>379</v>
      </c>
      <c r="C60">
        <v>100</v>
      </c>
      <c r="D60">
        <v>96.1</v>
      </c>
      <c r="E60" s="1" t="s">
        <v>29</v>
      </c>
    </row>
    <row r="61" spans="1:5" ht="15" x14ac:dyDescent="0.25">
      <c r="A61" s="26">
        <v>45142.903587962966</v>
      </c>
      <c r="B61" s="1" t="s">
        <v>380</v>
      </c>
      <c r="C61">
        <v>300</v>
      </c>
      <c r="D61">
        <v>293.7</v>
      </c>
      <c r="E61" s="1" t="s">
        <v>90</v>
      </c>
    </row>
    <row r="62" spans="1:5" ht="15" x14ac:dyDescent="0.25">
      <c r="A62" s="26">
        <v>45142.915868055556</v>
      </c>
      <c r="B62" s="1" t="s">
        <v>381</v>
      </c>
      <c r="C62">
        <v>500</v>
      </c>
      <c r="D62">
        <v>489.5</v>
      </c>
      <c r="E62" s="1" t="s">
        <v>166</v>
      </c>
    </row>
    <row r="63" spans="1:5" ht="15" x14ac:dyDescent="0.25">
      <c r="A63" s="26">
        <v>45142.927754629629</v>
      </c>
      <c r="B63" s="1" t="s">
        <v>234</v>
      </c>
      <c r="C63">
        <v>300</v>
      </c>
      <c r="D63">
        <v>293.7</v>
      </c>
      <c r="E63" s="1" t="s">
        <v>166</v>
      </c>
    </row>
    <row r="64" spans="1:5" ht="15" x14ac:dyDescent="0.25">
      <c r="A64" s="26">
        <v>45142.99664351852</v>
      </c>
      <c r="B64" s="1" t="s">
        <v>382</v>
      </c>
      <c r="C64">
        <v>500</v>
      </c>
      <c r="D64">
        <v>489.5</v>
      </c>
      <c r="E64" s="1" t="s">
        <v>383</v>
      </c>
    </row>
    <row r="65" spans="1:5" ht="15" x14ac:dyDescent="0.25">
      <c r="A65" s="26">
        <v>45143.064409722225</v>
      </c>
      <c r="B65" s="1" t="s">
        <v>384</v>
      </c>
      <c r="C65">
        <v>100</v>
      </c>
      <c r="D65">
        <v>96.1</v>
      </c>
      <c r="E65" s="1" t="s">
        <v>57</v>
      </c>
    </row>
    <row r="66" spans="1:5" ht="15" x14ac:dyDescent="0.25">
      <c r="A66" s="26">
        <v>45143.269456018519</v>
      </c>
      <c r="B66" s="1" t="s">
        <v>385</v>
      </c>
      <c r="C66">
        <v>500</v>
      </c>
      <c r="D66">
        <v>489.5</v>
      </c>
      <c r="E66" s="1" t="s">
        <v>165</v>
      </c>
    </row>
    <row r="67" spans="1:5" ht="15" x14ac:dyDescent="0.25">
      <c r="A67" s="26">
        <v>45143.272118055553</v>
      </c>
      <c r="B67" s="1" t="s">
        <v>385</v>
      </c>
      <c r="C67">
        <v>1000</v>
      </c>
      <c r="D67">
        <v>979</v>
      </c>
      <c r="E67" s="1" t="s">
        <v>124</v>
      </c>
    </row>
    <row r="68" spans="1:5" ht="15" x14ac:dyDescent="0.25">
      <c r="A68" s="26">
        <v>45143.357071759259</v>
      </c>
      <c r="B68" s="1" t="s">
        <v>386</v>
      </c>
      <c r="C68">
        <v>300</v>
      </c>
      <c r="D68">
        <v>293.7</v>
      </c>
      <c r="E68" s="1" t="s">
        <v>7</v>
      </c>
    </row>
    <row r="69" spans="1:5" ht="15" x14ac:dyDescent="0.25">
      <c r="A69" s="26">
        <v>45143.366643518515</v>
      </c>
      <c r="B69" s="1" t="s">
        <v>387</v>
      </c>
      <c r="C69">
        <v>500</v>
      </c>
      <c r="D69">
        <v>489.5</v>
      </c>
      <c r="E69" s="1" t="s">
        <v>166</v>
      </c>
    </row>
    <row r="70" spans="1:5" ht="15" x14ac:dyDescent="0.25">
      <c r="A70" s="26">
        <v>45143.436145833337</v>
      </c>
      <c r="B70" s="1" t="s">
        <v>388</v>
      </c>
      <c r="C70">
        <v>1000</v>
      </c>
      <c r="D70">
        <v>979</v>
      </c>
      <c r="E70" s="1" t="s">
        <v>165</v>
      </c>
    </row>
    <row r="71" spans="1:5" ht="15" x14ac:dyDescent="0.25">
      <c r="A71" s="26">
        <v>45143.438773148147</v>
      </c>
      <c r="B71" s="1" t="s">
        <v>389</v>
      </c>
      <c r="C71">
        <v>100</v>
      </c>
      <c r="D71">
        <v>96.1</v>
      </c>
      <c r="E71" s="1" t="s">
        <v>390</v>
      </c>
    </row>
    <row r="72" spans="1:5" ht="15" x14ac:dyDescent="0.25">
      <c r="A72" s="26">
        <v>45143.486944444441</v>
      </c>
      <c r="B72" s="1" t="s">
        <v>329</v>
      </c>
      <c r="C72">
        <v>100</v>
      </c>
      <c r="D72">
        <v>96.1</v>
      </c>
      <c r="E72" s="1" t="s">
        <v>173</v>
      </c>
    </row>
    <row r="73" spans="1:5" ht="15" x14ac:dyDescent="0.25">
      <c r="A73" s="26">
        <v>45143.597962962966</v>
      </c>
      <c r="B73" s="1" t="s">
        <v>329</v>
      </c>
      <c r="C73">
        <v>100</v>
      </c>
      <c r="D73">
        <v>96.1</v>
      </c>
      <c r="E73" s="1" t="s">
        <v>165</v>
      </c>
    </row>
    <row r="74" spans="1:5" ht="15" x14ac:dyDescent="0.25">
      <c r="A74" s="26">
        <v>45143.638761574075</v>
      </c>
      <c r="B74" s="1" t="s">
        <v>391</v>
      </c>
      <c r="C74">
        <v>100</v>
      </c>
      <c r="D74">
        <v>96.1</v>
      </c>
      <c r="E74" s="1" t="s">
        <v>7</v>
      </c>
    </row>
    <row r="75" spans="1:5" ht="15" x14ac:dyDescent="0.25">
      <c r="A75" s="26">
        <v>45143.722604166665</v>
      </c>
      <c r="B75" s="1" t="s">
        <v>392</v>
      </c>
      <c r="C75">
        <v>100</v>
      </c>
      <c r="D75">
        <v>96.1</v>
      </c>
      <c r="E75" s="1" t="s">
        <v>29</v>
      </c>
    </row>
    <row r="76" spans="1:5" ht="15" x14ac:dyDescent="0.25">
      <c r="A76" s="26">
        <v>45143.786412037036</v>
      </c>
      <c r="B76" s="1" t="s">
        <v>393</v>
      </c>
      <c r="C76">
        <v>100</v>
      </c>
      <c r="D76">
        <v>96.1</v>
      </c>
      <c r="E76" s="1" t="s">
        <v>7</v>
      </c>
    </row>
    <row r="77" spans="1:5" ht="15" x14ac:dyDescent="0.25">
      <c r="A77" s="26">
        <v>45143.790185185186</v>
      </c>
      <c r="B77" s="1" t="s">
        <v>394</v>
      </c>
      <c r="C77">
        <v>500</v>
      </c>
      <c r="D77">
        <v>489.5</v>
      </c>
      <c r="E77" s="1" t="s">
        <v>7</v>
      </c>
    </row>
    <row r="78" spans="1:5" ht="15" x14ac:dyDescent="0.25">
      <c r="A78" s="26">
        <v>45143.869444444441</v>
      </c>
      <c r="B78" s="1" t="s">
        <v>395</v>
      </c>
      <c r="C78">
        <v>1000</v>
      </c>
      <c r="D78">
        <v>979</v>
      </c>
      <c r="E78" s="1" t="s">
        <v>57</v>
      </c>
    </row>
    <row r="79" spans="1:5" ht="15" x14ac:dyDescent="0.25">
      <c r="A79" s="26">
        <v>45143.942928240744</v>
      </c>
      <c r="B79" s="1" t="s">
        <v>396</v>
      </c>
      <c r="C79">
        <v>100</v>
      </c>
      <c r="D79">
        <v>96.1</v>
      </c>
      <c r="E79" s="1" t="s">
        <v>123</v>
      </c>
    </row>
    <row r="80" spans="1:5" ht="15" x14ac:dyDescent="0.25">
      <c r="A80" s="26">
        <v>45143.964641203704</v>
      </c>
      <c r="B80" s="1" t="s">
        <v>397</v>
      </c>
      <c r="C80">
        <v>300</v>
      </c>
      <c r="D80">
        <v>293.7</v>
      </c>
      <c r="E80" s="1" t="s">
        <v>165</v>
      </c>
    </row>
    <row r="81" spans="1:5" ht="15" x14ac:dyDescent="0.25">
      <c r="A81" s="26">
        <v>45143.966828703706</v>
      </c>
      <c r="B81" s="1" t="s">
        <v>397</v>
      </c>
      <c r="C81">
        <v>300</v>
      </c>
      <c r="D81">
        <v>293.7</v>
      </c>
      <c r="E81" s="1" t="s">
        <v>124</v>
      </c>
    </row>
    <row r="82" spans="1:5" ht="15" x14ac:dyDescent="0.25">
      <c r="A82" s="26">
        <v>45143.96912037037</v>
      </c>
      <c r="B82" s="1" t="s">
        <v>397</v>
      </c>
      <c r="C82">
        <v>300</v>
      </c>
      <c r="D82">
        <v>293.7</v>
      </c>
      <c r="E82" s="1" t="s">
        <v>166</v>
      </c>
    </row>
    <row r="83" spans="1:5" ht="15" x14ac:dyDescent="0.25">
      <c r="A83" s="26">
        <v>45143.972696759258</v>
      </c>
      <c r="B83" s="1" t="s">
        <v>397</v>
      </c>
      <c r="C83">
        <v>300</v>
      </c>
      <c r="D83">
        <v>293.7</v>
      </c>
      <c r="E83" s="1" t="s">
        <v>167</v>
      </c>
    </row>
    <row r="84" spans="1:5" ht="15" x14ac:dyDescent="0.25">
      <c r="A84" s="26">
        <v>45144.126446759263</v>
      </c>
      <c r="B84" s="1" t="s">
        <v>398</v>
      </c>
      <c r="C84">
        <v>300</v>
      </c>
      <c r="D84">
        <v>293.7</v>
      </c>
      <c r="E84" s="1" t="s">
        <v>27</v>
      </c>
    </row>
    <row r="85" spans="1:5" ht="15" x14ac:dyDescent="0.25">
      <c r="A85" s="26">
        <v>45144.358206018522</v>
      </c>
      <c r="B85" s="1" t="s">
        <v>399</v>
      </c>
      <c r="C85">
        <v>100</v>
      </c>
      <c r="D85">
        <v>96.1</v>
      </c>
      <c r="E85" s="1" t="s">
        <v>29</v>
      </c>
    </row>
    <row r="86" spans="1:5" ht="15" x14ac:dyDescent="0.25">
      <c r="A86" s="26">
        <v>45144.431585648148</v>
      </c>
      <c r="B86" s="1" t="s">
        <v>329</v>
      </c>
      <c r="C86">
        <v>100</v>
      </c>
      <c r="D86">
        <v>96.1</v>
      </c>
      <c r="E86" s="1" t="s">
        <v>165</v>
      </c>
    </row>
    <row r="87" spans="1:5" ht="15" x14ac:dyDescent="0.25">
      <c r="A87" s="26">
        <v>45144.528321759259</v>
      </c>
      <c r="B87" s="1" t="s">
        <v>400</v>
      </c>
      <c r="C87">
        <v>100</v>
      </c>
      <c r="D87">
        <v>96.1</v>
      </c>
      <c r="E87" s="1" t="s">
        <v>7</v>
      </c>
    </row>
    <row r="88" spans="1:5" ht="15" x14ac:dyDescent="0.25">
      <c r="A88" s="26">
        <v>45144.564930555556</v>
      </c>
      <c r="B88" s="1" t="s">
        <v>401</v>
      </c>
      <c r="C88">
        <v>100</v>
      </c>
      <c r="D88">
        <v>96.1</v>
      </c>
      <c r="E88" s="1" t="s">
        <v>57</v>
      </c>
    </row>
    <row r="89" spans="1:5" ht="15" x14ac:dyDescent="0.25">
      <c r="A89" s="26">
        <v>45144.828726851854</v>
      </c>
      <c r="B89" s="1" t="s">
        <v>129</v>
      </c>
      <c r="C89">
        <v>500</v>
      </c>
      <c r="D89">
        <v>489.5</v>
      </c>
      <c r="E89" s="1" t="s">
        <v>57</v>
      </c>
    </row>
    <row r="90" spans="1:5" ht="15" x14ac:dyDescent="0.25">
      <c r="A90" s="26">
        <v>45144.84716435185</v>
      </c>
      <c r="B90" s="1" t="s">
        <v>402</v>
      </c>
      <c r="C90">
        <v>200</v>
      </c>
      <c r="D90">
        <v>195.8</v>
      </c>
      <c r="E90" s="1" t="s">
        <v>57</v>
      </c>
    </row>
    <row r="91" spans="1:5" ht="15" x14ac:dyDescent="0.25">
      <c r="A91" s="26">
        <v>45144.872696759259</v>
      </c>
      <c r="B91" s="1" t="s">
        <v>403</v>
      </c>
      <c r="C91">
        <v>200</v>
      </c>
      <c r="D91">
        <v>195.8</v>
      </c>
      <c r="E91" s="1" t="s">
        <v>7</v>
      </c>
    </row>
    <row r="92" spans="1:5" ht="15" x14ac:dyDescent="0.25">
      <c r="A92" s="26">
        <v>45144.931076388886</v>
      </c>
      <c r="B92" s="1" t="s">
        <v>404</v>
      </c>
      <c r="C92">
        <v>100</v>
      </c>
      <c r="D92">
        <v>96.1</v>
      </c>
      <c r="E92" s="1" t="s">
        <v>7</v>
      </c>
    </row>
    <row r="93" spans="1:5" ht="15" x14ac:dyDescent="0.25">
      <c r="A93" s="26">
        <v>45145.367534722223</v>
      </c>
      <c r="B93" s="1" t="s">
        <v>405</v>
      </c>
      <c r="C93">
        <v>500</v>
      </c>
      <c r="D93">
        <v>489.5</v>
      </c>
      <c r="E93" s="1" t="s">
        <v>166</v>
      </c>
    </row>
    <row r="94" spans="1:5" ht="15" x14ac:dyDescent="0.25">
      <c r="A94" s="26">
        <v>45145.37195601852</v>
      </c>
      <c r="B94" s="1" t="s">
        <v>406</v>
      </c>
      <c r="C94">
        <v>100</v>
      </c>
      <c r="D94">
        <v>96.1</v>
      </c>
      <c r="E94" s="1" t="s">
        <v>31</v>
      </c>
    </row>
    <row r="95" spans="1:5" ht="15" x14ac:dyDescent="0.25">
      <c r="A95" s="26">
        <v>45145.638333333336</v>
      </c>
      <c r="B95" s="1" t="s">
        <v>407</v>
      </c>
      <c r="C95">
        <v>200</v>
      </c>
      <c r="D95">
        <v>195.8</v>
      </c>
      <c r="E95" s="1" t="s">
        <v>57</v>
      </c>
    </row>
    <row r="96" spans="1:5" ht="15" x14ac:dyDescent="0.25">
      <c r="A96" s="26">
        <v>45145.786261574074</v>
      </c>
      <c r="B96" s="1" t="s">
        <v>408</v>
      </c>
      <c r="C96">
        <v>4000</v>
      </c>
      <c r="D96">
        <v>3916</v>
      </c>
      <c r="E96" s="1" t="s">
        <v>168</v>
      </c>
    </row>
    <row r="97" spans="1:5" ht="15" x14ac:dyDescent="0.25">
      <c r="A97" s="26">
        <v>45145.843622685185</v>
      </c>
      <c r="B97" s="1" t="s">
        <v>336</v>
      </c>
      <c r="C97">
        <v>200</v>
      </c>
      <c r="D97">
        <v>195.8</v>
      </c>
      <c r="E97" s="1" t="s">
        <v>170</v>
      </c>
    </row>
    <row r="98" spans="1:5" ht="15" x14ac:dyDescent="0.25">
      <c r="A98" s="26">
        <v>45145.911828703705</v>
      </c>
      <c r="B98" s="1" t="s">
        <v>329</v>
      </c>
      <c r="C98">
        <v>100</v>
      </c>
      <c r="D98">
        <v>96.1</v>
      </c>
      <c r="E98" s="1" t="s">
        <v>165</v>
      </c>
    </row>
    <row r="99" spans="1:5" ht="15" x14ac:dyDescent="0.25">
      <c r="A99" s="26">
        <v>45145.930462962962</v>
      </c>
      <c r="B99" s="1" t="s">
        <v>409</v>
      </c>
      <c r="C99">
        <v>50</v>
      </c>
      <c r="D99">
        <v>46.1</v>
      </c>
      <c r="E99" s="1" t="s">
        <v>7</v>
      </c>
    </row>
    <row r="100" spans="1:5" ht="15" x14ac:dyDescent="0.25">
      <c r="A100" s="26">
        <v>45145.978275462963</v>
      </c>
      <c r="B100" s="1" t="s">
        <v>410</v>
      </c>
      <c r="C100">
        <v>100</v>
      </c>
      <c r="D100">
        <v>96.1</v>
      </c>
      <c r="E100" s="1" t="s">
        <v>29</v>
      </c>
    </row>
    <row r="101" spans="1:5" ht="15" x14ac:dyDescent="0.25">
      <c r="A101" s="26">
        <v>45146.314328703702</v>
      </c>
      <c r="B101" s="1" t="s">
        <v>329</v>
      </c>
      <c r="C101">
        <v>100</v>
      </c>
      <c r="D101">
        <v>96.1</v>
      </c>
      <c r="E101" s="1" t="s">
        <v>165</v>
      </c>
    </row>
    <row r="102" spans="1:5" ht="15" x14ac:dyDescent="0.25">
      <c r="A102" s="26">
        <v>45146.351111111115</v>
      </c>
      <c r="B102" s="1" t="s">
        <v>411</v>
      </c>
      <c r="C102">
        <v>10000</v>
      </c>
      <c r="D102">
        <v>9790</v>
      </c>
      <c r="E102" s="1" t="s">
        <v>168</v>
      </c>
    </row>
    <row r="103" spans="1:5" ht="15" x14ac:dyDescent="0.25">
      <c r="A103" s="26">
        <v>45146.3591087963</v>
      </c>
      <c r="B103" s="1" t="s">
        <v>412</v>
      </c>
      <c r="C103">
        <v>500</v>
      </c>
      <c r="D103">
        <v>489.5</v>
      </c>
      <c r="E103" s="1" t="s">
        <v>29</v>
      </c>
    </row>
    <row r="104" spans="1:5" ht="15" x14ac:dyDescent="0.25">
      <c r="A104" s="26">
        <v>45146.504386574074</v>
      </c>
      <c r="B104" s="1" t="s">
        <v>413</v>
      </c>
      <c r="C104">
        <v>100</v>
      </c>
      <c r="D104">
        <v>96.1</v>
      </c>
      <c r="E104" s="1" t="s">
        <v>7</v>
      </c>
    </row>
    <row r="105" spans="1:5" ht="15" x14ac:dyDescent="0.25">
      <c r="A105" s="26">
        <v>45146.548518518517</v>
      </c>
      <c r="B105" s="1" t="s">
        <v>414</v>
      </c>
      <c r="C105">
        <v>500</v>
      </c>
      <c r="D105">
        <v>489.5</v>
      </c>
      <c r="E105" s="1" t="s">
        <v>36</v>
      </c>
    </row>
    <row r="106" spans="1:5" ht="15" x14ac:dyDescent="0.25">
      <c r="A106" s="26">
        <v>45146.696840277778</v>
      </c>
      <c r="B106" s="1" t="s">
        <v>415</v>
      </c>
      <c r="C106">
        <v>350</v>
      </c>
      <c r="D106">
        <v>342.65</v>
      </c>
      <c r="E106" s="1" t="s">
        <v>171</v>
      </c>
    </row>
    <row r="107" spans="1:5" ht="15" x14ac:dyDescent="0.25">
      <c r="A107" s="26">
        <v>45146.702604166669</v>
      </c>
      <c r="B107" s="1" t="s">
        <v>416</v>
      </c>
      <c r="C107">
        <v>500</v>
      </c>
      <c r="D107">
        <v>489.5</v>
      </c>
      <c r="E107" s="1" t="s">
        <v>29</v>
      </c>
    </row>
    <row r="108" spans="1:5" ht="15" x14ac:dyDescent="0.25">
      <c r="A108" s="26">
        <v>45146.891550925924</v>
      </c>
      <c r="B108" s="1" t="s">
        <v>417</v>
      </c>
      <c r="C108">
        <v>300</v>
      </c>
      <c r="D108">
        <v>293.7</v>
      </c>
      <c r="E108" s="1" t="s">
        <v>418</v>
      </c>
    </row>
    <row r="109" spans="1:5" ht="15" x14ac:dyDescent="0.25">
      <c r="A109" s="26">
        <v>45146.989629629628</v>
      </c>
      <c r="B109" s="1" t="s">
        <v>419</v>
      </c>
      <c r="C109">
        <v>100</v>
      </c>
      <c r="D109">
        <v>96.1</v>
      </c>
      <c r="E109" s="1" t="s">
        <v>57</v>
      </c>
    </row>
    <row r="110" spans="1:5" ht="15" x14ac:dyDescent="0.25">
      <c r="A110" s="26">
        <v>45147.02952546296</v>
      </c>
      <c r="B110" s="1" t="s">
        <v>405</v>
      </c>
      <c r="C110">
        <v>500</v>
      </c>
      <c r="D110">
        <v>489.5</v>
      </c>
      <c r="E110" s="1" t="s">
        <v>165</v>
      </c>
    </row>
    <row r="111" spans="1:5" ht="15" x14ac:dyDescent="0.25">
      <c r="A111" s="26">
        <v>45147.330995370372</v>
      </c>
      <c r="B111" s="1" t="s">
        <v>329</v>
      </c>
      <c r="C111">
        <v>100</v>
      </c>
      <c r="D111">
        <v>96.1</v>
      </c>
      <c r="E111" s="1" t="s">
        <v>165</v>
      </c>
    </row>
    <row r="112" spans="1:5" ht="15" x14ac:dyDescent="0.25">
      <c r="A112" s="26">
        <v>45147.389884259261</v>
      </c>
      <c r="B112" s="1" t="s">
        <v>79</v>
      </c>
      <c r="C112">
        <v>333</v>
      </c>
      <c r="D112">
        <v>326.01</v>
      </c>
      <c r="E112" s="1" t="s">
        <v>420</v>
      </c>
    </row>
    <row r="113" spans="1:5" ht="15" x14ac:dyDescent="0.25">
      <c r="A113" s="26">
        <v>45147.557812500003</v>
      </c>
      <c r="B113" s="1" t="s">
        <v>421</v>
      </c>
      <c r="C113">
        <v>500</v>
      </c>
      <c r="D113">
        <v>489.5</v>
      </c>
      <c r="E113" s="1" t="s">
        <v>165</v>
      </c>
    </row>
    <row r="114" spans="1:5" ht="15" x14ac:dyDescent="0.25">
      <c r="A114" s="26">
        <v>45147.663958333331</v>
      </c>
      <c r="B114" s="1" t="s">
        <v>422</v>
      </c>
      <c r="C114">
        <v>550</v>
      </c>
      <c r="D114">
        <v>538.45000000000005</v>
      </c>
      <c r="E114" s="1" t="s">
        <v>170</v>
      </c>
    </row>
    <row r="115" spans="1:5" ht="15" x14ac:dyDescent="0.25">
      <c r="A115" s="26">
        <v>45147.70003472222</v>
      </c>
      <c r="B115" s="1" t="s">
        <v>423</v>
      </c>
      <c r="C115">
        <v>100</v>
      </c>
      <c r="D115">
        <v>96.1</v>
      </c>
      <c r="E115" s="1" t="s">
        <v>166</v>
      </c>
    </row>
    <row r="116" spans="1:5" ht="15" x14ac:dyDescent="0.25">
      <c r="A116" s="26">
        <v>45147.719039351854</v>
      </c>
      <c r="B116" s="1" t="s">
        <v>336</v>
      </c>
      <c r="C116">
        <v>100</v>
      </c>
      <c r="D116">
        <v>96.1</v>
      </c>
      <c r="E116" s="1" t="s">
        <v>57</v>
      </c>
    </row>
    <row r="117" spans="1:5" ht="15" x14ac:dyDescent="0.25">
      <c r="A117" s="26">
        <v>45147.728715277779</v>
      </c>
      <c r="B117" s="1" t="s">
        <v>424</v>
      </c>
      <c r="C117">
        <v>100</v>
      </c>
      <c r="D117">
        <v>96.1</v>
      </c>
      <c r="E117" s="1" t="s">
        <v>7</v>
      </c>
    </row>
    <row r="118" spans="1:5" ht="15" x14ac:dyDescent="0.25">
      <c r="A118" s="26">
        <v>45147.771608796298</v>
      </c>
      <c r="B118" s="1" t="s">
        <v>60</v>
      </c>
      <c r="C118">
        <v>500</v>
      </c>
      <c r="D118">
        <v>489.5</v>
      </c>
      <c r="E118" s="1" t="s">
        <v>61</v>
      </c>
    </row>
    <row r="119" spans="1:5" ht="15" x14ac:dyDescent="0.25">
      <c r="A119" s="26">
        <v>45147.794421296298</v>
      </c>
      <c r="B119" s="1" t="s">
        <v>425</v>
      </c>
      <c r="C119">
        <v>500</v>
      </c>
      <c r="D119">
        <v>489.5</v>
      </c>
      <c r="E119" s="1" t="s">
        <v>426</v>
      </c>
    </row>
    <row r="120" spans="1:5" ht="15" x14ac:dyDescent="0.25">
      <c r="A120" s="26">
        <v>45147.858530092592</v>
      </c>
      <c r="B120" s="1" t="s">
        <v>99</v>
      </c>
      <c r="C120">
        <v>500</v>
      </c>
      <c r="D120">
        <v>489.5</v>
      </c>
      <c r="E120" s="1" t="s">
        <v>166</v>
      </c>
    </row>
    <row r="121" spans="1:5" ht="15" x14ac:dyDescent="0.25">
      <c r="A121" s="26">
        <v>45147.858576388891</v>
      </c>
      <c r="B121" s="1" t="s">
        <v>427</v>
      </c>
      <c r="C121">
        <v>1000</v>
      </c>
      <c r="D121">
        <v>979</v>
      </c>
      <c r="E121" s="1" t="s">
        <v>7</v>
      </c>
    </row>
    <row r="122" spans="1:5" ht="15" x14ac:dyDescent="0.25">
      <c r="A122" s="26">
        <v>45147.859363425923</v>
      </c>
      <c r="B122" s="1" t="s">
        <v>99</v>
      </c>
      <c r="C122">
        <v>500</v>
      </c>
      <c r="D122">
        <v>489.5</v>
      </c>
      <c r="E122" s="1" t="s">
        <v>165</v>
      </c>
    </row>
    <row r="123" spans="1:5" ht="15" x14ac:dyDescent="0.25">
      <c r="A123" s="26">
        <v>45147.860127314816</v>
      </c>
      <c r="B123" s="1" t="s">
        <v>99</v>
      </c>
      <c r="C123">
        <v>500</v>
      </c>
      <c r="D123">
        <v>489.5</v>
      </c>
      <c r="E123" s="1" t="s">
        <v>124</v>
      </c>
    </row>
    <row r="124" spans="1:5" ht="15" x14ac:dyDescent="0.25">
      <c r="A124" s="26">
        <v>45147.860868055555</v>
      </c>
      <c r="B124" s="1" t="s">
        <v>99</v>
      </c>
      <c r="C124">
        <v>500</v>
      </c>
      <c r="D124">
        <v>489.5</v>
      </c>
      <c r="E124" s="1" t="s">
        <v>167</v>
      </c>
    </row>
    <row r="125" spans="1:5" ht="15" x14ac:dyDescent="0.25">
      <c r="A125" s="26">
        <v>45147.891921296294</v>
      </c>
      <c r="B125" s="1" t="s">
        <v>428</v>
      </c>
      <c r="C125">
        <v>300</v>
      </c>
      <c r="D125">
        <v>293.7</v>
      </c>
      <c r="E125" s="1" t="s">
        <v>7</v>
      </c>
    </row>
    <row r="126" spans="1:5" ht="15" x14ac:dyDescent="0.25">
      <c r="A126" s="26">
        <v>45147.91097222222</v>
      </c>
      <c r="B126" s="1" t="s">
        <v>429</v>
      </c>
      <c r="C126">
        <v>500</v>
      </c>
      <c r="D126">
        <v>489.5</v>
      </c>
      <c r="E126" s="1" t="s">
        <v>166</v>
      </c>
    </row>
    <row r="127" spans="1:5" ht="15" x14ac:dyDescent="0.25">
      <c r="A127" s="26">
        <v>45147.917268518519</v>
      </c>
      <c r="B127" s="1" t="s">
        <v>430</v>
      </c>
      <c r="C127">
        <v>100</v>
      </c>
      <c r="D127">
        <v>96.1</v>
      </c>
      <c r="E127" s="1" t="s">
        <v>57</v>
      </c>
    </row>
    <row r="128" spans="1:5" ht="15" x14ac:dyDescent="0.25">
      <c r="A128" s="26">
        <v>45147.94226851852</v>
      </c>
      <c r="B128" s="1" t="s">
        <v>431</v>
      </c>
      <c r="C128">
        <v>100</v>
      </c>
      <c r="D128">
        <v>96.1</v>
      </c>
      <c r="E128" s="1" t="s">
        <v>7</v>
      </c>
    </row>
    <row r="129" spans="1:5" ht="15" x14ac:dyDescent="0.25">
      <c r="A129" s="26">
        <v>45148.50744212963</v>
      </c>
      <c r="B129" s="1" t="s">
        <v>432</v>
      </c>
      <c r="C129">
        <v>500</v>
      </c>
      <c r="D129">
        <v>489.5</v>
      </c>
      <c r="E129" s="1" t="s">
        <v>7</v>
      </c>
    </row>
    <row r="130" spans="1:5" ht="15" x14ac:dyDescent="0.25">
      <c r="A130" s="26">
        <v>45148.542592592596</v>
      </c>
      <c r="B130" s="1" t="s">
        <v>433</v>
      </c>
      <c r="C130">
        <v>500</v>
      </c>
      <c r="D130">
        <v>489.5</v>
      </c>
      <c r="E130" s="1" t="s">
        <v>434</v>
      </c>
    </row>
    <row r="131" spans="1:5" ht="15" x14ac:dyDescent="0.25">
      <c r="A131" s="26">
        <v>45148.610590277778</v>
      </c>
      <c r="B131" s="1" t="s">
        <v>435</v>
      </c>
      <c r="C131">
        <v>100</v>
      </c>
      <c r="D131">
        <v>96.1</v>
      </c>
      <c r="E131" s="1" t="s">
        <v>41</v>
      </c>
    </row>
    <row r="132" spans="1:5" ht="15" x14ac:dyDescent="0.25">
      <c r="A132" s="26">
        <v>45148.666238425925</v>
      </c>
      <c r="B132" s="1" t="s">
        <v>436</v>
      </c>
      <c r="C132">
        <v>500</v>
      </c>
      <c r="D132">
        <v>489.5</v>
      </c>
      <c r="E132" s="1" t="s">
        <v>437</v>
      </c>
    </row>
    <row r="133" spans="1:5" ht="15" x14ac:dyDescent="0.25">
      <c r="A133" s="26">
        <v>45148.701701388891</v>
      </c>
      <c r="B133" s="1" t="s">
        <v>336</v>
      </c>
      <c r="C133">
        <v>3000</v>
      </c>
      <c r="D133">
        <v>2937</v>
      </c>
      <c r="E133" s="1" t="s">
        <v>166</v>
      </c>
    </row>
    <row r="134" spans="1:5" ht="15" x14ac:dyDescent="0.25">
      <c r="A134" s="26">
        <v>45148.752835648149</v>
      </c>
      <c r="B134" s="1" t="s">
        <v>438</v>
      </c>
      <c r="C134">
        <v>300</v>
      </c>
      <c r="D134">
        <v>293.7</v>
      </c>
      <c r="E134" s="1" t="s">
        <v>53</v>
      </c>
    </row>
    <row r="135" spans="1:5" ht="15" x14ac:dyDescent="0.25">
      <c r="A135" s="26">
        <v>45148.851365740738</v>
      </c>
      <c r="B135" s="1" t="s">
        <v>439</v>
      </c>
      <c r="C135">
        <v>100</v>
      </c>
      <c r="D135">
        <v>96.1</v>
      </c>
      <c r="E135" s="1" t="s">
        <v>29</v>
      </c>
    </row>
    <row r="136" spans="1:5" ht="15" x14ac:dyDescent="0.25">
      <c r="A136" s="26">
        <v>45148.862071759257</v>
      </c>
      <c r="B136" s="1" t="s">
        <v>440</v>
      </c>
      <c r="C136">
        <v>500</v>
      </c>
      <c r="D136">
        <v>489.5</v>
      </c>
      <c r="E136" s="1" t="s">
        <v>77</v>
      </c>
    </row>
    <row r="137" spans="1:5" ht="15" x14ac:dyDescent="0.25">
      <c r="A137" s="26">
        <v>45148.883750000001</v>
      </c>
      <c r="B137" s="1" t="s">
        <v>329</v>
      </c>
      <c r="C137">
        <v>100</v>
      </c>
      <c r="D137">
        <v>96.1</v>
      </c>
      <c r="E137" s="1" t="s">
        <v>165</v>
      </c>
    </row>
    <row r="138" spans="1:5" ht="15" x14ac:dyDescent="0.25">
      <c r="A138" s="26">
        <v>45148.885092592594</v>
      </c>
      <c r="B138" s="1" t="s">
        <v>329</v>
      </c>
      <c r="C138">
        <v>100</v>
      </c>
      <c r="D138">
        <v>96.1</v>
      </c>
      <c r="E138" s="1" t="s">
        <v>166</v>
      </c>
    </row>
    <row r="139" spans="1:5" ht="15" x14ac:dyDescent="0.25">
      <c r="A139" s="26">
        <v>45148.885787037034</v>
      </c>
      <c r="B139" s="1" t="s">
        <v>329</v>
      </c>
      <c r="C139">
        <v>100</v>
      </c>
      <c r="D139">
        <v>96.1</v>
      </c>
      <c r="E139" s="1" t="s">
        <v>124</v>
      </c>
    </row>
    <row r="140" spans="1:5" ht="15" x14ac:dyDescent="0.25">
      <c r="A140" s="26">
        <v>45148.886458333334</v>
      </c>
      <c r="B140" s="1" t="s">
        <v>329</v>
      </c>
      <c r="C140">
        <v>100</v>
      </c>
      <c r="D140">
        <v>96.1</v>
      </c>
      <c r="E140" s="1" t="s">
        <v>167</v>
      </c>
    </row>
    <row r="141" spans="1:5" ht="15" x14ac:dyDescent="0.25">
      <c r="A141" s="26">
        <v>45148.91134259259</v>
      </c>
      <c r="B141" s="1" t="s">
        <v>352</v>
      </c>
      <c r="C141">
        <v>100</v>
      </c>
      <c r="D141">
        <v>96.1</v>
      </c>
      <c r="E141" s="1" t="s">
        <v>441</v>
      </c>
    </row>
    <row r="142" spans="1:5" ht="15" x14ac:dyDescent="0.25">
      <c r="A142" s="26">
        <v>45148.918912037036</v>
      </c>
      <c r="B142" s="1" t="s">
        <v>442</v>
      </c>
      <c r="C142">
        <v>500</v>
      </c>
      <c r="D142">
        <v>489.5</v>
      </c>
      <c r="E142" s="1" t="s">
        <v>165</v>
      </c>
    </row>
    <row r="143" spans="1:5" ht="15" x14ac:dyDescent="0.25">
      <c r="A143" s="26">
        <v>45149.023657407408</v>
      </c>
      <c r="B143" s="1" t="s">
        <v>443</v>
      </c>
      <c r="C143">
        <v>300</v>
      </c>
      <c r="D143">
        <v>293.7</v>
      </c>
      <c r="E143" s="1" t="s">
        <v>77</v>
      </c>
    </row>
    <row r="144" spans="1:5" ht="15" x14ac:dyDescent="0.25">
      <c r="A144" s="26">
        <v>45149.568402777775</v>
      </c>
      <c r="B144" s="1" t="s">
        <v>352</v>
      </c>
      <c r="C144">
        <v>50</v>
      </c>
      <c r="D144">
        <v>46.1</v>
      </c>
      <c r="E144" s="1" t="s">
        <v>444</v>
      </c>
    </row>
    <row r="145" spans="1:5" ht="15" x14ac:dyDescent="0.25">
      <c r="A145" s="26">
        <v>45149.607673611114</v>
      </c>
      <c r="B145" s="1" t="s">
        <v>445</v>
      </c>
      <c r="C145">
        <v>1500</v>
      </c>
      <c r="D145">
        <v>1468.5</v>
      </c>
      <c r="E145" s="1" t="s">
        <v>170</v>
      </c>
    </row>
    <row r="146" spans="1:5" ht="15" x14ac:dyDescent="0.25">
      <c r="A146" s="26">
        <v>45149.88853009259</v>
      </c>
      <c r="B146" s="1" t="s">
        <v>446</v>
      </c>
      <c r="C146">
        <v>300</v>
      </c>
      <c r="D146">
        <v>293.7</v>
      </c>
      <c r="E146" s="1" t="s">
        <v>5</v>
      </c>
    </row>
    <row r="147" spans="1:5" ht="15" x14ac:dyDescent="0.25">
      <c r="A147" s="26">
        <v>45149.889317129629</v>
      </c>
      <c r="B147" s="1" t="s">
        <v>447</v>
      </c>
      <c r="C147">
        <v>300</v>
      </c>
      <c r="D147">
        <v>293.7</v>
      </c>
      <c r="E147" s="1" t="s">
        <v>7</v>
      </c>
    </row>
    <row r="148" spans="1:5" ht="15" x14ac:dyDescent="0.25">
      <c r="A148" s="26">
        <v>45149.902094907404</v>
      </c>
      <c r="B148" s="1" t="s">
        <v>329</v>
      </c>
      <c r="C148">
        <v>100</v>
      </c>
      <c r="D148">
        <v>96.1</v>
      </c>
      <c r="E148" s="1" t="s">
        <v>167</v>
      </c>
    </row>
    <row r="149" spans="1:5" ht="15" x14ac:dyDescent="0.25">
      <c r="A149" s="26">
        <v>45149.955925925926</v>
      </c>
      <c r="B149" s="1" t="s">
        <v>62</v>
      </c>
      <c r="C149">
        <v>100</v>
      </c>
      <c r="D149">
        <v>96.1</v>
      </c>
      <c r="E149" s="1" t="s">
        <v>63</v>
      </c>
    </row>
    <row r="150" spans="1:5" ht="15" x14ac:dyDescent="0.25">
      <c r="A150" s="26">
        <v>45149.986145833333</v>
      </c>
      <c r="B150" s="1" t="s">
        <v>448</v>
      </c>
      <c r="C150">
        <v>1000</v>
      </c>
      <c r="D150">
        <v>979</v>
      </c>
      <c r="E150" s="1" t="s">
        <v>6</v>
      </c>
    </row>
    <row r="151" spans="1:5" ht="15" x14ac:dyDescent="0.25">
      <c r="A151" s="26">
        <v>45150.100416666668</v>
      </c>
      <c r="B151" s="1" t="s">
        <v>449</v>
      </c>
      <c r="C151">
        <v>300</v>
      </c>
      <c r="D151">
        <v>293.7</v>
      </c>
      <c r="E151" s="1" t="s">
        <v>7</v>
      </c>
    </row>
    <row r="152" spans="1:5" ht="15" x14ac:dyDescent="0.25">
      <c r="A152" s="26">
        <v>45150.307199074072</v>
      </c>
      <c r="B152" s="1" t="s">
        <v>450</v>
      </c>
      <c r="C152">
        <v>1000</v>
      </c>
      <c r="D152">
        <v>979</v>
      </c>
      <c r="E152" s="1" t="s">
        <v>57</v>
      </c>
    </row>
    <row r="153" spans="1:5" ht="15" x14ac:dyDescent="0.25">
      <c r="A153" s="26">
        <v>45150.507870370369</v>
      </c>
      <c r="B153" s="1" t="s">
        <v>451</v>
      </c>
      <c r="C153">
        <v>150</v>
      </c>
      <c r="D153">
        <v>146.1</v>
      </c>
      <c r="E153" s="1" t="s">
        <v>7</v>
      </c>
    </row>
    <row r="154" spans="1:5" ht="15" x14ac:dyDescent="0.25">
      <c r="A154" s="26">
        <v>45150.592951388891</v>
      </c>
      <c r="B154" s="1" t="s">
        <v>452</v>
      </c>
      <c r="C154">
        <v>1000</v>
      </c>
      <c r="D154">
        <v>979</v>
      </c>
      <c r="E154" s="1" t="s">
        <v>453</v>
      </c>
    </row>
    <row r="155" spans="1:5" ht="15" x14ac:dyDescent="0.25">
      <c r="A155" s="26">
        <v>45150.719155092593</v>
      </c>
      <c r="B155" s="1" t="s">
        <v>414</v>
      </c>
      <c r="C155">
        <v>500</v>
      </c>
      <c r="D155">
        <v>489.5</v>
      </c>
      <c r="E155" s="1" t="s">
        <v>43</v>
      </c>
    </row>
    <row r="156" spans="1:5" ht="15" x14ac:dyDescent="0.25">
      <c r="A156" s="26">
        <v>45150.742418981485</v>
      </c>
      <c r="B156" s="1" t="s">
        <v>454</v>
      </c>
      <c r="C156">
        <v>500</v>
      </c>
      <c r="D156">
        <v>489.5</v>
      </c>
      <c r="E156" s="1" t="s">
        <v>29</v>
      </c>
    </row>
    <row r="157" spans="1:5" ht="15" x14ac:dyDescent="0.25">
      <c r="A157" s="26">
        <v>45150.852569444447</v>
      </c>
      <c r="B157" s="1" t="s">
        <v>455</v>
      </c>
      <c r="C157">
        <v>200</v>
      </c>
      <c r="D157">
        <v>195.8</v>
      </c>
      <c r="E157" s="1" t="s">
        <v>5</v>
      </c>
    </row>
    <row r="158" spans="1:5" ht="15" x14ac:dyDescent="0.25">
      <c r="A158" s="26">
        <v>45150.865543981483</v>
      </c>
      <c r="B158" s="1" t="s">
        <v>456</v>
      </c>
      <c r="C158">
        <v>21</v>
      </c>
      <c r="D158">
        <v>17.100000000000001</v>
      </c>
      <c r="E158" s="1" t="s">
        <v>7</v>
      </c>
    </row>
    <row r="159" spans="1:5" ht="15" x14ac:dyDescent="0.25">
      <c r="A159" s="26">
        <v>45150.866712962961</v>
      </c>
      <c r="B159" s="1" t="s">
        <v>457</v>
      </c>
      <c r="C159">
        <v>100</v>
      </c>
      <c r="D159">
        <v>96.1</v>
      </c>
      <c r="E159" s="1" t="s">
        <v>91</v>
      </c>
    </row>
    <row r="160" spans="1:5" ht="15" x14ac:dyDescent="0.25">
      <c r="A160" s="26">
        <v>45150.909074074072</v>
      </c>
      <c r="B160" s="1" t="s">
        <v>64</v>
      </c>
      <c r="C160">
        <v>500</v>
      </c>
      <c r="D160">
        <v>489.5</v>
      </c>
      <c r="E160" s="1" t="s">
        <v>7</v>
      </c>
    </row>
    <row r="161" spans="1:5" ht="15" x14ac:dyDescent="0.25">
      <c r="A161" s="26">
        <v>45150.915891203702</v>
      </c>
      <c r="B161" s="1" t="s">
        <v>458</v>
      </c>
      <c r="C161">
        <v>200</v>
      </c>
      <c r="D161">
        <v>195.8</v>
      </c>
      <c r="E161" s="1" t="s">
        <v>35</v>
      </c>
    </row>
    <row r="162" spans="1:5" ht="15" x14ac:dyDescent="0.25">
      <c r="A162" s="26">
        <v>45150.925787037035</v>
      </c>
      <c r="B162" s="1" t="s">
        <v>459</v>
      </c>
      <c r="C162">
        <v>100</v>
      </c>
      <c r="D162">
        <v>96.1</v>
      </c>
      <c r="E162" s="1" t="s">
        <v>57</v>
      </c>
    </row>
    <row r="163" spans="1:5" ht="15" x14ac:dyDescent="0.25">
      <c r="A163" s="26">
        <v>45151.215381944443</v>
      </c>
      <c r="B163" s="1" t="s">
        <v>161</v>
      </c>
      <c r="C163">
        <v>300</v>
      </c>
      <c r="D163">
        <v>293.7</v>
      </c>
      <c r="E163" s="1" t="s">
        <v>460</v>
      </c>
    </row>
    <row r="164" spans="1:5" ht="15" x14ac:dyDescent="0.25">
      <c r="A164" s="26">
        <v>45151.322581018518</v>
      </c>
      <c r="B164" s="1" t="s">
        <v>461</v>
      </c>
      <c r="C164">
        <v>500</v>
      </c>
      <c r="D164">
        <v>489.5</v>
      </c>
      <c r="E164" s="1" t="s">
        <v>57</v>
      </c>
    </row>
    <row r="165" spans="1:5" ht="15" x14ac:dyDescent="0.25">
      <c r="A165" s="26">
        <v>45151.339571759258</v>
      </c>
      <c r="B165" s="1" t="s">
        <v>462</v>
      </c>
      <c r="C165">
        <v>100</v>
      </c>
      <c r="D165">
        <v>96.1</v>
      </c>
      <c r="E165" s="1" t="s">
        <v>29</v>
      </c>
    </row>
    <row r="166" spans="1:5" ht="15" x14ac:dyDescent="0.25">
      <c r="A166" s="26">
        <v>45151.350347222222</v>
      </c>
      <c r="B166" s="1" t="s">
        <v>463</v>
      </c>
      <c r="C166">
        <v>300</v>
      </c>
      <c r="D166">
        <v>293.7</v>
      </c>
      <c r="E166" s="1" t="s">
        <v>453</v>
      </c>
    </row>
    <row r="167" spans="1:5" ht="15" x14ac:dyDescent="0.25">
      <c r="A167" s="26">
        <v>45151.419421296298</v>
      </c>
      <c r="B167" s="1" t="s">
        <v>464</v>
      </c>
      <c r="C167">
        <v>1000</v>
      </c>
      <c r="D167">
        <v>979</v>
      </c>
      <c r="E167" s="1" t="s">
        <v>165</v>
      </c>
    </row>
    <row r="168" spans="1:5" ht="15" x14ac:dyDescent="0.25">
      <c r="A168" s="26">
        <v>45151.466412037036</v>
      </c>
      <c r="B168" s="1" t="s">
        <v>465</v>
      </c>
      <c r="C168">
        <v>1000</v>
      </c>
      <c r="D168">
        <v>979</v>
      </c>
      <c r="E168" s="1" t="s">
        <v>7</v>
      </c>
    </row>
    <row r="169" spans="1:5" ht="15" x14ac:dyDescent="0.25">
      <c r="A169" s="26">
        <v>45151.506458333337</v>
      </c>
      <c r="B169" s="1" t="s">
        <v>466</v>
      </c>
      <c r="C169">
        <v>3000</v>
      </c>
      <c r="D169">
        <v>2937</v>
      </c>
      <c r="E169" s="1" t="s">
        <v>467</v>
      </c>
    </row>
    <row r="170" spans="1:5" ht="15" x14ac:dyDescent="0.25">
      <c r="A170" s="26">
        <v>45151.53738425926</v>
      </c>
      <c r="B170" s="1" t="s">
        <v>329</v>
      </c>
      <c r="C170">
        <v>50</v>
      </c>
      <c r="D170">
        <v>46.1</v>
      </c>
      <c r="E170" s="1" t="s">
        <v>171</v>
      </c>
    </row>
    <row r="171" spans="1:5" ht="15" x14ac:dyDescent="0.25">
      <c r="A171" s="26">
        <v>45151.539710648147</v>
      </c>
      <c r="B171" s="1" t="s">
        <v>468</v>
      </c>
      <c r="C171">
        <v>500</v>
      </c>
      <c r="D171">
        <v>489.5</v>
      </c>
      <c r="E171" s="1" t="s">
        <v>7</v>
      </c>
    </row>
    <row r="172" spans="1:5" ht="15" x14ac:dyDescent="0.25">
      <c r="A172" s="26">
        <v>45151.58384259259</v>
      </c>
      <c r="B172" s="1" t="s">
        <v>469</v>
      </c>
      <c r="C172">
        <v>300</v>
      </c>
      <c r="D172">
        <v>293.7</v>
      </c>
      <c r="E172" s="1" t="s">
        <v>168</v>
      </c>
    </row>
    <row r="173" spans="1:5" ht="15" x14ac:dyDescent="0.25">
      <c r="A173" s="26">
        <v>45151.697465277779</v>
      </c>
      <c r="B173" s="1" t="s">
        <v>358</v>
      </c>
      <c r="C173">
        <v>500</v>
      </c>
      <c r="D173">
        <v>489.5</v>
      </c>
      <c r="E173" s="1" t="s">
        <v>31</v>
      </c>
    </row>
    <row r="174" spans="1:5" ht="15" x14ac:dyDescent="0.25">
      <c r="A174" s="26">
        <v>45151.774664351855</v>
      </c>
      <c r="B174" s="1" t="s">
        <v>470</v>
      </c>
      <c r="C174">
        <v>100</v>
      </c>
      <c r="D174">
        <v>96.1</v>
      </c>
      <c r="E174" s="1" t="s">
        <v>7</v>
      </c>
    </row>
    <row r="175" spans="1:5" ht="15" x14ac:dyDescent="0.25">
      <c r="A175" s="26">
        <v>45151.78638888889</v>
      </c>
      <c r="B175" s="1" t="s">
        <v>428</v>
      </c>
      <c r="C175">
        <v>300</v>
      </c>
      <c r="D175">
        <v>293.7</v>
      </c>
      <c r="E175" s="1" t="s">
        <v>7</v>
      </c>
    </row>
    <row r="176" spans="1:5" ht="15" x14ac:dyDescent="0.25">
      <c r="A176" s="26">
        <v>45151.816180555557</v>
      </c>
      <c r="B176" s="1" t="s">
        <v>329</v>
      </c>
      <c r="C176">
        <v>35</v>
      </c>
      <c r="D176">
        <v>31.1</v>
      </c>
      <c r="E176" s="1" t="s">
        <v>471</v>
      </c>
    </row>
    <row r="177" spans="1:5" ht="15" x14ac:dyDescent="0.25">
      <c r="A177" s="26">
        <v>45151.878194444442</v>
      </c>
      <c r="B177" s="1" t="s">
        <v>472</v>
      </c>
      <c r="C177">
        <v>3000</v>
      </c>
      <c r="D177">
        <v>2937</v>
      </c>
      <c r="E177" s="1" t="s">
        <v>453</v>
      </c>
    </row>
    <row r="178" spans="1:5" ht="15" x14ac:dyDescent="0.25">
      <c r="A178" s="26">
        <v>45151.894409722219</v>
      </c>
      <c r="B178" s="1" t="s">
        <v>473</v>
      </c>
      <c r="C178">
        <v>300</v>
      </c>
      <c r="D178">
        <v>293.7</v>
      </c>
      <c r="E178" s="1" t="s">
        <v>7</v>
      </c>
    </row>
    <row r="179" spans="1:5" ht="15" x14ac:dyDescent="0.25">
      <c r="A179" s="26">
        <v>45151.897581018522</v>
      </c>
      <c r="B179" s="1" t="s">
        <v>474</v>
      </c>
      <c r="C179">
        <v>500</v>
      </c>
      <c r="D179">
        <v>489.5</v>
      </c>
      <c r="E179" s="1" t="s">
        <v>475</v>
      </c>
    </row>
    <row r="180" spans="1:5" ht="15" x14ac:dyDescent="0.25">
      <c r="A180" s="26">
        <v>45151.977106481485</v>
      </c>
      <c r="B180" s="1" t="s">
        <v>476</v>
      </c>
      <c r="C180">
        <v>300</v>
      </c>
      <c r="D180">
        <v>293.7</v>
      </c>
      <c r="E180" s="1" t="s">
        <v>453</v>
      </c>
    </row>
    <row r="181" spans="1:5" ht="15" x14ac:dyDescent="0.25">
      <c r="A181" s="26">
        <v>45151.987511574072</v>
      </c>
      <c r="B181" s="1" t="s">
        <v>477</v>
      </c>
      <c r="C181">
        <v>500</v>
      </c>
      <c r="D181">
        <v>489.5</v>
      </c>
      <c r="E181" s="1" t="s">
        <v>7</v>
      </c>
    </row>
    <row r="182" spans="1:5" ht="15" x14ac:dyDescent="0.25">
      <c r="A182" s="26">
        <v>45151.995300925926</v>
      </c>
      <c r="B182" s="1" t="s">
        <v>478</v>
      </c>
      <c r="C182">
        <v>500</v>
      </c>
      <c r="D182">
        <v>489.5</v>
      </c>
      <c r="E182" s="1" t="s">
        <v>104</v>
      </c>
    </row>
    <row r="183" spans="1:5" ht="15" x14ac:dyDescent="0.25">
      <c r="A183" s="26">
        <v>45152.313460648147</v>
      </c>
      <c r="B183" s="1" t="s">
        <v>479</v>
      </c>
      <c r="C183">
        <v>100</v>
      </c>
      <c r="D183">
        <v>96.1</v>
      </c>
      <c r="E183" s="1" t="s">
        <v>57</v>
      </c>
    </row>
    <row r="184" spans="1:5" ht="15" x14ac:dyDescent="0.25">
      <c r="A184" s="26">
        <v>45152.333784722221</v>
      </c>
      <c r="B184" s="1" t="s">
        <v>56</v>
      </c>
      <c r="C184">
        <v>500</v>
      </c>
      <c r="D184">
        <v>489.5</v>
      </c>
      <c r="E184" s="1" t="s">
        <v>33</v>
      </c>
    </row>
    <row r="185" spans="1:5" ht="15" x14ac:dyDescent="0.25">
      <c r="A185" s="26">
        <v>45152.385185185187</v>
      </c>
      <c r="B185" s="1" t="s">
        <v>79</v>
      </c>
      <c r="C185">
        <v>333</v>
      </c>
      <c r="D185">
        <v>326.01</v>
      </c>
      <c r="E185" s="1" t="s">
        <v>480</v>
      </c>
    </row>
    <row r="186" spans="1:5" ht="15" x14ac:dyDescent="0.25">
      <c r="A186" s="26">
        <v>45152.415416666663</v>
      </c>
      <c r="B186" s="1" t="s">
        <v>237</v>
      </c>
      <c r="C186">
        <v>5000</v>
      </c>
      <c r="D186">
        <v>4895</v>
      </c>
      <c r="E186" s="1" t="s">
        <v>165</v>
      </c>
    </row>
    <row r="187" spans="1:5" ht="15" x14ac:dyDescent="0.25">
      <c r="A187" s="26">
        <v>45152.430393518516</v>
      </c>
      <c r="B187" s="1" t="s">
        <v>481</v>
      </c>
      <c r="C187">
        <v>500</v>
      </c>
      <c r="D187">
        <v>489.5</v>
      </c>
      <c r="E187" s="1" t="s">
        <v>172</v>
      </c>
    </row>
    <row r="188" spans="1:5" ht="15" x14ac:dyDescent="0.25">
      <c r="A188" s="26">
        <v>45152.538900462961</v>
      </c>
      <c r="B188" s="1" t="s">
        <v>482</v>
      </c>
      <c r="C188">
        <v>300</v>
      </c>
      <c r="D188">
        <v>293.7</v>
      </c>
      <c r="E188" s="1" t="s">
        <v>7</v>
      </c>
    </row>
    <row r="189" spans="1:5" ht="15" x14ac:dyDescent="0.25">
      <c r="A189" s="26">
        <v>45152.543252314812</v>
      </c>
      <c r="B189" s="1" t="s">
        <v>483</v>
      </c>
      <c r="C189">
        <v>100</v>
      </c>
      <c r="D189">
        <v>96.1</v>
      </c>
      <c r="E189" s="1" t="s">
        <v>29</v>
      </c>
    </row>
    <row r="190" spans="1:5" ht="15" x14ac:dyDescent="0.25">
      <c r="A190" s="26">
        <v>45152.55196759259</v>
      </c>
      <c r="B190" s="1" t="s">
        <v>484</v>
      </c>
      <c r="C190">
        <v>300</v>
      </c>
      <c r="D190">
        <v>293.7</v>
      </c>
      <c r="E190" s="1" t="s">
        <v>7</v>
      </c>
    </row>
    <row r="191" spans="1:5" ht="15" x14ac:dyDescent="0.25">
      <c r="A191" s="26">
        <v>45152.552129629628</v>
      </c>
      <c r="B191" s="1" t="s">
        <v>485</v>
      </c>
      <c r="C191">
        <v>300</v>
      </c>
      <c r="D191">
        <v>293.7</v>
      </c>
      <c r="E191" s="1" t="s">
        <v>453</v>
      </c>
    </row>
    <row r="192" spans="1:5" ht="15" x14ac:dyDescent="0.25">
      <c r="A192" s="26">
        <v>45152.564016203702</v>
      </c>
      <c r="B192" s="1" t="s">
        <v>486</v>
      </c>
      <c r="C192">
        <v>300</v>
      </c>
      <c r="D192">
        <v>293.7</v>
      </c>
      <c r="E192" s="1" t="s">
        <v>29</v>
      </c>
    </row>
    <row r="193" spans="1:5" ht="15" x14ac:dyDescent="0.25">
      <c r="A193" s="26">
        <v>45152.617314814815</v>
      </c>
      <c r="B193" s="1" t="s">
        <v>487</v>
      </c>
      <c r="C193">
        <v>1000</v>
      </c>
      <c r="D193">
        <v>979</v>
      </c>
      <c r="E193" s="1" t="s">
        <v>453</v>
      </c>
    </row>
    <row r="194" spans="1:5" ht="15" x14ac:dyDescent="0.25">
      <c r="A194" s="26">
        <v>45152.633715277778</v>
      </c>
      <c r="B194" s="1" t="s">
        <v>336</v>
      </c>
      <c r="C194">
        <v>1000</v>
      </c>
      <c r="D194">
        <v>979</v>
      </c>
      <c r="E194" s="1" t="s">
        <v>453</v>
      </c>
    </row>
    <row r="195" spans="1:5" ht="15" x14ac:dyDescent="0.25">
      <c r="A195" s="26">
        <v>45152.68037037037</v>
      </c>
      <c r="B195" s="1" t="s">
        <v>488</v>
      </c>
      <c r="C195">
        <v>125</v>
      </c>
      <c r="D195">
        <v>121.1</v>
      </c>
      <c r="E195" s="1" t="s">
        <v>489</v>
      </c>
    </row>
    <row r="196" spans="1:5" ht="15" x14ac:dyDescent="0.25">
      <c r="A196" s="26">
        <v>45152.684525462966</v>
      </c>
      <c r="B196" s="1" t="s">
        <v>490</v>
      </c>
      <c r="C196">
        <v>200</v>
      </c>
      <c r="D196">
        <v>195.8</v>
      </c>
      <c r="E196" s="1" t="s">
        <v>172</v>
      </c>
    </row>
    <row r="197" spans="1:5" ht="15" x14ac:dyDescent="0.25">
      <c r="A197" s="26">
        <v>45152.685810185183</v>
      </c>
      <c r="B197" s="1" t="s">
        <v>491</v>
      </c>
      <c r="C197">
        <v>100</v>
      </c>
      <c r="D197">
        <v>96.1</v>
      </c>
      <c r="E197" s="1" t="s">
        <v>492</v>
      </c>
    </row>
    <row r="198" spans="1:5" ht="15" x14ac:dyDescent="0.25">
      <c r="A198" s="26">
        <v>45152.686203703706</v>
      </c>
      <c r="B198" s="1" t="s">
        <v>493</v>
      </c>
      <c r="C198">
        <v>350</v>
      </c>
      <c r="D198">
        <v>342.65</v>
      </c>
      <c r="E198" s="1" t="s">
        <v>494</v>
      </c>
    </row>
    <row r="199" spans="1:5" ht="15" x14ac:dyDescent="0.25">
      <c r="A199" s="26">
        <v>45152.686284722222</v>
      </c>
      <c r="B199" s="1" t="s">
        <v>495</v>
      </c>
      <c r="C199">
        <v>100</v>
      </c>
      <c r="D199">
        <v>96.1</v>
      </c>
      <c r="E199" s="1" t="s">
        <v>496</v>
      </c>
    </row>
    <row r="200" spans="1:5" ht="15" x14ac:dyDescent="0.25">
      <c r="A200" s="26">
        <v>45152.686689814815</v>
      </c>
      <c r="B200" s="1" t="s">
        <v>497</v>
      </c>
      <c r="C200">
        <v>500</v>
      </c>
      <c r="D200">
        <v>489.5</v>
      </c>
      <c r="E200" s="1" t="s">
        <v>165</v>
      </c>
    </row>
    <row r="201" spans="1:5" ht="15" x14ac:dyDescent="0.25">
      <c r="A201" s="26">
        <v>45152.686874999999</v>
      </c>
      <c r="B201" s="1" t="s">
        <v>498</v>
      </c>
      <c r="C201">
        <v>100</v>
      </c>
      <c r="D201">
        <v>96.1</v>
      </c>
      <c r="E201" s="1" t="s">
        <v>499</v>
      </c>
    </row>
    <row r="202" spans="1:5" ht="15" x14ac:dyDescent="0.25">
      <c r="A202" s="26">
        <v>45152.696875000001</v>
      </c>
      <c r="B202" s="1" t="s">
        <v>436</v>
      </c>
      <c r="C202">
        <v>100</v>
      </c>
      <c r="D202">
        <v>96.1</v>
      </c>
      <c r="E202" s="1" t="s">
        <v>500</v>
      </c>
    </row>
    <row r="203" spans="1:5" ht="15" x14ac:dyDescent="0.25">
      <c r="A203" s="26">
        <v>45152.706979166665</v>
      </c>
      <c r="B203" s="1" t="s">
        <v>223</v>
      </c>
      <c r="C203">
        <v>300</v>
      </c>
      <c r="D203">
        <v>293.7</v>
      </c>
      <c r="E203" s="1" t="s">
        <v>499</v>
      </c>
    </row>
    <row r="204" spans="1:5" ht="15" x14ac:dyDescent="0.25">
      <c r="A204" s="26">
        <v>45152.714571759258</v>
      </c>
      <c r="B204" s="1" t="s">
        <v>501</v>
      </c>
      <c r="C204">
        <v>200</v>
      </c>
      <c r="D204">
        <v>195.8</v>
      </c>
      <c r="E204" s="1" t="s">
        <v>502</v>
      </c>
    </row>
    <row r="205" spans="1:5" ht="15" x14ac:dyDescent="0.25">
      <c r="A205" s="26">
        <v>45152.727916666663</v>
      </c>
      <c r="B205" s="1" t="s">
        <v>503</v>
      </c>
      <c r="C205">
        <v>100</v>
      </c>
      <c r="D205">
        <v>96.1</v>
      </c>
      <c r="E205" s="1" t="s">
        <v>165</v>
      </c>
    </row>
    <row r="206" spans="1:5" ht="15" x14ac:dyDescent="0.25">
      <c r="A206" s="26">
        <v>45152.734826388885</v>
      </c>
      <c r="B206" s="1" t="s">
        <v>504</v>
      </c>
      <c r="C206">
        <v>500</v>
      </c>
      <c r="D206">
        <v>489.5</v>
      </c>
      <c r="E206" s="1" t="s">
        <v>174</v>
      </c>
    </row>
    <row r="207" spans="1:5" ht="15" x14ac:dyDescent="0.25">
      <c r="A207" s="26">
        <v>45152.737511574072</v>
      </c>
      <c r="B207" s="1" t="s">
        <v>505</v>
      </c>
      <c r="C207">
        <v>70</v>
      </c>
      <c r="D207">
        <v>66.099999999999994</v>
      </c>
      <c r="E207" s="1" t="s">
        <v>502</v>
      </c>
    </row>
    <row r="208" spans="1:5" ht="15" x14ac:dyDescent="0.25">
      <c r="A208" s="26">
        <v>45152.74827546296</v>
      </c>
      <c r="B208" s="1" t="s">
        <v>506</v>
      </c>
      <c r="C208">
        <v>100</v>
      </c>
      <c r="D208">
        <v>96.1</v>
      </c>
      <c r="E208" s="1" t="s">
        <v>29</v>
      </c>
    </row>
    <row r="209" spans="1:5" ht="15" x14ac:dyDescent="0.25">
      <c r="A209" s="26">
        <v>45152.780821759261</v>
      </c>
      <c r="B209" s="1" t="s">
        <v>507</v>
      </c>
      <c r="C209">
        <v>100</v>
      </c>
      <c r="D209">
        <v>96.1</v>
      </c>
      <c r="E209" s="1" t="s">
        <v>6</v>
      </c>
    </row>
    <row r="210" spans="1:5" ht="15" x14ac:dyDescent="0.25">
      <c r="A210" s="26">
        <v>45152.781909722224</v>
      </c>
      <c r="B210" s="1" t="s">
        <v>508</v>
      </c>
      <c r="C210">
        <v>270</v>
      </c>
      <c r="D210">
        <v>264.33</v>
      </c>
      <c r="E210" s="1" t="s">
        <v>509</v>
      </c>
    </row>
    <row r="211" spans="1:5" ht="15" x14ac:dyDescent="0.25">
      <c r="A211" s="26">
        <v>45152.786770833336</v>
      </c>
      <c r="B211" s="1" t="s">
        <v>510</v>
      </c>
      <c r="C211">
        <v>100</v>
      </c>
      <c r="D211">
        <v>96.1</v>
      </c>
      <c r="E211" s="1" t="s">
        <v>511</v>
      </c>
    </row>
    <row r="212" spans="1:5" ht="15" x14ac:dyDescent="0.25">
      <c r="A212" s="26">
        <v>45152.808391203704</v>
      </c>
      <c r="B212" s="1" t="s">
        <v>512</v>
      </c>
      <c r="C212">
        <v>50</v>
      </c>
      <c r="D212">
        <v>46.1</v>
      </c>
      <c r="E212" s="1" t="s">
        <v>502</v>
      </c>
    </row>
    <row r="213" spans="1:5" ht="15" x14ac:dyDescent="0.25">
      <c r="A213" s="26">
        <v>45152.816342592596</v>
      </c>
      <c r="B213" s="1" t="s">
        <v>513</v>
      </c>
      <c r="C213">
        <v>100</v>
      </c>
      <c r="D213">
        <v>96.1</v>
      </c>
      <c r="E213" s="1" t="s">
        <v>7</v>
      </c>
    </row>
    <row r="214" spans="1:5" ht="15" x14ac:dyDescent="0.25">
      <c r="A214" s="26">
        <v>45152.835902777777</v>
      </c>
      <c r="B214" s="1" t="s">
        <v>514</v>
      </c>
      <c r="C214">
        <v>500</v>
      </c>
      <c r="D214">
        <v>489.5</v>
      </c>
      <c r="E214" s="1" t="s">
        <v>453</v>
      </c>
    </row>
    <row r="215" spans="1:5" ht="15" x14ac:dyDescent="0.25">
      <c r="A215" s="26">
        <v>45152.83699074074</v>
      </c>
      <c r="B215" s="1" t="s">
        <v>514</v>
      </c>
      <c r="C215">
        <v>500</v>
      </c>
      <c r="D215">
        <v>489.5</v>
      </c>
      <c r="E215" s="1" t="s">
        <v>124</v>
      </c>
    </row>
    <row r="216" spans="1:5" ht="15" x14ac:dyDescent="0.25">
      <c r="A216" s="26">
        <v>45152.837696759256</v>
      </c>
      <c r="B216" s="1" t="s">
        <v>514</v>
      </c>
      <c r="C216">
        <v>500</v>
      </c>
      <c r="D216">
        <v>489.5</v>
      </c>
      <c r="E216" s="1" t="s">
        <v>166</v>
      </c>
    </row>
    <row r="217" spans="1:5" ht="15" x14ac:dyDescent="0.25">
      <c r="A217" s="26">
        <v>45152.852523148147</v>
      </c>
      <c r="B217" s="1" t="s">
        <v>515</v>
      </c>
      <c r="C217">
        <v>30</v>
      </c>
      <c r="D217">
        <v>26.1</v>
      </c>
      <c r="E217" s="1" t="s">
        <v>7</v>
      </c>
    </row>
    <row r="218" spans="1:5" ht="15" x14ac:dyDescent="0.25">
      <c r="A218" s="26">
        <v>45152.916261574072</v>
      </c>
      <c r="B218" s="1" t="s">
        <v>516</v>
      </c>
      <c r="C218">
        <v>100</v>
      </c>
      <c r="D218">
        <v>96.1</v>
      </c>
      <c r="E218" s="1" t="s">
        <v>28</v>
      </c>
    </row>
    <row r="219" spans="1:5" ht="15" x14ac:dyDescent="0.25">
      <c r="A219" s="26">
        <v>45152.9221412037</v>
      </c>
      <c r="B219" s="1" t="s">
        <v>517</v>
      </c>
      <c r="C219">
        <v>300</v>
      </c>
      <c r="D219">
        <v>293.7</v>
      </c>
      <c r="E219" s="1" t="s">
        <v>518</v>
      </c>
    </row>
    <row r="220" spans="1:5" ht="15" x14ac:dyDescent="0.25">
      <c r="A220" s="26">
        <v>45152.927106481482</v>
      </c>
      <c r="B220" s="1" t="s">
        <v>329</v>
      </c>
      <c r="C220">
        <v>100</v>
      </c>
      <c r="D220">
        <v>96.1</v>
      </c>
      <c r="E220" s="1" t="s">
        <v>471</v>
      </c>
    </row>
    <row r="221" spans="1:5" ht="15" x14ac:dyDescent="0.25">
      <c r="A221" s="26">
        <v>45152.927858796298</v>
      </c>
      <c r="B221" s="1" t="s">
        <v>329</v>
      </c>
      <c r="C221">
        <v>100</v>
      </c>
      <c r="D221">
        <v>96.1</v>
      </c>
      <c r="E221" s="1" t="s">
        <v>166</v>
      </c>
    </row>
    <row r="222" spans="1:5" ht="15" x14ac:dyDescent="0.25">
      <c r="A222" s="26">
        <v>45152.928541666668</v>
      </c>
      <c r="B222" s="1" t="s">
        <v>329</v>
      </c>
      <c r="C222">
        <v>100</v>
      </c>
      <c r="D222">
        <v>96.1</v>
      </c>
      <c r="E222" s="1" t="s">
        <v>165</v>
      </c>
    </row>
    <row r="223" spans="1:5" ht="15" x14ac:dyDescent="0.25">
      <c r="A223" s="26">
        <v>45152.929247685184</v>
      </c>
      <c r="B223" s="1" t="s">
        <v>519</v>
      </c>
      <c r="C223">
        <v>1000</v>
      </c>
      <c r="D223">
        <v>979</v>
      </c>
      <c r="E223" s="1" t="s">
        <v>520</v>
      </c>
    </row>
    <row r="224" spans="1:5" ht="15" x14ac:dyDescent="0.25">
      <c r="A224" s="26">
        <v>45152.937534722223</v>
      </c>
      <c r="B224" s="1" t="s">
        <v>521</v>
      </c>
      <c r="C224">
        <v>250</v>
      </c>
      <c r="D224">
        <v>244.75</v>
      </c>
      <c r="E224" s="1" t="s">
        <v>29</v>
      </c>
    </row>
    <row r="225" spans="1:5" ht="15" x14ac:dyDescent="0.25">
      <c r="A225" s="26">
        <v>45152.944050925929</v>
      </c>
      <c r="B225" s="1" t="s">
        <v>522</v>
      </c>
      <c r="C225">
        <v>200</v>
      </c>
      <c r="D225">
        <v>195.8</v>
      </c>
      <c r="E225" s="1" t="s">
        <v>57</v>
      </c>
    </row>
    <row r="226" spans="1:5" ht="15" x14ac:dyDescent="0.25">
      <c r="A226" s="26">
        <v>45153.058391203704</v>
      </c>
      <c r="B226" s="1" t="s">
        <v>523</v>
      </c>
      <c r="C226">
        <v>100</v>
      </c>
      <c r="D226">
        <v>96.1</v>
      </c>
      <c r="E226" s="1" t="s">
        <v>524</v>
      </c>
    </row>
    <row r="227" spans="1:5" ht="15" x14ac:dyDescent="0.25">
      <c r="A227" s="26">
        <v>45153.33766203704</v>
      </c>
      <c r="B227" s="1" t="s">
        <v>525</v>
      </c>
      <c r="C227">
        <v>100</v>
      </c>
      <c r="D227">
        <v>96.1</v>
      </c>
      <c r="E227" s="1" t="s">
        <v>453</v>
      </c>
    </row>
    <row r="228" spans="1:5" ht="15" x14ac:dyDescent="0.25">
      <c r="A228" s="26">
        <v>45153.344606481478</v>
      </c>
      <c r="B228" s="1" t="s">
        <v>525</v>
      </c>
      <c r="C228">
        <v>300</v>
      </c>
      <c r="D228">
        <v>293.7</v>
      </c>
      <c r="E228" s="1" t="s">
        <v>172</v>
      </c>
    </row>
    <row r="229" spans="1:5" ht="15" x14ac:dyDescent="0.25">
      <c r="A229" s="26">
        <v>45153.354178240741</v>
      </c>
      <c r="B229" s="1" t="s">
        <v>526</v>
      </c>
      <c r="C229">
        <v>300</v>
      </c>
      <c r="D229">
        <v>293.7</v>
      </c>
      <c r="E229" s="1" t="s">
        <v>29</v>
      </c>
    </row>
    <row r="230" spans="1:5" ht="15" x14ac:dyDescent="0.25">
      <c r="A230" s="26">
        <v>45153.406157407408</v>
      </c>
      <c r="B230" s="1" t="s">
        <v>527</v>
      </c>
      <c r="C230">
        <v>100</v>
      </c>
      <c r="D230">
        <v>96.1</v>
      </c>
      <c r="E230" s="1" t="s">
        <v>29</v>
      </c>
    </row>
    <row r="231" spans="1:5" ht="15" x14ac:dyDescent="0.25">
      <c r="A231" s="26">
        <v>45153.413437499999</v>
      </c>
      <c r="B231" s="1" t="s">
        <v>528</v>
      </c>
      <c r="C231">
        <v>500</v>
      </c>
      <c r="D231">
        <v>489.5</v>
      </c>
      <c r="E231" s="1" t="s">
        <v>6</v>
      </c>
    </row>
    <row r="232" spans="1:5" ht="15" x14ac:dyDescent="0.25">
      <c r="A232" s="26">
        <v>45153.41741898148</v>
      </c>
      <c r="B232" s="1" t="s">
        <v>529</v>
      </c>
      <c r="C232">
        <v>600</v>
      </c>
      <c r="D232">
        <v>587.4</v>
      </c>
      <c r="E232" s="1" t="s">
        <v>530</v>
      </c>
    </row>
    <row r="233" spans="1:5" ht="15" x14ac:dyDescent="0.25">
      <c r="A233" s="26">
        <v>45153.438969907409</v>
      </c>
      <c r="B233" s="1" t="s">
        <v>531</v>
      </c>
      <c r="C233">
        <v>50</v>
      </c>
      <c r="D233">
        <v>46.1</v>
      </c>
      <c r="E233" s="1" t="s">
        <v>172</v>
      </c>
    </row>
    <row r="234" spans="1:5" ht="15" x14ac:dyDescent="0.25">
      <c r="A234" s="26">
        <v>45153.472905092596</v>
      </c>
      <c r="B234" s="1" t="s">
        <v>400</v>
      </c>
      <c r="C234">
        <v>10</v>
      </c>
      <c r="D234">
        <v>6.1</v>
      </c>
      <c r="E234" s="1" t="s">
        <v>172</v>
      </c>
    </row>
    <row r="235" spans="1:5" ht="15" x14ac:dyDescent="0.25">
      <c r="A235" s="26">
        <v>45153.475914351853</v>
      </c>
      <c r="B235" s="1" t="s">
        <v>400</v>
      </c>
      <c r="C235">
        <v>10</v>
      </c>
      <c r="D235">
        <v>6.1</v>
      </c>
      <c r="E235" s="1" t="s">
        <v>172</v>
      </c>
    </row>
    <row r="236" spans="1:5" ht="15" x14ac:dyDescent="0.25">
      <c r="A236" s="26">
        <v>45153.485034722224</v>
      </c>
      <c r="B236" s="1" t="s">
        <v>532</v>
      </c>
      <c r="C236">
        <v>1</v>
      </c>
      <c r="D236">
        <v>-2.9</v>
      </c>
      <c r="E236" s="1" t="s">
        <v>172</v>
      </c>
    </row>
    <row r="237" spans="1:5" ht="15" x14ac:dyDescent="0.25">
      <c r="A237" s="26">
        <v>45153.492465277777</v>
      </c>
      <c r="B237" s="1" t="s">
        <v>533</v>
      </c>
      <c r="C237">
        <v>500</v>
      </c>
      <c r="D237">
        <v>489.5</v>
      </c>
      <c r="E237" s="1" t="s">
        <v>98</v>
      </c>
    </row>
    <row r="238" spans="1:5" ht="15" x14ac:dyDescent="0.25">
      <c r="A238" s="26">
        <v>45153.496516203704</v>
      </c>
      <c r="B238" s="1" t="s">
        <v>534</v>
      </c>
      <c r="C238">
        <v>500</v>
      </c>
      <c r="D238">
        <v>489.5</v>
      </c>
      <c r="E238" s="1" t="s">
        <v>535</v>
      </c>
    </row>
    <row r="239" spans="1:5" ht="15" x14ac:dyDescent="0.25">
      <c r="A239" s="26">
        <v>45153.503518518519</v>
      </c>
      <c r="B239" s="1" t="s">
        <v>532</v>
      </c>
      <c r="C239">
        <v>1</v>
      </c>
      <c r="D239">
        <v>-2.9</v>
      </c>
      <c r="E239" s="1" t="s">
        <v>172</v>
      </c>
    </row>
    <row r="240" spans="1:5" ht="15" x14ac:dyDescent="0.25">
      <c r="A240" s="26">
        <v>45153.51730324074</v>
      </c>
      <c r="B240" s="1" t="s">
        <v>536</v>
      </c>
      <c r="C240">
        <v>500</v>
      </c>
      <c r="D240">
        <v>489.5</v>
      </c>
      <c r="E240" s="1" t="s">
        <v>537</v>
      </c>
    </row>
    <row r="241" spans="1:5" ht="15" x14ac:dyDescent="0.25">
      <c r="A241" s="26">
        <v>45153.529930555553</v>
      </c>
      <c r="B241" s="1" t="s">
        <v>400</v>
      </c>
      <c r="C241">
        <v>10</v>
      </c>
      <c r="D241">
        <v>6.1</v>
      </c>
      <c r="E241" s="1" t="s">
        <v>172</v>
      </c>
    </row>
    <row r="242" spans="1:5" ht="15" x14ac:dyDescent="0.25">
      <c r="A242" s="26">
        <v>45153.53802083333</v>
      </c>
      <c r="B242" s="1" t="s">
        <v>532</v>
      </c>
      <c r="C242">
        <v>1</v>
      </c>
      <c r="D242">
        <v>-2.9</v>
      </c>
      <c r="E242" s="1" t="s">
        <v>172</v>
      </c>
    </row>
    <row r="243" spans="1:5" ht="15" x14ac:dyDescent="0.25">
      <c r="A243" s="26">
        <v>45153.559872685182</v>
      </c>
      <c r="B243" s="1" t="s">
        <v>358</v>
      </c>
      <c r="C243">
        <v>500</v>
      </c>
      <c r="D243">
        <v>489.5</v>
      </c>
      <c r="E243" s="1" t="s">
        <v>38</v>
      </c>
    </row>
    <row r="244" spans="1:5" ht="15" x14ac:dyDescent="0.25">
      <c r="A244" s="26">
        <v>45153.62159722222</v>
      </c>
      <c r="B244" s="1" t="s">
        <v>400</v>
      </c>
      <c r="C244">
        <v>10</v>
      </c>
      <c r="D244">
        <v>6.1</v>
      </c>
      <c r="E244" s="1" t="s">
        <v>172</v>
      </c>
    </row>
    <row r="245" spans="1:5" ht="15" x14ac:dyDescent="0.25">
      <c r="A245" s="26">
        <v>45153.631053240744</v>
      </c>
      <c r="B245" s="1" t="s">
        <v>538</v>
      </c>
      <c r="C245">
        <v>1000</v>
      </c>
      <c r="D245">
        <v>979</v>
      </c>
      <c r="E245" s="1" t="s">
        <v>453</v>
      </c>
    </row>
    <row r="246" spans="1:5" ht="15" x14ac:dyDescent="0.25">
      <c r="A246" s="26">
        <v>45153.733877314815</v>
      </c>
      <c r="B246" s="1" t="s">
        <v>539</v>
      </c>
      <c r="C246">
        <v>100</v>
      </c>
      <c r="D246">
        <v>96.1</v>
      </c>
      <c r="E246" s="1" t="s">
        <v>7</v>
      </c>
    </row>
    <row r="247" spans="1:5" ht="15" x14ac:dyDescent="0.25">
      <c r="A247" s="26">
        <v>45153.753738425927</v>
      </c>
      <c r="B247" s="1" t="s">
        <v>540</v>
      </c>
      <c r="C247">
        <v>1800</v>
      </c>
      <c r="D247">
        <v>1762.2</v>
      </c>
      <c r="E247" s="1" t="s">
        <v>172</v>
      </c>
    </row>
    <row r="248" spans="1:5" ht="15" x14ac:dyDescent="0.25">
      <c r="A248" s="26">
        <v>45153.821145833332</v>
      </c>
      <c r="B248" s="1" t="s">
        <v>541</v>
      </c>
      <c r="C248">
        <v>30</v>
      </c>
      <c r="D248">
        <v>26.1</v>
      </c>
      <c r="E248" s="1" t="s">
        <v>7</v>
      </c>
    </row>
    <row r="249" spans="1:5" ht="15" x14ac:dyDescent="0.25">
      <c r="A249" s="26">
        <v>45153.837291666663</v>
      </c>
      <c r="B249" s="1" t="s">
        <v>542</v>
      </c>
      <c r="C249">
        <v>100</v>
      </c>
      <c r="D249">
        <v>96.1</v>
      </c>
      <c r="E249" s="1" t="s">
        <v>7</v>
      </c>
    </row>
    <row r="250" spans="1:5" ht="15" x14ac:dyDescent="0.25">
      <c r="A250" s="26">
        <v>45153.846655092595</v>
      </c>
      <c r="B250" s="1" t="s">
        <v>543</v>
      </c>
      <c r="C250">
        <v>50000</v>
      </c>
      <c r="D250">
        <v>48950</v>
      </c>
      <c r="E250" s="1" t="s">
        <v>471</v>
      </c>
    </row>
    <row r="251" spans="1:5" ht="15" x14ac:dyDescent="0.25">
      <c r="A251" s="26">
        <v>45153.868136574078</v>
      </c>
      <c r="B251" s="1" t="s">
        <v>544</v>
      </c>
      <c r="C251">
        <v>2000</v>
      </c>
      <c r="D251">
        <v>1958</v>
      </c>
      <c r="E251" s="1" t="s">
        <v>168</v>
      </c>
    </row>
    <row r="252" spans="1:5" ht="15" x14ac:dyDescent="0.25">
      <c r="A252" s="26">
        <v>45153.868506944447</v>
      </c>
      <c r="B252" s="1" t="s">
        <v>545</v>
      </c>
      <c r="C252">
        <v>300</v>
      </c>
      <c r="D252">
        <v>293.7</v>
      </c>
      <c r="E252" s="1" t="s">
        <v>29</v>
      </c>
    </row>
    <row r="253" spans="1:5" ht="15" x14ac:dyDescent="0.25">
      <c r="A253" s="26">
        <v>45153.911527777775</v>
      </c>
      <c r="B253" s="1" t="s">
        <v>546</v>
      </c>
      <c r="C253">
        <v>500</v>
      </c>
      <c r="D253">
        <v>489.5</v>
      </c>
      <c r="E253" s="1" t="s">
        <v>7</v>
      </c>
    </row>
    <row r="254" spans="1:5" ht="15" x14ac:dyDescent="0.25">
      <c r="A254" s="26">
        <v>45153.969618055555</v>
      </c>
      <c r="B254" s="1" t="s">
        <v>329</v>
      </c>
      <c r="C254">
        <v>100</v>
      </c>
      <c r="D254">
        <v>96.1</v>
      </c>
      <c r="E254" s="1" t="s">
        <v>165</v>
      </c>
    </row>
    <row r="255" spans="1:5" ht="15" x14ac:dyDescent="0.25">
      <c r="A255" s="26">
        <v>45154.11209490741</v>
      </c>
      <c r="B255" s="1" t="s">
        <v>368</v>
      </c>
      <c r="C255">
        <v>3000</v>
      </c>
      <c r="D255">
        <v>2937</v>
      </c>
      <c r="E255" s="1" t="s">
        <v>6</v>
      </c>
    </row>
    <row r="256" spans="1:5" ht="15" x14ac:dyDescent="0.25">
      <c r="A256" s="26">
        <v>45154.454328703701</v>
      </c>
      <c r="B256" s="1" t="s">
        <v>547</v>
      </c>
      <c r="C256">
        <v>300</v>
      </c>
      <c r="D256">
        <v>293.7</v>
      </c>
      <c r="E256" s="1" t="s">
        <v>31</v>
      </c>
    </row>
    <row r="257" spans="1:5" ht="15" x14ac:dyDescent="0.25">
      <c r="A257" s="26">
        <v>45154.458587962959</v>
      </c>
      <c r="B257" s="1" t="s">
        <v>548</v>
      </c>
      <c r="C257">
        <v>1000</v>
      </c>
      <c r="D257">
        <v>979</v>
      </c>
      <c r="E257" s="1" t="s">
        <v>57</v>
      </c>
    </row>
    <row r="258" spans="1:5" ht="15" x14ac:dyDescent="0.25">
      <c r="A258" s="26">
        <v>45154.459143518521</v>
      </c>
      <c r="B258" s="1" t="s">
        <v>549</v>
      </c>
      <c r="C258">
        <v>100</v>
      </c>
      <c r="D258">
        <v>96.1</v>
      </c>
      <c r="E258" s="1" t="s">
        <v>57</v>
      </c>
    </row>
    <row r="259" spans="1:5" ht="15" x14ac:dyDescent="0.25">
      <c r="A259" s="26">
        <v>45154.482870370368</v>
      </c>
      <c r="B259" s="1" t="s">
        <v>550</v>
      </c>
      <c r="C259">
        <v>300</v>
      </c>
      <c r="D259">
        <v>293.7</v>
      </c>
      <c r="E259" s="1" t="s">
        <v>453</v>
      </c>
    </row>
    <row r="260" spans="1:5" ht="15" x14ac:dyDescent="0.25">
      <c r="A260" s="26">
        <v>45154.516319444447</v>
      </c>
      <c r="B260" s="1" t="s">
        <v>551</v>
      </c>
      <c r="C260">
        <v>1000</v>
      </c>
      <c r="D260">
        <v>979</v>
      </c>
      <c r="E260" s="1" t="s">
        <v>552</v>
      </c>
    </row>
    <row r="261" spans="1:5" ht="15" x14ac:dyDescent="0.25">
      <c r="A261" s="26">
        <v>45154.516886574071</v>
      </c>
      <c r="B261" s="1" t="s">
        <v>553</v>
      </c>
      <c r="C261">
        <v>1000</v>
      </c>
      <c r="D261">
        <v>979</v>
      </c>
      <c r="E261" s="1" t="s">
        <v>57</v>
      </c>
    </row>
    <row r="262" spans="1:5" ht="15" x14ac:dyDescent="0.25">
      <c r="A262" s="26">
        <v>45154.545717592591</v>
      </c>
      <c r="B262" s="1" t="s">
        <v>554</v>
      </c>
      <c r="C262">
        <v>500</v>
      </c>
      <c r="D262">
        <v>489.5</v>
      </c>
      <c r="E262" s="1" t="s">
        <v>28</v>
      </c>
    </row>
    <row r="263" spans="1:5" ht="15" x14ac:dyDescent="0.25">
      <c r="A263" s="26">
        <v>45154.552152777775</v>
      </c>
      <c r="B263" s="1" t="s">
        <v>554</v>
      </c>
      <c r="C263">
        <v>500</v>
      </c>
      <c r="D263">
        <v>489.5</v>
      </c>
      <c r="E263" s="1" t="s">
        <v>453</v>
      </c>
    </row>
    <row r="264" spans="1:5" ht="15" x14ac:dyDescent="0.25">
      <c r="A264" s="26">
        <v>45154.558263888888</v>
      </c>
      <c r="B264" s="1" t="s">
        <v>555</v>
      </c>
      <c r="C264">
        <v>100</v>
      </c>
      <c r="D264">
        <v>96.1</v>
      </c>
      <c r="E264" s="1" t="s">
        <v>7</v>
      </c>
    </row>
    <row r="265" spans="1:5" ht="15" x14ac:dyDescent="0.25">
      <c r="A265" s="26">
        <v>45154.565381944441</v>
      </c>
      <c r="B265" s="1" t="s">
        <v>556</v>
      </c>
      <c r="C265">
        <v>500</v>
      </c>
      <c r="D265">
        <v>489.5</v>
      </c>
      <c r="E265" s="1" t="s">
        <v>453</v>
      </c>
    </row>
    <row r="266" spans="1:5" ht="15" x14ac:dyDescent="0.25">
      <c r="A266" s="26">
        <v>45154.613842592589</v>
      </c>
      <c r="B266" s="1" t="s">
        <v>557</v>
      </c>
      <c r="C266">
        <v>5000</v>
      </c>
      <c r="D266">
        <v>4895</v>
      </c>
      <c r="E266" s="1" t="s">
        <v>172</v>
      </c>
    </row>
    <row r="267" spans="1:5" ht="15" x14ac:dyDescent="0.25">
      <c r="A267" s="26">
        <v>45154.61755787037</v>
      </c>
      <c r="B267" s="1" t="s">
        <v>558</v>
      </c>
      <c r="C267">
        <v>1000</v>
      </c>
      <c r="D267">
        <v>979</v>
      </c>
      <c r="E267" s="1" t="s">
        <v>559</v>
      </c>
    </row>
    <row r="268" spans="1:5" ht="15" x14ac:dyDescent="0.25">
      <c r="A268" s="26">
        <v>45154.636006944442</v>
      </c>
      <c r="B268" s="1" t="s">
        <v>560</v>
      </c>
      <c r="C268">
        <v>500</v>
      </c>
      <c r="D268">
        <v>489.5</v>
      </c>
      <c r="E268" s="1" t="s">
        <v>57</v>
      </c>
    </row>
    <row r="269" spans="1:5" ht="15" x14ac:dyDescent="0.25">
      <c r="A269" s="26">
        <v>45154.657048611109</v>
      </c>
      <c r="B269" s="1" t="s">
        <v>561</v>
      </c>
      <c r="C269">
        <v>1000</v>
      </c>
      <c r="D269">
        <v>979</v>
      </c>
      <c r="E269" s="1" t="s">
        <v>57</v>
      </c>
    </row>
    <row r="270" spans="1:5" ht="15" x14ac:dyDescent="0.25">
      <c r="A270" s="26">
        <v>45154.667905092596</v>
      </c>
      <c r="B270" s="1" t="s">
        <v>329</v>
      </c>
      <c r="C270">
        <v>100</v>
      </c>
      <c r="D270">
        <v>96.1</v>
      </c>
      <c r="E270" s="1" t="s">
        <v>165</v>
      </c>
    </row>
    <row r="271" spans="1:5" ht="15" x14ac:dyDescent="0.25">
      <c r="A271" s="26">
        <v>45154.714907407404</v>
      </c>
      <c r="B271" s="1" t="s">
        <v>110</v>
      </c>
      <c r="C271">
        <v>50</v>
      </c>
      <c r="D271">
        <v>46.1</v>
      </c>
      <c r="E271" s="1" t="s">
        <v>175</v>
      </c>
    </row>
    <row r="272" spans="1:5" ht="15" x14ac:dyDescent="0.25">
      <c r="A272" s="26">
        <v>45154.742152777777</v>
      </c>
      <c r="B272" s="1" t="s">
        <v>562</v>
      </c>
      <c r="C272">
        <v>100</v>
      </c>
      <c r="D272">
        <v>96.1</v>
      </c>
      <c r="E272" s="1" t="s">
        <v>563</v>
      </c>
    </row>
    <row r="273" spans="1:5" ht="15" x14ac:dyDescent="0.25">
      <c r="A273" s="26">
        <v>45154.751817129632</v>
      </c>
      <c r="B273" s="1" t="s">
        <v>337</v>
      </c>
      <c r="C273">
        <v>500</v>
      </c>
      <c r="D273">
        <v>489.5</v>
      </c>
      <c r="E273" s="1" t="s">
        <v>165</v>
      </c>
    </row>
    <row r="274" spans="1:5" ht="15" x14ac:dyDescent="0.25">
      <c r="A274" s="26">
        <v>45154.77547453704</v>
      </c>
      <c r="B274" s="1" t="s">
        <v>564</v>
      </c>
      <c r="C274">
        <v>100</v>
      </c>
      <c r="D274">
        <v>96.1</v>
      </c>
      <c r="E274" s="1" t="s">
        <v>57</v>
      </c>
    </row>
    <row r="275" spans="1:5" ht="15" x14ac:dyDescent="0.25">
      <c r="A275" s="26">
        <v>45154.783877314818</v>
      </c>
      <c r="B275" s="1" t="s">
        <v>565</v>
      </c>
      <c r="C275">
        <v>500</v>
      </c>
      <c r="D275">
        <v>489.5</v>
      </c>
      <c r="E275" s="1" t="s">
        <v>453</v>
      </c>
    </row>
    <row r="276" spans="1:5" ht="15" x14ac:dyDescent="0.25">
      <c r="A276" s="26">
        <v>45154.786377314813</v>
      </c>
      <c r="B276" s="1" t="s">
        <v>566</v>
      </c>
      <c r="C276">
        <v>50</v>
      </c>
      <c r="D276">
        <v>46.1</v>
      </c>
      <c r="E276" s="1" t="s">
        <v>7</v>
      </c>
    </row>
    <row r="277" spans="1:5" ht="15" x14ac:dyDescent="0.25">
      <c r="A277" s="26">
        <v>45154.813263888886</v>
      </c>
      <c r="B277" s="1" t="s">
        <v>329</v>
      </c>
      <c r="C277">
        <v>100</v>
      </c>
      <c r="D277">
        <v>96.1</v>
      </c>
      <c r="E277" s="1" t="s">
        <v>453</v>
      </c>
    </row>
    <row r="278" spans="1:5" ht="15" x14ac:dyDescent="0.25">
      <c r="A278" s="26">
        <v>45154.898865740739</v>
      </c>
      <c r="B278" s="1" t="s">
        <v>567</v>
      </c>
      <c r="C278">
        <v>100</v>
      </c>
      <c r="D278">
        <v>96.1</v>
      </c>
      <c r="E278" s="1" t="s">
        <v>27</v>
      </c>
    </row>
    <row r="279" spans="1:5" ht="15" x14ac:dyDescent="0.25">
      <c r="A279" s="26">
        <v>45154.961701388886</v>
      </c>
      <c r="B279" s="1" t="s">
        <v>568</v>
      </c>
      <c r="C279">
        <v>100</v>
      </c>
      <c r="D279">
        <v>96.1</v>
      </c>
      <c r="E279" s="1" t="s">
        <v>7</v>
      </c>
    </row>
    <row r="280" spans="1:5" ht="15" x14ac:dyDescent="0.25">
      <c r="A280" s="26">
        <v>45155.133692129632</v>
      </c>
      <c r="B280" s="1" t="s">
        <v>369</v>
      </c>
      <c r="C280">
        <v>1000</v>
      </c>
      <c r="D280">
        <v>979</v>
      </c>
      <c r="E280" s="1" t="s">
        <v>370</v>
      </c>
    </row>
    <row r="281" spans="1:5" ht="15" x14ac:dyDescent="0.25">
      <c r="A281" s="26">
        <v>45155.349270833336</v>
      </c>
      <c r="B281" s="1" t="s">
        <v>569</v>
      </c>
      <c r="C281">
        <v>500</v>
      </c>
      <c r="D281">
        <v>489.5</v>
      </c>
      <c r="E281" s="1" t="s">
        <v>7</v>
      </c>
    </row>
    <row r="282" spans="1:5" ht="15" x14ac:dyDescent="0.25">
      <c r="A282" s="26">
        <v>45155.382962962962</v>
      </c>
      <c r="B282" s="1" t="s">
        <v>570</v>
      </c>
      <c r="C282">
        <v>200</v>
      </c>
      <c r="D282">
        <v>195.8</v>
      </c>
      <c r="E282" s="1" t="s">
        <v>57</v>
      </c>
    </row>
    <row r="283" spans="1:5" ht="15" x14ac:dyDescent="0.25">
      <c r="A283" s="26">
        <v>45155.410416666666</v>
      </c>
      <c r="B283" s="1" t="s">
        <v>571</v>
      </c>
      <c r="C283">
        <v>1000</v>
      </c>
      <c r="D283">
        <v>979</v>
      </c>
      <c r="E283" s="1" t="s">
        <v>453</v>
      </c>
    </row>
    <row r="284" spans="1:5" ht="15" x14ac:dyDescent="0.25">
      <c r="A284" s="26">
        <v>45155.411550925928</v>
      </c>
      <c r="B284" s="1" t="s">
        <v>572</v>
      </c>
      <c r="C284">
        <v>5000</v>
      </c>
      <c r="D284">
        <v>4895</v>
      </c>
      <c r="E284" s="1" t="s">
        <v>453</v>
      </c>
    </row>
    <row r="285" spans="1:5" ht="15" x14ac:dyDescent="0.25">
      <c r="A285" s="26">
        <v>45155.412442129629</v>
      </c>
      <c r="B285" s="1" t="s">
        <v>572</v>
      </c>
      <c r="C285">
        <v>5000</v>
      </c>
      <c r="D285">
        <v>4895</v>
      </c>
      <c r="E285" s="1" t="s">
        <v>166</v>
      </c>
    </row>
    <row r="286" spans="1:5" ht="15" x14ac:dyDescent="0.25">
      <c r="A286" s="26">
        <v>45155.413136574076</v>
      </c>
      <c r="B286" s="1" t="s">
        <v>572</v>
      </c>
      <c r="C286">
        <v>5000</v>
      </c>
      <c r="D286">
        <v>4895</v>
      </c>
      <c r="E286" s="1" t="s">
        <v>165</v>
      </c>
    </row>
    <row r="287" spans="1:5" ht="15" x14ac:dyDescent="0.25">
      <c r="A287" s="26">
        <v>45155.429444444446</v>
      </c>
      <c r="B287" s="1" t="s">
        <v>336</v>
      </c>
      <c r="C287">
        <v>1000</v>
      </c>
      <c r="D287">
        <v>979</v>
      </c>
      <c r="E287" s="1" t="s">
        <v>453</v>
      </c>
    </row>
    <row r="288" spans="1:5" ht="15" x14ac:dyDescent="0.25">
      <c r="A288" s="26">
        <v>45155.430335648147</v>
      </c>
      <c r="B288" s="1" t="s">
        <v>573</v>
      </c>
      <c r="C288">
        <v>100</v>
      </c>
      <c r="D288">
        <v>96.1</v>
      </c>
      <c r="E288" s="1" t="s">
        <v>165</v>
      </c>
    </row>
    <row r="289" spans="1:5" ht="15" x14ac:dyDescent="0.25">
      <c r="A289" s="26">
        <v>45155.435555555552</v>
      </c>
      <c r="B289" s="1" t="s">
        <v>574</v>
      </c>
      <c r="C289">
        <v>500</v>
      </c>
      <c r="D289">
        <v>489.5</v>
      </c>
      <c r="E289" s="1" t="s">
        <v>453</v>
      </c>
    </row>
    <row r="290" spans="1:5" ht="15" x14ac:dyDescent="0.25">
      <c r="A290" s="26">
        <v>45155.499849537038</v>
      </c>
      <c r="B290" s="1" t="s">
        <v>575</v>
      </c>
      <c r="C290">
        <v>100</v>
      </c>
      <c r="D290">
        <v>96.1</v>
      </c>
      <c r="E290" s="1" t="s">
        <v>29</v>
      </c>
    </row>
    <row r="291" spans="1:5" ht="15" x14ac:dyDescent="0.25">
      <c r="A291" s="26">
        <v>45155.529062499998</v>
      </c>
      <c r="B291" s="1" t="s">
        <v>576</v>
      </c>
      <c r="C291">
        <v>200</v>
      </c>
      <c r="D291">
        <v>195.8</v>
      </c>
      <c r="E291" s="1" t="s">
        <v>577</v>
      </c>
    </row>
    <row r="292" spans="1:5" ht="15" x14ac:dyDescent="0.25">
      <c r="A292" s="26">
        <v>45155.606261574074</v>
      </c>
      <c r="B292" s="1" t="s">
        <v>578</v>
      </c>
      <c r="C292">
        <v>100</v>
      </c>
      <c r="D292">
        <v>96.1</v>
      </c>
      <c r="E292" s="1" t="s">
        <v>165</v>
      </c>
    </row>
    <row r="293" spans="1:5" ht="15" x14ac:dyDescent="0.25">
      <c r="A293" s="26">
        <v>45155.62804398148</v>
      </c>
      <c r="B293" s="1" t="s">
        <v>579</v>
      </c>
      <c r="C293">
        <v>300</v>
      </c>
      <c r="D293">
        <v>293.7</v>
      </c>
      <c r="E293" s="1" t="s">
        <v>80</v>
      </c>
    </row>
    <row r="294" spans="1:5" ht="15" x14ac:dyDescent="0.25">
      <c r="A294" s="26">
        <v>45155.751597222225</v>
      </c>
      <c r="B294" s="1" t="s">
        <v>580</v>
      </c>
      <c r="C294">
        <v>5000</v>
      </c>
      <c r="D294">
        <v>4895</v>
      </c>
      <c r="E294" s="1" t="s">
        <v>172</v>
      </c>
    </row>
    <row r="295" spans="1:5" ht="15" x14ac:dyDescent="0.25">
      <c r="A295" s="26">
        <v>45155.761319444442</v>
      </c>
      <c r="B295" s="1" t="s">
        <v>581</v>
      </c>
      <c r="C295">
        <v>100</v>
      </c>
      <c r="D295">
        <v>96.1</v>
      </c>
      <c r="E295" s="1" t="s">
        <v>176</v>
      </c>
    </row>
    <row r="296" spans="1:5" ht="15" x14ac:dyDescent="0.25">
      <c r="A296" s="26">
        <v>45155.775069444448</v>
      </c>
      <c r="B296" s="1" t="s">
        <v>582</v>
      </c>
      <c r="C296">
        <v>500</v>
      </c>
      <c r="D296">
        <v>489.5</v>
      </c>
      <c r="E296" s="1" t="s">
        <v>453</v>
      </c>
    </row>
    <row r="297" spans="1:5" ht="15" x14ac:dyDescent="0.25">
      <c r="A297" s="26">
        <v>45155.812442129631</v>
      </c>
      <c r="B297" s="1" t="s">
        <v>583</v>
      </c>
      <c r="C297">
        <v>100</v>
      </c>
      <c r="D297">
        <v>96.1</v>
      </c>
      <c r="E297" s="1" t="s">
        <v>29</v>
      </c>
    </row>
    <row r="298" spans="1:5" ht="15" x14ac:dyDescent="0.25">
      <c r="A298" s="26">
        <v>45155.812824074077</v>
      </c>
      <c r="B298" s="1" t="s">
        <v>584</v>
      </c>
      <c r="C298">
        <v>50</v>
      </c>
      <c r="D298">
        <v>46.1</v>
      </c>
      <c r="E298" s="1" t="s">
        <v>57</v>
      </c>
    </row>
    <row r="299" spans="1:5" ht="15" x14ac:dyDescent="0.25">
      <c r="A299" s="26">
        <v>45155.827303240738</v>
      </c>
      <c r="B299" s="1" t="s">
        <v>103</v>
      </c>
      <c r="C299">
        <v>2000</v>
      </c>
      <c r="D299">
        <v>1958</v>
      </c>
      <c r="E299" s="1" t="s">
        <v>168</v>
      </c>
    </row>
    <row r="300" spans="1:5" ht="15" x14ac:dyDescent="0.25">
      <c r="A300" s="26">
        <v>45155.88349537037</v>
      </c>
      <c r="B300" s="1" t="s">
        <v>585</v>
      </c>
      <c r="C300">
        <v>1000</v>
      </c>
      <c r="D300">
        <v>979</v>
      </c>
      <c r="E300" s="1" t="s">
        <v>172</v>
      </c>
    </row>
    <row r="301" spans="1:5" ht="15" x14ac:dyDescent="0.25">
      <c r="A301" s="26">
        <v>45155.910636574074</v>
      </c>
      <c r="B301" s="1" t="s">
        <v>586</v>
      </c>
      <c r="C301">
        <v>100</v>
      </c>
      <c r="D301">
        <v>96.1</v>
      </c>
      <c r="E301" s="1" t="s">
        <v>29</v>
      </c>
    </row>
    <row r="302" spans="1:5" ht="15" x14ac:dyDescent="0.25">
      <c r="A302" s="26">
        <v>45155.916909722226</v>
      </c>
      <c r="B302" s="1" t="s">
        <v>587</v>
      </c>
      <c r="C302">
        <v>1000</v>
      </c>
      <c r="D302">
        <v>979</v>
      </c>
      <c r="E302" s="1" t="s">
        <v>165</v>
      </c>
    </row>
    <row r="303" spans="1:5" ht="15" x14ac:dyDescent="0.25">
      <c r="A303" s="26">
        <v>45156.058923611112</v>
      </c>
      <c r="B303" s="1" t="s">
        <v>588</v>
      </c>
      <c r="C303">
        <v>5000</v>
      </c>
      <c r="D303">
        <v>4895</v>
      </c>
      <c r="E303" s="1" t="s">
        <v>6</v>
      </c>
    </row>
    <row r="304" spans="1:5" ht="15" x14ac:dyDescent="0.25">
      <c r="A304" s="26">
        <v>45156.366168981483</v>
      </c>
      <c r="B304" s="1" t="s">
        <v>589</v>
      </c>
      <c r="C304">
        <v>1000</v>
      </c>
      <c r="D304">
        <v>979</v>
      </c>
      <c r="E304" s="1" t="s">
        <v>165</v>
      </c>
    </row>
    <row r="305" spans="1:5" ht="15" x14ac:dyDescent="0.25">
      <c r="A305" s="26">
        <v>45156.39943287037</v>
      </c>
      <c r="B305" s="1" t="s">
        <v>590</v>
      </c>
      <c r="C305">
        <v>100</v>
      </c>
      <c r="D305">
        <v>96.1</v>
      </c>
      <c r="E305" s="1" t="s">
        <v>44</v>
      </c>
    </row>
    <row r="306" spans="1:5" ht="15" x14ac:dyDescent="0.25">
      <c r="A306" s="26">
        <v>45156.40221064815</v>
      </c>
      <c r="B306" s="1" t="s">
        <v>329</v>
      </c>
      <c r="C306">
        <v>100</v>
      </c>
      <c r="D306">
        <v>96.1</v>
      </c>
      <c r="E306" s="1" t="s">
        <v>166</v>
      </c>
    </row>
    <row r="307" spans="1:5" ht="15" x14ac:dyDescent="0.25">
      <c r="A307" s="26">
        <v>45156.484861111108</v>
      </c>
      <c r="B307" s="1" t="s">
        <v>591</v>
      </c>
      <c r="C307">
        <v>200</v>
      </c>
      <c r="D307">
        <v>195.8</v>
      </c>
      <c r="E307" s="1" t="s">
        <v>57</v>
      </c>
    </row>
    <row r="308" spans="1:5" ht="15" x14ac:dyDescent="0.25">
      <c r="A308" s="26">
        <v>45156.528506944444</v>
      </c>
      <c r="B308" s="1" t="s">
        <v>592</v>
      </c>
      <c r="C308">
        <v>100</v>
      </c>
      <c r="D308">
        <v>96.1</v>
      </c>
      <c r="E308" s="1" t="s">
        <v>27</v>
      </c>
    </row>
    <row r="309" spans="1:5" ht="15" x14ac:dyDescent="0.25">
      <c r="A309" s="26">
        <v>45156.568553240744</v>
      </c>
      <c r="B309" s="1" t="s">
        <v>532</v>
      </c>
      <c r="C309">
        <v>1</v>
      </c>
      <c r="D309">
        <v>-2.9</v>
      </c>
      <c r="E309" s="1" t="s">
        <v>172</v>
      </c>
    </row>
    <row r="310" spans="1:5" ht="15" x14ac:dyDescent="0.25">
      <c r="A310" s="26">
        <v>45156.624155092592</v>
      </c>
      <c r="B310" s="1" t="s">
        <v>593</v>
      </c>
      <c r="C310">
        <v>100</v>
      </c>
      <c r="D310">
        <v>96.1</v>
      </c>
      <c r="E310" s="1" t="s">
        <v>6</v>
      </c>
    </row>
    <row r="311" spans="1:5" ht="15" x14ac:dyDescent="0.25">
      <c r="A311" s="26">
        <v>45156.644224537034</v>
      </c>
      <c r="B311" s="1" t="s">
        <v>594</v>
      </c>
      <c r="C311">
        <v>100</v>
      </c>
      <c r="D311">
        <v>96.1</v>
      </c>
      <c r="E311" s="1" t="s">
        <v>7</v>
      </c>
    </row>
    <row r="312" spans="1:5" ht="15" x14ac:dyDescent="0.25">
      <c r="A312" s="26">
        <v>45156.704768518517</v>
      </c>
      <c r="B312" s="1" t="s">
        <v>595</v>
      </c>
      <c r="C312">
        <v>3000</v>
      </c>
      <c r="D312">
        <v>2937</v>
      </c>
      <c r="E312" s="1" t="s">
        <v>453</v>
      </c>
    </row>
    <row r="313" spans="1:5" ht="15" x14ac:dyDescent="0.25">
      <c r="A313" s="26">
        <v>45156.705104166664</v>
      </c>
      <c r="B313" s="1" t="s">
        <v>596</v>
      </c>
      <c r="C313">
        <v>500</v>
      </c>
      <c r="D313">
        <v>489.5</v>
      </c>
      <c r="E313" s="1" t="s">
        <v>453</v>
      </c>
    </row>
    <row r="314" spans="1:5" ht="15" x14ac:dyDescent="0.25">
      <c r="A314" s="26">
        <v>45156.705625000002</v>
      </c>
      <c r="B314" s="1" t="s">
        <v>597</v>
      </c>
      <c r="C314">
        <v>500</v>
      </c>
      <c r="D314">
        <v>489.5</v>
      </c>
      <c r="E314" s="1" t="s">
        <v>453</v>
      </c>
    </row>
    <row r="315" spans="1:5" ht="15" x14ac:dyDescent="0.25">
      <c r="A315" s="26">
        <v>45156.705659722225</v>
      </c>
      <c r="B315" s="1" t="s">
        <v>598</v>
      </c>
      <c r="C315">
        <v>3000</v>
      </c>
      <c r="D315">
        <v>2937</v>
      </c>
      <c r="E315" s="1" t="s">
        <v>453</v>
      </c>
    </row>
    <row r="316" spans="1:5" ht="15" x14ac:dyDescent="0.25">
      <c r="A316" s="26">
        <v>45156.707800925928</v>
      </c>
      <c r="B316" s="1" t="s">
        <v>599</v>
      </c>
      <c r="C316">
        <v>1000</v>
      </c>
      <c r="D316">
        <v>979</v>
      </c>
      <c r="E316" s="1" t="s">
        <v>453</v>
      </c>
    </row>
    <row r="317" spans="1:5" ht="15" x14ac:dyDescent="0.25">
      <c r="A317" s="26">
        <v>45156.708275462966</v>
      </c>
      <c r="B317" s="1" t="s">
        <v>600</v>
      </c>
      <c r="C317">
        <v>100</v>
      </c>
      <c r="D317">
        <v>96.1</v>
      </c>
      <c r="E317" s="1" t="s">
        <v>453</v>
      </c>
    </row>
    <row r="318" spans="1:5" ht="15" x14ac:dyDescent="0.25">
      <c r="A318" s="26">
        <v>45156.708923611113</v>
      </c>
      <c r="B318" s="1" t="s">
        <v>601</v>
      </c>
      <c r="C318">
        <v>100</v>
      </c>
      <c r="D318">
        <v>96.1</v>
      </c>
      <c r="E318" s="1" t="s">
        <v>453</v>
      </c>
    </row>
    <row r="319" spans="1:5" ht="15" x14ac:dyDescent="0.25">
      <c r="A319" s="26">
        <v>45156.709432870368</v>
      </c>
      <c r="B319" s="1" t="s">
        <v>602</v>
      </c>
      <c r="C319">
        <v>500</v>
      </c>
      <c r="D319">
        <v>489.5</v>
      </c>
      <c r="E319" s="1" t="s">
        <v>453</v>
      </c>
    </row>
    <row r="320" spans="1:5" ht="15" x14ac:dyDescent="0.25">
      <c r="A320" s="26">
        <v>45156.709583333337</v>
      </c>
      <c r="B320" s="1" t="s">
        <v>603</v>
      </c>
      <c r="C320">
        <v>300</v>
      </c>
      <c r="D320">
        <v>293.7</v>
      </c>
      <c r="E320" s="1" t="s">
        <v>453</v>
      </c>
    </row>
    <row r="321" spans="1:5" ht="15" x14ac:dyDescent="0.25">
      <c r="A321" s="26">
        <v>45156.709756944445</v>
      </c>
      <c r="B321" s="1" t="s">
        <v>498</v>
      </c>
      <c r="C321">
        <v>100</v>
      </c>
      <c r="D321">
        <v>96.1</v>
      </c>
      <c r="E321" s="1" t="s">
        <v>453</v>
      </c>
    </row>
    <row r="322" spans="1:5" ht="15" x14ac:dyDescent="0.25">
      <c r="A322" s="26">
        <v>45156.710497685184</v>
      </c>
      <c r="B322" s="1" t="s">
        <v>604</v>
      </c>
      <c r="C322">
        <v>1000</v>
      </c>
      <c r="D322">
        <v>979</v>
      </c>
      <c r="E322" s="1" t="s">
        <v>453</v>
      </c>
    </row>
    <row r="323" spans="1:5" ht="15" x14ac:dyDescent="0.25">
      <c r="A323" s="26">
        <v>45156.710949074077</v>
      </c>
      <c r="B323" s="1" t="s">
        <v>605</v>
      </c>
      <c r="C323">
        <v>100</v>
      </c>
      <c r="D323">
        <v>96.1</v>
      </c>
      <c r="E323" s="1" t="s">
        <v>453</v>
      </c>
    </row>
    <row r="324" spans="1:5" ht="15" x14ac:dyDescent="0.25">
      <c r="A324" s="26">
        <v>45156.711053240739</v>
      </c>
      <c r="B324" s="1" t="s">
        <v>606</v>
      </c>
      <c r="C324">
        <v>1000</v>
      </c>
      <c r="D324">
        <v>979</v>
      </c>
      <c r="E324" s="1" t="s">
        <v>453</v>
      </c>
    </row>
    <row r="325" spans="1:5" ht="15" x14ac:dyDescent="0.25">
      <c r="A325" s="26">
        <v>45156.711145833331</v>
      </c>
      <c r="B325" s="1" t="s">
        <v>607</v>
      </c>
      <c r="C325">
        <v>500</v>
      </c>
      <c r="D325">
        <v>489.5</v>
      </c>
      <c r="E325" s="1" t="s">
        <v>453</v>
      </c>
    </row>
    <row r="326" spans="1:5" ht="15" x14ac:dyDescent="0.25">
      <c r="A326" s="26">
        <v>45156.711446759262</v>
      </c>
      <c r="B326" s="1" t="s">
        <v>608</v>
      </c>
      <c r="C326">
        <v>300</v>
      </c>
      <c r="D326">
        <v>293.7</v>
      </c>
      <c r="E326" s="1" t="s">
        <v>453</v>
      </c>
    </row>
    <row r="327" spans="1:5" ht="15" x14ac:dyDescent="0.25">
      <c r="A327" s="26">
        <v>45156.71298611111</v>
      </c>
      <c r="B327" s="1" t="s">
        <v>609</v>
      </c>
      <c r="C327">
        <v>500</v>
      </c>
      <c r="D327">
        <v>489.5</v>
      </c>
      <c r="E327" s="1" t="s">
        <v>453</v>
      </c>
    </row>
    <row r="328" spans="1:5" ht="15" x14ac:dyDescent="0.25">
      <c r="A328" s="26">
        <v>45156.713888888888</v>
      </c>
      <c r="B328" s="1" t="s">
        <v>610</v>
      </c>
      <c r="C328">
        <v>300</v>
      </c>
      <c r="D328">
        <v>293.7</v>
      </c>
      <c r="E328" s="1" t="s">
        <v>453</v>
      </c>
    </row>
    <row r="329" spans="1:5" ht="15" x14ac:dyDescent="0.25">
      <c r="A329" s="26">
        <v>45156.713912037034</v>
      </c>
      <c r="B329" s="1" t="s">
        <v>611</v>
      </c>
      <c r="C329">
        <v>500</v>
      </c>
      <c r="D329">
        <v>489.5</v>
      </c>
      <c r="E329" s="1" t="s">
        <v>453</v>
      </c>
    </row>
    <row r="330" spans="1:5" ht="15" x14ac:dyDescent="0.25">
      <c r="A330" s="26">
        <v>45156.714872685188</v>
      </c>
      <c r="B330" s="1" t="s">
        <v>612</v>
      </c>
      <c r="C330">
        <v>500</v>
      </c>
      <c r="D330">
        <v>489.5</v>
      </c>
      <c r="E330" s="1" t="s">
        <v>453</v>
      </c>
    </row>
    <row r="331" spans="1:5" ht="15" x14ac:dyDescent="0.25">
      <c r="A331" s="26">
        <v>45156.715856481482</v>
      </c>
      <c r="B331" s="1" t="s">
        <v>613</v>
      </c>
      <c r="C331">
        <v>500</v>
      </c>
      <c r="D331">
        <v>489.5</v>
      </c>
      <c r="E331" s="1" t="s">
        <v>614</v>
      </c>
    </row>
    <row r="332" spans="1:5" ht="15" x14ac:dyDescent="0.25">
      <c r="A332" s="26">
        <v>45156.71634259259</v>
      </c>
      <c r="B332" s="1" t="s">
        <v>429</v>
      </c>
      <c r="C332">
        <v>500</v>
      </c>
      <c r="D332">
        <v>489.5</v>
      </c>
      <c r="E332" s="1" t="s">
        <v>453</v>
      </c>
    </row>
    <row r="333" spans="1:5" ht="15" x14ac:dyDescent="0.25">
      <c r="A333" s="26">
        <v>45156.717245370368</v>
      </c>
      <c r="B333" s="1" t="s">
        <v>615</v>
      </c>
      <c r="C333">
        <v>500</v>
      </c>
      <c r="D333">
        <v>489.5</v>
      </c>
      <c r="E333" s="1" t="s">
        <v>453</v>
      </c>
    </row>
    <row r="334" spans="1:5" ht="15" x14ac:dyDescent="0.25">
      <c r="A334" s="26">
        <v>45156.718263888892</v>
      </c>
      <c r="B334" s="1" t="s">
        <v>616</v>
      </c>
      <c r="C334">
        <v>50000</v>
      </c>
      <c r="D334">
        <v>48950</v>
      </c>
      <c r="E334" s="1" t="s">
        <v>471</v>
      </c>
    </row>
    <row r="335" spans="1:5" ht="15" x14ac:dyDescent="0.25">
      <c r="A335" s="26">
        <v>45156.71943287037</v>
      </c>
      <c r="B335" s="1" t="s">
        <v>617</v>
      </c>
      <c r="C335">
        <v>500</v>
      </c>
      <c r="D335">
        <v>489.5</v>
      </c>
      <c r="E335" s="1" t="s">
        <v>453</v>
      </c>
    </row>
    <row r="336" spans="1:5" ht="15" x14ac:dyDescent="0.25">
      <c r="A336" s="26">
        <v>45156.721585648149</v>
      </c>
      <c r="B336" s="1" t="s">
        <v>350</v>
      </c>
      <c r="C336">
        <v>300</v>
      </c>
      <c r="D336">
        <v>293.7</v>
      </c>
      <c r="E336" s="1" t="s">
        <v>471</v>
      </c>
    </row>
    <row r="337" spans="1:5" ht="15" x14ac:dyDescent="0.25">
      <c r="A337" s="26">
        <v>45156.725081018521</v>
      </c>
      <c r="B337" s="1" t="s">
        <v>375</v>
      </c>
      <c r="C337">
        <v>100</v>
      </c>
      <c r="D337">
        <v>96.1</v>
      </c>
      <c r="E337" s="1" t="s">
        <v>453</v>
      </c>
    </row>
    <row r="338" spans="1:5" ht="15" x14ac:dyDescent="0.25">
      <c r="A338" s="26">
        <v>45156.728391203702</v>
      </c>
      <c r="B338" s="1" t="s">
        <v>379</v>
      </c>
      <c r="C338">
        <v>300</v>
      </c>
      <c r="D338">
        <v>293.7</v>
      </c>
      <c r="E338" s="1" t="s">
        <v>6</v>
      </c>
    </row>
    <row r="339" spans="1:5" ht="15" x14ac:dyDescent="0.25">
      <c r="A339" s="26">
        <v>45156.730173611111</v>
      </c>
      <c r="B339" s="1" t="s">
        <v>618</v>
      </c>
      <c r="C339">
        <v>100</v>
      </c>
      <c r="D339">
        <v>96.1</v>
      </c>
      <c r="E339" s="1" t="s">
        <v>453</v>
      </c>
    </row>
    <row r="340" spans="1:5" ht="15" x14ac:dyDescent="0.25">
      <c r="A340" s="26">
        <v>45156.732141203705</v>
      </c>
      <c r="B340" s="1" t="s">
        <v>619</v>
      </c>
      <c r="C340">
        <v>500</v>
      </c>
      <c r="D340">
        <v>489.5</v>
      </c>
      <c r="E340" s="1" t="s">
        <v>453</v>
      </c>
    </row>
    <row r="341" spans="1:5" ht="15" x14ac:dyDescent="0.25">
      <c r="A341" s="26">
        <v>45156.732499999998</v>
      </c>
      <c r="B341" s="1" t="s">
        <v>620</v>
      </c>
      <c r="C341">
        <v>8000</v>
      </c>
      <c r="D341">
        <v>7832</v>
      </c>
      <c r="E341" s="1" t="s">
        <v>172</v>
      </c>
    </row>
    <row r="342" spans="1:5" ht="15" x14ac:dyDescent="0.25">
      <c r="A342" s="26">
        <v>45156.735381944447</v>
      </c>
      <c r="B342" s="1" t="s">
        <v>621</v>
      </c>
      <c r="C342">
        <v>1000</v>
      </c>
      <c r="D342">
        <v>979</v>
      </c>
      <c r="E342" s="1" t="s">
        <v>453</v>
      </c>
    </row>
    <row r="343" spans="1:5" ht="15" x14ac:dyDescent="0.25">
      <c r="A343" s="26">
        <v>45156.741851851853</v>
      </c>
      <c r="B343" s="1" t="s">
        <v>622</v>
      </c>
      <c r="C343">
        <v>300</v>
      </c>
      <c r="D343">
        <v>293.7</v>
      </c>
      <c r="E343" s="1" t="s">
        <v>7</v>
      </c>
    </row>
    <row r="344" spans="1:5" ht="15" x14ac:dyDescent="0.25">
      <c r="A344" s="26">
        <v>45156.74318287037</v>
      </c>
      <c r="B344" s="1" t="s">
        <v>329</v>
      </c>
      <c r="C344">
        <v>100</v>
      </c>
      <c r="D344">
        <v>96.1</v>
      </c>
      <c r="E344" s="1" t="s">
        <v>453</v>
      </c>
    </row>
    <row r="345" spans="1:5" ht="15" x14ac:dyDescent="0.25">
      <c r="A345" s="26">
        <v>45156.743530092594</v>
      </c>
      <c r="B345" s="1" t="s">
        <v>93</v>
      </c>
      <c r="C345">
        <v>5000</v>
      </c>
      <c r="D345">
        <v>4895</v>
      </c>
      <c r="E345" s="1" t="s">
        <v>453</v>
      </c>
    </row>
    <row r="346" spans="1:5" ht="15" x14ac:dyDescent="0.25">
      <c r="A346" s="26">
        <v>45156.747650462959</v>
      </c>
      <c r="B346" s="1" t="s">
        <v>623</v>
      </c>
      <c r="C346">
        <v>50</v>
      </c>
      <c r="D346">
        <v>46.1</v>
      </c>
      <c r="E346" s="1" t="s">
        <v>471</v>
      </c>
    </row>
    <row r="347" spans="1:5" ht="15" x14ac:dyDescent="0.25">
      <c r="A347" s="26">
        <v>45156.751666666663</v>
      </c>
      <c r="B347" s="1" t="s">
        <v>624</v>
      </c>
      <c r="C347">
        <v>150</v>
      </c>
      <c r="D347">
        <v>146.1</v>
      </c>
      <c r="E347" s="1" t="s">
        <v>471</v>
      </c>
    </row>
    <row r="348" spans="1:5" ht="15" x14ac:dyDescent="0.25">
      <c r="A348" s="26">
        <v>45156.753078703703</v>
      </c>
      <c r="B348" s="1" t="s">
        <v>625</v>
      </c>
      <c r="C348">
        <v>300</v>
      </c>
      <c r="D348">
        <v>293.7</v>
      </c>
      <c r="E348" s="1" t="s">
        <v>453</v>
      </c>
    </row>
    <row r="349" spans="1:5" ht="15" x14ac:dyDescent="0.25">
      <c r="A349" s="26">
        <v>45156.756006944444</v>
      </c>
      <c r="B349" s="1" t="s">
        <v>626</v>
      </c>
      <c r="C349">
        <v>200</v>
      </c>
      <c r="D349">
        <v>195.8</v>
      </c>
      <c r="E349" s="1" t="s">
        <v>471</v>
      </c>
    </row>
    <row r="350" spans="1:5" ht="15" x14ac:dyDescent="0.25">
      <c r="A350" s="26">
        <v>45156.757604166669</v>
      </c>
      <c r="B350" s="1" t="s">
        <v>627</v>
      </c>
      <c r="C350">
        <v>10000</v>
      </c>
      <c r="D350">
        <v>9790</v>
      </c>
      <c r="E350" s="1" t="s">
        <v>68</v>
      </c>
    </row>
    <row r="351" spans="1:5" ht="15" x14ac:dyDescent="0.25">
      <c r="A351" s="26">
        <v>45156.767951388887</v>
      </c>
      <c r="B351" s="1" t="s">
        <v>233</v>
      </c>
      <c r="C351">
        <v>100</v>
      </c>
      <c r="D351">
        <v>96.1</v>
      </c>
      <c r="E351" s="1" t="s">
        <v>453</v>
      </c>
    </row>
    <row r="352" spans="1:5" ht="15" x14ac:dyDescent="0.25">
      <c r="A352" s="26">
        <v>45156.770057870373</v>
      </c>
      <c r="B352" s="1" t="s">
        <v>628</v>
      </c>
      <c r="C352">
        <v>300</v>
      </c>
      <c r="D352">
        <v>293.7</v>
      </c>
      <c r="E352" s="1" t="s">
        <v>453</v>
      </c>
    </row>
    <row r="353" spans="1:5" ht="15" x14ac:dyDescent="0.25">
      <c r="A353" s="26">
        <v>45156.774594907409</v>
      </c>
      <c r="B353" s="1" t="s">
        <v>82</v>
      </c>
      <c r="C353">
        <v>300</v>
      </c>
      <c r="D353">
        <v>293.7</v>
      </c>
      <c r="E353" s="1" t="s">
        <v>453</v>
      </c>
    </row>
    <row r="354" spans="1:5" ht="15" x14ac:dyDescent="0.25">
      <c r="A354" s="26">
        <v>45156.781608796293</v>
      </c>
      <c r="B354" s="1" t="s">
        <v>629</v>
      </c>
      <c r="C354">
        <v>300</v>
      </c>
      <c r="D354">
        <v>293.7</v>
      </c>
      <c r="E354" s="1" t="s">
        <v>174</v>
      </c>
    </row>
    <row r="355" spans="1:5" ht="15" x14ac:dyDescent="0.25">
      <c r="A355" s="26">
        <v>45156.784953703704</v>
      </c>
      <c r="B355" s="1" t="s">
        <v>630</v>
      </c>
      <c r="C355">
        <v>250</v>
      </c>
      <c r="D355">
        <v>244.75</v>
      </c>
      <c r="E355" s="1" t="s">
        <v>168</v>
      </c>
    </row>
    <row r="356" spans="1:5" ht="15" x14ac:dyDescent="0.25">
      <c r="A356" s="26">
        <v>45156.785092592596</v>
      </c>
      <c r="B356" s="1" t="s">
        <v>631</v>
      </c>
      <c r="C356">
        <v>500</v>
      </c>
      <c r="D356">
        <v>489.5</v>
      </c>
      <c r="E356" s="1" t="s">
        <v>632</v>
      </c>
    </row>
    <row r="357" spans="1:5" ht="15" x14ac:dyDescent="0.25">
      <c r="A357" s="26">
        <v>45156.786006944443</v>
      </c>
      <c r="B357" s="1" t="s">
        <v>633</v>
      </c>
      <c r="C357">
        <v>200</v>
      </c>
      <c r="D357">
        <v>195.8</v>
      </c>
      <c r="E357" s="1" t="s">
        <v>471</v>
      </c>
    </row>
    <row r="358" spans="1:5" ht="15" x14ac:dyDescent="0.25">
      <c r="A358" s="26">
        <v>45156.790092592593</v>
      </c>
      <c r="B358" s="1" t="s">
        <v>634</v>
      </c>
      <c r="C358">
        <v>500</v>
      </c>
      <c r="D358">
        <v>489.5</v>
      </c>
      <c r="E358" s="1" t="s">
        <v>453</v>
      </c>
    </row>
    <row r="359" spans="1:5" ht="15" x14ac:dyDescent="0.25">
      <c r="A359" s="26">
        <v>45156.802604166667</v>
      </c>
      <c r="B359" s="1" t="s">
        <v>631</v>
      </c>
      <c r="C359">
        <v>500</v>
      </c>
      <c r="D359">
        <v>489.5</v>
      </c>
      <c r="E359" s="1" t="s">
        <v>453</v>
      </c>
    </row>
    <row r="360" spans="1:5" ht="15" x14ac:dyDescent="0.25">
      <c r="A360" s="26">
        <v>45156.816111111111</v>
      </c>
      <c r="B360" s="1" t="s">
        <v>635</v>
      </c>
      <c r="C360">
        <v>1000</v>
      </c>
      <c r="D360">
        <v>979</v>
      </c>
      <c r="E360" s="1" t="s">
        <v>453</v>
      </c>
    </row>
    <row r="361" spans="1:5" ht="15" x14ac:dyDescent="0.25">
      <c r="A361" s="26">
        <v>45156.840937499997</v>
      </c>
      <c r="B361" s="1" t="s">
        <v>636</v>
      </c>
      <c r="C361">
        <v>1000</v>
      </c>
      <c r="D361">
        <v>979</v>
      </c>
      <c r="E361" s="1" t="s">
        <v>453</v>
      </c>
    </row>
    <row r="362" spans="1:5" ht="15" x14ac:dyDescent="0.25">
      <c r="A362" s="26">
        <v>45156.843009259261</v>
      </c>
      <c r="B362" s="1" t="s">
        <v>637</v>
      </c>
      <c r="C362">
        <v>100</v>
      </c>
      <c r="D362">
        <v>96.1</v>
      </c>
      <c r="E362" s="1" t="s">
        <v>453</v>
      </c>
    </row>
    <row r="363" spans="1:5" ht="15" x14ac:dyDescent="0.25">
      <c r="A363" s="26">
        <v>45156.845520833333</v>
      </c>
      <c r="B363" s="1" t="s">
        <v>638</v>
      </c>
      <c r="C363">
        <v>5000</v>
      </c>
      <c r="D363">
        <v>4895</v>
      </c>
      <c r="E363" s="1" t="s">
        <v>453</v>
      </c>
    </row>
    <row r="364" spans="1:5" ht="15" x14ac:dyDescent="0.25">
      <c r="A364" s="26">
        <v>45156.84878472222</v>
      </c>
      <c r="B364" s="1" t="s">
        <v>193</v>
      </c>
      <c r="C364">
        <v>1000</v>
      </c>
      <c r="D364">
        <v>979</v>
      </c>
      <c r="E364" s="1" t="s">
        <v>165</v>
      </c>
    </row>
    <row r="365" spans="1:5" ht="15" x14ac:dyDescent="0.25">
      <c r="A365" s="26">
        <v>45156.851886574077</v>
      </c>
      <c r="B365" s="1" t="s">
        <v>639</v>
      </c>
      <c r="C365">
        <v>500</v>
      </c>
      <c r="D365">
        <v>489.5</v>
      </c>
      <c r="E365" s="1" t="s">
        <v>57</v>
      </c>
    </row>
    <row r="366" spans="1:5" ht="15" x14ac:dyDescent="0.25">
      <c r="A366" s="26">
        <v>45156.856469907405</v>
      </c>
      <c r="B366" s="1" t="s">
        <v>640</v>
      </c>
      <c r="C366">
        <v>500</v>
      </c>
      <c r="D366">
        <v>489.5</v>
      </c>
      <c r="E366" s="1" t="s">
        <v>453</v>
      </c>
    </row>
    <row r="367" spans="1:5" ht="15" x14ac:dyDescent="0.25">
      <c r="A367" s="26">
        <v>45156.859398148146</v>
      </c>
      <c r="B367" s="1" t="s">
        <v>199</v>
      </c>
      <c r="C367">
        <v>100</v>
      </c>
      <c r="D367">
        <v>96.1</v>
      </c>
      <c r="E367" s="1" t="s">
        <v>453</v>
      </c>
    </row>
    <row r="368" spans="1:5" ht="15" x14ac:dyDescent="0.25">
      <c r="A368" s="26">
        <v>45156.863113425927</v>
      </c>
      <c r="B368" s="1" t="s">
        <v>641</v>
      </c>
      <c r="C368">
        <v>5000</v>
      </c>
      <c r="D368">
        <v>4895</v>
      </c>
      <c r="E368" s="1" t="s">
        <v>453</v>
      </c>
    </row>
    <row r="369" spans="1:5" ht="15" x14ac:dyDescent="0.25">
      <c r="A369" s="26">
        <v>45156.869687500002</v>
      </c>
      <c r="B369" s="1" t="s">
        <v>642</v>
      </c>
      <c r="C369">
        <v>300</v>
      </c>
      <c r="D369">
        <v>293.7</v>
      </c>
      <c r="E369" s="1" t="s">
        <v>453</v>
      </c>
    </row>
    <row r="370" spans="1:5" ht="15" x14ac:dyDescent="0.25">
      <c r="A370" s="26">
        <v>45156.879027777781</v>
      </c>
      <c r="B370" s="1" t="s">
        <v>643</v>
      </c>
      <c r="C370">
        <v>500</v>
      </c>
      <c r="D370">
        <v>489.5</v>
      </c>
      <c r="E370" s="1" t="s">
        <v>453</v>
      </c>
    </row>
    <row r="371" spans="1:5" ht="15" x14ac:dyDescent="0.25">
      <c r="A371" s="26">
        <v>45156.880972222221</v>
      </c>
      <c r="B371" s="1" t="s">
        <v>644</v>
      </c>
      <c r="C371">
        <v>500</v>
      </c>
      <c r="D371">
        <v>489.5</v>
      </c>
      <c r="E371" s="1" t="s">
        <v>7</v>
      </c>
    </row>
    <row r="372" spans="1:5" ht="15" x14ac:dyDescent="0.25">
      <c r="A372" s="26">
        <v>45156.936041666668</v>
      </c>
      <c r="B372" s="1" t="s">
        <v>645</v>
      </c>
      <c r="C372">
        <v>1000</v>
      </c>
      <c r="D372">
        <v>979</v>
      </c>
      <c r="E372" s="1" t="s">
        <v>453</v>
      </c>
    </row>
    <row r="373" spans="1:5" ht="15" x14ac:dyDescent="0.25">
      <c r="A373" s="26">
        <v>45156.9372337963</v>
      </c>
      <c r="B373" s="1" t="s">
        <v>646</v>
      </c>
      <c r="C373">
        <v>300</v>
      </c>
      <c r="D373">
        <v>293.7</v>
      </c>
      <c r="E373" s="1" t="s">
        <v>453</v>
      </c>
    </row>
    <row r="374" spans="1:5" ht="15" x14ac:dyDescent="0.25">
      <c r="A374" s="26">
        <v>45156.947523148148</v>
      </c>
      <c r="B374" s="1" t="s">
        <v>647</v>
      </c>
      <c r="C374">
        <v>250</v>
      </c>
      <c r="D374">
        <v>244.75</v>
      </c>
      <c r="E374" s="1" t="s">
        <v>648</v>
      </c>
    </row>
    <row r="375" spans="1:5" ht="15" x14ac:dyDescent="0.25">
      <c r="A375" s="26">
        <v>45156.954050925924</v>
      </c>
      <c r="B375" s="1" t="s">
        <v>649</v>
      </c>
      <c r="C375">
        <v>50</v>
      </c>
      <c r="D375">
        <v>46.1</v>
      </c>
      <c r="E375" s="1" t="s">
        <v>7</v>
      </c>
    </row>
    <row r="376" spans="1:5" ht="15" x14ac:dyDescent="0.25">
      <c r="A376" s="26">
        <v>45156.956689814811</v>
      </c>
      <c r="B376" s="1" t="s">
        <v>402</v>
      </c>
      <c r="C376">
        <v>1000</v>
      </c>
      <c r="D376">
        <v>979</v>
      </c>
      <c r="E376" s="1" t="s">
        <v>57</v>
      </c>
    </row>
    <row r="377" spans="1:5" ht="15" x14ac:dyDescent="0.25">
      <c r="A377" s="26">
        <v>45156.97179398148</v>
      </c>
      <c r="B377" s="1" t="s">
        <v>650</v>
      </c>
      <c r="C377">
        <v>1000</v>
      </c>
      <c r="D377">
        <v>979</v>
      </c>
      <c r="E377" s="1" t="s">
        <v>453</v>
      </c>
    </row>
    <row r="378" spans="1:5" ht="15" x14ac:dyDescent="0.25">
      <c r="A378" s="26">
        <v>45156.985011574077</v>
      </c>
      <c r="B378" s="1" t="s">
        <v>651</v>
      </c>
      <c r="C378">
        <v>500</v>
      </c>
      <c r="D378">
        <v>489.5</v>
      </c>
      <c r="E378" s="1" t="s">
        <v>453</v>
      </c>
    </row>
    <row r="379" spans="1:5" ht="15" x14ac:dyDescent="0.25">
      <c r="A379" s="26">
        <v>45156.98951388889</v>
      </c>
      <c r="B379" s="1" t="s">
        <v>652</v>
      </c>
      <c r="C379">
        <v>500</v>
      </c>
      <c r="D379">
        <v>489.5</v>
      </c>
      <c r="E379" s="1" t="s">
        <v>453</v>
      </c>
    </row>
    <row r="380" spans="1:5" ht="30" x14ac:dyDescent="0.25">
      <c r="A380" s="26">
        <v>45156.991261574076</v>
      </c>
      <c r="B380" s="1" t="s">
        <v>653</v>
      </c>
      <c r="C380">
        <v>300</v>
      </c>
      <c r="D380">
        <v>293.7</v>
      </c>
      <c r="E380" s="33" t="s">
        <v>92</v>
      </c>
    </row>
    <row r="381" spans="1:5" ht="15" x14ac:dyDescent="0.25">
      <c r="A381" s="26">
        <v>45157.152673611112</v>
      </c>
      <c r="B381" s="1" t="s">
        <v>654</v>
      </c>
      <c r="C381">
        <v>300</v>
      </c>
      <c r="D381">
        <v>293.7</v>
      </c>
      <c r="E381" s="1" t="s">
        <v>453</v>
      </c>
    </row>
    <row r="382" spans="1:5" ht="15" x14ac:dyDescent="0.25">
      <c r="A382" s="26">
        <v>45157.248865740738</v>
      </c>
      <c r="B382" s="1" t="s">
        <v>655</v>
      </c>
      <c r="C382">
        <v>1000</v>
      </c>
      <c r="D382">
        <v>979</v>
      </c>
      <c r="E382" s="1" t="s">
        <v>453</v>
      </c>
    </row>
    <row r="383" spans="1:5" ht="15" x14ac:dyDescent="0.25">
      <c r="A383" s="26">
        <v>45157.262511574074</v>
      </c>
      <c r="B383" s="1" t="s">
        <v>407</v>
      </c>
      <c r="C383">
        <v>500</v>
      </c>
      <c r="D383">
        <v>489.5</v>
      </c>
      <c r="E383" s="1" t="s">
        <v>453</v>
      </c>
    </row>
    <row r="384" spans="1:5" ht="15" x14ac:dyDescent="0.25">
      <c r="A384" s="26">
        <v>45157.266145833331</v>
      </c>
      <c r="B384" s="1" t="s">
        <v>656</v>
      </c>
      <c r="C384">
        <v>500</v>
      </c>
      <c r="D384">
        <v>489.5</v>
      </c>
      <c r="E384" s="1" t="s">
        <v>453</v>
      </c>
    </row>
    <row r="385" spans="1:5" ht="15" x14ac:dyDescent="0.25">
      <c r="A385" s="26">
        <v>45157.2891087963</v>
      </c>
      <c r="B385" s="1" t="s">
        <v>657</v>
      </c>
      <c r="C385">
        <v>1000</v>
      </c>
      <c r="D385">
        <v>979</v>
      </c>
      <c r="E385" s="1" t="s">
        <v>453</v>
      </c>
    </row>
    <row r="386" spans="1:5" ht="15" x14ac:dyDescent="0.25">
      <c r="A386" s="26">
        <v>45157.314918981479</v>
      </c>
      <c r="B386" s="1" t="s">
        <v>658</v>
      </c>
      <c r="C386">
        <v>100</v>
      </c>
      <c r="D386">
        <v>96.1</v>
      </c>
      <c r="E386" s="1" t="s">
        <v>453</v>
      </c>
    </row>
    <row r="387" spans="1:5" ht="15" x14ac:dyDescent="0.25">
      <c r="A387" s="26">
        <v>45157.383437500001</v>
      </c>
      <c r="B387" s="1" t="s">
        <v>659</v>
      </c>
      <c r="C387">
        <v>300</v>
      </c>
      <c r="D387">
        <v>293.7</v>
      </c>
      <c r="E387" s="1" t="s">
        <v>453</v>
      </c>
    </row>
    <row r="388" spans="1:5" ht="15" x14ac:dyDescent="0.25">
      <c r="A388" s="26">
        <v>45157.388645833336</v>
      </c>
      <c r="B388" s="1" t="s">
        <v>660</v>
      </c>
      <c r="C388">
        <v>100</v>
      </c>
      <c r="D388">
        <v>96.1</v>
      </c>
      <c r="E388" s="1" t="s">
        <v>661</v>
      </c>
    </row>
    <row r="389" spans="1:5" ht="15" x14ac:dyDescent="0.25">
      <c r="A389" s="26">
        <v>45157.402627314812</v>
      </c>
      <c r="B389" s="1" t="s">
        <v>662</v>
      </c>
      <c r="C389">
        <v>3000</v>
      </c>
      <c r="D389">
        <v>2937</v>
      </c>
      <c r="E389" s="1" t="s">
        <v>663</v>
      </c>
    </row>
    <row r="390" spans="1:5" ht="15" x14ac:dyDescent="0.25">
      <c r="A390" s="26">
        <v>45157.411469907405</v>
      </c>
      <c r="B390" s="1" t="s">
        <v>329</v>
      </c>
      <c r="C390">
        <v>50</v>
      </c>
      <c r="D390">
        <v>46.1</v>
      </c>
      <c r="E390" s="1" t="s">
        <v>168</v>
      </c>
    </row>
    <row r="391" spans="1:5" ht="15" x14ac:dyDescent="0.25">
      <c r="A391" s="26">
        <v>45157.415682870371</v>
      </c>
      <c r="B391" s="1" t="s">
        <v>664</v>
      </c>
      <c r="C391">
        <v>500</v>
      </c>
      <c r="D391">
        <v>489.5</v>
      </c>
      <c r="E391" s="1" t="s">
        <v>665</v>
      </c>
    </row>
    <row r="392" spans="1:5" ht="15" x14ac:dyDescent="0.25">
      <c r="A392" s="26">
        <v>45157.420358796298</v>
      </c>
      <c r="B392" s="1" t="s">
        <v>666</v>
      </c>
      <c r="C392">
        <v>500</v>
      </c>
      <c r="D392">
        <v>489.5</v>
      </c>
      <c r="E392" s="1" t="s">
        <v>667</v>
      </c>
    </row>
    <row r="393" spans="1:5" ht="15" x14ac:dyDescent="0.25">
      <c r="A393" s="26">
        <v>45157.423379629632</v>
      </c>
      <c r="B393" s="1" t="s">
        <v>476</v>
      </c>
      <c r="C393">
        <v>200</v>
      </c>
      <c r="D393">
        <v>195.8</v>
      </c>
      <c r="E393" s="1" t="s">
        <v>471</v>
      </c>
    </row>
    <row r="394" spans="1:5" ht="15" x14ac:dyDescent="0.25">
      <c r="A394" s="26">
        <v>45157.448020833333</v>
      </c>
      <c r="B394" s="1" t="s">
        <v>668</v>
      </c>
      <c r="C394">
        <v>100</v>
      </c>
      <c r="D394">
        <v>96.1</v>
      </c>
      <c r="E394" s="1" t="s">
        <v>37</v>
      </c>
    </row>
    <row r="395" spans="1:5" ht="15" x14ac:dyDescent="0.25">
      <c r="A395" s="26">
        <v>45157.452951388892</v>
      </c>
      <c r="B395" s="1" t="s">
        <v>669</v>
      </c>
      <c r="C395">
        <v>500</v>
      </c>
      <c r="D395">
        <v>489.5</v>
      </c>
      <c r="E395" s="1" t="s">
        <v>453</v>
      </c>
    </row>
    <row r="396" spans="1:5" ht="15" x14ac:dyDescent="0.25">
      <c r="A396" s="26">
        <v>45157.457303240742</v>
      </c>
      <c r="B396" s="1" t="s">
        <v>670</v>
      </c>
      <c r="C396">
        <v>1000</v>
      </c>
      <c r="D396">
        <v>979</v>
      </c>
      <c r="E396" s="1" t="s">
        <v>453</v>
      </c>
    </row>
    <row r="397" spans="1:5" ht="15" x14ac:dyDescent="0.25">
      <c r="A397" s="26">
        <v>45157.475497685184</v>
      </c>
      <c r="B397" s="1" t="s">
        <v>671</v>
      </c>
      <c r="C397">
        <v>3000</v>
      </c>
      <c r="D397">
        <v>2937</v>
      </c>
      <c r="E397" s="1" t="s">
        <v>453</v>
      </c>
    </row>
    <row r="398" spans="1:5" ht="15" x14ac:dyDescent="0.25">
      <c r="A398" s="26">
        <v>45157.491608796299</v>
      </c>
      <c r="B398" s="1" t="s">
        <v>672</v>
      </c>
      <c r="C398">
        <v>500</v>
      </c>
      <c r="D398">
        <v>489.5</v>
      </c>
      <c r="E398" s="1" t="s">
        <v>453</v>
      </c>
    </row>
    <row r="399" spans="1:5" ht="15" x14ac:dyDescent="0.25">
      <c r="A399" s="26">
        <v>45157.492685185185</v>
      </c>
      <c r="B399" s="1" t="s">
        <v>673</v>
      </c>
      <c r="C399">
        <v>600</v>
      </c>
      <c r="D399">
        <v>587.4</v>
      </c>
      <c r="E399" s="1" t="s">
        <v>674</v>
      </c>
    </row>
    <row r="400" spans="1:5" ht="15" x14ac:dyDescent="0.25">
      <c r="A400" s="26">
        <v>45157.522048611114</v>
      </c>
      <c r="B400" s="1" t="s">
        <v>675</v>
      </c>
      <c r="C400">
        <v>3000</v>
      </c>
      <c r="D400">
        <v>2937</v>
      </c>
      <c r="E400" s="1" t="s">
        <v>676</v>
      </c>
    </row>
    <row r="401" spans="1:5" ht="15" x14ac:dyDescent="0.25">
      <c r="A401" s="26">
        <v>45157.551944444444</v>
      </c>
      <c r="B401" s="1" t="s">
        <v>677</v>
      </c>
      <c r="C401">
        <v>100</v>
      </c>
      <c r="D401">
        <v>96.1</v>
      </c>
      <c r="E401" s="1" t="s">
        <v>453</v>
      </c>
    </row>
    <row r="402" spans="1:5" ht="15" x14ac:dyDescent="0.25">
      <c r="A402" s="26">
        <v>45157.585625</v>
      </c>
      <c r="B402" s="1" t="s">
        <v>678</v>
      </c>
      <c r="C402">
        <v>500</v>
      </c>
      <c r="D402">
        <v>489.5</v>
      </c>
      <c r="E402" s="1" t="s">
        <v>679</v>
      </c>
    </row>
    <row r="403" spans="1:5" ht="15" x14ac:dyDescent="0.25">
      <c r="A403" s="26">
        <v>45157.655405092592</v>
      </c>
      <c r="B403" s="1" t="s">
        <v>456</v>
      </c>
      <c r="C403">
        <v>50</v>
      </c>
      <c r="D403">
        <v>46.1</v>
      </c>
      <c r="E403" s="1" t="s">
        <v>7</v>
      </c>
    </row>
    <row r="404" spans="1:5" ht="15" x14ac:dyDescent="0.25">
      <c r="A404" s="26">
        <v>45157.687025462961</v>
      </c>
      <c r="B404" s="1" t="s">
        <v>531</v>
      </c>
      <c r="C404">
        <v>6000</v>
      </c>
      <c r="D404">
        <v>5874</v>
      </c>
      <c r="E404" s="1" t="s">
        <v>680</v>
      </c>
    </row>
    <row r="405" spans="1:5" ht="15" x14ac:dyDescent="0.25">
      <c r="A405" s="26">
        <v>45157.689803240741</v>
      </c>
      <c r="B405" s="1" t="s">
        <v>533</v>
      </c>
      <c r="C405">
        <v>1000</v>
      </c>
      <c r="D405">
        <v>979</v>
      </c>
      <c r="E405" s="1" t="s">
        <v>681</v>
      </c>
    </row>
    <row r="406" spans="1:5" ht="15" x14ac:dyDescent="0.25">
      <c r="A406" s="26">
        <v>45157.692997685182</v>
      </c>
      <c r="B406" s="1" t="s">
        <v>343</v>
      </c>
      <c r="C406">
        <v>500</v>
      </c>
      <c r="D406">
        <v>489.5</v>
      </c>
      <c r="E406" s="1" t="s">
        <v>682</v>
      </c>
    </row>
    <row r="407" spans="1:5" ht="15" x14ac:dyDescent="0.25">
      <c r="A407" s="26">
        <v>45157.696817129632</v>
      </c>
      <c r="B407" s="1" t="s">
        <v>683</v>
      </c>
      <c r="C407">
        <v>500</v>
      </c>
      <c r="D407">
        <v>489.5</v>
      </c>
      <c r="E407" s="1" t="s">
        <v>453</v>
      </c>
    </row>
    <row r="408" spans="1:5" ht="15" x14ac:dyDescent="0.25">
      <c r="A408" s="26">
        <v>45157.700844907406</v>
      </c>
      <c r="B408" s="1" t="s">
        <v>684</v>
      </c>
      <c r="C408">
        <v>31</v>
      </c>
      <c r="D408">
        <v>27.1</v>
      </c>
      <c r="E408" s="1" t="s">
        <v>7</v>
      </c>
    </row>
    <row r="409" spans="1:5" ht="15" x14ac:dyDescent="0.25">
      <c r="A409" s="26">
        <v>45157.710810185185</v>
      </c>
      <c r="B409" s="1" t="s">
        <v>419</v>
      </c>
      <c r="C409">
        <v>100</v>
      </c>
      <c r="D409">
        <v>96.1</v>
      </c>
      <c r="E409" s="1" t="s">
        <v>57</v>
      </c>
    </row>
    <row r="410" spans="1:5" ht="15" x14ac:dyDescent="0.25">
      <c r="A410" s="26">
        <v>45157.721446759257</v>
      </c>
      <c r="B410" s="1" t="s">
        <v>685</v>
      </c>
      <c r="C410">
        <v>100</v>
      </c>
      <c r="D410">
        <v>96.1</v>
      </c>
      <c r="E410" s="1" t="s">
        <v>7</v>
      </c>
    </row>
    <row r="411" spans="1:5" ht="15" x14ac:dyDescent="0.25">
      <c r="A411" s="26">
        <v>45157.775937500002</v>
      </c>
      <c r="B411" s="1" t="s">
        <v>79</v>
      </c>
      <c r="C411">
        <v>777</v>
      </c>
      <c r="D411">
        <v>760.68</v>
      </c>
      <c r="E411" s="1" t="s">
        <v>686</v>
      </c>
    </row>
    <row r="412" spans="1:5" ht="15" x14ac:dyDescent="0.25">
      <c r="A412" s="26">
        <v>45157.788807870369</v>
      </c>
      <c r="B412" s="1" t="s">
        <v>687</v>
      </c>
      <c r="C412">
        <v>200</v>
      </c>
      <c r="D412">
        <v>195.8</v>
      </c>
      <c r="E412" s="1" t="s">
        <v>471</v>
      </c>
    </row>
    <row r="413" spans="1:5" ht="15" x14ac:dyDescent="0.25">
      <c r="A413" s="26">
        <v>45157.811238425929</v>
      </c>
      <c r="B413" s="1" t="s">
        <v>688</v>
      </c>
      <c r="C413">
        <v>1</v>
      </c>
      <c r="D413">
        <v>-2.9</v>
      </c>
      <c r="E413" s="1" t="s">
        <v>471</v>
      </c>
    </row>
    <row r="414" spans="1:5" ht="15" x14ac:dyDescent="0.25">
      <c r="A414" s="26">
        <v>45157.816145833334</v>
      </c>
      <c r="B414" s="1" t="s">
        <v>689</v>
      </c>
      <c r="C414">
        <v>100</v>
      </c>
      <c r="D414">
        <v>96.1</v>
      </c>
      <c r="E414" s="1" t="s">
        <v>453</v>
      </c>
    </row>
    <row r="415" spans="1:5" ht="15" x14ac:dyDescent="0.25">
      <c r="A415" s="26">
        <v>45157.834583333337</v>
      </c>
      <c r="B415" s="1" t="s">
        <v>497</v>
      </c>
      <c r="C415">
        <v>500</v>
      </c>
      <c r="D415">
        <v>489.5</v>
      </c>
      <c r="E415" s="1" t="s">
        <v>453</v>
      </c>
    </row>
    <row r="416" spans="1:5" ht="15" x14ac:dyDescent="0.25">
      <c r="A416" s="26">
        <v>45157.846655092595</v>
      </c>
      <c r="B416" s="1" t="s">
        <v>690</v>
      </c>
      <c r="C416">
        <v>500</v>
      </c>
      <c r="D416">
        <v>489.5</v>
      </c>
      <c r="E416" s="1" t="s">
        <v>691</v>
      </c>
    </row>
    <row r="417" spans="1:5" ht="15" x14ac:dyDescent="0.25">
      <c r="A417" s="26">
        <v>45157.867476851854</v>
      </c>
      <c r="B417" s="1" t="s">
        <v>692</v>
      </c>
      <c r="C417">
        <v>1000</v>
      </c>
      <c r="D417">
        <v>979</v>
      </c>
      <c r="E417" s="1" t="s">
        <v>453</v>
      </c>
    </row>
    <row r="418" spans="1:5" ht="15" x14ac:dyDescent="0.25">
      <c r="A418" s="26">
        <v>45157.922534722224</v>
      </c>
      <c r="B418" s="1" t="s">
        <v>693</v>
      </c>
      <c r="C418">
        <v>300</v>
      </c>
      <c r="D418">
        <v>293.7</v>
      </c>
      <c r="E418" s="1" t="s">
        <v>694</v>
      </c>
    </row>
    <row r="419" spans="1:5" ht="15" x14ac:dyDescent="0.25">
      <c r="A419" s="26">
        <v>45157.954004629632</v>
      </c>
      <c r="B419" s="1" t="s">
        <v>695</v>
      </c>
      <c r="C419">
        <v>500</v>
      </c>
      <c r="D419">
        <v>489.5</v>
      </c>
      <c r="E419" s="1" t="s">
        <v>453</v>
      </c>
    </row>
    <row r="420" spans="1:5" ht="15" x14ac:dyDescent="0.25">
      <c r="A420" s="26">
        <v>45157.981990740744</v>
      </c>
      <c r="B420" s="1" t="s">
        <v>696</v>
      </c>
      <c r="C420">
        <v>1000</v>
      </c>
      <c r="D420">
        <v>979</v>
      </c>
      <c r="E420" s="1" t="s">
        <v>453</v>
      </c>
    </row>
    <row r="421" spans="1:5" ht="15" x14ac:dyDescent="0.25">
      <c r="A421" s="26">
        <v>45158.056018518517</v>
      </c>
      <c r="B421" s="1" t="s">
        <v>424</v>
      </c>
      <c r="C421">
        <v>300</v>
      </c>
      <c r="D421">
        <v>293.7</v>
      </c>
      <c r="E421" s="1" t="s">
        <v>453</v>
      </c>
    </row>
    <row r="422" spans="1:5" ht="15" x14ac:dyDescent="0.25">
      <c r="A422" s="26">
        <v>45158.159062500003</v>
      </c>
      <c r="B422" s="1" t="s">
        <v>697</v>
      </c>
      <c r="C422">
        <v>50</v>
      </c>
      <c r="D422">
        <v>46.1</v>
      </c>
      <c r="E422" s="1" t="s">
        <v>81</v>
      </c>
    </row>
    <row r="423" spans="1:5" ht="15" x14ac:dyDescent="0.25">
      <c r="A423" s="26">
        <v>45158.262152777781</v>
      </c>
      <c r="B423" s="1" t="s">
        <v>586</v>
      </c>
      <c r="C423">
        <v>100</v>
      </c>
      <c r="D423">
        <v>96.1</v>
      </c>
      <c r="E423" s="1" t="s">
        <v>57</v>
      </c>
    </row>
    <row r="424" spans="1:5" ht="15" x14ac:dyDescent="0.25">
      <c r="A424" s="26">
        <v>45158.269317129627</v>
      </c>
      <c r="B424" s="1" t="s">
        <v>698</v>
      </c>
      <c r="C424">
        <v>1000</v>
      </c>
      <c r="D424">
        <v>979</v>
      </c>
      <c r="E424" s="1" t="s">
        <v>453</v>
      </c>
    </row>
    <row r="425" spans="1:5" ht="15" x14ac:dyDescent="0.25">
      <c r="A425" s="26">
        <v>45158.297743055555</v>
      </c>
      <c r="B425" s="1" t="s">
        <v>699</v>
      </c>
      <c r="C425">
        <v>100</v>
      </c>
      <c r="D425">
        <v>96.1</v>
      </c>
      <c r="E425" s="1" t="s">
        <v>682</v>
      </c>
    </row>
    <row r="426" spans="1:5" ht="15" x14ac:dyDescent="0.25">
      <c r="A426" s="26">
        <v>45158.338622685187</v>
      </c>
      <c r="B426" s="1" t="s">
        <v>700</v>
      </c>
      <c r="C426">
        <v>100</v>
      </c>
      <c r="D426">
        <v>96.1</v>
      </c>
      <c r="E426" s="1" t="s">
        <v>453</v>
      </c>
    </row>
    <row r="427" spans="1:5" ht="15" x14ac:dyDescent="0.25">
      <c r="A427" s="26">
        <v>45158.463819444441</v>
      </c>
      <c r="B427" s="1" t="s">
        <v>701</v>
      </c>
      <c r="C427">
        <v>300</v>
      </c>
      <c r="D427">
        <v>293.7</v>
      </c>
      <c r="E427" s="1" t="s">
        <v>165</v>
      </c>
    </row>
    <row r="428" spans="1:5" ht="15" x14ac:dyDescent="0.25">
      <c r="A428" s="26">
        <v>45158.471851851849</v>
      </c>
      <c r="B428" s="1" t="s">
        <v>702</v>
      </c>
      <c r="C428">
        <v>200</v>
      </c>
      <c r="D428">
        <v>195.8</v>
      </c>
      <c r="E428" s="1" t="s">
        <v>471</v>
      </c>
    </row>
    <row r="429" spans="1:5" ht="15" x14ac:dyDescent="0.25">
      <c r="A429" s="26">
        <v>45158.473807870374</v>
      </c>
      <c r="B429" s="1" t="s">
        <v>703</v>
      </c>
      <c r="C429">
        <v>600</v>
      </c>
      <c r="D429">
        <v>587.4</v>
      </c>
      <c r="E429" s="1" t="s">
        <v>471</v>
      </c>
    </row>
    <row r="430" spans="1:5" ht="15" x14ac:dyDescent="0.25">
      <c r="A430" s="26">
        <v>45158.534768518519</v>
      </c>
      <c r="B430" s="1" t="s">
        <v>704</v>
      </c>
      <c r="C430">
        <v>100</v>
      </c>
      <c r="D430">
        <v>96.1</v>
      </c>
      <c r="E430" s="1" t="s">
        <v>33</v>
      </c>
    </row>
    <row r="431" spans="1:5" ht="15" x14ac:dyDescent="0.25">
      <c r="A431" s="26">
        <v>45158.644884259258</v>
      </c>
      <c r="B431" s="1" t="s">
        <v>705</v>
      </c>
      <c r="C431">
        <v>300</v>
      </c>
      <c r="D431">
        <v>293.7</v>
      </c>
      <c r="E431" s="1" t="s">
        <v>7</v>
      </c>
    </row>
    <row r="432" spans="1:5" ht="15" x14ac:dyDescent="0.25">
      <c r="A432" s="26">
        <v>45158.655729166669</v>
      </c>
      <c r="B432" s="1" t="s">
        <v>706</v>
      </c>
      <c r="C432">
        <v>100</v>
      </c>
      <c r="D432">
        <v>96.1</v>
      </c>
      <c r="E432" s="1" t="s">
        <v>453</v>
      </c>
    </row>
    <row r="433" spans="1:5" ht="15" x14ac:dyDescent="0.25">
      <c r="A433" s="26">
        <v>45158.656666666669</v>
      </c>
      <c r="B433" s="1" t="s">
        <v>706</v>
      </c>
      <c r="C433">
        <v>100</v>
      </c>
      <c r="D433">
        <v>96.1</v>
      </c>
      <c r="E433" s="1" t="s">
        <v>166</v>
      </c>
    </row>
    <row r="434" spans="1:5" ht="15" x14ac:dyDescent="0.25">
      <c r="A434" s="26">
        <v>45158.657997685186</v>
      </c>
      <c r="B434" s="1" t="s">
        <v>706</v>
      </c>
      <c r="C434">
        <v>100</v>
      </c>
      <c r="D434">
        <v>96.1</v>
      </c>
      <c r="E434" s="1" t="s">
        <v>165</v>
      </c>
    </row>
    <row r="435" spans="1:5" ht="15" x14ac:dyDescent="0.25">
      <c r="A435" s="26">
        <v>45158.659479166665</v>
      </c>
      <c r="B435" s="1" t="s">
        <v>706</v>
      </c>
      <c r="C435">
        <v>100</v>
      </c>
      <c r="D435">
        <v>96.1</v>
      </c>
      <c r="E435" s="1" t="s">
        <v>124</v>
      </c>
    </row>
    <row r="436" spans="1:5" ht="15" x14ac:dyDescent="0.25">
      <c r="A436" s="26">
        <v>45158.660173611112</v>
      </c>
      <c r="B436" s="1" t="s">
        <v>706</v>
      </c>
      <c r="C436">
        <v>100</v>
      </c>
      <c r="D436">
        <v>96.1</v>
      </c>
      <c r="E436" s="1" t="s">
        <v>167</v>
      </c>
    </row>
    <row r="437" spans="1:5" ht="15" x14ac:dyDescent="0.25">
      <c r="A437" s="26">
        <v>45158.690949074073</v>
      </c>
      <c r="B437" s="1" t="s">
        <v>707</v>
      </c>
      <c r="C437">
        <v>300</v>
      </c>
      <c r="D437">
        <v>293.7</v>
      </c>
      <c r="E437" s="1" t="s">
        <v>177</v>
      </c>
    </row>
    <row r="438" spans="1:5" ht="15" x14ac:dyDescent="0.25">
      <c r="A438" s="26">
        <v>45158.697118055556</v>
      </c>
      <c r="B438" s="1" t="s">
        <v>708</v>
      </c>
      <c r="C438">
        <v>300</v>
      </c>
      <c r="D438">
        <v>293.7</v>
      </c>
      <c r="E438" s="1" t="s">
        <v>29</v>
      </c>
    </row>
    <row r="439" spans="1:5" ht="15" x14ac:dyDescent="0.25">
      <c r="A439" s="26">
        <v>45158.699212962965</v>
      </c>
      <c r="B439" s="1" t="s">
        <v>709</v>
      </c>
      <c r="C439">
        <v>1000</v>
      </c>
      <c r="D439">
        <v>979</v>
      </c>
      <c r="E439" s="1" t="s">
        <v>453</v>
      </c>
    </row>
    <row r="440" spans="1:5" ht="15" x14ac:dyDescent="0.25">
      <c r="A440" s="26">
        <v>45158.760231481479</v>
      </c>
      <c r="B440" s="1" t="s">
        <v>710</v>
      </c>
      <c r="C440">
        <v>100</v>
      </c>
      <c r="D440">
        <v>96.1</v>
      </c>
      <c r="E440" s="1" t="s">
        <v>453</v>
      </c>
    </row>
    <row r="441" spans="1:5" ht="15" x14ac:dyDescent="0.25">
      <c r="A441" s="26">
        <v>45158.824270833335</v>
      </c>
      <c r="B441" s="1" t="s">
        <v>711</v>
      </c>
      <c r="C441">
        <v>250</v>
      </c>
      <c r="D441">
        <v>244.75</v>
      </c>
      <c r="E441" s="1" t="s">
        <v>7</v>
      </c>
    </row>
    <row r="442" spans="1:5" ht="15" x14ac:dyDescent="0.25">
      <c r="A442" s="26">
        <v>45158.870532407411</v>
      </c>
      <c r="B442" s="1" t="s">
        <v>712</v>
      </c>
      <c r="C442">
        <v>1000</v>
      </c>
      <c r="D442">
        <v>979</v>
      </c>
      <c r="E442" s="1" t="s">
        <v>31</v>
      </c>
    </row>
    <row r="443" spans="1:5" ht="15" x14ac:dyDescent="0.25">
      <c r="A443" s="26">
        <v>45158.928773148145</v>
      </c>
      <c r="B443" s="1" t="s">
        <v>713</v>
      </c>
      <c r="C443">
        <v>500</v>
      </c>
      <c r="D443">
        <v>489.5</v>
      </c>
      <c r="E443" s="1" t="s">
        <v>7</v>
      </c>
    </row>
    <row r="444" spans="1:5" ht="15" x14ac:dyDescent="0.25">
      <c r="A444" s="26">
        <v>45158.9765625</v>
      </c>
      <c r="B444" s="1" t="s">
        <v>714</v>
      </c>
      <c r="C444">
        <v>500</v>
      </c>
      <c r="D444">
        <v>489.5</v>
      </c>
      <c r="E444" s="1" t="s">
        <v>165</v>
      </c>
    </row>
    <row r="445" spans="1:5" ht="15" x14ac:dyDescent="0.25">
      <c r="A445" s="26">
        <v>45158.993877314817</v>
      </c>
      <c r="B445" s="1" t="s">
        <v>715</v>
      </c>
      <c r="C445">
        <v>100</v>
      </c>
      <c r="D445">
        <v>96.1</v>
      </c>
      <c r="E445" s="1" t="s">
        <v>7</v>
      </c>
    </row>
    <row r="446" spans="1:5" ht="15" x14ac:dyDescent="0.25">
      <c r="A446" s="26">
        <v>45158.995127314818</v>
      </c>
      <c r="B446" s="1" t="s">
        <v>226</v>
      </c>
      <c r="C446">
        <v>300</v>
      </c>
      <c r="D446">
        <v>293.7</v>
      </c>
      <c r="E446" s="1" t="s">
        <v>471</v>
      </c>
    </row>
    <row r="447" spans="1:5" ht="15" x14ac:dyDescent="0.25">
      <c r="A447" s="26">
        <v>45159.02516203704</v>
      </c>
      <c r="B447" s="1" t="s">
        <v>65</v>
      </c>
      <c r="C447">
        <v>500</v>
      </c>
      <c r="D447">
        <v>489.5</v>
      </c>
      <c r="E447" s="1" t="s">
        <v>38</v>
      </c>
    </row>
    <row r="448" spans="1:5" ht="15" x14ac:dyDescent="0.25">
      <c r="A448" s="26">
        <v>45159.048668981479</v>
      </c>
      <c r="B448" s="1" t="s">
        <v>716</v>
      </c>
      <c r="C448">
        <v>3000</v>
      </c>
      <c r="D448">
        <v>2937</v>
      </c>
      <c r="E448" s="1" t="s">
        <v>30</v>
      </c>
    </row>
    <row r="449" spans="1:5" ht="15" x14ac:dyDescent="0.25">
      <c r="A449" s="26">
        <v>45159.151805555557</v>
      </c>
      <c r="B449" s="1" t="s">
        <v>717</v>
      </c>
      <c r="C449">
        <v>200</v>
      </c>
      <c r="D449">
        <v>195.8</v>
      </c>
      <c r="E449" s="1" t="s">
        <v>7</v>
      </c>
    </row>
    <row r="450" spans="1:5" ht="15" x14ac:dyDescent="0.25">
      <c r="A450" s="26">
        <v>45159.258634259262</v>
      </c>
      <c r="B450" s="1" t="s">
        <v>718</v>
      </c>
      <c r="C450">
        <v>1000</v>
      </c>
      <c r="D450">
        <v>979</v>
      </c>
      <c r="E450" s="1" t="s">
        <v>453</v>
      </c>
    </row>
    <row r="451" spans="1:5" ht="15" x14ac:dyDescent="0.25">
      <c r="A451" s="26">
        <v>45159.349618055552</v>
      </c>
      <c r="B451" s="1" t="s">
        <v>64</v>
      </c>
      <c r="C451">
        <v>500</v>
      </c>
      <c r="D451">
        <v>489.5</v>
      </c>
      <c r="E451" s="1" t="s">
        <v>453</v>
      </c>
    </row>
    <row r="452" spans="1:5" ht="15" x14ac:dyDescent="0.25">
      <c r="A452" s="26">
        <v>45159.364791666667</v>
      </c>
      <c r="B452" s="1" t="s">
        <v>719</v>
      </c>
      <c r="C452">
        <v>500</v>
      </c>
      <c r="D452">
        <v>489.5</v>
      </c>
      <c r="E452" s="1" t="s">
        <v>453</v>
      </c>
    </row>
    <row r="453" spans="1:5" ht="15" x14ac:dyDescent="0.25">
      <c r="A453" s="26">
        <v>45159.37877314815</v>
      </c>
      <c r="B453" s="1" t="s">
        <v>720</v>
      </c>
      <c r="C453">
        <v>300</v>
      </c>
      <c r="D453">
        <v>293.7</v>
      </c>
      <c r="E453" s="1" t="s">
        <v>29</v>
      </c>
    </row>
    <row r="454" spans="1:5" ht="15" x14ac:dyDescent="0.25">
      <c r="A454" s="26">
        <v>45159.400949074072</v>
      </c>
      <c r="B454" s="1" t="s">
        <v>721</v>
      </c>
      <c r="C454">
        <v>300</v>
      </c>
      <c r="D454">
        <v>293.7</v>
      </c>
      <c r="E454" s="1" t="s">
        <v>167</v>
      </c>
    </row>
    <row r="455" spans="1:5" ht="15" x14ac:dyDescent="0.25">
      <c r="A455" s="26">
        <v>45159.432060185187</v>
      </c>
      <c r="B455" s="1" t="s">
        <v>722</v>
      </c>
      <c r="C455">
        <v>17000</v>
      </c>
      <c r="D455">
        <v>16643</v>
      </c>
      <c r="E455" s="1" t="s">
        <v>723</v>
      </c>
    </row>
    <row r="456" spans="1:5" ht="15" x14ac:dyDescent="0.25">
      <c r="A456" s="26">
        <v>45159.479641203703</v>
      </c>
      <c r="B456" s="1" t="s">
        <v>724</v>
      </c>
      <c r="C456">
        <v>2000</v>
      </c>
      <c r="D456">
        <v>1958</v>
      </c>
      <c r="E456" s="1" t="s">
        <v>172</v>
      </c>
    </row>
    <row r="457" spans="1:5" ht="15" x14ac:dyDescent="0.25">
      <c r="A457" s="26">
        <v>45159.482638888891</v>
      </c>
      <c r="B457" s="1" t="s">
        <v>725</v>
      </c>
      <c r="C457">
        <v>100</v>
      </c>
      <c r="D457">
        <v>96.1</v>
      </c>
      <c r="E457" s="1" t="s">
        <v>7</v>
      </c>
    </row>
    <row r="458" spans="1:5" ht="15" x14ac:dyDescent="0.25">
      <c r="A458" s="26">
        <v>45159.514710648145</v>
      </c>
      <c r="B458" s="1" t="s">
        <v>726</v>
      </c>
      <c r="C458">
        <v>500</v>
      </c>
      <c r="D458">
        <v>489.5</v>
      </c>
      <c r="E458" s="1" t="s">
        <v>453</v>
      </c>
    </row>
    <row r="459" spans="1:5" ht="15" x14ac:dyDescent="0.25">
      <c r="A459" s="26">
        <v>45159.558252314811</v>
      </c>
      <c r="B459" s="1" t="s">
        <v>727</v>
      </c>
      <c r="C459">
        <v>500</v>
      </c>
      <c r="D459">
        <v>489.5</v>
      </c>
      <c r="E459" s="1" t="s">
        <v>453</v>
      </c>
    </row>
    <row r="460" spans="1:5" ht="15" x14ac:dyDescent="0.25">
      <c r="A460" s="26">
        <v>45159.626631944448</v>
      </c>
      <c r="B460" s="1" t="s">
        <v>403</v>
      </c>
      <c r="C460">
        <v>1000</v>
      </c>
      <c r="D460">
        <v>979</v>
      </c>
      <c r="E460" s="1" t="s">
        <v>728</v>
      </c>
    </row>
    <row r="461" spans="1:5" ht="15" x14ac:dyDescent="0.25">
      <c r="A461" s="26">
        <v>45159.648113425923</v>
      </c>
      <c r="B461" s="1" t="s">
        <v>729</v>
      </c>
      <c r="C461">
        <v>2000</v>
      </c>
      <c r="D461">
        <v>1958</v>
      </c>
      <c r="E461" s="1" t="s">
        <v>172</v>
      </c>
    </row>
    <row r="462" spans="1:5" ht="15" x14ac:dyDescent="0.25">
      <c r="A462" s="26">
        <v>45159.655995370369</v>
      </c>
      <c r="B462" s="1" t="s">
        <v>730</v>
      </c>
      <c r="C462">
        <v>100</v>
      </c>
      <c r="D462">
        <v>96.1</v>
      </c>
      <c r="E462" s="1" t="s">
        <v>7</v>
      </c>
    </row>
    <row r="463" spans="1:5" ht="15" x14ac:dyDescent="0.25">
      <c r="A463" s="26">
        <v>45159.803333333337</v>
      </c>
      <c r="B463" s="1" t="s">
        <v>329</v>
      </c>
      <c r="C463">
        <v>50</v>
      </c>
      <c r="D463">
        <v>46.1</v>
      </c>
      <c r="E463" s="1" t="s">
        <v>6</v>
      </c>
    </row>
    <row r="464" spans="1:5" ht="15" x14ac:dyDescent="0.25">
      <c r="A464" s="26">
        <v>45159.892835648148</v>
      </c>
      <c r="B464" s="1" t="s">
        <v>731</v>
      </c>
      <c r="C464">
        <v>100</v>
      </c>
      <c r="D464">
        <v>96.1</v>
      </c>
      <c r="E464" s="1" t="s">
        <v>453</v>
      </c>
    </row>
    <row r="465" spans="1:5" ht="15" x14ac:dyDescent="0.25">
      <c r="A465" s="26">
        <v>45159.91710648148</v>
      </c>
      <c r="B465" s="1" t="s">
        <v>732</v>
      </c>
      <c r="C465">
        <v>1000</v>
      </c>
      <c r="D465">
        <v>979</v>
      </c>
      <c r="E465" s="1" t="s">
        <v>30</v>
      </c>
    </row>
    <row r="466" spans="1:5" ht="15" x14ac:dyDescent="0.25">
      <c r="A466" s="26">
        <v>45159.984629629631</v>
      </c>
      <c r="B466" s="1" t="s">
        <v>604</v>
      </c>
      <c r="C466">
        <v>1000</v>
      </c>
      <c r="D466">
        <v>979</v>
      </c>
      <c r="E466" s="1" t="s">
        <v>6</v>
      </c>
    </row>
    <row r="467" spans="1:5" ht="15" x14ac:dyDescent="0.25">
      <c r="A467" s="26">
        <v>45160.355902777781</v>
      </c>
      <c r="B467" s="1" t="s">
        <v>359</v>
      </c>
      <c r="C467">
        <v>100</v>
      </c>
      <c r="D467">
        <v>96.1</v>
      </c>
      <c r="E467" s="1" t="s">
        <v>32</v>
      </c>
    </row>
    <row r="468" spans="1:5" ht="15" x14ac:dyDescent="0.25">
      <c r="A468" s="26">
        <v>45160.370868055557</v>
      </c>
      <c r="B468" s="1" t="s">
        <v>733</v>
      </c>
      <c r="C468">
        <v>200</v>
      </c>
      <c r="D468">
        <v>195.8</v>
      </c>
      <c r="E468" s="1" t="s">
        <v>178</v>
      </c>
    </row>
    <row r="469" spans="1:5" ht="15" x14ac:dyDescent="0.25">
      <c r="A469" s="26">
        <v>45160.409236111111</v>
      </c>
      <c r="B469" s="1" t="s">
        <v>734</v>
      </c>
      <c r="C469">
        <v>100</v>
      </c>
      <c r="D469">
        <v>96.1</v>
      </c>
      <c r="E469" s="1" t="s">
        <v>453</v>
      </c>
    </row>
    <row r="470" spans="1:5" ht="15" x14ac:dyDescent="0.25">
      <c r="A470" s="26">
        <v>45160.486377314817</v>
      </c>
      <c r="B470" s="1" t="s">
        <v>735</v>
      </c>
      <c r="C470">
        <v>300</v>
      </c>
      <c r="D470">
        <v>293.7</v>
      </c>
      <c r="E470" s="1" t="s">
        <v>453</v>
      </c>
    </row>
    <row r="471" spans="1:5" ht="15" x14ac:dyDescent="0.25">
      <c r="A471" s="26">
        <v>45160.508240740739</v>
      </c>
      <c r="B471" s="1" t="s">
        <v>736</v>
      </c>
      <c r="C471">
        <v>500</v>
      </c>
      <c r="D471">
        <v>489.5</v>
      </c>
      <c r="E471" s="1" t="s">
        <v>453</v>
      </c>
    </row>
    <row r="472" spans="1:5" ht="15" x14ac:dyDescent="0.25">
      <c r="A472" s="26">
        <v>45160.550428240742</v>
      </c>
      <c r="B472" s="1" t="s">
        <v>737</v>
      </c>
      <c r="C472">
        <v>200</v>
      </c>
      <c r="D472">
        <v>195.8</v>
      </c>
      <c r="E472" s="1" t="s">
        <v>172</v>
      </c>
    </row>
    <row r="473" spans="1:5" ht="15" x14ac:dyDescent="0.25">
      <c r="A473" s="26">
        <v>45160.555671296293</v>
      </c>
      <c r="B473" s="1" t="s">
        <v>738</v>
      </c>
      <c r="C473">
        <v>1000</v>
      </c>
      <c r="D473">
        <v>979</v>
      </c>
      <c r="E473" s="1" t="s">
        <v>172</v>
      </c>
    </row>
    <row r="474" spans="1:5" ht="15" x14ac:dyDescent="0.25">
      <c r="A474" s="26">
        <v>45160.5628125</v>
      </c>
      <c r="B474" s="1" t="s">
        <v>732</v>
      </c>
      <c r="C474">
        <v>500</v>
      </c>
      <c r="D474">
        <v>489.5</v>
      </c>
      <c r="E474" s="1" t="s">
        <v>172</v>
      </c>
    </row>
    <row r="475" spans="1:5" ht="15" x14ac:dyDescent="0.25">
      <c r="A475" s="26">
        <v>45160.563217592593</v>
      </c>
      <c r="B475" s="1" t="s">
        <v>739</v>
      </c>
      <c r="C475">
        <v>500</v>
      </c>
      <c r="D475">
        <v>489.5</v>
      </c>
      <c r="E475" s="1" t="s">
        <v>740</v>
      </c>
    </row>
    <row r="476" spans="1:5" ht="15" x14ac:dyDescent="0.25">
      <c r="A476" s="26">
        <v>45160.565162037034</v>
      </c>
      <c r="B476" s="1" t="s">
        <v>741</v>
      </c>
      <c r="C476">
        <v>500</v>
      </c>
      <c r="D476">
        <v>489.5</v>
      </c>
      <c r="E476" s="1" t="s">
        <v>742</v>
      </c>
    </row>
    <row r="477" spans="1:5" ht="15" x14ac:dyDescent="0.25">
      <c r="A477" s="26">
        <v>45160.569756944446</v>
      </c>
      <c r="B477" s="1" t="s">
        <v>737</v>
      </c>
      <c r="C477">
        <v>100</v>
      </c>
      <c r="D477">
        <v>96.1</v>
      </c>
      <c r="E477" s="1" t="s">
        <v>172</v>
      </c>
    </row>
    <row r="478" spans="1:5" ht="15" x14ac:dyDescent="0.25">
      <c r="A478" s="26">
        <v>45160.570844907408</v>
      </c>
      <c r="B478" s="1" t="s">
        <v>743</v>
      </c>
      <c r="C478">
        <v>500</v>
      </c>
      <c r="D478">
        <v>489.5</v>
      </c>
      <c r="E478" s="1" t="s">
        <v>172</v>
      </c>
    </row>
    <row r="479" spans="1:5" ht="15" x14ac:dyDescent="0.25">
      <c r="A479" s="26">
        <v>45160.574976851851</v>
      </c>
      <c r="B479" s="1" t="s">
        <v>744</v>
      </c>
      <c r="C479">
        <v>300</v>
      </c>
      <c r="D479">
        <v>293.7</v>
      </c>
      <c r="E479" s="1" t="s">
        <v>172</v>
      </c>
    </row>
    <row r="480" spans="1:5" ht="15" x14ac:dyDescent="0.25">
      <c r="A480" s="26">
        <v>45160.586354166669</v>
      </c>
      <c r="B480" s="1" t="s">
        <v>329</v>
      </c>
      <c r="C480">
        <v>50</v>
      </c>
      <c r="D480">
        <v>46.1</v>
      </c>
      <c r="E480" s="1" t="s">
        <v>471</v>
      </c>
    </row>
    <row r="481" spans="1:5" ht="15" x14ac:dyDescent="0.25">
      <c r="A481" s="26">
        <v>45160.650682870371</v>
      </c>
      <c r="B481" s="1" t="s">
        <v>745</v>
      </c>
      <c r="C481">
        <v>300</v>
      </c>
      <c r="D481">
        <v>293.7</v>
      </c>
      <c r="E481" s="1" t="s">
        <v>7</v>
      </c>
    </row>
    <row r="482" spans="1:5" ht="15" x14ac:dyDescent="0.25">
      <c r="A482" s="26">
        <v>45160.653333333335</v>
      </c>
      <c r="B482" s="1" t="s">
        <v>746</v>
      </c>
      <c r="C482">
        <v>500</v>
      </c>
      <c r="D482">
        <v>489.5</v>
      </c>
      <c r="E482" s="1" t="s">
        <v>165</v>
      </c>
    </row>
    <row r="483" spans="1:5" ht="15" x14ac:dyDescent="0.25">
      <c r="A483" s="26">
        <v>45160.684282407405</v>
      </c>
      <c r="B483" s="1" t="s">
        <v>747</v>
      </c>
      <c r="C483">
        <v>100</v>
      </c>
      <c r="D483">
        <v>96.1</v>
      </c>
      <c r="E483" s="1" t="s">
        <v>58</v>
      </c>
    </row>
    <row r="484" spans="1:5" ht="15" x14ac:dyDescent="0.25">
      <c r="A484" s="26">
        <v>45160.735462962963</v>
      </c>
      <c r="B484" s="1" t="s">
        <v>748</v>
      </c>
      <c r="C484">
        <v>1000</v>
      </c>
      <c r="D484">
        <v>979</v>
      </c>
      <c r="E484" s="1" t="s">
        <v>31</v>
      </c>
    </row>
    <row r="485" spans="1:5" ht="15" x14ac:dyDescent="0.25">
      <c r="A485" s="26">
        <v>45160.759085648147</v>
      </c>
      <c r="B485" s="1" t="s">
        <v>749</v>
      </c>
      <c r="C485">
        <v>6000</v>
      </c>
      <c r="D485">
        <v>5874</v>
      </c>
      <c r="E485" s="1" t="s">
        <v>172</v>
      </c>
    </row>
    <row r="486" spans="1:5" ht="15" x14ac:dyDescent="0.25">
      <c r="A486" s="26">
        <v>45160.840069444443</v>
      </c>
      <c r="B486" s="1" t="s">
        <v>750</v>
      </c>
      <c r="C486">
        <v>4500</v>
      </c>
      <c r="D486">
        <v>4405.5</v>
      </c>
      <c r="E486" s="1" t="s">
        <v>172</v>
      </c>
    </row>
    <row r="487" spans="1:5" ht="15" x14ac:dyDescent="0.25">
      <c r="A487" s="26">
        <v>45160.851215277777</v>
      </c>
      <c r="B487" s="1" t="s">
        <v>750</v>
      </c>
      <c r="C487">
        <v>10</v>
      </c>
      <c r="D487">
        <v>6.1</v>
      </c>
      <c r="E487" s="1" t="s">
        <v>172</v>
      </c>
    </row>
    <row r="488" spans="1:5" ht="15" x14ac:dyDescent="0.25">
      <c r="A488" s="26">
        <v>45160.898726851854</v>
      </c>
      <c r="B488" s="1" t="s">
        <v>751</v>
      </c>
      <c r="C488">
        <v>1000</v>
      </c>
      <c r="D488">
        <v>979</v>
      </c>
      <c r="E488" s="1" t="s">
        <v>752</v>
      </c>
    </row>
    <row r="489" spans="1:5" ht="15" x14ac:dyDescent="0.25">
      <c r="A489" s="26">
        <v>45160.911226851851</v>
      </c>
      <c r="B489" s="1" t="s">
        <v>753</v>
      </c>
      <c r="C489">
        <v>500</v>
      </c>
      <c r="D489">
        <v>489.5</v>
      </c>
      <c r="E489" s="1" t="s">
        <v>172</v>
      </c>
    </row>
    <row r="490" spans="1:5" ht="15" x14ac:dyDescent="0.25">
      <c r="A490" s="26">
        <v>45160.928854166668</v>
      </c>
      <c r="B490" s="1" t="s">
        <v>754</v>
      </c>
      <c r="C490">
        <v>30</v>
      </c>
      <c r="D490">
        <v>26.1</v>
      </c>
      <c r="E490" s="1" t="s">
        <v>7</v>
      </c>
    </row>
    <row r="491" spans="1:5" ht="15" x14ac:dyDescent="0.25">
      <c r="A491" s="26">
        <v>45160.931458333333</v>
      </c>
      <c r="B491" s="1" t="s">
        <v>755</v>
      </c>
      <c r="C491">
        <v>100</v>
      </c>
      <c r="D491">
        <v>96.1</v>
      </c>
      <c r="E491" s="1" t="s">
        <v>453</v>
      </c>
    </row>
    <row r="492" spans="1:5" ht="15" x14ac:dyDescent="0.25">
      <c r="A492" s="26">
        <v>45160.93341435185</v>
      </c>
      <c r="B492" s="1" t="s">
        <v>755</v>
      </c>
      <c r="C492">
        <v>100</v>
      </c>
      <c r="D492">
        <v>96.1</v>
      </c>
      <c r="E492" s="1" t="s">
        <v>166</v>
      </c>
    </row>
    <row r="493" spans="1:5" ht="15" x14ac:dyDescent="0.25">
      <c r="A493" s="26">
        <v>45160.94902777778</v>
      </c>
      <c r="B493" s="1" t="s">
        <v>756</v>
      </c>
      <c r="C493">
        <v>100</v>
      </c>
      <c r="D493">
        <v>96.1</v>
      </c>
      <c r="E493" s="1" t="s">
        <v>29</v>
      </c>
    </row>
    <row r="494" spans="1:5" ht="15" x14ac:dyDescent="0.25">
      <c r="A494" s="26">
        <v>45160.957326388889</v>
      </c>
      <c r="B494" s="1" t="s">
        <v>757</v>
      </c>
      <c r="C494">
        <v>100</v>
      </c>
      <c r="D494">
        <v>96.1</v>
      </c>
      <c r="E494" s="1" t="s">
        <v>54</v>
      </c>
    </row>
    <row r="495" spans="1:5" ht="15" x14ac:dyDescent="0.25">
      <c r="A495" s="26">
        <v>45161.047754629632</v>
      </c>
      <c r="B495" s="1" t="s">
        <v>758</v>
      </c>
      <c r="C495">
        <v>1000</v>
      </c>
      <c r="D495">
        <v>979</v>
      </c>
      <c r="E495" s="1" t="s">
        <v>453</v>
      </c>
    </row>
    <row r="496" spans="1:5" ht="15" x14ac:dyDescent="0.25">
      <c r="A496" s="26">
        <v>45161.35292824074</v>
      </c>
      <c r="B496" s="1" t="s">
        <v>759</v>
      </c>
      <c r="C496">
        <v>500</v>
      </c>
      <c r="D496">
        <v>489.5</v>
      </c>
      <c r="E496" s="1" t="s">
        <v>453</v>
      </c>
    </row>
    <row r="497" spans="1:5" ht="15" x14ac:dyDescent="0.25">
      <c r="A497" s="26">
        <v>45161.39199074074</v>
      </c>
      <c r="B497" s="1" t="s">
        <v>760</v>
      </c>
      <c r="C497">
        <v>300</v>
      </c>
      <c r="D497">
        <v>293.7</v>
      </c>
      <c r="E497" s="1" t="s">
        <v>453</v>
      </c>
    </row>
    <row r="498" spans="1:5" ht="15" x14ac:dyDescent="0.25">
      <c r="A498" s="26">
        <v>45161.417222222219</v>
      </c>
      <c r="B498" s="1" t="s">
        <v>761</v>
      </c>
      <c r="C498">
        <v>5000</v>
      </c>
      <c r="D498">
        <v>4895</v>
      </c>
      <c r="E498" s="1" t="s">
        <v>68</v>
      </c>
    </row>
    <row r="499" spans="1:5" ht="15" x14ac:dyDescent="0.25">
      <c r="A499" s="26">
        <v>45161.43072916667</v>
      </c>
      <c r="B499" s="1" t="s">
        <v>191</v>
      </c>
      <c r="C499">
        <v>2000</v>
      </c>
      <c r="D499">
        <v>1958</v>
      </c>
      <c r="E499" s="1" t="s">
        <v>762</v>
      </c>
    </row>
    <row r="500" spans="1:5" ht="15" x14ac:dyDescent="0.25">
      <c r="A500" s="26">
        <v>45161.495011574072</v>
      </c>
      <c r="B500" s="1" t="s">
        <v>763</v>
      </c>
      <c r="C500">
        <v>500</v>
      </c>
      <c r="D500">
        <v>489.5</v>
      </c>
      <c r="E500" s="1" t="s">
        <v>67</v>
      </c>
    </row>
    <row r="501" spans="1:5" ht="15" x14ac:dyDescent="0.25">
      <c r="A501" s="26">
        <v>45161.543368055558</v>
      </c>
      <c r="B501" s="1" t="s">
        <v>405</v>
      </c>
      <c r="C501">
        <v>500</v>
      </c>
      <c r="D501">
        <v>489.5</v>
      </c>
      <c r="E501" s="1" t="s">
        <v>764</v>
      </c>
    </row>
    <row r="502" spans="1:5" ht="15" x14ac:dyDescent="0.25">
      <c r="A502" s="26">
        <v>45161.558749999997</v>
      </c>
      <c r="B502" s="1" t="s">
        <v>765</v>
      </c>
      <c r="C502">
        <v>300</v>
      </c>
      <c r="D502">
        <v>293.7</v>
      </c>
      <c r="E502" s="1" t="s">
        <v>7</v>
      </c>
    </row>
    <row r="503" spans="1:5" ht="15" x14ac:dyDescent="0.25">
      <c r="A503" s="26">
        <v>45161.577199074076</v>
      </c>
      <c r="B503" s="1" t="s">
        <v>766</v>
      </c>
      <c r="C503">
        <v>1000</v>
      </c>
      <c r="D503">
        <v>979</v>
      </c>
      <c r="E503" s="1" t="s">
        <v>165</v>
      </c>
    </row>
    <row r="504" spans="1:5" ht="15" x14ac:dyDescent="0.25">
      <c r="A504" s="26">
        <v>45161.585138888891</v>
      </c>
      <c r="B504" s="1" t="s">
        <v>767</v>
      </c>
      <c r="C504">
        <v>3000</v>
      </c>
      <c r="D504">
        <v>2937</v>
      </c>
      <c r="E504" s="1" t="s">
        <v>172</v>
      </c>
    </row>
    <row r="505" spans="1:5" ht="15" x14ac:dyDescent="0.25">
      <c r="A505" s="26">
        <v>45161.628391203703</v>
      </c>
      <c r="B505" s="1" t="s">
        <v>211</v>
      </c>
      <c r="C505">
        <v>500</v>
      </c>
      <c r="D505">
        <v>489.5</v>
      </c>
      <c r="E505" s="1" t="s">
        <v>172</v>
      </c>
    </row>
    <row r="506" spans="1:5" ht="15" x14ac:dyDescent="0.25">
      <c r="A506" s="26">
        <v>45161.634016203701</v>
      </c>
      <c r="B506" s="1" t="s">
        <v>211</v>
      </c>
      <c r="C506">
        <v>200</v>
      </c>
      <c r="D506">
        <v>195.8</v>
      </c>
      <c r="E506" s="1" t="s">
        <v>172</v>
      </c>
    </row>
    <row r="507" spans="1:5" ht="15" x14ac:dyDescent="0.25">
      <c r="A507" s="26">
        <v>45161.70652777778</v>
      </c>
      <c r="B507" s="1" t="s">
        <v>768</v>
      </c>
      <c r="C507">
        <v>20</v>
      </c>
      <c r="D507">
        <v>16.100000000000001</v>
      </c>
      <c r="E507" s="1" t="s">
        <v>7</v>
      </c>
    </row>
    <row r="508" spans="1:5" ht="15" x14ac:dyDescent="0.25">
      <c r="A508" s="26">
        <v>45161.720416666663</v>
      </c>
      <c r="B508" s="1" t="s">
        <v>769</v>
      </c>
      <c r="C508">
        <v>500</v>
      </c>
      <c r="D508">
        <v>489.5</v>
      </c>
      <c r="E508" s="1" t="s">
        <v>453</v>
      </c>
    </row>
    <row r="509" spans="1:5" ht="15" x14ac:dyDescent="0.25">
      <c r="A509" s="26">
        <v>45161.723333333335</v>
      </c>
      <c r="B509" s="1" t="s">
        <v>770</v>
      </c>
      <c r="C509">
        <v>15000</v>
      </c>
      <c r="D509">
        <v>14685</v>
      </c>
      <c r="E509" s="1" t="s">
        <v>471</v>
      </c>
    </row>
    <row r="510" spans="1:5" ht="15" x14ac:dyDescent="0.25">
      <c r="A510" s="26">
        <v>45161.728414351855</v>
      </c>
      <c r="B510" s="1" t="s">
        <v>771</v>
      </c>
      <c r="C510">
        <v>2000</v>
      </c>
      <c r="D510">
        <v>1958</v>
      </c>
      <c r="E510" s="1" t="s">
        <v>172</v>
      </c>
    </row>
    <row r="511" spans="1:5" ht="15" x14ac:dyDescent="0.25">
      <c r="A511" s="26">
        <v>45161.782870370371</v>
      </c>
      <c r="B511" s="1" t="s">
        <v>772</v>
      </c>
      <c r="C511">
        <v>100</v>
      </c>
      <c r="D511">
        <v>96.1</v>
      </c>
      <c r="E511" s="1" t="s">
        <v>29</v>
      </c>
    </row>
    <row r="512" spans="1:5" ht="15" x14ac:dyDescent="0.25">
      <c r="A512" s="26">
        <v>45161.841597222221</v>
      </c>
      <c r="B512" s="1" t="s">
        <v>773</v>
      </c>
      <c r="C512">
        <v>500</v>
      </c>
      <c r="D512">
        <v>489.5</v>
      </c>
      <c r="E512" s="1" t="s">
        <v>57</v>
      </c>
    </row>
    <row r="513" spans="1:5" ht="15" x14ac:dyDescent="0.25">
      <c r="A513" s="26">
        <v>45161.844004629631</v>
      </c>
      <c r="B513" s="1" t="s">
        <v>774</v>
      </c>
      <c r="C513">
        <v>300</v>
      </c>
      <c r="D513">
        <v>293.7</v>
      </c>
      <c r="E513" s="1" t="s">
        <v>7</v>
      </c>
    </row>
    <row r="514" spans="1:5" ht="15" x14ac:dyDescent="0.25">
      <c r="A514" s="26">
        <v>45161.862187500003</v>
      </c>
      <c r="B514" s="1" t="s">
        <v>733</v>
      </c>
      <c r="C514">
        <v>100</v>
      </c>
      <c r="D514">
        <v>96.1</v>
      </c>
      <c r="E514" s="1" t="s">
        <v>165</v>
      </c>
    </row>
    <row r="515" spans="1:5" ht="15" x14ac:dyDescent="0.25">
      <c r="A515" s="26">
        <v>45161.978854166664</v>
      </c>
      <c r="B515" s="1" t="s">
        <v>775</v>
      </c>
      <c r="C515">
        <v>400</v>
      </c>
      <c r="D515">
        <v>391.6</v>
      </c>
      <c r="E515" s="1" t="s">
        <v>7</v>
      </c>
    </row>
    <row r="516" spans="1:5" ht="15" x14ac:dyDescent="0.25">
      <c r="A516" s="26">
        <v>45161.994618055556</v>
      </c>
      <c r="B516" s="1" t="s">
        <v>776</v>
      </c>
      <c r="C516">
        <v>1000</v>
      </c>
      <c r="D516">
        <v>979</v>
      </c>
      <c r="E516" s="1" t="s">
        <v>68</v>
      </c>
    </row>
    <row r="517" spans="1:5" ht="15" x14ac:dyDescent="0.25">
      <c r="A517" s="26">
        <v>45162.076122685183</v>
      </c>
      <c r="B517" s="1" t="s">
        <v>777</v>
      </c>
      <c r="C517">
        <v>500</v>
      </c>
      <c r="D517">
        <v>489.5</v>
      </c>
      <c r="E517" s="1" t="s">
        <v>165</v>
      </c>
    </row>
    <row r="518" spans="1:5" ht="15" x14ac:dyDescent="0.25">
      <c r="A518" s="26">
        <v>45162.287291666667</v>
      </c>
      <c r="B518" s="1" t="s">
        <v>778</v>
      </c>
      <c r="C518">
        <v>1000</v>
      </c>
      <c r="D518">
        <v>979</v>
      </c>
      <c r="E518" s="1" t="s">
        <v>453</v>
      </c>
    </row>
    <row r="519" spans="1:5" ht="15" x14ac:dyDescent="0.25">
      <c r="A519" s="26">
        <v>45162.302106481482</v>
      </c>
      <c r="B519" s="1" t="s">
        <v>779</v>
      </c>
      <c r="C519">
        <v>500</v>
      </c>
      <c r="D519">
        <v>489.5</v>
      </c>
      <c r="E519" s="1" t="s">
        <v>6</v>
      </c>
    </row>
    <row r="520" spans="1:5" ht="15" x14ac:dyDescent="0.25">
      <c r="A520" s="26">
        <v>45162.354224537034</v>
      </c>
      <c r="B520" s="1" t="s">
        <v>780</v>
      </c>
      <c r="C520">
        <v>1500</v>
      </c>
      <c r="D520">
        <v>1468.5</v>
      </c>
      <c r="E520" s="1" t="s">
        <v>7</v>
      </c>
    </row>
    <row r="521" spans="1:5" ht="15" x14ac:dyDescent="0.25">
      <c r="A521" s="26">
        <v>45162.362442129626</v>
      </c>
      <c r="B521" s="1" t="s">
        <v>781</v>
      </c>
      <c r="C521">
        <v>7500</v>
      </c>
      <c r="D521">
        <v>7342.5</v>
      </c>
      <c r="E521" s="1" t="s">
        <v>172</v>
      </c>
    </row>
    <row r="522" spans="1:5" ht="15" x14ac:dyDescent="0.25">
      <c r="A522" s="26">
        <v>45162.396064814813</v>
      </c>
      <c r="B522" s="1" t="s">
        <v>782</v>
      </c>
      <c r="C522">
        <v>4100</v>
      </c>
      <c r="D522">
        <v>4013.9</v>
      </c>
      <c r="E522" s="1" t="s">
        <v>172</v>
      </c>
    </row>
    <row r="523" spans="1:5" ht="15" x14ac:dyDescent="0.25">
      <c r="A523" s="26">
        <v>45162.416122685187</v>
      </c>
      <c r="B523" s="1" t="s">
        <v>783</v>
      </c>
      <c r="C523">
        <v>5000</v>
      </c>
      <c r="D523">
        <v>4895</v>
      </c>
      <c r="E523" s="1" t="s">
        <v>172</v>
      </c>
    </row>
    <row r="524" spans="1:5" ht="15" x14ac:dyDescent="0.25">
      <c r="A524" s="26">
        <v>45162.416134259256</v>
      </c>
      <c r="B524" s="1" t="s">
        <v>588</v>
      </c>
      <c r="C524">
        <v>5000</v>
      </c>
      <c r="D524">
        <v>4895</v>
      </c>
      <c r="E524" s="1" t="s">
        <v>453</v>
      </c>
    </row>
    <row r="525" spans="1:5" ht="15" x14ac:dyDescent="0.25">
      <c r="A525" s="26">
        <v>45162.430868055555</v>
      </c>
      <c r="B525" s="1" t="s">
        <v>784</v>
      </c>
      <c r="C525">
        <v>500</v>
      </c>
      <c r="D525">
        <v>489.5</v>
      </c>
      <c r="E525" s="1" t="s">
        <v>172</v>
      </c>
    </row>
    <row r="526" spans="1:5" ht="15" x14ac:dyDescent="0.25">
      <c r="A526" s="26">
        <v>45162.434976851851</v>
      </c>
      <c r="B526" s="1" t="s">
        <v>329</v>
      </c>
      <c r="C526">
        <v>50</v>
      </c>
      <c r="D526">
        <v>46.1</v>
      </c>
      <c r="E526" s="1" t="s">
        <v>785</v>
      </c>
    </row>
    <row r="527" spans="1:5" ht="15" x14ac:dyDescent="0.25">
      <c r="A527" s="26">
        <v>45162.460717592592</v>
      </c>
      <c r="B527" s="1" t="s">
        <v>786</v>
      </c>
      <c r="C527">
        <v>3000</v>
      </c>
      <c r="D527">
        <v>2937</v>
      </c>
      <c r="E527" s="1" t="s">
        <v>172</v>
      </c>
    </row>
    <row r="528" spans="1:5" ht="15" x14ac:dyDescent="0.25">
      <c r="A528" s="26">
        <v>45162.464594907404</v>
      </c>
      <c r="B528" s="1" t="s">
        <v>787</v>
      </c>
      <c r="C528">
        <v>1000</v>
      </c>
      <c r="D528">
        <v>979</v>
      </c>
      <c r="E528" s="1" t="s">
        <v>788</v>
      </c>
    </row>
    <row r="529" spans="1:5" ht="15" x14ac:dyDescent="0.25">
      <c r="A529" s="26">
        <v>45162.539837962962</v>
      </c>
      <c r="B529" s="1" t="s">
        <v>789</v>
      </c>
      <c r="C529">
        <v>1000</v>
      </c>
      <c r="D529">
        <v>979</v>
      </c>
      <c r="E529" s="1" t="s">
        <v>172</v>
      </c>
    </row>
    <row r="530" spans="1:5" ht="15" x14ac:dyDescent="0.25">
      <c r="A530" s="26">
        <v>45162.542557870373</v>
      </c>
      <c r="B530" s="1" t="s">
        <v>789</v>
      </c>
      <c r="C530">
        <v>1000</v>
      </c>
      <c r="D530">
        <v>979</v>
      </c>
      <c r="E530" s="1" t="s">
        <v>172</v>
      </c>
    </row>
    <row r="531" spans="1:5" ht="15" x14ac:dyDescent="0.25">
      <c r="A531" s="26">
        <v>45162.556516203702</v>
      </c>
      <c r="B531" s="1" t="s">
        <v>790</v>
      </c>
      <c r="C531">
        <v>2000</v>
      </c>
      <c r="D531">
        <v>1958</v>
      </c>
      <c r="E531" s="1" t="s">
        <v>172</v>
      </c>
    </row>
    <row r="532" spans="1:5" ht="15" x14ac:dyDescent="0.25">
      <c r="A532" s="26">
        <v>45162.559976851851</v>
      </c>
      <c r="B532" s="1" t="s">
        <v>791</v>
      </c>
      <c r="C532">
        <v>1000</v>
      </c>
      <c r="D532">
        <v>979</v>
      </c>
      <c r="E532" s="1" t="s">
        <v>792</v>
      </c>
    </row>
    <row r="533" spans="1:5" ht="15" x14ac:dyDescent="0.25">
      <c r="A533" s="26">
        <v>45162.56790509259</v>
      </c>
      <c r="B533" s="1" t="s">
        <v>575</v>
      </c>
      <c r="C533">
        <v>500</v>
      </c>
      <c r="D533">
        <v>489.5</v>
      </c>
      <c r="E533" s="1" t="s">
        <v>172</v>
      </c>
    </row>
    <row r="534" spans="1:5" ht="15" x14ac:dyDescent="0.25">
      <c r="A534" s="26">
        <v>45162.575729166667</v>
      </c>
      <c r="B534" s="1" t="s">
        <v>793</v>
      </c>
      <c r="C534">
        <v>5000</v>
      </c>
      <c r="D534">
        <v>4895</v>
      </c>
      <c r="E534" s="1" t="s">
        <v>172</v>
      </c>
    </row>
    <row r="535" spans="1:5" ht="15" x14ac:dyDescent="0.25">
      <c r="A535" s="26">
        <v>45162.585150462961</v>
      </c>
      <c r="B535" s="1" t="s">
        <v>794</v>
      </c>
      <c r="C535">
        <v>1000</v>
      </c>
      <c r="D535">
        <v>979</v>
      </c>
      <c r="E535" s="1" t="s">
        <v>795</v>
      </c>
    </row>
    <row r="536" spans="1:5" ht="15" x14ac:dyDescent="0.25">
      <c r="A536" s="26">
        <v>45162.587939814817</v>
      </c>
      <c r="B536" s="1" t="s">
        <v>794</v>
      </c>
      <c r="C536">
        <v>1500</v>
      </c>
      <c r="D536">
        <v>1468.5</v>
      </c>
      <c r="E536" s="1" t="s">
        <v>796</v>
      </c>
    </row>
    <row r="537" spans="1:5" ht="15" x14ac:dyDescent="0.25">
      <c r="A537" s="26">
        <v>45162.589675925927</v>
      </c>
      <c r="B537" s="1" t="s">
        <v>797</v>
      </c>
      <c r="C537">
        <v>300</v>
      </c>
      <c r="D537">
        <v>293.7</v>
      </c>
      <c r="E537" s="1" t="s">
        <v>7</v>
      </c>
    </row>
    <row r="538" spans="1:5" ht="15" x14ac:dyDescent="0.25">
      <c r="A538" s="26">
        <v>45162.605451388888</v>
      </c>
      <c r="B538" s="1" t="s">
        <v>798</v>
      </c>
      <c r="C538">
        <v>300</v>
      </c>
      <c r="D538">
        <v>293.7</v>
      </c>
      <c r="E538" s="1" t="s">
        <v>172</v>
      </c>
    </row>
    <row r="539" spans="1:5" ht="15" x14ac:dyDescent="0.25">
      <c r="A539" s="26">
        <v>45162.606851851851</v>
      </c>
      <c r="B539" s="1" t="s">
        <v>799</v>
      </c>
      <c r="C539">
        <v>100</v>
      </c>
      <c r="D539">
        <v>96.1</v>
      </c>
      <c r="E539" s="1" t="s">
        <v>172</v>
      </c>
    </row>
    <row r="540" spans="1:5" ht="15" x14ac:dyDescent="0.25">
      <c r="A540" s="26">
        <v>45162.629502314812</v>
      </c>
      <c r="B540" s="1" t="s">
        <v>638</v>
      </c>
      <c r="C540">
        <v>1000</v>
      </c>
      <c r="D540">
        <v>979</v>
      </c>
      <c r="E540" s="1" t="s">
        <v>7</v>
      </c>
    </row>
    <row r="541" spans="1:5" ht="15" x14ac:dyDescent="0.25">
      <c r="A541" s="26">
        <v>45162.641956018517</v>
      </c>
      <c r="B541" s="1" t="s">
        <v>575</v>
      </c>
      <c r="C541">
        <v>500</v>
      </c>
      <c r="D541">
        <v>489.5</v>
      </c>
      <c r="E541" s="1" t="s">
        <v>172</v>
      </c>
    </row>
    <row r="542" spans="1:5" ht="15" x14ac:dyDescent="0.25">
      <c r="A542" s="26">
        <v>45162.653252314813</v>
      </c>
      <c r="B542" s="1" t="s">
        <v>800</v>
      </c>
      <c r="C542">
        <v>100</v>
      </c>
      <c r="D542">
        <v>96.1</v>
      </c>
      <c r="E542" s="1" t="s">
        <v>7</v>
      </c>
    </row>
    <row r="543" spans="1:5" ht="15" x14ac:dyDescent="0.25">
      <c r="A543" s="26">
        <v>45162.682939814818</v>
      </c>
      <c r="B543" s="1" t="s">
        <v>801</v>
      </c>
      <c r="C543">
        <v>1000</v>
      </c>
      <c r="D543">
        <v>979</v>
      </c>
      <c r="E543" s="1" t="s">
        <v>172</v>
      </c>
    </row>
    <row r="544" spans="1:5" ht="15" x14ac:dyDescent="0.25">
      <c r="A544" s="26">
        <v>45162.688483796293</v>
      </c>
      <c r="B544" s="1" t="s">
        <v>802</v>
      </c>
      <c r="C544">
        <v>1000</v>
      </c>
      <c r="D544">
        <v>979</v>
      </c>
      <c r="E544" s="1" t="s">
        <v>172</v>
      </c>
    </row>
    <row r="545" spans="1:5" ht="15" x14ac:dyDescent="0.25">
      <c r="A545" s="26">
        <v>45162.699166666665</v>
      </c>
      <c r="B545" s="1" t="s">
        <v>803</v>
      </c>
      <c r="C545">
        <v>500</v>
      </c>
      <c r="D545">
        <v>489.5</v>
      </c>
      <c r="E545" s="1" t="s">
        <v>172</v>
      </c>
    </row>
    <row r="546" spans="1:5" ht="15" x14ac:dyDescent="0.25">
      <c r="A546" s="26">
        <v>45162.742037037038</v>
      </c>
      <c r="B546" s="1" t="s">
        <v>804</v>
      </c>
      <c r="C546">
        <v>150</v>
      </c>
      <c r="D546">
        <v>146.1</v>
      </c>
      <c r="E546" s="1" t="s">
        <v>7</v>
      </c>
    </row>
    <row r="547" spans="1:5" ht="15" x14ac:dyDescent="0.25">
      <c r="A547" s="26">
        <v>45162.747164351851</v>
      </c>
      <c r="B547" s="1" t="s">
        <v>55</v>
      </c>
      <c r="C547">
        <v>500</v>
      </c>
      <c r="D547">
        <v>489.5</v>
      </c>
      <c r="E547" s="1" t="s">
        <v>7</v>
      </c>
    </row>
    <row r="548" spans="1:5" ht="15" x14ac:dyDescent="0.25">
      <c r="A548" s="26">
        <v>45162.755057870374</v>
      </c>
      <c r="B548" s="1" t="s">
        <v>329</v>
      </c>
      <c r="C548">
        <v>100</v>
      </c>
      <c r="D548">
        <v>96.1</v>
      </c>
      <c r="E548" s="1" t="s">
        <v>785</v>
      </c>
    </row>
    <row r="549" spans="1:5" ht="15" x14ac:dyDescent="0.25">
      <c r="A549" s="26">
        <v>45162.784351851849</v>
      </c>
      <c r="B549" s="1" t="s">
        <v>805</v>
      </c>
      <c r="C549">
        <v>500</v>
      </c>
      <c r="D549">
        <v>489.5</v>
      </c>
      <c r="E549" s="1" t="s">
        <v>172</v>
      </c>
    </row>
    <row r="550" spans="1:5" ht="15" x14ac:dyDescent="0.25">
      <c r="A550" s="26">
        <v>45162.810925925929</v>
      </c>
      <c r="B550" s="1" t="s">
        <v>806</v>
      </c>
      <c r="C550">
        <v>300</v>
      </c>
      <c r="D550">
        <v>293.7</v>
      </c>
      <c r="E550" s="1" t="s">
        <v>28</v>
      </c>
    </row>
    <row r="551" spans="1:5" ht="15" x14ac:dyDescent="0.25">
      <c r="A551" s="26">
        <v>45162.813634259262</v>
      </c>
      <c r="B551" s="1" t="s">
        <v>807</v>
      </c>
      <c r="C551">
        <v>1000</v>
      </c>
      <c r="D551">
        <v>979</v>
      </c>
      <c r="E551" s="1" t="s">
        <v>6</v>
      </c>
    </row>
    <row r="552" spans="1:5" ht="15" x14ac:dyDescent="0.25">
      <c r="A552" s="26">
        <v>45162.846203703702</v>
      </c>
      <c r="B552" s="1" t="s">
        <v>808</v>
      </c>
      <c r="C552">
        <v>8000</v>
      </c>
      <c r="D552">
        <v>7832</v>
      </c>
      <c r="E552" s="1" t="s">
        <v>172</v>
      </c>
    </row>
    <row r="553" spans="1:5" ht="15" x14ac:dyDescent="0.25">
      <c r="A553" s="26">
        <v>45162.860891203702</v>
      </c>
      <c r="B553" s="1" t="s">
        <v>217</v>
      </c>
      <c r="C553">
        <v>2500</v>
      </c>
      <c r="D553">
        <v>2447.5</v>
      </c>
      <c r="E553" s="1" t="s">
        <v>172</v>
      </c>
    </row>
    <row r="554" spans="1:5" ht="15" x14ac:dyDescent="0.25">
      <c r="A554" s="26">
        <v>45162.868923611109</v>
      </c>
      <c r="B554" s="1" t="s">
        <v>809</v>
      </c>
      <c r="C554">
        <v>6300</v>
      </c>
      <c r="D554">
        <v>6167.7</v>
      </c>
      <c r="E554" s="1" t="s">
        <v>172</v>
      </c>
    </row>
    <row r="555" spans="1:5" ht="15" x14ac:dyDescent="0.25">
      <c r="A555" s="26">
        <v>45162.879548611112</v>
      </c>
      <c r="B555" s="1" t="s">
        <v>810</v>
      </c>
      <c r="C555">
        <v>300</v>
      </c>
      <c r="D555">
        <v>293.7</v>
      </c>
      <c r="E555" s="1" t="s">
        <v>453</v>
      </c>
    </row>
    <row r="556" spans="1:5" ht="15" x14ac:dyDescent="0.25">
      <c r="A556" s="26">
        <v>45162.897777777776</v>
      </c>
      <c r="B556" s="1" t="s">
        <v>811</v>
      </c>
      <c r="C556">
        <v>1000</v>
      </c>
      <c r="D556">
        <v>979</v>
      </c>
      <c r="E556" s="1" t="s">
        <v>172</v>
      </c>
    </row>
    <row r="557" spans="1:5" ht="15" x14ac:dyDescent="0.25">
      <c r="A557" s="26">
        <v>45162.907951388886</v>
      </c>
      <c r="B557" s="1" t="s">
        <v>812</v>
      </c>
      <c r="C557">
        <v>500</v>
      </c>
      <c r="D557">
        <v>489.5</v>
      </c>
      <c r="E557" s="1" t="s">
        <v>172</v>
      </c>
    </row>
    <row r="558" spans="1:5" ht="45" x14ac:dyDescent="0.25">
      <c r="A558" s="26">
        <v>45162.922430555554</v>
      </c>
      <c r="B558" s="1" t="s">
        <v>813</v>
      </c>
      <c r="C558">
        <v>4000</v>
      </c>
      <c r="D558">
        <v>3916</v>
      </c>
      <c r="E558" s="33" t="s">
        <v>814</v>
      </c>
    </row>
    <row r="559" spans="1:5" ht="15" x14ac:dyDescent="0.25">
      <c r="A559" s="26">
        <v>45162.941793981481</v>
      </c>
      <c r="B559" s="1" t="s">
        <v>815</v>
      </c>
      <c r="C559">
        <v>5000</v>
      </c>
      <c r="D559">
        <v>4895</v>
      </c>
      <c r="E559" s="1" t="s">
        <v>816</v>
      </c>
    </row>
    <row r="560" spans="1:5" ht="15" x14ac:dyDescent="0.25">
      <c r="A560" s="26">
        <v>45162.949224537035</v>
      </c>
      <c r="B560" s="1" t="s">
        <v>817</v>
      </c>
      <c r="C560">
        <v>200</v>
      </c>
      <c r="D560">
        <v>195.8</v>
      </c>
      <c r="E560" s="1" t="s">
        <v>818</v>
      </c>
    </row>
    <row r="561" spans="1:5" ht="15" x14ac:dyDescent="0.25">
      <c r="A561" s="26">
        <v>45163.352627314816</v>
      </c>
      <c r="B561" s="1" t="s">
        <v>819</v>
      </c>
      <c r="C561">
        <v>8000</v>
      </c>
      <c r="D561">
        <v>7832</v>
      </c>
      <c r="E561" s="1" t="s">
        <v>172</v>
      </c>
    </row>
    <row r="562" spans="1:5" ht="15" x14ac:dyDescent="0.25">
      <c r="A562" s="26">
        <v>45163.39539351852</v>
      </c>
      <c r="B562" s="1" t="s">
        <v>820</v>
      </c>
      <c r="C562">
        <v>500</v>
      </c>
      <c r="D562">
        <v>489.5</v>
      </c>
      <c r="E562" s="1" t="s">
        <v>453</v>
      </c>
    </row>
    <row r="563" spans="1:5" ht="15" x14ac:dyDescent="0.25">
      <c r="A563" s="26">
        <v>45163.432743055557</v>
      </c>
      <c r="B563" s="1" t="s">
        <v>821</v>
      </c>
      <c r="C563">
        <v>100</v>
      </c>
      <c r="D563">
        <v>96.1</v>
      </c>
      <c r="E563" s="1" t="s">
        <v>30</v>
      </c>
    </row>
    <row r="564" spans="1:5" ht="15" x14ac:dyDescent="0.25">
      <c r="A564" s="26">
        <v>45163.473379629628</v>
      </c>
      <c r="B564" s="1" t="s">
        <v>822</v>
      </c>
      <c r="C564">
        <v>300</v>
      </c>
      <c r="D564">
        <v>293.7</v>
      </c>
      <c r="E564" s="1" t="s">
        <v>453</v>
      </c>
    </row>
    <row r="565" spans="1:5" ht="15" x14ac:dyDescent="0.25">
      <c r="A565" s="26">
        <v>45163.473749999997</v>
      </c>
      <c r="B565" s="1" t="s">
        <v>241</v>
      </c>
      <c r="C565">
        <v>500</v>
      </c>
      <c r="D565">
        <v>489.5</v>
      </c>
      <c r="E565" s="1" t="s">
        <v>165</v>
      </c>
    </row>
    <row r="566" spans="1:5" ht="15" x14ac:dyDescent="0.25">
      <c r="A566" s="26">
        <v>45163.474236111113</v>
      </c>
      <c r="B566" s="1" t="s">
        <v>823</v>
      </c>
      <c r="C566">
        <v>6000</v>
      </c>
      <c r="D566">
        <v>5874</v>
      </c>
      <c r="E566" s="1" t="s">
        <v>172</v>
      </c>
    </row>
    <row r="567" spans="1:5" ht="15" x14ac:dyDescent="0.25">
      <c r="A567" s="26">
        <v>45163.48810185185</v>
      </c>
      <c r="B567" s="1" t="s">
        <v>824</v>
      </c>
      <c r="C567">
        <v>2500</v>
      </c>
      <c r="D567">
        <v>2447.5</v>
      </c>
      <c r="E567" s="1" t="s">
        <v>172</v>
      </c>
    </row>
    <row r="568" spans="1:5" ht="15" x14ac:dyDescent="0.25">
      <c r="A568" s="26">
        <v>45163.507523148146</v>
      </c>
      <c r="B568" s="1" t="s">
        <v>781</v>
      </c>
      <c r="C568">
        <v>1000</v>
      </c>
      <c r="D568">
        <v>979</v>
      </c>
      <c r="E568" s="1" t="s">
        <v>172</v>
      </c>
    </row>
    <row r="569" spans="1:5" ht="15" x14ac:dyDescent="0.25">
      <c r="A569" s="26">
        <v>45163.512164351851</v>
      </c>
      <c r="B569" s="1" t="s">
        <v>825</v>
      </c>
      <c r="C569">
        <v>500</v>
      </c>
      <c r="D569">
        <v>489.5</v>
      </c>
      <c r="E569" s="1" t="s">
        <v>7</v>
      </c>
    </row>
    <row r="570" spans="1:5" ht="15" x14ac:dyDescent="0.25">
      <c r="A570" s="26">
        <v>45163.522129629629</v>
      </c>
      <c r="B570" s="1" t="s">
        <v>826</v>
      </c>
      <c r="C570">
        <v>1000</v>
      </c>
      <c r="D570">
        <v>979</v>
      </c>
      <c r="E570" s="1" t="s">
        <v>453</v>
      </c>
    </row>
    <row r="571" spans="1:5" ht="15" x14ac:dyDescent="0.25">
      <c r="A571" s="26">
        <v>45163.563935185186</v>
      </c>
      <c r="B571" s="1" t="s">
        <v>827</v>
      </c>
      <c r="C571">
        <v>500</v>
      </c>
      <c r="D571">
        <v>489.5</v>
      </c>
      <c r="E571" s="1" t="s">
        <v>172</v>
      </c>
    </row>
    <row r="572" spans="1:5" ht="15" x14ac:dyDescent="0.25">
      <c r="A572" s="26">
        <v>45163.598321759258</v>
      </c>
      <c r="B572" s="1" t="s">
        <v>828</v>
      </c>
      <c r="C572">
        <v>1000</v>
      </c>
      <c r="D572">
        <v>979</v>
      </c>
      <c r="E572" s="1" t="s">
        <v>172</v>
      </c>
    </row>
    <row r="573" spans="1:5" ht="15" x14ac:dyDescent="0.25">
      <c r="A573" s="26">
        <v>45163.607974537037</v>
      </c>
      <c r="B573" s="1" t="s">
        <v>829</v>
      </c>
      <c r="C573">
        <v>5000</v>
      </c>
      <c r="D573">
        <v>4895</v>
      </c>
      <c r="E573" s="1" t="s">
        <v>165</v>
      </c>
    </row>
    <row r="574" spans="1:5" ht="15" x14ac:dyDescent="0.25">
      <c r="A574" s="26">
        <v>45163.629259259258</v>
      </c>
      <c r="B574" s="1" t="s">
        <v>830</v>
      </c>
      <c r="C574">
        <v>100</v>
      </c>
      <c r="D574">
        <v>96.1</v>
      </c>
      <c r="E574" s="1" t="s">
        <v>7</v>
      </c>
    </row>
    <row r="575" spans="1:5" ht="15" x14ac:dyDescent="0.25">
      <c r="A575" s="26">
        <v>45163.646886574075</v>
      </c>
      <c r="B575" s="1" t="s">
        <v>336</v>
      </c>
      <c r="C575">
        <v>1000</v>
      </c>
      <c r="D575">
        <v>979</v>
      </c>
      <c r="E575" s="1" t="s">
        <v>453</v>
      </c>
    </row>
    <row r="576" spans="1:5" ht="30" x14ac:dyDescent="0.25">
      <c r="A576" s="26">
        <v>45163.663101851853</v>
      </c>
      <c r="B576" s="1" t="s">
        <v>831</v>
      </c>
      <c r="C576">
        <v>50000</v>
      </c>
      <c r="D576">
        <v>48950</v>
      </c>
      <c r="E576" s="33" t="s">
        <v>832</v>
      </c>
    </row>
    <row r="577" spans="1:5" ht="15" x14ac:dyDescent="0.25">
      <c r="A577" s="26">
        <v>45163.663495370369</v>
      </c>
      <c r="B577" s="1" t="s">
        <v>833</v>
      </c>
      <c r="C577">
        <v>1000</v>
      </c>
      <c r="D577">
        <v>979</v>
      </c>
      <c r="E577" s="1" t="s">
        <v>165</v>
      </c>
    </row>
    <row r="578" spans="1:5" ht="15" x14ac:dyDescent="0.25">
      <c r="A578" s="26">
        <v>45163.664513888885</v>
      </c>
      <c r="B578" s="1" t="s">
        <v>834</v>
      </c>
      <c r="C578">
        <v>1000</v>
      </c>
      <c r="D578">
        <v>979</v>
      </c>
      <c r="E578" s="1" t="s">
        <v>165</v>
      </c>
    </row>
    <row r="579" spans="1:5" ht="15" x14ac:dyDescent="0.25">
      <c r="A579" s="26">
        <v>45163.671446759261</v>
      </c>
      <c r="B579" s="1" t="s">
        <v>835</v>
      </c>
      <c r="C579">
        <v>100</v>
      </c>
      <c r="D579">
        <v>96.1</v>
      </c>
      <c r="E579" s="1" t="s">
        <v>453</v>
      </c>
    </row>
    <row r="580" spans="1:5" ht="15" x14ac:dyDescent="0.25">
      <c r="A580" s="26">
        <v>45163.673368055555</v>
      </c>
      <c r="B580" s="1" t="s">
        <v>836</v>
      </c>
      <c r="C580">
        <v>200</v>
      </c>
      <c r="D580">
        <v>195.8</v>
      </c>
      <c r="E580" s="1" t="s">
        <v>54</v>
      </c>
    </row>
    <row r="581" spans="1:5" ht="15" x14ac:dyDescent="0.25">
      <c r="A581" s="26">
        <v>45163.696516203701</v>
      </c>
      <c r="B581" s="1" t="s">
        <v>837</v>
      </c>
      <c r="C581">
        <v>500</v>
      </c>
      <c r="D581">
        <v>489.5</v>
      </c>
      <c r="E581" s="1" t="s">
        <v>838</v>
      </c>
    </row>
    <row r="582" spans="1:5" ht="15" x14ac:dyDescent="0.25">
      <c r="A582" s="26">
        <v>45163.697314814817</v>
      </c>
      <c r="B582" s="1" t="s">
        <v>525</v>
      </c>
      <c r="C582">
        <v>100</v>
      </c>
      <c r="D582">
        <v>96.1</v>
      </c>
      <c r="E582" s="1" t="s">
        <v>453</v>
      </c>
    </row>
    <row r="583" spans="1:5" ht="15" x14ac:dyDescent="0.25">
      <c r="A583" s="26">
        <v>45163.698020833333</v>
      </c>
      <c r="B583" s="1" t="s">
        <v>839</v>
      </c>
      <c r="C583">
        <v>500</v>
      </c>
      <c r="D583">
        <v>489.5</v>
      </c>
      <c r="E583" s="1" t="s">
        <v>29</v>
      </c>
    </row>
    <row r="584" spans="1:5" ht="15" x14ac:dyDescent="0.25">
      <c r="A584" s="26">
        <v>45163.699224537035</v>
      </c>
      <c r="B584" s="1" t="s">
        <v>406</v>
      </c>
      <c r="C584">
        <v>100</v>
      </c>
      <c r="D584">
        <v>96.1</v>
      </c>
      <c r="E584" s="1" t="s">
        <v>453</v>
      </c>
    </row>
    <row r="585" spans="1:5" ht="15" x14ac:dyDescent="0.25">
      <c r="A585" s="26">
        <v>45163.699247685188</v>
      </c>
      <c r="B585" s="1" t="s">
        <v>840</v>
      </c>
      <c r="C585">
        <v>1000</v>
      </c>
      <c r="D585">
        <v>979</v>
      </c>
      <c r="E585" s="1" t="s">
        <v>841</v>
      </c>
    </row>
    <row r="586" spans="1:5" ht="15" x14ac:dyDescent="0.25">
      <c r="A586" s="26">
        <v>45163.706412037034</v>
      </c>
      <c r="B586" s="1" t="s">
        <v>60</v>
      </c>
      <c r="C586">
        <v>500</v>
      </c>
      <c r="D586">
        <v>489.5</v>
      </c>
      <c r="E586" s="1" t="s">
        <v>453</v>
      </c>
    </row>
    <row r="587" spans="1:5" ht="15" x14ac:dyDescent="0.25">
      <c r="A587" s="26">
        <v>45163.707939814813</v>
      </c>
      <c r="B587" s="1" t="s">
        <v>102</v>
      </c>
      <c r="C587">
        <v>1000</v>
      </c>
      <c r="D587">
        <v>979</v>
      </c>
      <c r="E587" s="1" t="s">
        <v>453</v>
      </c>
    </row>
    <row r="588" spans="1:5" ht="15" x14ac:dyDescent="0.25">
      <c r="A588" s="26">
        <v>45163.712523148148</v>
      </c>
      <c r="B588" s="1" t="s">
        <v>405</v>
      </c>
      <c r="C588">
        <v>500</v>
      </c>
      <c r="D588">
        <v>489.5</v>
      </c>
      <c r="E588" s="1" t="s">
        <v>166</v>
      </c>
    </row>
    <row r="589" spans="1:5" ht="15" x14ac:dyDescent="0.25">
      <c r="A589" s="26">
        <v>45163.718032407407</v>
      </c>
      <c r="B589" s="1" t="s">
        <v>842</v>
      </c>
      <c r="C589">
        <v>500</v>
      </c>
      <c r="D589">
        <v>489.5</v>
      </c>
      <c r="E589" s="1" t="s">
        <v>6</v>
      </c>
    </row>
    <row r="590" spans="1:5" ht="15" x14ac:dyDescent="0.25">
      <c r="A590" s="26">
        <v>45163.718518518515</v>
      </c>
      <c r="B590" s="1" t="s">
        <v>843</v>
      </c>
      <c r="C590">
        <v>1000</v>
      </c>
      <c r="D590">
        <v>979</v>
      </c>
      <c r="E590" s="1" t="s">
        <v>453</v>
      </c>
    </row>
    <row r="591" spans="1:5" ht="15" x14ac:dyDescent="0.25">
      <c r="A591" s="26">
        <v>45163.730081018519</v>
      </c>
      <c r="B591" s="1" t="s">
        <v>844</v>
      </c>
      <c r="C591">
        <v>500</v>
      </c>
      <c r="D591">
        <v>489.5</v>
      </c>
      <c r="E591" s="1" t="s">
        <v>172</v>
      </c>
    </row>
    <row r="592" spans="1:5" ht="15" x14ac:dyDescent="0.25">
      <c r="A592" s="26">
        <v>45163.731516203705</v>
      </c>
      <c r="B592" s="1" t="s">
        <v>246</v>
      </c>
      <c r="C592">
        <v>300</v>
      </c>
      <c r="D592">
        <v>293.7</v>
      </c>
      <c r="E592" s="1" t="s">
        <v>453</v>
      </c>
    </row>
    <row r="593" spans="1:5" ht="15" x14ac:dyDescent="0.25">
      <c r="A593" s="26">
        <v>45163.733506944445</v>
      </c>
      <c r="B593" s="1" t="s">
        <v>845</v>
      </c>
      <c r="C593">
        <v>1000</v>
      </c>
      <c r="D593">
        <v>979</v>
      </c>
      <c r="E593" s="1" t="s">
        <v>453</v>
      </c>
    </row>
    <row r="594" spans="1:5" ht="15" x14ac:dyDescent="0.25">
      <c r="A594" s="26">
        <v>45163.735011574077</v>
      </c>
      <c r="B594" s="1" t="s">
        <v>846</v>
      </c>
      <c r="C594">
        <v>2000</v>
      </c>
      <c r="D594">
        <v>1958</v>
      </c>
      <c r="E594" s="1" t="s">
        <v>471</v>
      </c>
    </row>
    <row r="595" spans="1:5" ht="15" x14ac:dyDescent="0.25">
      <c r="A595" s="26">
        <v>45163.741574074076</v>
      </c>
      <c r="B595" s="1" t="s">
        <v>108</v>
      </c>
      <c r="C595">
        <v>1000</v>
      </c>
      <c r="D595">
        <v>979</v>
      </c>
      <c r="E595" s="1" t="s">
        <v>453</v>
      </c>
    </row>
    <row r="596" spans="1:5" ht="15" x14ac:dyDescent="0.25">
      <c r="A596" s="26">
        <v>45163.744537037041</v>
      </c>
      <c r="B596" s="1" t="s">
        <v>108</v>
      </c>
      <c r="C596">
        <v>1000</v>
      </c>
      <c r="D596">
        <v>979</v>
      </c>
      <c r="E596" s="1" t="s">
        <v>166</v>
      </c>
    </row>
    <row r="597" spans="1:5" ht="15" x14ac:dyDescent="0.25">
      <c r="A597" s="26">
        <v>45163.746087962965</v>
      </c>
      <c r="B597" s="1" t="s">
        <v>108</v>
      </c>
      <c r="C597">
        <v>500</v>
      </c>
      <c r="D597">
        <v>489.5</v>
      </c>
      <c r="E597" s="1" t="s">
        <v>847</v>
      </c>
    </row>
    <row r="598" spans="1:5" ht="15" x14ac:dyDescent="0.25">
      <c r="A598" s="26">
        <v>45163.754016203704</v>
      </c>
      <c r="B598" s="1" t="s">
        <v>848</v>
      </c>
      <c r="C598">
        <v>300</v>
      </c>
      <c r="D598">
        <v>293.7</v>
      </c>
      <c r="E598" s="1" t="s">
        <v>453</v>
      </c>
    </row>
    <row r="599" spans="1:5" ht="15" x14ac:dyDescent="0.25">
      <c r="A599" s="26">
        <v>45163.755960648145</v>
      </c>
      <c r="B599" s="1" t="s">
        <v>581</v>
      </c>
      <c r="C599">
        <v>1000</v>
      </c>
      <c r="D599">
        <v>979</v>
      </c>
      <c r="E599" s="1" t="s">
        <v>453</v>
      </c>
    </row>
    <row r="600" spans="1:5" ht="15" x14ac:dyDescent="0.25">
      <c r="A600" s="26">
        <v>45163.771180555559</v>
      </c>
      <c r="B600" s="1" t="s">
        <v>849</v>
      </c>
      <c r="C600">
        <v>300</v>
      </c>
      <c r="D600">
        <v>293.7</v>
      </c>
      <c r="E600" s="1" t="s">
        <v>453</v>
      </c>
    </row>
    <row r="601" spans="1:5" ht="15" x14ac:dyDescent="0.25">
      <c r="A601" s="26">
        <v>45163.79928240741</v>
      </c>
      <c r="B601" s="1" t="s">
        <v>850</v>
      </c>
      <c r="C601">
        <v>1000</v>
      </c>
      <c r="D601">
        <v>979</v>
      </c>
      <c r="E601" s="1" t="s">
        <v>7</v>
      </c>
    </row>
    <row r="602" spans="1:5" ht="15" x14ac:dyDescent="0.25">
      <c r="A602" s="26">
        <v>45163.817326388889</v>
      </c>
      <c r="B602" s="1" t="s">
        <v>851</v>
      </c>
      <c r="C602">
        <v>1000</v>
      </c>
      <c r="D602">
        <v>979</v>
      </c>
      <c r="E602" s="1" t="s">
        <v>852</v>
      </c>
    </row>
    <row r="603" spans="1:5" ht="15" x14ac:dyDescent="0.25">
      <c r="A603" s="26">
        <v>45163.839560185188</v>
      </c>
      <c r="B603" s="1" t="s">
        <v>853</v>
      </c>
      <c r="C603">
        <v>1000</v>
      </c>
      <c r="D603">
        <v>979</v>
      </c>
      <c r="E603" s="1" t="s">
        <v>854</v>
      </c>
    </row>
    <row r="604" spans="1:5" ht="15" x14ac:dyDescent="0.25">
      <c r="A604" s="26">
        <v>45163.848715277774</v>
      </c>
      <c r="B604" s="1" t="s">
        <v>800</v>
      </c>
      <c r="C604">
        <v>3000</v>
      </c>
      <c r="D604">
        <v>2937</v>
      </c>
      <c r="E604" s="1" t="s">
        <v>172</v>
      </c>
    </row>
    <row r="605" spans="1:5" ht="15" x14ac:dyDescent="0.25">
      <c r="A605" s="26">
        <v>45163.867824074077</v>
      </c>
      <c r="B605" s="1" t="s">
        <v>855</v>
      </c>
      <c r="C605">
        <v>30</v>
      </c>
      <c r="D605">
        <v>26.1</v>
      </c>
      <c r="E605" s="1" t="s">
        <v>7</v>
      </c>
    </row>
    <row r="606" spans="1:5" ht="15" x14ac:dyDescent="0.25">
      <c r="A606" s="26">
        <v>45163.870092592595</v>
      </c>
      <c r="B606" s="1" t="s">
        <v>856</v>
      </c>
      <c r="C606">
        <v>1000</v>
      </c>
      <c r="D606">
        <v>979</v>
      </c>
      <c r="E606" s="1" t="s">
        <v>857</v>
      </c>
    </row>
    <row r="607" spans="1:5" ht="15" x14ac:dyDescent="0.25">
      <c r="A607" s="26">
        <v>45163.874606481484</v>
      </c>
      <c r="B607" s="1" t="s">
        <v>442</v>
      </c>
      <c r="C607">
        <v>1000</v>
      </c>
      <c r="D607">
        <v>979</v>
      </c>
      <c r="E607" s="1" t="s">
        <v>858</v>
      </c>
    </row>
    <row r="608" spans="1:5" ht="15" x14ac:dyDescent="0.25">
      <c r="A608" s="26">
        <v>45163.892731481479</v>
      </c>
      <c r="B608" s="1" t="s">
        <v>329</v>
      </c>
      <c r="C608">
        <v>100</v>
      </c>
      <c r="D608">
        <v>96.1</v>
      </c>
      <c r="E608" s="1" t="s">
        <v>166</v>
      </c>
    </row>
    <row r="609" spans="1:5" ht="15" x14ac:dyDescent="0.25">
      <c r="A609" s="26">
        <v>45163.893425925926</v>
      </c>
      <c r="B609" s="1" t="s">
        <v>329</v>
      </c>
      <c r="C609">
        <v>100</v>
      </c>
      <c r="D609">
        <v>96.1</v>
      </c>
      <c r="E609" s="1" t="s">
        <v>453</v>
      </c>
    </row>
    <row r="610" spans="1:5" ht="15" x14ac:dyDescent="0.25">
      <c r="A610" s="26">
        <v>45163.943483796298</v>
      </c>
      <c r="B610" s="1" t="s">
        <v>352</v>
      </c>
      <c r="C610">
        <v>100</v>
      </c>
      <c r="D610">
        <v>96.1</v>
      </c>
      <c r="E610" s="1" t="s">
        <v>859</v>
      </c>
    </row>
    <row r="611" spans="1:5" ht="15" x14ac:dyDescent="0.25">
      <c r="A611" s="26">
        <v>45163.99082175926</v>
      </c>
      <c r="B611" s="1" t="s">
        <v>860</v>
      </c>
      <c r="C611">
        <v>1000</v>
      </c>
      <c r="D611">
        <v>979</v>
      </c>
      <c r="E611" s="1" t="s">
        <v>453</v>
      </c>
    </row>
    <row r="612" spans="1:5" ht="15" x14ac:dyDescent="0.25">
      <c r="A612" s="26">
        <v>45164.028796296298</v>
      </c>
      <c r="B612" s="1" t="s">
        <v>861</v>
      </c>
      <c r="C612">
        <v>1000</v>
      </c>
      <c r="D612">
        <v>979</v>
      </c>
      <c r="E612" s="1" t="s">
        <v>453</v>
      </c>
    </row>
    <row r="613" spans="1:5" ht="15" x14ac:dyDescent="0.25">
      <c r="A613" s="26">
        <v>45164.318310185183</v>
      </c>
      <c r="B613" s="1" t="s">
        <v>862</v>
      </c>
      <c r="C613">
        <v>100</v>
      </c>
      <c r="D613">
        <v>96.1</v>
      </c>
      <c r="E613" s="1" t="s">
        <v>453</v>
      </c>
    </row>
    <row r="614" spans="1:5" ht="15" x14ac:dyDescent="0.25">
      <c r="A614" s="26">
        <v>45164.324062500003</v>
      </c>
      <c r="B614" s="1" t="s">
        <v>707</v>
      </c>
      <c r="C614">
        <v>300</v>
      </c>
      <c r="D614">
        <v>293.7</v>
      </c>
      <c r="E614" s="1" t="s">
        <v>179</v>
      </c>
    </row>
    <row r="615" spans="1:5" ht="15" x14ac:dyDescent="0.25">
      <c r="A615" s="26">
        <v>45164.338587962964</v>
      </c>
      <c r="B615" s="1" t="s">
        <v>369</v>
      </c>
      <c r="C615">
        <v>5000</v>
      </c>
      <c r="D615">
        <v>4895</v>
      </c>
      <c r="E615" s="1" t="s">
        <v>863</v>
      </c>
    </row>
    <row r="616" spans="1:5" ht="15" x14ac:dyDescent="0.25">
      <c r="A616" s="26">
        <v>45164.446655092594</v>
      </c>
      <c r="B616" s="1" t="s">
        <v>864</v>
      </c>
      <c r="C616">
        <v>500</v>
      </c>
      <c r="D616">
        <v>489.5</v>
      </c>
      <c r="E616" s="1" t="s">
        <v>865</v>
      </c>
    </row>
    <row r="617" spans="1:5" ht="15" x14ac:dyDescent="0.25">
      <c r="A617" s="26">
        <v>45164.446817129632</v>
      </c>
      <c r="B617" s="1" t="s">
        <v>866</v>
      </c>
      <c r="C617">
        <v>300</v>
      </c>
      <c r="D617">
        <v>293.7</v>
      </c>
      <c r="E617" s="1" t="s">
        <v>7</v>
      </c>
    </row>
    <row r="618" spans="1:5" ht="15" x14ac:dyDescent="0.25">
      <c r="A618" s="26">
        <v>45164.458969907406</v>
      </c>
      <c r="B618" s="1" t="s">
        <v>867</v>
      </c>
      <c r="C618">
        <v>10</v>
      </c>
      <c r="D618">
        <v>6.1</v>
      </c>
      <c r="E618" s="1" t="s">
        <v>172</v>
      </c>
    </row>
    <row r="619" spans="1:5" ht="15" x14ac:dyDescent="0.25">
      <c r="A619" s="26">
        <v>45164.460960648146</v>
      </c>
      <c r="B619" s="1" t="s">
        <v>387</v>
      </c>
      <c r="C619">
        <v>500</v>
      </c>
      <c r="D619">
        <v>489.5</v>
      </c>
      <c r="E619" s="1" t="s">
        <v>166</v>
      </c>
    </row>
    <row r="620" spans="1:5" ht="15" x14ac:dyDescent="0.25">
      <c r="A620" s="26">
        <v>45164.462002314816</v>
      </c>
      <c r="B620" s="1" t="s">
        <v>867</v>
      </c>
      <c r="C620">
        <v>8000</v>
      </c>
      <c r="D620">
        <v>7832</v>
      </c>
      <c r="E620" s="1" t="s">
        <v>172</v>
      </c>
    </row>
    <row r="621" spans="1:5" ht="15" x14ac:dyDescent="0.25">
      <c r="A621" s="26">
        <v>45164.462488425925</v>
      </c>
      <c r="B621" s="1" t="s">
        <v>387</v>
      </c>
      <c r="C621">
        <v>500</v>
      </c>
      <c r="D621">
        <v>489.5</v>
      </c>
      <c r="E621" s="1" t="s">
        <v>30</v>
      </c>
    </row>
    <row r="622" spans="1:5" ht="15" x14ac:dyDescent="0.25">
      <c r="A622" s="26">
        <v>45164.468368055554</v>
      </c>
      <c r="B622" s="1" t="s">
        <v>868</v>
      </c>
      <c r="C622">
        <v>4200</v>
      </c>
      <c r="D622">
        <v>4111.8</v>
      </c>
      <c r="E622" s="1" t="s">
        <v>471</v>
      </c>
    </row>
    <row r="623" spans="1:5" ht="15" x14ac:dyDescent="0.25">
      <c r="A623" s="26">
        <v>45164.476805555554</v>
      </c>
      <c r="B623" s="1" t="s">
        <v>869</v>
      </c>
      <c r="C623">
        <v>1000</v>
      </c>
      <c r="D623">
        <v>979</v>
      </c>
      <c r="E623" s="1" t="s">
        <v>172</v>
      </c>
    </row>
    <row r="624" spans="1:5" ht="15" x14ac:dyDescent="0.25">
      <c r="A624" s="26">
        <v>45164.491111111114</v>
      </c>
      <c r="B624" s="1" t="s">
        <v>870</v>
      </c>
      <c r="C624">
        <v>100</v>
      </c>
      <c r="D624">
        <v>96.1</v>
      </c>
      <c r="E624" s="1" t="s">
        <v>453</v>
      </c>
    </row>
    <row r="625" spans="1:5" ht="15" x14ac:dyDescent="0.25">
      <c r="A625" s="26">
        <v>45164.531122685185</v>
      </c>
      <c r="B625" s="1" t="s">
        <v>871</v>
      </c>
      <c r="C625">
        <v>500</v>
      </c>
      <c r="D625">
        <v>489.5</v>
      </c>
      <c r="E625" s="1" t="s">
        <v>453</v>
      </c>
    </row>
    <row r="626" spans="1:5" ht="15" x14ac:dyDescent="0.25">
      <c r="A626" s="26">
        <v>45164.566006944442</v>
      </c>
      <c r="B626" s="1" t="s">
        <v>872</v>
      </c>
      <c r="C626">
        <v>300</v>
      </c>
      <c r="D626">
        <v>293.7</v>
      </c>
      <c r="E626" s="1" t="s">
        <v>453</v>
      </c>
    </row>
    <row r="627" spans="1:5" ht="15" x14ac:dyDescent="0.25">
      <c r="A627" s="26">
        <v>45164.568101851852</v>
      </c>
      <c r="B627" s="1" t="s">
        <v>451</v>
      </c>
      <c r="C627">
        <v>500</v>
      </c>
      <c r="D627">
        <v>489.5</v>
      </c>
      <c r="E627" s="1" t="s">
        <v>453</v>
      </c>
    </row>
    <row r="628" spans="1:5" ht="15" x14ac:dyDescent="0.25">
      <c r="A628" s="26">
        <v>45164.60019675926</v>
      </c>
      <c r="B628" s="1" t="s">
        <v>873</v>
      </c>
      <c r="C628">
        <v>100</v>
      </c>
      <c r="D628">
        <v>96.1</v>
      </c>
      <c r="E628" s="1" t="s">
        <v>29</v>
      </c>
    </row>
    <row r="629" spans="1:5" ht="15" x14ac:dyDescent="0.25">
      <c r="A629" s="26">
        <v>45164.600868055553</v>
      </c>
      <c r="B629" s="1" t="s">
        <v>874</v>
      </c>
      <c r="C629">
        <v>300</v>
      </c>
      <c r="D629">
        <v>293.7</v>
      </c>
      <c r="E629" s="1" t="s">
        <v>168</v>
      </c>
    </row>
    <row r="630" spans="1:5" ht="15" x14ac:dyDescent="0.25">
      <c r="A630" s="26">
        <v>45164.621354166666</v>
      </c>
      <c r="B630" s="1" t="s">
        <v>875</v>
      </c>
      <c r="C630">
        <v>6000</v>
      </c>
      <c r="D630">
        <v>5874</v>
      </c>
      <c r="E630" s="1" t="s">
        <v>172</v>
      </c>
    </row>
    <row r="631" spans="1:5" ht="15" x14ac:dyDescent="0.25">
      <c r="A631" s="26">
        <v>45164.655162037037</v>
      </c>
      <c r="B631" s="1" t="s">
        <v>876</v>
      </c>
      <c r="C631">
        <v>1000</v>
      </c>
      <c r="D631">
        <v>979</v>
      </c>
      <c r="E631" s="1" t="s">
        <v>165</v>
      </c>
    </row>
    <row r="632" spans="1:5" ht="15" x14ac:dyDescent="0.25">
      <c r="A632" s="26">
        <v>45164.65797453704</v>
      </c>
      <c r="B632" s="1" t="s">
        <v>727</v>
      </c>
      <c r="C632">
        <v>500</v>
      </c>
      <c r="D632">
        <v>489.5</v>
      </c>
      <c r="E632" s="1" t="s">
        <v>453</v>
      </c>
    </row>
    <row r="633" spans="1:5" ht="15" x14ac:dyDescent="0.25">
      <c r="A633" s="26">
        <v>45164.660243055558</v>
      </c>
      <c r="B633" s="1" t="s">
        <v>456</v>
      </c>
      <c r="C633">
        <v>100</v>
      </c>
      <c r="D633">
        <v>96.1</v>
      </c>
      <c r="E633" s="1" t="s">
        <v>453</v>
      </c>
    </row>
    <row r="634" spans="1:5" ht="15" x14ac:dyDescent="0.25">
      <c r="A634" s="26">
        <v>45164.661030092589</v>
      </c>
      <c r="B634" s="1" t="s">
        <v>877</v>
      </c>
      <c r="C634">
        <v>300</v>
      </c>
      <c r="D634">
        <v>293.7</v>
      </c>
      <c r="E634" s="1" t="s">
        <v>453</v>
      </c>
    </row>
    <row r="635" spans="1:5" ht="15" x14ac:dyDescent="0.25">
      <c r="A635" s="26">
        <v>45164.828923611109</v>
      </c>
      <c r="B635" s="1" t="s">
        <v>652</v>
      </c>
      <c r="C635">
        <v>500</v>
      </c>
      <c r="D635">
        <v>489.5</v>
      </c>
      <c r="E635" s="1" t="s">
        <v>453</v>
      </c>
    </row>
    <row r="636" spans="1:5" ht="15" x14ac:dyDescent="0.25">
      <c r="A636" s="26">
        <v>45164.847916666666</v>
      </c>
      <c r="B636" s="1" t="s">
        <v>878</v>
      </c>
      <c r="C636">
        <v>1000</v>
      </c>
      <c r="D636">
        <v>979</v>
      </c>
      <c r="E636" s="1" t="s">
        <v>453</v>
      </c>
    </row>
    <row r="637" spans="1:5" ht="15" x14ac:dyDescent="0.25">
      <c r="A637" s="26">
        <v>45164.896365740744</v>
      </c>
      <c r="B637" s="1" t="s">
        <v>49</v>
      </c>
      <c r="C637">
        <v>1000</v>
      </c>
      <c r="D637">
        <v>979</v>
      </c>
      <c r="E637" s="1" t="s">
        <v>29</v>
      </c>
    </row>
    <row r="638" spans="1:5" ht="15" x14ac:dyDescent="0.25">
      <c r="A638" s="26">
        <v>45164.941504629627</v>
      </c>
      <c r="B638" s="1" t="s">
        <v>879</v>
      </c>
      <c r="C638">
        <v>1400</v>
      </c>
      <c r="D638">
        <v>1370.6</v>
      </c>
      <c r="E638" s="1" t="s">
        <v>168</v>
      </c>
    </row>
    <row r="639" spans="1:5" ht="15" x14ac:dyDescent="0.25">
      <c r="A639" s="26">
        <v>45164.946597222224</v>
      </c>
      <c r="B639" s="1" t="s">
        <v>880</v>
      </c>
      <c r="C639">
        <v>300</v>
      </c>
      <c r="D639">
        <v>293.7</v>
      </c>
      <c r="E639" s="1" t="s">
        <v>453</v>
      </c>
    </row>
    <row r="640" spans="1:5" ht="15" x14ac:dyDescent="0.25">
      <c r="A640" s="26">
        <v>45164.947928240741</v>
      </c>
      <c r="B640" s="1" t="s">
        <v>880</v>
      </c>
      <c r="C640">
        <v>300</v>
      </c>
      <c r="D640">
        <v>293.7</v>
      </c>
      <c r="E640" s="1" t="s">
        <v>847</v>
      </c>
    </row>
    <row r="641" spans="1:5" ht="15" x14ac:dyDescent="0.25">
      <c r="A641" s="26">
        <v>45164.948888888888</v>
      </c>
      <c r="B641" s="1" t="s">
        <v>880</v>
      </c>
      <c r="C641">
        <v>300</v>
      </c>
      <c r="D641">
        <v>293.7</v>
      </c>
      <c r="E641" s="1" t="s">
        <v>124</v>
      </c>
    </row>
    <row r="642" spans="1:5" ht="15" x14ac:dyDescent="0.25">
      <c r="A642" s="26">
        <v>45164.949606481481</v>
      </c>
      <c r="B642" s="1" t="s">
        <v>880</v>
      </c>
      <c r="C642">
        <v>100</v>
      </c>
      <c r="D642">
        <v>96.1</v>
      </c>
      <c r="E642" s="1" t="s">
        <v>858</v>
      </c>
    </row>
    <row r="643" spans="1:5" ht="15" x14ac:dyDescent="0.25">
      <c r="A643" s="26">
        <v>45164.95034722222</v>
      </c>
      <c r="B643" s="1" t="s">
        <v>881</v>
      </c>
      <c r="C643">
        <v>200</v>
      </c>
      <c r="D643">
        <v>195.8</v>
      </c>
      <c r="E643" s="1" t="s">
        <v>882</v>
      </c>
    </row>
    <row r="644" spans="1:5" ht="15" x14ac:dyDescent="0.25">
      <c r="A644" s="26">
        <v>45164.978032407409</v>
      </c>
      <c r="B644" s="1" t="s">
        <v>336</v>
      </c>
      <c r="C644">
        <v>1000</v>
      </c>
      <c r="D644">
        <v>979</v>
      </c>
      <c r="E644" s="1" t="s">
        <v>453</v>
      </c>
    </row>
    <row r="645" spans="1:5" ht="15" x14ac:dyDescent="0.25">
      <c r="A645" s="26">
        <v>45164.989537037036</v>
      </c>
      <c r="B645" s="1" t="s">
        <v>883</v>
      </c>
      <c r="C645">
        <v>100</v>
      </c>
      <c r="D645">
        <v>96.1</v>
      </c>
      <c r="E645" s="1" t="s">
        <v>57</v>
      </c>
    </row>
    <row r="646" spans="1:5" ht="15" x14ac:dyDescent="0.25">
      <c r="A646" s="26">
        <v>45165.001539351855</v>
      </c>
      <c r="B646" s="1" t="s">
        <v>884</v>
      </c>
      <c r="C646">
        <v>4000</v>
      </c>
      <c r="D646">
        <v>3916</v>
      </c>
      <c r="E646" s="1" t="s">
        <v>172</v>
      </c>
    </row>
    <row r="647" spans="1:5" ht="15" x14ac:dyDescent="0.25">
      <c r="A647" s="26">
        <v>45165.35533564815</v>
      </c>
      <c r="B647" s="1" t="s">
        <v>885</v>
      </c>
      <c r="C647">
        <v>20000</v>
      </c>
      <c r="D647">
        <v>19580</v>
      </c>
      <c r="E647" s="1" t="s">
        <v>7</v>
      </c>
    </row>
    <row r="648" spans="1:5" ht="15" x14ac:dyDescent="0.25">
      <c r="A648" s="26">
        <v>45165.367048611108</v>
      </c>
      <c r="B648" s="1" t="s">
        <v>329</v>
      </c>
      <c r="C648">
        <v>100</v>
      </c>
      <c r="D648">
        <v>96.1</v>
      </c>
      <c r="E648" s="1" t="s">
        <v>453</v>
      </c>
    </row>
    <row r="649" spans="1:5" ht="15" x14ac:dyDescent="0.25">
      <c r="A649" s="26">
        <v>45165.484560185185</v>
      </c>
      <c r="B649" s="1" t="s">
        <v>594</v>
      </c>
      <c r="C649">
        <v>1000</v>
      </c>
      <c r="D649">
        <v>979</v>
      </c>
      <c r="E649" s="1" t="s">
        <v>29</v>
      </c>
    </row>
    <row r="650" spans="1:5" ht="15" x14ac:dyDescent="0.25">
      <c r="A650" s="26">
        <v>45165.540127314816</v>
      </c>
      <c r="B650" s="1" t="s">
        <v>886</v>
      </c>
      <c r="C650">
        <v>300</v>
      </c>
      <c r="D650">
        <v>293.7</v>
      </c>
      <c r="E650" s="1" t="s">
        <v>7</v>
      </c>
    </row>
    <row r="651" spans="1:5" ht="15" x14ac:dyDescent="0.25">
      <c r="A651" s="26">
        <v>45165.583449074074</v>
      </c>
      <c r="B651" s="1" t="s">
        <v>636</v>
      </c>
      <c r="C651">
        <v>1000</v>
      </c>
      <c r="D651">
        <v>979</v>
      </c>
      <c r="E651" s="1" t="s">
        <v>453</v>
      </c>
    </row>
    <row r="652" spans="1:5" ht="15" x14ac:dyDescent="0.25">
      <c r="A652" s="26">
        <v>45165.668437499997</v>
      </c>
      <c r="B652" s="1" t="s">
        <v>887</v>
      </c>
      <c r="C652">
        <v>100</v>
      </c>
      <c r="D652">
        <v>96.1</v>
      </c>
      <c r="E652" s="1" t="s">
        <v>172</v>
      </c>
    </row>
    <row r="653" spans="1:5" ht="15" x14ac:dyDescent="0.25">
      <c r="A653" s="26">
        <v>45165.676203703704</v>
      </c>
      <c r="B653" s="1" t="s">
        <v>472</v>
      </c>
      <c r="C653">
        <v>1000</v>
      </c>
      <c r="D653">
        <v>979</v>
      </c>
      <c r="E653" s="1" t="s">
        <v>453</v>
      </c>
    </row>
    <row r="654" spans="1:5" ht="15" x14ac:dyDescent="0.25">
      <c r="A654" s="26">
        <v>45165.779745370368</v>
      </c>
      <c r="B654" s="1" t="s">
        <v>888</v>
      </c>
      <c r="C654">
        <v>100</v>
      </c>
      <c r="D654">
        <v>96.1</v>
      </c>
      <c r="E654" s="1" t="s">
        <v>6</v>
      </c>
    </row>
    <row r="655" spans="1:5" ht="15" x14ac:dyDescent="0.25">
      <c r="A655" s="26">
        <v>45165.884155092594</v>
      </c>
      <c r="B655" s="1" t="s">
        <v>889</v>
      </c>
      <c r="C655">
        <v>300</v>
      </c>
      <c r="D655">
        <v>293.7</v>
      </c>
      <c r="E655" s="1" t="s">
        <v>7</v>
      </c>
    </row>
    <row r="656" spans="1:5" ht="15" x14ac:dyDescent="0.25">
      <c r="A656" s="26">
        <v>45165.8905787037</v>
      </c>
      <c r="B656" s="1" t="s">
        <v>890</v>
      </c>
      <c r="C656">
        <v>100</v>
      </c>
      <c r="D656">
        <v>96.1</v>
      </c>
      <c r="E656" s="1" t="s">
        <v>29</v>
      </c>
    </row>
    <row r="657" spans="1:5" ht="15" x14ac:dyDescent="0.25">
      <c r="A657" s="26">
        <v>45165.94604166667</v>
      </c>
      <c r="B657" s="1" t="s">
        <v>783</v>
      </c>
      <c r="C657">
        <v>1000</v>
      </c>
      <c r="D657">
        <v>979</v>
      </c>
      <c r="E657" s="1" t="s">
        <v>172</v>
      </c>
    </row>
    <row r="658" spans="1:5" ht="15" x14ac:dyDescent="0.25">
      <c r="A658" s="26">
        <v>45165.99050925926</v>
      </c>
      <c r="B658" s="1" t="s">
        <v>891</v>
      </c>
      <c r="C658">
        <v>500</v>
      </c>
      <c r="D658">
        <v>489.5</v>
      </c>
      <c r="E658" s="1" t="s">
        <v>453</v>
      </c>
    </row>
    <row r="659" spans="1:5" ht="15" x14ac:dyDescent="0.25">
      <c r="A659" s="26">
        <v>45166.275231481479</v>
      </c>
      <c r="B659" s="1" t="s">
        <v>892</v>
      </c>
      <c r="C659">
        <v>700</v>
      </c>
      <c r="D659">
        <v>685.3</v>
      </c>
      <c r="E659" s="1" t="s">
        <v>172</v>
      </c>
    </row>
    <row r="660" spans="1:5" ht="15" x14ac:dyDescent="0.25">
      <c r="A660" s="26">
        <v>45166.406226851854</v>
      </c>
      <c r="B660" s="1" t="s">
        <v>593</v>
      </c>
      <c r="C660">
        <v>100</v>
      </c>
      <c r="D660">
        <v>96.1</v>
      </c>
      <c r="E660" s="1" t="s">
        <v>453</v>
      </c>
    </row>
    <row r="661" spans="1:5" ht="15" x14ac:dyDescent="0.25">
      <c r="A661" s="26">
        <v>45166.40996527778</v>
      </c>
      <c r="B661" s="1" t="s">
        <v>893</v>
      </c>
      <c r="C661">
        <v>2000</v>
      </c>
      <c r="D661">
        <v>1958</v>
      </c>
      <c r="E661" s="1" t="s">
        <v>471</v>
      </c>
    </row>
    <row r="662" spans="1:5" ht="15" x14ac:dyDescent="0.25">
      <c r="A662" s="26">
        <v>45166.41033564815</v>
      </c>
      <c r="B662" s="1" t="s">
        <v>886</v>
      </c>
      <c r="C662">
        <v>300</v>
      </c>
      <c r="D662">
        <v>293.7</v>
      </c>
      <c r="E662" s="1" t="s">
        <v>7</v>
      </c>
    </row>
    <row r="663" spans="1:5" ht="15" x14ac:dyDescent="0.25">
      <c r="A663" s="26">
        <v>45166.42224537037</v>
      </c>
      <c r="B663" s="1" t="s">
        <v>894</v>
      </c>
      <c r="C663">
        <v>3000</v>
      </c>
      <c r="D663">
        <v>2937</v>
      </c>
      <c r="E663" s="1" t="s">
        <v>172</v>
      </c>
    </row>
    <row r="664" spans="1:5" ht="15" x14ac:dyDescent="0.25">
      <c r="A664" s="26">
        <v>45166.465914351851</v>
      </c>
      <c r="B664" s="1" t="s">
        <v>895</v>
      </c>
      <c r="C664">
        <v>1000</v>
      </c>
      <c r="D664">
        <v>979</v>
      </c>
      <c r="E664" s="1" t="s">
        <v>124</v>
      </c>
    </row>
    <row r="665" spans="1:5" ht="15" x14ac:dyDescent="0.25">
      <c r="A665" s="26">
        <v>45166.467430555553</v>
      </c>
      <c r="B665" s="1" t="s">
        <v>895</v>
      </c>
      <c r="C665">
        <v>1000</v>
      </c>
      <c r="D665">
        <v>979</v>
      </c>
      <c r="E665" s="1" t="s">
        <v>453</v>
      </c>
    </row>
    <row r="666" spans="1:5" ht="15" x14ac:dyDescent="0.25">
      <c r="A666" s="26">
        <v>45166.493425925924</v>
      </c>
      <c r="B666" s="1" t="s">
        <v>108</v>
      </c>
      <c r="C666">
        <v>7500</v>
      </c>
      <c r="D666">
        <v>7342.5</v>
      </c>
      <c r="E666" s="1" t="s">
        <v>172</v>
      </c>
    </row>
    <row r="667" spans="1:5" ht="15" x14ac:dyDescent="0.25">
      <c r="A667" s="26">
        <v>45166.497546296298</v>
      </c>
      <c r="B667" s="1" t="s">
        <v>896</v>
      </c>
      <c r="C667">
        <v>5400</v>
      </c>
      <c r="D667">
        <v>5286.6</v>
      </c>
      <c r="E667" s="1" t="s">
        <v>172</v>
      </c>
    </row>
    <row r="668" spans="1:5" ht="15" x14ac:dyDescent="0.25">
      <c r="A668" s="26">
        <v>45166.503692129627</v>
      </c>
      <c r="B668" s="1" t="s">
        <v>897</v>
      </c>
      <c r="C668">
        <v>1000</v>
      </c>
      <c r="D668">
        <v>979</v>
      </c>
      <c r="E668" s="1" t="s">
        <v>172</v>
      </c>
    </row>
    <row r="669" spans="1:5" ht="15" x14ac:dyDescent="0.25">
      <c r="A669" s="26">
        <v>45166.524953703702</v>
      </c>
      <c r="B669" s="1" t="s">
        <v>898</v>
      </c>
      <c r="C669">
        <v>300</v>
      </c>
      <c r="D669">
        <v>293.7</v>
      </c>
      <c r="E669" s="1" t="s">
        <v>81</v>
      </c>
    </row>
    <row r="670" spans="1:5" ht="15" x14ac:dyDescent="0.25">
      <c r="A670" s="26">
        <v>45166.526655092595</v>
      </c>
      <c r="B670" s="1" t="s">
        <v>899</v>
      </c>
      <c r="C670">
        <v>2000</v>
      </c>
      <c r="D670">
        <v>1958</v>
      </c>
      <c r="E670" s="1" t="s">
        <v>172</v>
      </c>
    </row>
    <row r="671" spans="1:5" ht="15" x14ac:dyDescent="0.25">
      <c r="A671" s="26">
        <v>45166.534722222219</v>
      </c>
      <c r="B671" s="1" t="s">
        <v>900</v>
      </c>
      <c r="C671">
        <v>6500</v>
      </c>
      <c r="D671">
        <v>6363.5</v>
      </c>
      <c r="E671" s="1" t="s">
        <v>172</v>
      </c>
    </row>
    <row r="672" spans="1:5" ht="15" x14ac:dyDescent="0.25">
      <c r="A672" s="26">
        <v>45166.58121527778</v>
      </c>
      <c r="B672" s="1" t="s">
        <v>901</v>
      </c>
      <c r="C672">
        <v>3000</v>
      </c>
      <c r="D672">
        <v>2937</v>
      </c>
      <c r="E672" s="1" t="s">
        <v>172</v>
      </c>
    </row>
    <row r="673" spans="1:5" ht="30" x14ac:dyDescent="0.25">
      <c r="A673" s="26">
        <v>45166.581493055557</v>
      </c>
      <c r="B673" s="1" t="s">
        <v>902</v>
      </c>
      <c r="C673">
        <v>42000</v>
      </c>
      <c r="D673">
        <v>41118</v>
      </c>
      <c r="E673" s="33" t="s">
        <v>903</v>
      </c>
    </row>
    <row r="674" spans="1:5" ht="15" x14ac:dyDescent="0.25">
      <c r="A674" s="26">
        <v>45166.613587962966</v>
      </c>
      <c r="B674" s="1" t="s">
        <v>904</v>
      </c>
      <c r="C674">
        <v>2500</v>
      </c>
      <c r="D674">
        <v>2447.5</v>
      </c>
      <c r="E674" s="1" t="s">
        <v>172</v>
      </c>
    </row>
    <row r="675" spans="1:5" ht="15" x14ac:dyDescent="0.25">
      <c r="A675" s="26">
        <v>45166.649074074077</v>
      </c>
      <c r="B675" s="1" t="s">
        <v>905</v>
      </c>
      <c r="C675">
        <v>300</v>
      </c>
      <c r="D675">
        <v>293.7</v>
      </c>
      <c r="E675" s="1" t="s">
        <v>172</v>
      </c>
    </row>
    <row r="676" spans="1:5" ht="15" x14ac:dyDescent="0.25">
      <c r="A676" s="26">
        <v>45166.654340277775</v>
      </c>
      <c r="B676" s="1" t="s">
        <v>906</v>
      </c>
      <c r="C676">
        <v>14500</v>
      </c>
      <c r="D676">
        <v>14195.5</v>
      </c>
      <c r="E676" s="1" t="s">
        <v>172</v>
      </c>
    </row>
    <row r="677" spans="1:5" ht="15" x14ac:dyDescent="0.25">
      <c r="A677" s="26">
        <v>45166.672592592593</v>
      </c>
      <c r="B677" s="1" t="s">
        <v>907</v>
      </c>
      <c r="C677">
        <v>200</v>
      </c>
      <c r="D677">
        <v>195.8</v>
      </c>
      <c r="E677" s="1" t="s">
        <v>168</v>
      </c>
    </row>
    <row r="678" spans="1:5" ht="15" x14ac:dyDescent="0.25">
      <c r="A678" s="26">
        <v>45166.698692129627</v>
      </c>
      <c r="B678" s="1" t="s">
        <v>908</v>
      </c>
      <c r="C678">
        <v>50</v>
      </c>
      <c r="D678">
        <v>46.1</v>
      </c>
      <c r="E678" s="1" t="s">
        <v>7</v>
      </c>
    </row>
    <row r="679" spans="1:5" ht="15" x14ac:dyDescent="0.25">
      <c r="A679" s="26">
        <v>45166.713263888887</v>
      </c>
      <c r="B679" s="1" t="s">
        <v>909</v>
      </c>
      <c r="C679">
        <v>500</v>
      </c>
      <c r="D679">
        <v>489.5</v>
      </c>
      <c r="E679" s="1" t="s">
        <v>453</v>
      </c>
    </row>
    <row r="680" spans="1:5" ht="15" x14ac:dyDescent="0.25">
      <c r="A680" s="26">
        <v>45166.726875</v>
      </c>
      <c r="B680" s="1" t="s">
        <v>712</v>
      </c>
      <c r="C680">
        <v>300</v>
      </c>
      <c r="D680">
        <v>293.7</v>
      </c>
      <c r="E680" s="1" t="s">
        <v>31</v>
      </c>
    </row>
    <row r="681" spans="1:5" ht="15" x14ac:dyDescent="0.25">
      <c r="A681" s="26">
        <v>45166.734317129631</v>
      </c>
      <c r="B681" s="1" t="s">
        <v>910</v>
      </c>
      <c r="C681">
        <v>100</v>
      </c>
      <c r="D681">
        <v>96.1</v>
      </c>
      <c r="E681" s="1" t="s">
        <v>57</v>
      </c>
    </row>
    <row r="682" spans="1:5" ht="15" x14ac:dyDescent="0.25">
      <c r="A682" s="26">
        <v>45166.84516203704</v>
      </c>
      <c r="B682" s="1" t="s">
        <v>911</v>
      </c>
      <c r="C682">
        <v>3000</v>
      </c>
      <c r="D682">
        <v>2937</v>
      </c>
      <c r="E682" s="1" t="s">
        <v>172</v>
      </c>
    </row>
    <row r="683" spans="1:5" ht="15" x14ac:dyDescent="0.25">
      <c r="A683" s="26">
        <v>45166.870451388888</v>
      </c>
      <c r="B683" s="1" t="s">
        <v>803</v>
      </c>
      <c r="C683">
        <v>500</v>
      </c>
      <c r="D683">
        <v>489.5</v>
      </c>
      <c r="E683" s="1" t="s">
        <v>172</v>
      </c>
    </row>
    <row r="684" spans="1:5" ht="15" x14ac:dyDescent="0.25">
      <c r="A684" s="26">
        <v>45166.888101851851</v>
      </c>
      <c r="B684" s="1" t="s">
        <v>912</v>
      </c>
      <c r="C684">
        <v>500</v>
      </c>
      <c r="D684">
        <v>489.5</v>
      </c>
      <c r="E684" s="1" t="s">
        <v>913</v>
      </c>
    </row>
    <row r="685" spans="1:5" ht="15" x14ac:dyDescent="0.25">
      <c r="A685" s="26">
        <v>45166.933946759258</v>
      </c>
      <c r="B685" s="1" t="s">
        <v>914</v>
      </c>
      <c r="C685">
        <v>1000</v>
      </c>
      <c r="D685">
        <v>979</v>
      </c>
      <c r="E685" s="1" t="s">
        <v>453</v>
      </c>
    </row>
    <row r="686" spans="1:5" ht="15" x14ac:dyDescent="0.25">
      <c r="A686" s="26">
        <v>45167.009664351855</v>
      </c>
      <c r="B686" s="1" t="s">
        <v>915</v>
      </c>
      <c r="C686">
        <v>3000</v>
      </c>
      <c r="D686">
        <v>2937</v>
      </c>
      <c r="E686" s="1" t="s">
        <v>172</v>
      </c>
    </row>
    <row r="687" spans="1:5" ht="15" x14ac:dyDescent="0.25">
      <c r="A687" s="26">
        <v>45167.294016203705</v>
      </c>
      <c r="B687" s="1" t="s">
        <v>916</v>
      </c>
      <c r="C687">
        <v>300</v>
      </c>
      <c r="D687">
        <v>293.7</v>
      </c>
      <c r="E687" s="1" t="s">
        <v>7</v>
      </c>
    </row>
    <row r="688" spans="1:5" ht="15" x14ac:dyDescent="0.25">
      <c r="A688" s="26">
        <v>45167.330810185187</v>
      </c>
      <c r="B688" s="1" t="s">
        <v>917</v>
      </c>
      <c r="C688">
        <v>1000</v>
      </c>
      <c r="D688">
        <v>979</v>
      </c>
      <c r="E688" s="1" t="s">
        <v>172</v>
      </c>
    </row>
    <row r="689" spans="1:5" ht="15" x14ac:dyDescent="0.25">
      <c r="A689" s="26">
        <v>45167.331365740742</v>
      </c>
      <c r="B689" s="1" t="s">
        <v>571</v>
      </c>
      <c r="C689">
        <v>1000</v>
      </c>
      <c r="D689">
        <v>979</v>
      </c>
      <c r="E689" s="1" t="s">
        <v>166</v>
      </c>
    </row>
    <row r="690" spans="1:5" ht="15" x14ac:dyDescent="0.25">
      <c r="A690" s="26">
        <v>45167.412847222222</v>
      </c>
      <c r="B690" s="1" t="s">
        <v>215</v>
      </c>
      <c r="C690">
        <v>500</v>
      </c>
      <c r="D690">
        <v>489.5</v>
      </c>
      <c r="E690" s="1" t="s">
        <v>453</v>
      </c>
    </row>
    <row r="691" spans="1:5" ht="15" x14ac:dyDescent="0.25">
      <c r="A691" s="26">
        <v>45167.431307870371</v>
      </c>
      <c r="B691" s="1" t="s">
        <v>918</v>
      </c>
      <c r="C691">
        <v>7100</v>
      </c>
      <c r="D691">
        <v>6950.9</v>
      </c>
      <c r="E691" s="1" t="s">
        <v>172</v>
      </c>
    </row>
    <row r="692" spans="1:5" ht="15" x14ac:dyDescent="0.25">
      <c r="A692" s="26">
        <v>45167.441840277781</v>
      </c>
      <c r="B692" s="1" t="s">
        <v>919</v>
      </c>
      <c r="C692">
        <v>500</v>
      </c>
      <c r="D692">
        <v>489.5</v>
      </c>
      <c r="E692" s="1" t="s">
        <v>172</v>
      </c>
    </row>
    <row r="693" spans="1:5" ht="15" x14ac:dyDescent="0.25">
      <c r="A693" s="26">
        <v>45167.452986111108</v>
      </c>
      <c r="B693" s="1" t="s">
        <v>920</v>
      </c>
      <c r="C693">
        <v>100</v>
      </c>
      <c r="D693">
        <v>96.1</v>
      </c>
      <c r="E693" s="1" t="s">
        <v>453</v>
      </c>
    </row>
    <row r="694" spans="1:5" ht="15" x14ac:dyDescent="0.25">
      <c r="A694" s="26">
        <v>45167.475787037038</v>
      </c>
      <c r="B694" s="1" t="s">
        <v>921</v>
      </c>
      <c r="C694">
        <v>3000</v>
      </c>
      <c r="D694">
        <v>2937</v>
      </c>
      <c r="E694" s="1" t="s">
        <v>172</v>
      </c>
    </row>
    <row r="695" spans="1:5" ht="15" x14ac:dyDescent="0.25">
      <c r="A695" s="26">
        <v>45167.489166666666</v>
      </c>
      <c r="B695" s="1" t="s">
        <v>642</v>
      </c>
      <c r="C695">
        <v>1000</v>
      </c>
      <c r="D695">
        <v>979</v>
      </c>
      <c r="E695" s="1" t="s">
        <v>922</v>
      </c>
    </row>
    <row r="696" spans="1:5" ht="15" x14ac:dyDescent="0.25">
      <c r="A696" s="26">
        <v>45167.511250000003</v>
      </c>
      <c r="B696" s="1" t="s">
        <v>923</v>
      </c>
      <c r="C696">
        <v>10200</v>
      </c>
      <c r="D696">
        <v>9985.7999999999993</v>
      </c>
      <c r="E696" s="1" t="s">
        <v>172</v>
      </c>
    </row>
    <row r="697" spans="1:5" ht="15" x14ac:dyDescent="0.25">
      <c r="A697" s="26">
        <v>45167.536087962966</v>
      </c>
      <c r="B697" s="1" t="s">
        <v>924</v>
      </c>
      <c r="C697">
        <v>1700</v>
      </c>
      <c r="D697">
        <v>1664.3</v>
      </c>
      <c r="E697" s="1" t="s">
        <v>172</v>
      </c>
    </row>
    <row r="698" spans="1:5" ht="15" x14ac:dyDescent="0.25">
      <c r="A698" s="26">
        <v>45167.53769675926</v>
      </c>
      <c r="B698" s="1" t="s">
        <v>925</v>
      </c>
      <c r="C698">
        <v>1000</v>
      </c>
      <c r="D698">
        <v>979</v>
      </c>
      <c r="E698" s="1" t="s">
        <v>926</v>
      </c>
    </row>
    <row r="699" spans="1:5" ht="15" x14ac:dyDescent="0.25">
      <c r="A699" s="26">
        <v>45167.545266203706</v>
      </c>
      <c r="B699" s="1" t="s">
        <v>925</v>
      </c>
      <c r="C699">
        <v>1000</v>
      </c>
      <c r="D699">
        <v>979</v>
      </c>
      <c r="E699" s="1" t="s">
        <v>172</v>
      </c>
    </row>
    <row r="700" spans="1:5" ht="15" x14ac:dyDescent="0.25">
      <c r="A700" s="26">
        <v>45167.557314814818</v>
      </c>
      <c r="B700" s="1" t="s">
        <v>927</v>
      </c>
      <c r="C700">
        <v>1000</v>
      </c>
      <c r="D700">
        <v>979</v>
      </c>
      <c r="E700" s="1" t="s">
        <v>172</v>
      </c>
    </row>
    <row r="701" spans="1:5" ht="15" x14ac:dyDescent="0.25">
      <c r="A701" s="26">
        <v>45167.575370370374</v>
      </c>
      <c r="B701" s="1" t="s">
        <v>928</v>
      </c>
      <c r="C701">
        <v>1000</v>
      </c>
      <c r="D701">
        <v>979</v>
      </c>
      <c r="E701" s="1" t="s">
        <v>172</v>
      </c>
    </row>
    <row r="702" spans="1:5" ht="15" x14ac:dyDescent="0.25">
      <c r="A702" s="26">
        <v>45167.594780092593</v>
      </c>
      <c r="B702" s="1" t="s">
        <v>929</v>
      </c>
      <c r="C702">
        <v>2300</v>
      </c>
      <c r="D702">
        <v>2251.6999999999998</v>
      </c>
      <c r="E702" s="1" t="s">
        <v>172</v>
      </c>
    </row>
    <row r="703" spans="1:5" ht="15" x14ac:dyDescent="0.25">
      <c r="A703" s="26">
        <v>45167.611134259256</v>
      </c>
      <c r="B703" s="1" t="s">
        <v>930</v>
      </c>
      <c r="C703">
        <v>100</v>
      </c>
      <c r="D703">
        <v>96.1</v>
      </c>
      <c r="E703" s="1" t="s">
        <v>27</v>
      </c>
    </row>
    <row r="704" spans="1:5" ht="15" x14ac:dyDescent="0.25">
      <c r="A704" s="26">
        <v>45167.616041666668</v>
      </c>
      <c r="B704" s="1" t="s">
        <v>931</v>
      </c>
      <c r="C704">
        <v>2000</v>
      </c>
      <c r="D704">
        <v>1958</v>
      </c>
      <c r="E704" s="1" t="s">
        <v>172</v>
      </c>
    </row>
    <row r="705" spans="1:5" ht="15" x14ac:dyDescent="0.25">
      <c r="A705" s="26">
        <v>45167.61986111111</v>
      </c>
      <c r="B705" s="1" t="s">
        <v>932</v>
      </c>
      <c r="C705">
        <v>9000</v>
      </c>
      <c r="D705">
        <v>8811</v>
      </c>
      <c r="E705" s="1" t="s">
        <v>933</v>
      </c>
    </row>
    <row r="706" spans="1:5" ht="15" x14ac:dyDescent="0.25">
      <c r="A706" s="26">
        <v>45167.646354166667</v>
      </c>
      <c r="B706" s="1" t="s">
        <v>934</v>
      </c>
      <c r="C706">
        <v>100</v>
      </c>
      <c r="D706">
        <v>96.1</v>
      </c>
      <c r="E706" s="1" t="s">
        <v>7</v>
      </c>
    </row>
    <row r="707" spans="1:5" ht="15" x14ac:dyDescent="0.25">
      <c r="A707" s="26">
        <v>45167.668703703705</v>
      </c>
      <c r="B707" s="1" t="s">
        <v>935</v>
      </c>
      <c r="C707">
        <v>100</v>
      </c>
      <c r="D707">
        <v>96.1</v>
      </c>
      <c r="E707" s="1" t="s">
        <v>125</v>
      </c>
    </row>
    <row r="708" spans="1:5" ht="15" x14ac:dyDescent="0.25">
      <c r="A708" s="26">
        <v>45167.673854166664</v>
      </c>
      <c r="B708" s="1" t="s">
        <v>765</v>
      </c>
      <c r="C708">
        <v>1000</v>
      </c>
      <c r="D708">
        <v>979</v>
      </c>
      <c r="E708" s="1" t="s">
        <v>936</v>
      </c>
    </row>
    <row r="709" spans="1:5" ht="15" x14ac:dyDescent="0.25">
      <c r="A709" s="26">
        <v>45167.703402777777</v>
      </c>
      <c r="B709" s="1" t="s">
        <v>937</v>
      </c>
      <c r="C709">
        <v>5000</v>
      </c>
      <c r="D709">
        <v>4895</v>
      </c>
      <c r="E709" s="1" t="s">
        <v>172</v>
      </c>
    </row>
    <row r="710" spans="1:5" ht="15" x14ac:dyDescent="0.25">
      <c r="A710" s="26">
        <v>45167.711840277778</v>
      </c>
      <c r="B710" s="1" t="s">
        <v>938</v>
      </c>
      <c r="C710">
        <v>1000</v>
      </c>
      <c r="D710">
        <v>979</v>
      </c>
      <c r="E710" s="1" t="s">
        <v>57</v>
      </c>
    </row>
    <row r="711" spans="1:5" ht="15" x14ac:dyDescent="0.25">
      <c r="A711" s="26">
        <v>45167.721377314818</v>
      </c>
      <c r="B711" s="1" t="s">
        <v>939</v>
      </c>
      <c r="C711">
        <v>4000</v>
      </c>
      <c r="D711">
        <v>3916</v>
      </c>
      <c r="E711" s="1" t="s">
        <v>172</v>
      </c>
    </row>
    <row r="712" spans="1:5" ht="15" x14ac:dyDescent="0.25">
      <c r="A712" s="26">
        <v>45167.723379629628</v>
      </c>
      <c r="B712" s="1" t="s">
        <v>940</v>
      </c>
      <c r="C712">
        <v>1000</v>
      </c>
      <c r="D712">
        <v>979</v>
      </c>
      <c r="E712" s="1" t="s">
        <v>172</v>
      </c>
    </row>
    <row r="713" spans="1:5" ht="15" x14ac:dyDescent="0.25">
      <c r="A713" s="26">
        <v>45167.727662037039</v>
      </c>
      <c r="B713" s="1" t="s">
        <v>941</v>
      </c>
      <c r="C713">
        <v>5150</v>
      </c>
      <c r="D713">
        <v>5041.8500000000004</v>
      </c>
      <c r="E713" s="1" t="s">
        <v>172</v>
      </c>
    </row>
    <row r="714" spans="1:5" ht="15" x14ac:dyDescent="0.25">
      <c r="A714" s="26">
        <v>45167.730844907404</v>
      </c>
      <c r="B714" s="1" t="s">
        <v>941</v>
      </c>
      <c r="C714">
        <v>5150</v>
      </c>
      <c r="D714">
        <v>5041.8500000000004</v>
      </c>
      <c r="E714" s="1" t="s">
        <v>172</v>
      </c>
    </row>
    <row r="715" spans="1:5" ht="15" x14ac:dyDescent="0.25">
      <c r="A715" s="26">
        <v>45167.749791666669</v>
      </c>
      <c r="B715" s="1" t="s">
        <v>804</v>
      </c>
      <c r="C715">
        <v>100</v>
      </c>
      <c r="D715">
        <v>96.1</v>
      </c>
      <c r="E715" s="1" t="s">
        <v>7</v>
      </c>
    </row>
    <row r="716" spans="1:5" ht="15" x14ac:dyDescent="0.25">
      <c r="A716" s="26">
        <v>45167.755891203706</v>
      </c>
      <c r="B716" s="1" t="s">
        <v>826</v>
      </c>
      <c r="C716">
        <v>1500</v>
      </c>
      <c r="D716">
        <v>1468.5</v>
      </c>
      <c r="E716" s="1" t="s">
        <v>471</v>
      </c>
    </row>
    <row r="717" spans="1:5" ht="15" x14ac:dyDescent="0.25">
      <c r="A717" s="26">
        <v>45167.767928240741</v>
      </c>
      <c r="B717" s="1" t="s">
        <v>348</v>
      </c>
      <c r="C717">
        <v>15000</v>
      </c>
      <c r="D717">
        <v>14685</v>
      </c>
      <c r="E717" s="1" t="s">
        <v>471</v>
      </c>
    </row>
    <row r="718" spans="1:5" ht="15" x14ac:dyDescent="0.25">
      <c r="A718" s="26">
        <v>45167.801400462966</v>
      </c>
      <c r="B718" s="1" t="s">
        <v>459</v>
      </c>
      <c r="C718">
        <v>1000</v>
      </c>
      <c r="D718">
        <v>979</v>
      </c>
      <c r="E718" s="1" t="s">
        <v>172</v>
      </c>
    </row>
    <row r="719" spans="1:5" ht="15" x14ac:dyDescent="0.25">
      <c r="A719" s="26">
        <v>45167.802719907406</v>
      </c>
      <c r="B719" s="1" t="s">
        <v>942</v>
      </c>
      <c r="C719">
        <v>500</v>
      </c>
      <c r="D719">
        <v>489.5</v>
      </c>
      <c r="E719" s="1" t="s">
        <v>7</v>
      </c>
    </row>
    <row r="720" spans="1:5" ht="15" x14ac:dyDescent="0.25">
      <c r="A720" s="26">
        <v>45167.806446759256</v>
      </c>
      <c r="B720" s="1" t="s">
        <v>943</v>
      </c>
      <c r="C720">
        <v>100</v>
      </c>
      <c r="D720">
        <v>96.1</v>
      </c>
      <c r="E720" s="1" t="s">
        <v>54</v>
      </c>
    </row>
    <row r="721" spans="1:5" ht="15" x14ac:dyDescent="0.25">
      <c r="A721" s="26">
        <v>45167.828055555554</v>
      </c>
      <c r="B721" s="1" t="s">
        <v>336</v>
      </c>
      <c r="C721">
        <v>300</v>
      </c>
      <c r="D721">
        <v>293.7</v>
      </c>
      <c r="E721" s="1" t="s">
        <v>453</v>
      </c>
    </row>
    <row r="722" spans="1:5" ht="15" x14ac:dyDescent="0.25">
      <c r="A722" s="26">
        <v>45167.840081018519</v>
      </c>
      <c r="B722" s="1" t="s">
        <v>944</v>
      </c>
      <c r="C722">
        <v>2000</v>
      </c>
      <c r="D722">
        <v>1958</v>
      </c>
      <c r="E722" s="1" t="s">
        <v>172</v>
      </c>
    </row>
    <row r="723" spans="1:5" ht="30" x14ac:dyDescent="0.25">
      <c r="A723" s="26">
        <v>45167.847037037034</v>
      </c>
      <c r="B723" s="1" t="s">
        <v>945</v>
      </c>
      <c r="C723">
        <v>6600</v>
      </c>
      <c r="D723">
        <v>6461.4</v>
      </c>
      <c r="E723" s="33" t="s">
        <v>946</v>
      </c>
    </row>
    <row r="724" spans="1:5" ht="15" x14ac:dyDescent="0.25">
      <c r="A724" s="26">
        <v>45167.848495370374</v>
      </c>
      <c r="B724" s="1" t="s">
        <v>947</v>
      </c>
      <c r="C724">
        <v>100</v>
      </c>
      <c r="D724">
        <v>96.1</v>
      </c>
      <c r="E724" s="1" t="s">
        <v>7</v>
      </c>
    </row>
    <row r="725" spans="1:5" ht="15" x14ac:dyDescent="0.25">
      <c r="A725" s="26">
        <v>45167.853148148148</v>
      </c>
      <c r="B725" s="1" t="s">
        <v>948</v>
      </c>
      <c r="C725">
        <v>1000</v>
      </c>
      <c r="D725">
        <v>979</v>
      </c>
      <c r="E725" s="1" t="s">
        <v>172</v>
      </c>
    </row>
    <row r="726" spans="1:5" ht="15" x14ac:dyDescent="0.25">
      <c r="A726" s="26">
        <v>45167.858101851853</v>
      </c>
      <c r="B726" s="1" t="s">
        <v>949</v>
      </c>
      <c r="C726">
        <v>1000</v>
      </c>
      <c r="D726">
        <v>979</v>
      </c>
      <c r="E726" s="1" t="s">
        <v>172</v>
      </c>
    </row>
    <row r="727" spans="1:5" ht="15" x14ac:dyDescent="0.25">
      <c r="A727" s="26">
        <v>45167.874525462961</v>
      </c>
      <c r="B727" s="1" t="s">
        <v>405</v>
      </c>
      <c r="C727">
        <v>500</v>
      </c>
      <c r="D727">
        <v>489.5</v>
      </c>
      <c r="E727" s="1" t="s">
        <v>166</v>
      </c>
    </row>
    <row r="728" spans="1:5" ht="15" x14ac:dyDescent="0.25">
      <c r="A728" s="26">
        <v>45167.894560185188</v>
      </c>
      <c r="B728" s="1" t="s">
        <v>388</v>
      </c>
      <c r="C728">
        <v>500</v>
      </c>
      <c r="D728">
        <v>489.5</v>
      </c>
      <c r="E728" s="1" t="s">
        <v>453</v>
      </c>
    </row>
    <row r="729" spans="1:5" ht="15" x14ac:dyDescent="0.25">
      <c r="A729" s="26">
        <v>45167.898935185185</v>
      </c>
      <c r="B729" s="1" t="s">
        <v>329</v>
      </c>
      <c r="C729">
        <v>100</v>
      </c>
      <c r="D729">
        <v>96.1</v>
      </c>
      <c r="E729" s="1" t="s">
        <v>453</v>
      </c>
    </row>
    <row r="730" spans="1:5" ht="15" x14ac:dyDescent="0.25">
      <c r="A730" s="26">
        <v>45167.914305555554</v>
      </c>
      <c r="B730" s="1" t="s">
        <v>329</v>
      </c>
      <c r="C730">
        <v>100</v>
      </c>
      <c r="D730">
        <v>96.1</v>
      </c>
      <c r="E730" s="1" t="s">
        <v>166</v>
      </c>
    </row>
    <row r="731" spans="1:5" ht="15" x14ac:dyDescent="0.25">
      <c r="A731" s="26">
        <v>45167.936793981484</v>
      </c>
      <c r="B731" s="1" t="s">
        <v>950</v>
      </c>
      <c r="C731">
        <v>4000</v>
      </c>
      <c r="D731">
        <v>3916</v>
      </c>
      <c r="E731" s="1" t="s">
        <v>172</v>
      </c>
    </row>
    <row r="732" spans="1:5" ht="15" x14ac:dyDescent="0.25">
      <c r="A732" s="26">
        <v>45167.947002314817</v>
      </c>
      <c r="B732" s="1" t="s">
        <v>189</v>
      </c>
      <c r="C732">
        <v>500</v>
      </c>
      <c r="D732">
        <v>489.5</v>
      </c>
      <c r="E732" s="1" t="s">
        <v>172</v>
      </c>
    </row>
    <row r="733" spans="1:5" ht="15" x14ac:dyDescent="0.25">
      <c r="A733" s="26">
        <v>45168.304722222223</v>
      </c>
      <c r="B733" s="1" t="s">
        <v>951</v>
      </c>
      <c r="C733">
        <v>2000</v>
      </c>
      <c r="D733">
        <v>1958</v>
      </c>
      <c r="E733" s="1" t="s">
        <v>952</v>
      </c>
    </row>
    <row r="734" spans="1:5" ht="15" x14ac:dyDescent="0.25">
      <c r="A734" s="26">
        <v>45168.37122685185</v>
      </c>
      <c r="B734" s="1" t="s">
        <v>183</v>
      </c>
      <c r="C734">
        <v>300</v>
      </c>
      <c r="D734">
        <v>293.7</v>
      </c>
      <c r="E734" s="1" t="s">
        <v>172</v>
      </c>
    </row>
    <row r="735" spans="1:5" ht="15" x14ac:dyDescent="0.25">
      <c r="A735" s="26">
        <v>45168.380856481483</v>
      </c>
      <c r="B735" s="1" t="s">
        <v>953</v>
      </c>
      <c r="C735">
        <v>100</v>
      </c>
      <c r="D735">
        <v>96.1</v>
      </c>
      <c r="E735" s="1" t="s">
        <v>97</v>
      </c>
    </row>
    <row r="736" spans="1:5" ht="15" x14ac:dyDescent="0.25">
      <c r="A736" s="26">
        <v>45168.425115740742</v>
      </c>
      <c r="B736" s="1" t="s">
        <v>954</v>
      </c>
      <c r="C736">
        <v>500</v>
      </c>
      <c r="D736">
        <v>489.5</v>
      </c>
      <c r="E736" s="1" t="s">
        <v>7</v>
      </c>
    </row>
    <row r="737" spans="1:5" ht="15" x14ac:dyDescent="0.25">
      <c r="A737" s="26">
        <v>45168.427499999998</v>
      </c>
      <c r="B737" s="1" t="s">
        <v>937</v>
      </c>
      <c r="C737">
        <v>5000</v>
      </c>
      <c r="D737">
        <v>4895</v>
      </c>
      <c r="E737" s="1" t="s">
        <v>172</v>
      </c>
    </row>
    <row r="738" spans="1:5" ht="15" x14ac:dyDescent="0.25">
      <c r="A738" s="26">
        <v>45168.43959490741</v>
      </c>
      <c r="B738" s="1" t="s">
        <v>955</v>
      </c>
      <c r="C738">
        <v>200</v>
      </c>
      <c r="D738">
        <v>195.8</v>
      </c>
      <c r="E738" s="1" t="s">
        <v>956</v>
      </c>
    </row>
    <row r="739" spans="1:5" ht="15" x14ac:dyDescent="0.25">
      <c r="A739" s="26">
        <v>45168.445185185185</v>
      </c>
      <c r="B739" s="1" t="s">
        <v>957</v>
      </c>
      <c r="C739">
        <v>1000</v>
      </c>
      <c r="D739">
        <v>979</v>
      </c>
      <c r="E739" s="1" t="s">
        <v>172</v>
      </c>
    </row>
    <row r="740" spans="1:5" ht="15" x14ac:dyDescent="0.25">
      <c r="A740" s="26">
        <v>45168.452569444446</v>
      </c>
      <c r="B740" s="1" t="s">
        <v>917</v>
      </c>
      <c r="C740">
        <v>100</v>
      </c>
      <c r="D740">
        <v>96.1</v>
      </c>
      <c r="E740" s="1" t="s">
        <v>172</v>
      </c>
    </row>
    <row r="741" spans="1:5" ht="15" x14ac:dyDescent="0.25">
      <c r="A741" s="26">
        <v>45168.455277777779</v>
      </c>
      <c r="B741" s="1" t="s">
        <v>180</v>
      </c>
      <c r="C741">
        <v>2000</v>
      </c>
      <c r="D741">
        <v>1958</v>
      </c>
      <c r="E741" s="1" t="s">
        <v>57</v>
      </c>
    </row>
    <row r="742" spans="1:5" ht="15" x14ac:dyDescent="0.25">
      <c r="A742" s="26">
        <v>45168.460787037038</v>
      </c>
      <c r="B742" s="1" t="s">
        <v>958</v>
      </c>
      <c r="C742">
        <v>1000</v>
      </c>
      <c r="D742">
        <v>979</v>
      </c>
      <c r="E742" s="1" t="s">
        <v>172</v>
      </c>
    </row>
    <row r="743" spans="1:5" ht="15" x14ac:dyDescent="0.25">
      <c r="A743" s="26">
        <v>45168.471724537034</v>
      </c>
      <c r="B743" s="1" t="s">
        <v>904</v>
      </c>
      <c r="C743">
        <v>2500</v>
      </c>
      <c r="D743">
        <v>2447.5</v>
      </c>
      <c r="E743" s="1" t="s">
        <v>172</v>
      </c>
    </row>
    <row r="744" spans="1:5" ht="15" x14ac:dyDescent="0.25">
      <c r="A744" s="26">
        <v>45168.47452546296</v>
      </c>
      <c r="B744" s="1" t="s">
        <v>959</v>
      </c>
      <c r="C744">
        <v>100</v>
      </c>
      <c r="D744">
        <v>96.1</v>
      </c>
      <c r="E744" s="1" t="s">
        <v>172</v>
      </c>
    </row>
    <row r="745" spans="1:5" ht="15" x14ac:dyDescent="0.25">
      <c r="A745" s="26">
        <v>45168.482870370368</v>
      </c>
      <c r="B745" s="1" t="s">
        <v>960</v>
      </c>
      <c r="C745">
        <v>2000</v>
      </c>
      <c r="D745">
        <v>1958</v>
      </c>
      <c r="E745" s="1" t="s">
        <v>172</v>
      </c>
    </row>
    <row r="746" spans="1:5" ht="15" x14ac:dyDescent="0.25">
      <c r="A746" s="26">
        <v>45168.493263888886</v>
      </c>
      <c r="B746" s="1" t="s">
        <v>961</v>
      </c>
      <c r="C746">
        <v>2700</v>
      </c>
      <c r="D746">
        <v>2643.3</v>
      </c>
      <c r="E746" s="1" t="s">
        <v>962</v>
      </c>
    </row>
    <row r="747" spans="1:5" ht="15" x14ac:dyDescent="0.25">
      <c r="A747" s="26">
        <v>45168.49391203704</v>
      </c>
      <c r="B747" s="1" t="s">
        <v>963</v>
      </c>
      <c r="C747">
        <v>5000</v>
      </c>
      <c r="D747">
        <v>4895</v>
      </c>
      <c r="E747" s="1" t="s">
        <v>964</v>
      </c>
    </row>
    <row r="748" spans="1:5" ht="15" x14ac:dyDescent="0.25">
      <c r="A748" s="26">
        <v>45168.494444444441</v>
      </c>
      <c r="B748" s="1" t="s">
        <v>965</v>
      </c>
      <c r="C748">
        <v>2000</v>
      </c>
      <c r="D748">
        <v>1958</v>
      </c>
      <c r="E748" s="1" t="s">
        <v>172</v>
      </c>
    </row>
    <row r="749" spans="1:5" ht="15" x14ac:dyDescent="0.25">
      <c r="A749" s="26">
        <v>45168.509837962964</v>
      </c>
      <c r="B749" s="1" t="s">
        <v>966</v>
      </c>
      <c r="C749">
        <v>500</v>
      </c>
      <c r="D749">
        <v>489.5</v>
      </c>
      <c r="E749" s="1" t="s">
        <v>6</v>
      </c>
    </row>
    <row r="750" spans="1:5" ht="15" x14ac:dyDescent="0.25">
      <c r="A750" s="26">
        <v>45168.512766203705</v>
      </c>
      <c r="B750" s="1" t="s">
        <v>967</v>
      </c>
      <c r="C750">
        <v>3000</v>
      </c>
      <c r="D750">
        <v>2937</v>
      </c>
      <c r="E750" s="1" t="s">
        <v>968</v>
      </c>
    </row>
    <row r="751" spans="1:5" ht="15" x14ac:dyDescent="0.25">
      <c r="A751" s="26">
        <v>45168.514097222222</v>
      </c>
      <c r="B751" s="1" t="s">
        <v>705</v>
      </c>
      <c r="C751">
        <v>7500</v>
      </c>
      <c r="D751">
        <v>7342.5</v>
      </c>
      <c r="E751" s="1" t="s">
        <v>969</v>
      </c>
    </row>
    <row r="752" spans="1:5" ht="15" x14ac:dyDescent="0.25">
      <c r="A752" s="26">
        <v>45168.518900462965</v>
      </c>
      <c r="B752" s="1" t="s">
        <v>970</v>
      </c>
      <c r="C752">
        <v>300</v>
      </c>
      <c r="D752">
        <v>293.7</v>
      </c>
      <c r="E752" s="1" t="s">
        <v>172</v>
      </c>
    </row>
    <row r="753" spans="1:5" ht="15" x14ac:dyDescent="0.25">
      <c r="A753" s="26">
        <v>45168.519212962965</v>
      </c>
      <c r="B753" s="1" t="s">
        <v>971</v>
      </c>
      <c r="C753">
        <v>1000</v>
      </c>
      <c r="D753">
        <v>979</v>
      </c>
      <c r="E753" s="1" t="s">
        <v>172</v>
      </c>
    </row>
    <row r="754" spans="1:5" ht="15" x14ac:dyDescent="0.25">
      <c r="A754" s="26">
        <v>45168.523159722223</v>
      </c>
      <c r="B754" s="1" t="s">
        <v>972</v>
      </c>
      <c r="C754">
        <v>500</v>
      </c>
      <c r="D754">
        <v>489.5</v>
      </c>
      <c r="E754" s="1" t="s">
        <v>31</v>
      </c>
    </row>
    <row r="755" spans="1:5" ht="15" x14ac:dyDescent="0.25">
      <c r="A755" s="26">
        <v>45168.541655092595</v>
      </c>
      <c r="B755" s="1" t="s">
        <v>973</v>
      </c>
      <c r="C755">
        <v>1500</v>
      </c>
      <c r="D755">
        <v>1468.5</v>
      </c>
      <c r="E755" s="1" t="s">
        <v>172</v>
      </c>
    </row>
    <row r="756" spans="1:5" ht="15" x14ac:dyDescent="0.25">
      <c r="A756" s="26">
        <v>45168.54179398148</v>
      </c>
      <c r="B756" s="1" t="s">
        <v>974</v>
      </c>
      <c r="C756">
        <v>200</v>
      </c>
      <c r="D756">
        <v>195.8</v>
      </c>
      <c r="E756" s="1" t="s">
        <v>172</v>
      </c>
    </row>
    <row r="757" spans="1:5" ht="15" x14ac:dyDescent="0.25">
      <c r="A757" s="26">
        <v>45168.542951388888</v>
      </c>
      <c r="B757" s="1" t="s">
        <v>973</v>
      </c>
      <c r="C757">
        <v>1500</v>
      </c>
      <c r="D757">
        <v>1468.5</v>
      </c>
      <c r="E757" s="1" t="s">
        <v>172</v>
      </c>
    </row>
    <row r="758" spans="1:5" ht="15" x14ac:dyDescent="0.25">
      <c r="A758" s="26">
        <v>45168.551215277781</v>
      </c>
      <c r="B758" s="1" t="s">
        <v>975</v>
      </c>
      <c r="C758">
        <v>1000</v>
      </c>
      <c r="D758">
        <v>979</v>
      </c>
      <c r="E758" s="1" t="s">
        <v>172</v>
      </c>
    </row>
    <row r="759" spans="1:5" ht="15" x14ac:dyDescent="0.25">
      <c r="A759" s="26">
        <v>45168.552523148152</v>
      </c>
      <c r="B759" s="1" t="s">
        <v>202</v>
      </c>
      <c r="C759">
        <v>500</v>
      </c>
      <c r="D759">
        <v>489.5</v>
      </c>
      <c r="E759" s="1" t="s">
        <v>172</v>
      </c>
    </row>
    <row r="760" spans="1:5" ht="15" x14ac:dyDescent="0.25">
      <c r="A760" s="26">
        <v>45168.559907407405</v>
      </c>
      <c r="B760" s="1" t="s">
        <v>901</v>
      </c>
      <c r="C760">
        <v>1000</v>
      </c>
      <c r="D760">
        <v>979</v>
      </c>
      <c r="E760" s="1" t="s">
        <v>172</v>
      </c>
    </row>
    <row r="761" spans="1:5" ht="15" x14ac:dyDescent="0.25">
      <c r="A761" s="26">
        <v>45168.561180555553</v>
      </c>
      <c r="B761" s="1" t="s">
        <v>571</v>
      </c>
      <c r="C761">
        <v>1000</v>
      </c>
      <c r="D761">
        <v>979</v>
      </c>
      <c r="E761" s="1" t="s">
        <v>165</v>
      </c>
    </row>
    <row r="762" spans="1:5" ht="15" x14ac:dyDescent="0.25">
      <c r="A762" s="26">
        <v>45168.563240740739</v>
      </c>
      <c r="B762" s="1" t="s">
        <v>976</v>
      </c>
      <c r="C762">
        <v>2000</v>
      </c>
      <c r="D762">
        <v>1958</v>
      </c>
      <c r="E762" s="1" t="s">
        <v>977</v>
      </c>
    </row>
    <row r="763" spans="1:5" ht="15" x14ac:dyDescent="0.25">
      <c r="A763" s="26">
        <v>45168.565868055557</v>
      </c>
      <c r="B763" s="1" t="s">
        <v>49</v>
      </c>
      <c r="C763">
        <v>1000</v>
      </c>
      <c r="D763">
        <v>979</v>
      </c>
      <c r="E763" s="1" t="s">
        <v>172</v>
      </c>
    </row>
    <row r="764" spans="1:5" ht="15" x14ac:dyDescent="0.25">
      <c r="A764" s="26">
        <v>45168.5703587963</v>
      </c>
      <c r="B764" s="1" t="s">
        <v>978</v>
      </c>
      <c r="C764">
        <v>2500</v>
      </c>
      <c r="D764">
        <v>2447.5</v>
      </c>
      <c r="E764" s="1" t="s">
        <v>979</v>
      </c>
    </row>
    <row r="765" spans="1:5" ht="15" x14ac:dyDescent="0.25">
      <c r="A765" s="26">
        <v>45168.585219907407</v>
      </c>
      <c r="B765" s="1" t="s">
        <v>980</v>
      </c>
      <c r="C765">
        <v>1000</v>
      </c>
      <c r="D765">
        <v>979</v>
      </c>
      <c r="E765" s="1" t="s">
        <v>981</v>
      </c>
    </row>
    <row r="766" spans="1:5" ht="15" x14ac:dyDescent="0.25">
      <c r="A766" s="26">
        <v>45168.587858796294</v>
      </c>
      <c r="B766" s="1" t="s">
        <v>982</v>
      </c>
      <c r="C766">
        <v>100</v>
      </c>
      <c r="D766">
        <v>96.1</v>
      </c>
      <c r="E766" s="1" t="s">
        <v>105</v>
      </c>
    </row>
    <row r="767" spans="1:5" ht="15" x14ac:dyDescent="0.25">
      <c r="A767" s="26">
        <v>45168.593969907408</v>
      </c>
      <c r="B767" s="1" t="s">
        <v>960</v>
      </c>
      <c r="C767">
        <v>10</v>
      </c>
      <c r="D767">
        <v>6.1</v>
      </c>
      <c r="E767" s="1" t="s">
        <v>172</v>
      </c>
    </row>
    <row r="768" spans="1:5" ht="15" x14ac:dyDescent="0.25">
      <c r="A768" s="26">
        <v>45168.618946759256</v>
      </c>
      <c r="B768" s="1" t="s">
        <v>983</v>
      </c>
      <c r="C768">
        <v>300</v>
      </c>
      <c r="D768">
        <v>293.7</v>
      </c>
      <c r="E768" s="1" t="s">
        <v>984</v>
      </c>
    </row>
    <row r="769" spans="1:5" ht="15" x14ac:dyDescent="0.25">
      <c r="A769" s="26">
        <v>45168.625393518516</v>
      </c>
      <c r="B769" s="1" t="s">
        <v>985</v>
      </c>
      <c r="C769">
        <v>7800</v>
      </c>
      <c r="D769">
        <v>7636.2</v>
      </c>
      <c r="E769" s="1" t="s">
        <v>986</v>
      </c>
    </row>
    <row r="770" spans="1:5" ht="15" x14ac:dyDescent="0.25">
      <c r="A770" s="26">
        <v>45168.63621527778</v>
      </c>
      <c r="B770" s="1" t="s">
        <v>987</v>
      </c>
      <c r="C770">
        <v>5000</v>
      </c>
      <c r="D770">
        <v>4895</v>
      </c>
      <c r="E770" s="1" t="s">
        <v>988</v>
      </c>
    </row>
    <row r="771" spans="1:5" ht="15" x14ac:dyDescent="0.25">
      <c r="A771" s="26">
        <v>45168.668368055558</v>
      </c>
      <c r="B771" s="1" t="s">
        <v>989</v>
      </c>
      <c r="C771">
        <v>1000</v>
      </c>
      <c r="D771">
        <v>979</v>
      </c>
      <c r="E771" s="1" t="s">
        <v>172</v>
      </c>
    </row>
    <row r="772" spans="1:5" ht="15" x14ac:dyDescent="0.25">
      <c r="A772" s="26">
        <v>45168.676203703704</v>
      </c>
      <c r="B772" s="1" t="s">
        <v>990</v>
      </c>
      <c r="C772">
        <v>1000</v>
      </c>
      <c r="D772">
        <v>979</v>
      </c>
      <c r="E772" s="1" t="s">
        <v>172</v>
      </c>
    </row>
    <row r="773" spans="1:5" ht="15" x14ac:dyDescent="0.25">
      <c r="A773" s="26">
        <v>45168.69290509259</v>
      </c>
      <c r="B773" s="1" t="s">
        <v>765</v>
      </c>
      <c r="C773">
        <v>500</v>
      </c>
      <c r="D773">
        <v>489.5</v>
      </c>
      <c r="E773" s="1" t="s">
        <v>7</v>
      </c>
    </row>
    <row r="774" spans="1:5" ht="15" x14ac:dyDescent="0.25">
      <c r="A774" s="26">
        <v>45168.69431712963</v>
      </c>
      <c r="B774" s="1" t="s">
        <v>991</v>
      </c>
      <c r="C774">
        <v>5000</v>
      </c>
      <c r="D774">
        <v>4895</v>
      </c>
      <c r="E774" s="1" t="s">
        <v>172</v>
      </c>
    </row>
    <row r="775" spans="1:5" ht="15" x14ac:dyDescent="0.25">
      <c r="A775" s="26">
        <v>45168.694525462961</v>
      </c>
      <c r="B775" s="1" t="s">
        <v>960</v>
      </c>
      <c r="C775">
        <v>500</v>
      </c>
      <c r="D775">
        <v>489.5</v>
      </c>
      <c r="E775" s="1" t="s">
        <v>453</v>
      </c>
    </row>
    <row r="776" spans="1:5" ht="15" x14ac:dyDescent="0.25">
      <c r="A776" s="26">
        <v>45168.696747685186</v>
      </c>
      <c r="B776" s="1" t="s">
        <v>336</v>
      </c>
      <c r="C776">
        <v>500</v>
      </c>
      <c r="D776">
        <v>489.5</v>
      </c>
      <c r="E776" s="1" t="s">
        <v>166</v>
      </c>
    </row>
    <row r="777" spans="1:5" ht="15" x14ac:dyDescent="0.25">
      <c r="A777" s="26">
        <v>45168.703148148146</v>
      </c>
      <c r="B777" s="1" t="s">
        <v>992</v>
      </c>
      <c r="C777">
        <v>200</v>
      </c>
      <c r="D777">
        <v>195.8</v>
      </c>
      <c r="E777" s="1" t="s">
        <v>172</v>
      </c>
    </row>
    <row r="778" spans="1:5" ht="15" x14ac:dyDescent="0.25">
      <c r="A778" s="26">
        <v>45168.707175925927</v>
      </c>
      <c r="B778" s="1" t="s">
        <v>992</v>
      </c>
      <c r="C778">
        <v>100</v>
      </c>
      <c r="D778">
        <v>96.1</v>
      </c>
      <c r="E778" s="1" t="s">
        <v>172</v>
      </c>
    </row>
    <row r="779" spans="1:5" ht="15" x14ac:dyDescent="0.25">
      <c r="A779" s="26">
        <v>45168.710196759261</v>
      </c>
      <c r="B779" s="1" t="s">
        <v>993</v>
      </c>
      <c r="C779">
        <v>300</v>
      </c>
      <c r="D779">
        <v>293.7</v>
      </c>
      <c r="E779" s="1" t="s">
        <v>7</v>
      </c>
    </row>
    <row r="780" spans="1:5" ht="15" x14ac:dyDescent="0.25">
      <c r="A780" s="26">
        <v>45168.726458333331</v>
      </c>
      <c r="B780" s="1" t="s">
        <v>994</v>
      </c>
      <c r="C780">
        <v>8700</v>
      </c>
      <c r="D780">
        <v>8517.2999999999993</v>
      </c>
      <c r="E780" s="1" t="s">
        <v>172</v>
      </c>
    </row>
    <row r="781" spans="1:5" ht="15" x14ac:dyDescent="0.25">
      <c r="A781" s="26">
        <v>45168.735451388886</v>
      </c>
      <c r="B781" s="1" t="s">
        <v>761</v>
      </c>
      <c r="C781">
        <v>5000</v>
      </c>
      <c r="D781">
        <v>4895</v>
      </c>
      <c r="E781" s="1" t="s">
        <v>30</v>
      </c>
    </row>
    <row r="782" spans="1:5" ht="15" x14ac:dyDescent="0.25">
      <c r="A782" s="26">
        <v>45168.75608796296</v>
      </c>
      <c r="B782" s="1" t="s">
        <v>995</v>
      </c>
      <c r="C782">
        <v>500</v>
      </c>
      <c r="D782">
        <v>489.5</v>
      </c>
      <c r="E782" s="1" t="s">
        <v>172</v>
      </c>
    </row>
    <row r="783" spans="1:5" ht="15" x14ac:dyDescent="0.25">
      <c r="A783" s="26">
        <v>45168.768888888888</v>
      </c>
      <c r="B783" s="1" t="s">
        <v>996</v>
      </c>
      <c r="C783">
        <v>1000</v>
      </c>
      <c r="D783">
        <v>979</v>
      </c>
      <c r="E783" s="1" t="s">
        <v>172</v>
      </c>
    </row>
    <row r="784" spans="1:5" ht="15" x14ac:dyDescent="0.25">
      <c r="A784" s="26">
        <v>45168.7815162037</v>
      </c>
      <c r="B784" s="1" t="s">
        <v>997</v>
      </c>
      <c r="C784">
        <v>1000</v>
      </c>
      <c r="D784">
        <v>979</v>
      </c>
      <c r="E784" s="1" t="s">
        <v>172</v>
      </c>
    </row>
    <row r="785" spans="1:5" ht="15" x14ac:dyDescent="0.25">
      <c r="A785" s="26">
        <v>45168.786493055559</v>
      </c>
      <c r="B785" s="1" t="s">
        <v>998</v>
      </c>
      <c r="C785">
        <v>3000</v>
      </c>
      <c r="D785">
        <v>2937</v>
      </c>
      <c r="E785" s="1" t="s">
        <v>172</v>
      </c>
    </row>
    <row r="786" spans="1:5" ht="15" x14ac:dyDescent="0.25">
      <c r="A786" s="26">
        <v>45168.788495370369</v>
      </c>
      <c r="B786" s="1" t="s">
        <v>999</v>
      </c>
      <c r="C786">
        <v>100</v>
      </c>
      <c r="D786">
        <v>96.1</v>
      </c>
      <c r="E786" s="1" t="s">
        <v>29</v>
      </c>
    </row>
    <row r="787" spans="1:5" ht="15" x14ac:dyDescent="0.25">
      <c r="A787" s="26">
        <v>45168.791064814817</v>
      </c>
      <c r="B787" s="1" t="s">
        <v>1000</v>
      </c>
      <c r="C787">
        <v>500</v>
      </c>
      <c r="D787">
        <v>489.5</v>
      </c>
      <c r="E787" s="1" t="s">
        <v>1001</v>
      </c>
    </row>
    <row r="788" spans="1:5" ht="15" x14ac:dyDescent="0.25">
      <c r="A788" s="26">
        <v>45168.79519675926</v>
      </c>
      <c r="B788" s="1" t="s">
        <v>428</v>
      </c>
      <c r="C788">
        <v>500</v>
      </c>
      <c r="D788">
        <v>489.5</v>
      </c>
      <c r="E788" s="1" t="s">
        <v>453</v>
      </c>
    </row>
    <row r="789" spans="1:5" ht="15" x14ac:dyDescent="0.25">
      <c r="A789" s="26">
        <v>45168.841180555559</v>
      </c>
      <c r="B789" s="1" t="s">
        <v>1002</v>
      </c>
      <c r="C789">
        <v>1000</v>
      </c>
      <c r="D789">
        <v>979</v>
      </c>
      <c r="E789" s="1" t="s">
        <v>172</v>
      </c>
    </row>
    <row r="790" spans="1:5" ht="15" x14ac:dyDescent="0.25">
      <c r="A790" s="26">
        <v>45168.861446759256</v>
      </c>
      <c r="B790" s="1" t="s">
        <v>1003</v>
      </c>
      <c r="C790">
        <v>2500</v>
      </c>
      <c r="D790">
        <v>2447.5</v>
      </c>
      <c r="E790" s="1" t="s">
        <v>1004</v>
      </c>
    </row>
    <row r="791" spans="1:5" ht="15" x14ac:dyDescent="0.25">
      <c r="A791" s="26">
        <v>45168.879050925927</v>
      </c>
      <c r="B791" s="1" t="s">
        <v>230</v>
      </c>
      <c r="C791">
        <v>5000</v>
      </c>
      <c r="D791">
        <v>4895</v>
      </c>
      <c r="E791" s="1" t="s">
        <v>172</v>
      </c>
    </row>
    <row r="792" spans="1:5" ht="15" x14ac:dyDescent="0.25">
      <c r="A792" s="26">
        <v>45168.880995370368</v>
      </c>
      <c r="B792" s="1" t="s">
        <v>548</v>
      </c>
      <c r="C792">
        <v>1000</v>
      </c>
      <c r="D792">
        <v>979</v>
      </c>
      <c r="E792" s="1" t="s">
        <v>1005</v>
      </c>
    </row>
    <row r="793" spans="1:5" ht="15" x14ac:dyDescent="0.25">
      <c r="A793" s="26">
        <v>45168.888796296298</v>
      </c>
      <c r="B793" s="1" t="s">
        <v>837</v>
      </c>
      <c r="C793">
        <v>500</v>
      </c>
      <c r="D793">
        <v>489.5</v>
      </c>
      <c r="E793" s="1" t="s">
        <v>31</v>
      </c>
    </row>
    <row r="794" spans="1:5" ht="15" x14ac:dyDescent="0.25">
      <c r="A794" s="26">
        <v>45168.891921296294</v>
      </c>
      <c r="B794" s="1" t="s">
        <v>1006</v>
      </c>
      <c r="C794">
        <v>3900</v>
      </c>
      <c r="D794">
        <v>3818.1</v>
      </c>
      <c r="E794" s="1" t="s">
        <v>172</v>
      </c>
    </row>
    <row r="795" spans="1:5" ht="15" x14ac:dyDescent="0.25">
      <c r="A795" s="26">
        <v>45168.900011574071</v>
      </c>
      <c r="B795" s="1" t="s">
        <v>1007</v>
      </c>
      <c r="C795">
        <v>6200</v>
      </c>
      <c r="D795">
        <v>6069.8</v>
      </c>
      <c r="E795" s="1" t="s">
        <v>172</v>
      </c>
    </row>
    <row r="796" spans="1:5" ht="15" x14ac:dyDescent="0.25">
      <c r="A796" s="26">
        <v>45168.915439814817</v>
      </c>
      <c r="B796" s="1" t="s">
        <v>1008</v>
      </c>
      <c r="C796">
        <v>9500</v>
      </c>
      <c r="D796">
        <v>9300.5</v>
      </c>
      <c r="E796" s="1" t="s">
        <v>172</v>
      </c>
    </row>
    <row r="797" spans="1:5" ht="15" x14ac:dyDescent="0.25">
      <c r="A797" s="26">
        <v>45168.921469907407</v>
      </c>
      <c r="B797" s="1" t="s">
        <v>1009</v>
      </c>
      <c r="C797">
        <v>500</v>
      </c>
      <c r="D797">
        <v>489.5</v>
      </c>
      <c r="E797" s="1" t="s">
        <v>1010</v>
      </c>
    </row>
    <row r="798" spans="1:5" ht="15" x14ac:dyDescent="0.25">
      <c r="A798" s="26">
        <v>45168.926111111112</v>
      </c>
      <c r="B798" s="1" t="s">
        <v>1011</v>
      </c>
      <c r="C798">
        <v>100</v>
      </c>
      <c r="D798">
        <v>96.1</v>
      </c>
      <c r="E798" s="1" t="s">
        <v>126</v>
      </c>
    </row>
    <row r="799" spans="1:5" ht="15" x14ac:dyDescent="0.25">
      <c r="A799" s="26">
        <v>45168.928715277776</v>
      </c>
      <c r="B799" s="1" t="s">
        <v>1012</v>
      </c>
      <c r="C799">
        <v>3000</v>
      </c>
      <c r="D799">
        <v>2937</v>
      </c>
      <c r="E799" s="1" t="s">
        <v>172</v>
      </c>
    </row>
    <row r="800" spans="1:5" ht="15" x14ac:dyDescent="0.25">
      <c r="A800" s="26">
        <v>45169.012777777774</v>
      </c>
      <c r="B800" s="1" t="s">
        <v>772</v>
      </c>
      <c r="C800">
        <v>200</v>
      </c>
      <c r="D800">
        <v>195.8</v>
      </c>
      <c r="E800" s="1" t="s">
        <v>172</v>
      </c>
    </row>
    <row r="801" spans="1:5" ht="15" x14ac:dyDescent="0.25">
      <c r="A801" s="26">
        <v>45169.033171296294</v>
      </c>
      <c r="B801" s="1" t="s">
        <v>1013</v>
      </c>
      <c r="C801">
        <v>500</v>
      </c>
      <c r="D801">
        <v>489.5</v>
      </c>
      <c r="E801" s="1" t="s">
        <v>453</v>
      </c>
    </row>
    <row r="802" spans="1:5" ht="15" x14ac:dyDescent="0.25">
      <c r="A802" s="26">
        <v>45169.280798611115</v>
      </c>
      <c r="B802" s="1" t="s">
        <v>1014</v>
      </c>
      <c r="C802">
        <v>5000</v>
      </c>
      <c r="D802">
        <v>4895</v>
      </c>
      <c r="E802" s="1" t="s">
        <v>172</v>
      </c>
    </row>
    <row r="803" spans="1:5" ht="15" x14ac:dyDescent="0.25">
      <c r="A803" s="26">
        <v>45169.339525462965</v>
      </c>
      <c r="B803" s="1" t="s">
        <v>1015</v>
      </c>
      <c r="C803">
        <v>2400</v>
      </c>
      <c r="D803">
        <v>2349.6</v>
      </c>
      <c r="E803" s="1" t="s">
        <v>172</v>
      </c>
    </row>
    <row r="804" spans="1:5" ht="15" x14ac:dyDescent="0.25">
      <c r="A804" s="26">
        <v>45169.370613425926</v>
      </c>
      <c r="B804" s="1" t="s">
        <v>1016</v>
      </c>
      <c r="C804">
        <v>100</v>
      </c>
      <c r="D804">
        <v>96.1</v>
      </c>
      <c r="E804" s="1" t="s">
        <v>752</v>
      </c>
    </row>
    <row r="805" spans="1:5" ht="15" x14ac:dyDescent="0.25">
      <c r="A805" s="26">
        <v>45169.372291666667</v>
      </c>
      <c r="B805" s="1" t="s">
        <v>1017</v>
      </c>
      <c r="C805">
        <v>1000</v>
      </c>
      <c r="D805">
        <v>979</v>
      </c>
      <c r="E805" s="1" t="s">
        <v>172</v>
      </c>
    </row>
    <row r="806" spans="1:5" ht="15" x14ac:dyDescent="0.25">
      <c r="A806" s="26">
        <v>45169.373692129629</v>
      </c>
      <c r="B806" s="1" t="s">
        <v>1016</v>
      </c>
      <c r="C806">
        <v>300</v>
      </c>
      <c r="D806">
        <v>293.7</v>
      </c>
      <c r="E806" s="1" t="s">
        <v>172</v>
      </c>
    </row>
    <row r="807" spans="1:5" ht="15" x14ac:dyDescent="0.25">
      <c r="A807" s="26">
        <v>45169.376458333332</v>
      </c>
      <c r="B807" s="1" t="s">
        <v>1017</v>
      </c>
      <c r="C807">
        <v>1000</v>
      </c>
      <c r="D807">
        <v>979</v>
      </c>
      <c r="E807" s="1" t="s">
        <v>172</v>
      </c>
    </row>
    <row r="808" spans="1:5" ht="15" x14ac:dyDescent="0.25">
      <c r="A808" s="26">
        <v>45169.384618055556</v>
      </c>
      <c r="B808" s="1" t="s">
        <v>1018</v>
      </c>
      <c r="C808">
        <v>500</v>
      </c>
      <c r="D808">
        <v>489.5</v>
      </c>
      <c r="E808" s="1" t="s">
        <v>172</v>
      </c>
    </row>
    <row r="809" spans="1:5" ht="15" x14ac:dyDescent="0.25">
      <c r="A809" s="26">
        <v>45169.411064814813</v>
      </c>
      <c r="B809" s="1" t="s">
        <v>405</v>
      </c>
      <c r="C809">
        <v>1600</v>
      </c>
      <c r="D809">
        <v>1566.4</v>
      </c>
      <c r="E809" s="1" t="s">
        <v>1019</v>
      </c>
    </row>
    <row r="810" spans="1:5" ht="15" x14ac:dyDescent="0.25">
      <c r="A810" s="26">
        <v>45169.4219212963</v>
      </c>
      <c r="B810" s="1" t="s">
        <v>1020</v>
      </c>
      <c r="C810">
        <v>2000</v>
      </c>
      <c r="D810">
        <v>1958</v>
      </c>
      <c r="E810" s="1" t="s">
        <v>172</v>
      </c>
    </row>
    <row r="811" spans="1:5" ht="15" x14ac:dyDescent="0.25">
      <c r="A811" s="26">
        <v>45169.435312499998</v>
      </c>
      <c r="B811" s="1" t="s">
        <v>1021</v>
      </c>
      <c r="C811">
        <v>3000</v>
      </c>
      <c r="D811">
        <v>2937</v>
      </c>
      <c r="E811" s="1" t="s">
        <v>172</v>
      </c>
    </row>
    <row r="812" spans="1:5" ht="15" x14ac:dyDescent="0.25">
      <c r="A812" s="26">
        <v>45169.444918981484</v>
      </c>
      <c r="B812" s="1" t="s">
        <v>601</v>
      </c>
      <c r="C812">
        <v>9000</v>
      </c>
      <c r="D812">
        <v>8811</v>
      </c>
      <c r="E812" s="1" t="s">
        <v>172</v>
      </c>
    </row>
    <row r="813" spans="1:5" ht="15" x14ac:dyDescent="0.25">
      <c r="A813" s="26">
        <v>45169.450219907405</v>
      </c>
      <c r="B813" s="1" t="s">
        <v>1022</v>
      </c>
      <c r="C813">
        <v>1000</v>
      </c>
      <c r="D813">
        <v>979</v>
      </c>
      <c r="E813" s="1" t="s">
        <v>172</v>
      </c>
    </row>
    <row r="814" spans="1:5" ht="15" x14ac:dyDescent="0.25">
      <c r="A814" s="26">
        <v>45169.462361111109</v>
      </c>
      <c r="B814" s="1" t="s">
        <v>1023</v>
      </c>
      <c r="C814">
        <v>500</v>
      </c>
      <c r="D814">
        <v>489.5</v>
      </c>
      <c r="E814" s="1" t="s">
        <v>172</v>
      </c>
    </row>
    <row r="815" spans="1:5" ht="15" x14ac:dyDescent="0.25">
      <c r="A815" s="26">
        <v>45169.478414351855</v>
      </c>
      <c r="B815" s="1" t="s">
        <v>1024</v>
      </c>
      <c r="C815">
        <v>500</v>
      </c>
      <c r="D815">
        <v>489.5</v>
      </c>
      <c r="E815" s="1" t="s">
        <v>1025</v>
      </c>
    </row>
    <row r="816" spans="1:5" ht="15" x14ac:dyDescent="0.25">
      <c r="A816" s="26">
        <v>45169.484652777777</v>
      </c>
      <c r="B816" s="1" t="s">
        <v>1026</v>
      </c>
      <c r="C816">
        <v>1000</v>
      </c>
      <c r="D816">
        <v>979</v>
      </c>
      <c r="E816" s="1" t="s">
        <v>847</v>
      </c>
    </row>
    <row r="817" spans="1:5" ht="15" x14ac:dyDescent="0.25">
      <c r="A817" s="26">
        <v>45169.48741898148</v>
      </c>
      <c r="B817" s="1" t="s">
        <v>356</v>
      </c>
      <c r="C817">
        <v>3000</v>
      </c>
      <c r="D817">
        <v>2937</v>
      </c>
      <c r="E817" s="1" t="s">
        <v>172</v>
      </c>
    </row>
    <row r="818" spans="1:5" ht="15" x14ac:dyDescent="0.25">
      <c r="A818" s="26">
        <v>45169.488043981481</v>
      </c>
      <c r="B818" s="1" t="s">
        <v>1027</v>
      </c>
      <c r="C818">
        <v>100</v>
      </c>
      <c r="D818">
        <v>96.1</v>
      </c>
      <c r="E818" s="1" t="s">
        <v>38</v>
      </c>
    </row>
    <row r="819" spans="1:5" ht="15" x14ac:dyDescent="0.25">
      <c r="A819" s="26">
        <v>45169.495694444442</v>
      </c>
      <c r="B819" s="1" t="s">
        <v>1028</v>
      </c>
      <c r="C819">
        <v>1000</v>
      </c>
      <c r="D819">
        <v>979</v>
      </c>
      <c r="E819" s="1" t="s">
        <v>172</v>
      </c>
    </row>
    <row r="820" spans="1:5" ht="15" x14ac:dyDescent="0.25">
      <c r="A820" s="26">
        <v>45169.498437499999</v>
      </c>
      <c r="B820" s="1" t="s">
        <v>1029</v>
      </c>
      <c r="C820">
        <v>300</v>
      </c>
      <c r="D820">
        <v>293.7</v>
      </c>
      <c r="E820" s="1" t="s">
        <v>1030</v>
      </c>
    </row>
    <row r="821" spans="1:5" ht="15" x14ac:dyDescent="0.25">
      <c r="A821" s="26">
        <v>45169.509560185186</v>
      </c>
      <c r="B821" s="1" t="s">
        <v>1031</v>
      </c>
      <c r="C821">
        <v>8500</v>
      </c>
      <c r="D821">
        <v>8321.5</v>
      </c>
      <c r="E821" s="1" t="s">
        <v>172</v>
      </c>
    </row>
    <row r="822" spans="1:5" ht="15" x14ac:dyDescent="0.25">
      <c r="A822" s="26">
        <v>45169.521678240744</v>
      </c>
      <c r="B822" s="1" t="s">
        <v>1032</v>
      </c>
      <c r="C822">
        <v>200</v>
      </c>
      <c r="D822">
        <v>195.8</v>
      </c>
      <c r="E822" s="1" t="s">
        <v>172</v>
      </c>
    </row>
    <row r="823" spans="1:5" ht="15" x14ac:dyDescent="0.25">
      <c r="A823" s="26">
        <v>45169.530335648145</v>
      </c>
      <c r="B823" s="1" t="s">
        <v>1028</v>
      </c>
      <c r="C823">
        <v>1300</v>
      </c>
      <c r="D823">
        <v>1272.7</v>
      </c>
      <c r="E823" s="1" t="s">
        <v>172</v>
      </c>
    </row>
    <row r="824" spans="1:5" ht="15" x14ac:dyDescent="0.25">
      <c r="A824" s="26">
        <v>45169.540127314816</v>
      </c>
      <c r="B824" s="1" t="s">
        <v>1033</v>
      </c>
      <c r="C824">
        <v>500</v>
      </c>
      <c r="D824">
        <v>489.5</v>
      </c>
      <c r="E824" s="1" t="s">
        <v>172</v>
      </c>
    </row>
    <row r="825" spans="1:5" ht="15" x14ac:dyDescent="0.25">
      <c r="A825" s="26">
        <v>45169.543067129627</v>
      </c>
      <c r="B825" s="1" t="s">
        <v>1024</v>
      </c>
      <c r="C825">
        <v>100</v>
      </c>
      <c r="D825">
        <v>96.1</v>
      </c>
      <c r="E825" s="1" t="s">
        <v>1025</v>
      </c>
    </row>
    <row r="826" spans="1:5" ht="15" x14ac:dyDescent="0.25">
      <c r="A826" s="26">
        <v>45169.556226851855</v>
      </c>
      <c r="B826" s="1" t="s">
        <v>136</v>
      </c>
      <c r="C826">
        <v>500</v>
      </c>
      <c r="D826">
        <v>489.5</v>
      </c>
      <c r="E826" s="1" t="s">
        <v>6</v>
      </c>
    </row>
    <row r="827" spans="1:5" ht="15" x14ac:dyDescent="0.25">
      <c r="A827" s="26">
        <v>45169.575324074074</v>
      </c>
      <c r="B827" s="1" t="s">
        <v>1034</v>
      </c>
      <c r="C827">
        <v>3000</v>
      </c>
      <c r="D827">
        <v>2937</v>
      </c>
      <c r="E827" s="1" t="s">
        <v>172</v>
      </c>
    </row>
    <row r="828" spans="1:5" ht="15" x14ac:dyDescent="0.25">
      <c r="A828" s="26">
        <v>45169.605474537035</v>
      </c>
      <c r="B828" s="1" t="s">
        <v>1035</v>
      </c>
      <c r="C828">
        <v>200</v>
      </c>
      <c r="D828">
        <v>195.8</v>
      </c>
      <c r="E828" s="1" t="s">
        <v>172</v>
      </c>
    </row>
    <row r="829" spans="1:5" ht="15" x14ac:dyDescent="0.25">
      <c r="A829" s="26">
        <v>45169.607372685183</v>
      </c>
      <c r="B829" s="1" t="s">
        <v>1036</v>
      </c>
      <c r="C829">
        <v>1200</v>
      </c>
      <c r="D829">
        <v>1174.8</v>
      </c>
      <c r="E829" s="1" t="s">
        <v>172</v>
      </c>
    </row>
    <row r="830" spans="1:5" ht="15" x14ac:dyDescent="0.25">
      <c r="A830" s="26">
        <v>45169.607997685183</v>
      </c>
      <c r="B830" s="1" t="s">
        <v>1037</v>
      </c>
      <c r="C830">
        <v>1000</v>
      </c>
      <c r="D830">
        <v>979</v>
      </c>
      <c r="E830" s="1" t="s">
        <v>172</v>
      </c>
    </row>
    <row r="831" spans="1:5" ht="15" x14ac:dyDescent="0.25">
      <c r="A831" s="26">
        <v>45169.633344907408</v>
      </c>
      <c r="B831" s="1" t="s">
        <v>1038</v>
      </c>
      <c r="C831">
        <v>2300</v>
      </c>
      <c r="D831">
        <v>2251.6999999999998</v>
      </c>
      <c r="E831" s="1" t="s">
        <v>1039</v>
      </c>
    </row>
    <row r="832" spans="1:5" ht="15" x14ac:dyDescent="0.25">
      <c r="A832" s="26">
        <v>45169.637175925927</v>
      </c>
      <c r="B832" s="1" t="s">
        <v>1040</v>
      </c>
      <c r="C832">
        <v>3000</v>
      </c>
      <c r="D832">
        <v>2937</v>
      </c>
      <c r="E832" s="1" t="s">
        <v>1041</v>
      </c>
    </row>
    <row r="833" spans="1:5" ht="15" x14ac:dyDescent="0.25">
      <c r="A833" s="26">
        <v>45169.643622685187</v>
      </c>
      <c r="B833" s="1" t="s">
        <v>1038</v>
      </c>
      <c r="C833">
        <v>10</v>
      </c>
      <c r="D833">
        <v>6.1</v>
      </c>
      <c r="E833" s="1" t="s">
        <v>172</v>
      </c>
    </row>
    <row r="834" spans="1:5" ht="15" x14ac:dyDescent="0.25">
      <c r="A834" s="26">
        <v>45169.653495370374</v>
      </c>
      <c r="B834" s="1" t="s">
        <v>1042</v>
      </c>
      <c r="C834">
        <v>1000</v>
      </c>
      <c r="D834">
        <v>979</v>
      </c>
      <c r="E834" s="1" t="s">
        <v>172</v>
      </c>
    </row>
    <row r="835" spans="1:5" ht="15" x14ac:dyDescent="0.25">
      <c r="A835" s="26">
        <v>45169.657152777778</v>
      </c>
      <c r="B835" s="1" t="s">
        <v>1043</v>
      </c>
      <c r="C835">
        <v>3000</v>
      </c>
      <c r="D835">
        <v>2937</v>
      </c>
      <c r="E835" s="1" t="s">
        <v>172</v>
      </c>
    </row>
    <row r="836" spans="1:5" ht="15" x14ac:dyDescent="0.25">
      <c r="A836" s="26">
        <v>45169.667743055557</v>
      </c>
      <c r="B836" s="1" t="s">
        <v>1044</v>
      </c>
      <c r="C836">
        <v>1500</v>
      </c>
      <c r="D836">
        <v>1468.5</v>
      </c>
      <c r="E836" s="1" t="s">
        <v>172</v>
      </c>
    </row>
    <row r="837" spans="1:5" ht="15" x14ac:dyDescent="0.25">
      <c r="A837" s="26">
        <v>45169.671851851854</v>
      </c>
      <c r="B837" s="1" t="s">
        <v>1045</v>
      </c>
      <c r="C837">
        <v>500</v>
      </c>
      <c r="D837">
        <v>489.5</v>
      </c>
      <c r="E837" s="1" t="s">
        <v>172</v>
      </c>
    </row>
    <row r="838" spans="1:5" ht="14.25" customHeight="1" x14ac:dyDescent="0.25">
      <c r="A838" s="26">
        <v>45169.675636574073</v>
      </c>
      <c r="B838" s="1" t="s">
        <v>1046</v>
      </c>
      <c r="C838">
        <v>100</v>
      </c>
      <c r="D838">
        <v>96.1</v>
      </c>
      <c r="E838" s="1" t="s">
        <v>29</v>
      </c>
    </row>
    <row r="839" spans="1:5" ht="14.25" customHeight="1" x14ac:dyDescent="0.25">
      <c r="A839" s="26">
        <v>45169.700115740743</v>
      </c>
      <c r="B839" s="1" t="s">
        <v>1047</v>
      </c>
      <c r="C839">
        <v>300</v>
      </c>
      <c r="D839">
        <v>293.7</v>
      </c>
      <c r="E839" s="1" t="s">
        <v>172</v>
      </c>
    </row>
    <row r="840" spans="1:5" ht="14.25" customHeight="1" x14ac:dyDescent="0.25">
      <c r="A840" s="26">
        <v>45169.701122685183</v>
      </c>
      <c r="B840" s="1" t="s">
        <v>1048</v>
      </c>
      <c r="C840">
        <v>500</v>
      </c>
      <c r="D840">
        <v>489.5</v>
      </c>
      <c r="E840" s="1" t="s">
        <v>922</v>
      </c>
    </row>
    <row r="841" spans="1:5" ht="14.25" customHeight="1" x14ac:dyDescent="0.25">
      <c r="A841" s="26">
        <v>45169.702476851853</v>
      </c>
      <c r="B841" s="1" t="s">
        <v>1049</v>
      </c>
      <c r="C841">
        <v>500</v>
      </c>
      <c r="D841">
        <v>489.5</v>
      </c>
      <c r="E841" s="1" t="s">
        <v>172</v>
      </c>
    </row>
    <row r="842" spans="1:5" ht="14.25" customHeight="1" x14ac:dyDescent="0.25">
      <c r="A842" s="26">
        <v>45169.705590277779</v>
      </c>
      <c r="B842" s="1" t="s">
        <v>1050</v>
      </c>
      <c r="C842">
        <v>200</v>
      </c>
      <c r="D842">
        <v>195.8</v>
      </c>
      <c r="E842" s="1" t="s">
        <v>172</v>
      </c>
    </row>
    <row r="843" spans="1:5" ht="14.25" customHeight="1" x14ac:dyDescent="0.25">
      <c r="A843" s="26">
        <v>45169.708101851851</v>
      </c>
      <c r="B843" s="1" t="s">
        <v>1051</v>
      </c>
      <c r="C843">
        <v>2000</v>
      </c>
      <c r="D843">
        <v>1958</v>
      </c>
      <c r="E843" s="1" t="s">
        <v>172</v>
      </c>
    </row>
    <row r="844" spans="1:5" ht="14.25" customHeight="1" x14ac:dyDescent="0.25">
      <c r="A844" s="26">
        <v>45169.708599537036</v>
      </c>
      <c r="B844" s="1" t="s">
        <v>1052</v>
      </c>
      <c r="C844">
        <v>1000</v>
      </c>
      <c r="D844">
        <v>979</v>
      </c>
      <c r="E844" s="1" t="s">
        <v>172</v>
      </c>
    </row>
    <row r="845" spans="1:5" ht="14.25" customHeight="1" x14ac:dyDescent="0.25">
      <c r="A845" s="26">
        <v>45169.709108796298</v>
      </c>
      <c r="B845" s="1" t="s">
        <v>1053</v>
      </c>
      <c r="C845">
        <v>150</v>
      </c>
      <c r="D845">
        <v>146.1</v>
      </c>
      <c r="E845" s="1" t="s">
        <v>1054</v>
      </c>
    </row>
    <row r="846" spans="1:5" ht="14.25" customHeight="1" x14ac:dyDescent="0.25">
      <c r="A846" s="26">
        <v>45169.7106712963</v>
      </c>
      <c r="B846" s="1" t="s">
        <v>1055</v>
      </c>
      <c r="C846">
        <v>1000</v>
      </c>
      <c r="D846">
        <v>979</v>
      </c>
      <c r="E846" s="1" t="s">
        <v>1056</v>
      </c>
    </row>
    <row r="847" spans="1:5" ht="14.25" customHeight="1" x14ac:dyDescent="0.25">
      <c r="A847" s="26">
        <v>45169.715358796297</v>
      </c>
      <c r="B847" s="1" t="s">
        <v>1057</v>
      </c>
      <c r="C847">
        <v>300</v>
      </c>
      <c r="D847">
        <v>293.7</v>
      </c>
      <c r="E847" s="1" t="s">
        <v>172</v>
      </c>
    </row>
    <row r="848" spans="1:5" ht="14.25" customHeight="1" x14ac:dyDescent="0.25">
      <c r="A848" s="26">
        <v>45169.715752314813</v>
      </c>
      <c r="B848" s="1" t="s">
        <v>1058</v>
      </c>
      <c r="C848">
        <v>1000</v>
      </c>
      <c r="D848">
        <v>979</v>
      </c>
      <c r="E848" s="1" t="s">
        <v>172</v>
      </c>
    </row>
    <row r="849" spans="1:5" ht="14.25" customHeight="1" x14ac:dyDescent="0.25">
      <c r="A849" s="26">
        <v>45169.716261574074</v>
      </c>
      <c r="B849" s="1" t="s">
        <v>1059</v>
      </c>
      <c r="C849">
        <v>5000</v>
      </c>
      <c r="D849">
        <v>4895</v>
      </c>
      <c r="E849" s="1" t="s">
        <v>172</v>
      </c>
    </row>
    <row r="850" spans="1:5" ht="14.25" customHeight="1" x14ac:dyDescent="0.25">
      <c r="A850" s="26">
        <v>45169.717407407406</v>
      </c>
      <c r="B850" s="1" t="s">
        <v>1060</v>
      </c>
      <c r="C850">
        <v>500</v>
      </c>
      <c r="D850">
        <v>489.5</v>
      </c>
      <c r="E850" s="1" t="s">
        <v>172</v>
      </c>
    </row>
    <row r="851" spans="1:5" ht="14.25" customHeight="1" x14ac:dyDescent="0.25">
      <c r="A851" s="26">
        <v>45169.718124999999</v>
      </c>
      <c r="B851" s="1" t="s">
        <v>1061</v>
      </c>
      <c r="C851">
        <v>500</v>
      </c>
      <c r="D851">
        <v>489.5</v>
      </c>
      <c r="E851" s="1" t="s">
        <v>172</v>
      </c>
    </row>
    <row r="852" spans="1:5" ht="14.25" customHeight="1" x14ac:dyDescent="0.25">
      <c r="A852" s="26">
        <v>45169.719398148147</v>
      </c>
      <c r="B852" s="1" t="s">
        <v>1062</v>
      </c>
      <c r="C852">
        <v>1000</v>
      </c>
      <c r="D852">
        <v>979</v>
      </c>
      <c r="E852" s="1" t="s">
        <v>172</v>
      </c>
    </row>
    <row r="853" spans="1:5" ht="14.25" customHeight="1" x14ac:dyDescent="0.25">
      <c r="A853" s="26">
        <v>45169.723483796297</v>
      </c>
      <c r="B853" s="1" t="s">
        <v>1063</v>
      </c>
      <c r="C853">
        <v>1000</v>
      </c>
      <c r="D853">
        <v>979</v>
      </c>
      <c r="E853" s="1" t="s">
        <v>172</v>
      </c>
    </row>
    <row r="854" spans="1:5" ht="14.25" customHeight="1" x14ac:dyDescent="0.25">
      <c r="A854" s="26">
        <v>45169.723645833335</v>
      </c>
      <c r="B854" s="1" t="s">
        <v>1064</v>
      </c>
      <c r="C854">
        <v>500</v>
      </c>
      <c r="D854">
        <v>489.5</v>
      </c>
      <c r="E854" s="1" t="s">
        <v>172</v>
      </c>
    </row>
    <row r="855" spans="1:5" ht="14.25" customHeight="1" x14ac:dyDescent="0.25">
      <c r="A855" s="26">
        <v>45169.725115740737</v>
      </c>
      <c r="B855" s="1" t="s">
        <v>1065</v>
      </c>
      <c r="C855">
        <v>1000</v>
      </c>
      <c r="D855">
        <v>979</v>
      </c>
      <c r="E855" s="1" t="s">
        <v>172</v>
      </c>
    </row>
    <row r="856" spans="1:5" ht="14.25" customHeight="1" x14ac:dyDescent="0.25">
      <c r="A856" s="26">
        <v>45169.726898148147</v>
      </c>
      <c r="B856" s="1" t="s">
        <v>1066</v>
      </c>
      <c r="C856">
        <v>5000</v>
      </c>
      <c r="D856">
        <v>4895</v>
      </c>
      <c r="E856" s="1" t="s">
        <v>172</v>
      </c>
    </row>
    <row r="857" spans="1:5" ht="14.25" customHeight="1" x14ac:dyDescent="0.25">
      <c r="A857" s="26">
        <v>45169.727210648147</v>
      </c>
      <c r="B857" s="1" t="s">
        <v>1067</v>
      </c>
      <c r="C857">
        <v>500</v>
      </c>
      <c r="D857">
        <v>489.5</v>
      </c>
      <c r="E857" s="1" t="s">
        <v>172</v>
      </c>
    </row>
    <row r="858" spans="1:5" ht="14.25" customHeight="1" x14ac:dyDescent="0.25">
      <c r="A858" s="26">
        <v>45169.731712962966</v>
      </c>
      <c r="B858" s="1" t="s">
        <v>1068</v>
      </c>
      <c r="C858">
        <v>200</v>
      </c>
      <c r="D858">
        <v>195.8</v>
      </c>
      <c r="E858" s="1" t="s">
        <v>1069</v>
      </c>
    </row>
    <row r="859" spans="1:5" ht="14.25" customHeight="1" x14ac:dyDescent="0.25">
      <c r="A859" s="26">
        <v>45169.731805555559</v>
      </c>
      <c r="B859" s="1" t="s">
        <v>1070</v>
      </c>
      <c r="C859">
        <v>500</v>
      </c>
      <c r="D859">
        <v>489.5</v>
      </c>
      <c r="E859" s="1" t="s">
        <v>172</v>
      </c>
    </row>
    <row r="860" spans="1:5" ht="14.25" customHeight="1" x14ac:dyDescent="0.25">
      <c r="A860" s="26">
        <v>45169.742442129631</v>
      </c>
      <c r="B860" s="1" t="s">
        <v>1071</v>
      </c>
      <c r="C860">
        <v>500</v>
      </c>
      <c r="D860">
        <v>489.5</v>
      </c>
      <c r="E860" s="1" t="s">
        <v>172</v>
      </c>
    </row>
    <row r="861" spans="1:5" ht="14.25" customHeight="1" x14ac:dyDescent="0.25">
      <c r="A861" s="26">
        <v>45169.766817129632</v>
      </c>
      <c r="B861" s="1" t="s">
        <v>1072</v>
      </c>
      <c r="C861">
        <v>2000</v>
      </c>
      <c r="D861">
        <v>1958</v>
      </c>
      <c r="E861" s="1" t="s">
        <v>172</v>
      </c>
    </row>
    <row r="862" spans="1:5" ht="14.25" customHeight="1" x14ac:dyDescent="0.25">
      <c r="A862" s="26">
        <v>45169.76766203704</v>
      </c>
      <c r="B862" s="1" t="s">
        <v>1073</v>
      </c>
      <c r="C862">
        <v>1000</v>
      </c>
      <c r="D862">
        <v>979</v>
      </c>
      <c r="E862" s="1" t="s">
        <v>172</v>
      </c>
    </row>
    <row r="863" spans="1:5" ht="14.25" customHeight="1" x14ac:dyDescent="0.25">
      <c r="A863" s="26">
        <v>45169.772418981483</v>
      </c>
      <c r="B863" s="1" t="s">
        <v>1074</v>
      </c>
      <c r="C863">
        <v>200</v>
      </c>
      <c r="D863">
        <v>195.8</v>
      </c>
      <c r="E863" s="1" t="s">
        <v>1075</v>
      </c>
    </row>
    <row r="864" spans="1:5" ht="14.25" customHeight="1" x14ac:dyDescent="0.25">
      <c r="A864" s="26">
        <v>45169.773229166669</v>
      </c>
      <c r="B864" s="1" t="s">
        <v>1076</v>
      </c>
      <c r="C864">
        <v>4200</v>
      </c>
      <c r="D864">
        <v>4111.8</v>
      </c>
      <c r="E864" s="1" t="s">
        <v>172</v>
      </c>
    </row>
    <row r="865" spans="1:5" ht="14.25" customHeight="1" x14ac:dyDescent="0.25">
      <c r="A865" s="26">
        <v>45169.775324074071</v>
      </c>
      <c r="B865" s="1" t="s">
        <v>1077</v>
      </c>
      <c r="C865">
        <v>100</v>
      </c>
      <c r="D865">
        <v>96.1</v>
      </c>
      <c r="E865" s="1" t="s">
        <v>172</v>
      </c>
    </row>
    <row r="866" spans="1:5" ht="14.25" customHeight="1" x14ac:dyDescent="0.25">
      <c r="A866" s="26">
        <v>45169.776180555556</v>
      </c>
      <c r="B866" s="1" t="s">
        <v>497</v>
      </c>
      <c r="C866">
        <v>1000</v>
      </c>
      <c r="D866">
        <v>979</v>
      </c>
      <c r="E866" s="1" t="s">
        <v>166</v>
      </c>
    </row>
    <row r="867" spans="1:5" ht="14.25" customHeight="1" x14ac:dyDescent="0.25">
      <c r="A867" s="26">
        <v>45169.776203703703</v>
      </c>
      <c r="B867" s="1" t="s">
        <v>1078</v>
      </c>
      <c r="C867">
        <v>300</v>
      </c>
      <c r="D867">
        <v>293.7</v>
      </c>
      <c r="E867" s="1" t="s">
        <v>97</v>
      </c>
    </row>
    <row r="868" spans="1:5" ht="14.25" customHeight="1" x14ac:dyDescent="0.25">
      <c r="A868" s="26">
        <v>45169.777673611112</v>
      </c>
      <c r="B868" s="1" t="s">
        <v>1079</v>
      </c>
      <c r="C868">
        <v>500</v>
      </c>
      <c r="D868">
        <v>489.5</v>
      </c>
      <c r="E868" s="1" t="s">
        <v>172</v>
      </c>
    </row>
    <row r="869" spans="1:5" ht="14.25" customHeight="1" x14ac:dyDescent="0.25">
      <c r="A869" s="26">
        <v>45169.778703703705</v>
      </c>
      <c r="B869" s="1" t="s">
        <v>1078</v>
      </c>
      <c r="C869">
        <v>300</v>
      </c>
      <c r="D869">
        <v>293.7</v>
      </c>
      <c r="E869" s="1" t="s">
        <v>172</v>
      </c>
    </row>
    <row r="870" spans="1:5" ht="14.25" customHeight="1" x14ac:dyDescent="0.25">
      <c r="A870" s="26">
        <v>45169.782384259262</v>
      </c>
      <c r="B870" s="1" t="s">
        <v>1080</v>
      </c>
      <c r="C870">
        <v>500</v>
      </c>
      <c r="D870">
        <v>489.5</v>
      </c>
      <c r="E870" s="1" t="s">
        <v>453</v>
      </c>
    </row>
    <row r="871" spans="1:5" ht="14.25" customHeight="1" x14ac:dyDescent="0.25">
      <c r="A871" s="26">
        <v>45169.78800925926</v>
      </c>
      <c r="B871" s="1" t="s">
        <v>1081</v>
      </c>
      <c r="C871">
        <v>1000</v>
      </c>
      <c r="D871">
        <v>979</v>
      </c>
      <c r="E871" s="1" t="s">
        <v>172</v>
      </c>
    </row>
    <row r="872" spans="1:5" ht="14.25" customHeight="1" x14ac:dyDescent="0.25">
      <c r="A872" s="26">
        <v>45169.789398148147</v>
      </c>
      <c r="B872" s="1" t="s">
        <v>1006</v>
      </c>
      <c r="C872">
        <v>100</v>
      </c>
      <c r="D872">
        <v>96.1</v>
      </c>
      <c r="E872" s="1" t="s">
        <v>1082</v>
      </c>
    </row>
    <row r="873" spans="1:5" ht="14.25" customHeight="1" x14ac:dyDescent="0.25">
      <c r="A873" s="26">
        <v>45169.794872685183</v>
      </c>
      <c r="B873" s="1" t="s">
        <v>1083</v>
      </c>
      <c r="C873">
        <v>100</v>
      </c>
      <c r="D873">
        <v>96.1</v>
      </c>
      <c r="E873" s="1" t="s">
        <v>172</v>
      </c>
    </row>
    <row r="874" spans="1:5" ht="14.25" customHeight="1" x14ac:dyDescent="0.25">
      <c r="A874" s="26">
        <v>45169.817453703705</v>
      </c>
      <c r="B874" s="1" t="s">
        <v>1084</v>
      </c>
      <c r="C874">
        <v>500</v>
      </c>
      <c r="D874">
        <v>489.5</v>
      </c>
      <c r="E874" s="1" t="s">
        <v>172</v>
      </c>
    </row>
    <row r="875" spans="1:5" ht="14.25" customHeight="1" x14ac:dyDescent="0.25">
      <c r="A875" s="26">
        <v>45169.827893518515</v>
      </c>
      <c r="B875" s="1" t="s">
        <v>180</v>
      </c>
      <c r="C875">
        <v>2000</v>
      </c>
      <c r="D875">
        <v>1958</v>
      </c>
      <c r="E875" s="1" t="s">
        <v>1085</v>
      </c>
    </row>
    <row r="876" spans="1:5" ht="14.25" customHeight="1" x14ac:dyDescent="0.25">
      <c r="A876" s="26">
        <v>45169.833587962959</v>
      </c>
      <c r="B876" s="1" t="s">
        <v>1086</v>
      </c>
      <c r="C876">
        <v>4000</v>
      </c>
      <c r="D876">
        <v>3916</v>
      </c>
      <c r="E876" s="1" t="s">
        <v>172</v>
      </c>
    </row>
    <row r="877" spans="1:5" ht="14.25" customHeight="1" x14ac:dyDescent="0.25">
      <c r="A877" s="26">
        <v>45169.841678240744</v>
      </c>
      <c r="B877" s="1" t="s">
        <v>1087</v>
      </c>
      <c r="C877">
        <v>2000</v>
      </c>
      <c r="D877">
        <v>1958</v>
      </c>
      <c r="E877" s="33" t="s">
        <v>1088</v>
      </c>
    </row>
    <row r="878" spans="1:5" ht="14.25" customHeight="1" x14ac:dyDescent="0.25">
      <c r="A878" s="26">
        <v>45169.848171296297</v>
      </c>
      <c r="B878" s="1" t="s">
        <v>218</v>
      </c>
      <c r="C878">
        <v>1000</v>
      </c>
      <c r="D878">
        <v>979</v>
      </c>
      <c r="E878" s="1" t="s">
        <v>172</v>
      </c>
    </row>
    <row r="879" spans="1:5" ht="14.25" customHeight="1" x14ac:dyDescent="0.25">
      <c r="A879" s="26">
        <v>45169.850972222222</v>
      </c>
      <c r="B879" s="1" t="s">
        <v>1089</v>
      </c>
      <c r="C879">
        <v>300</v>
      </c>
      <c r="D879">
        <v>293.7</v>
      </c>
      <c r="E879" s="1" t="s">
        <v>172</v>
      </c>
    </row>
    <row r="880" spans="1:5" ht="14.25" customHeight="1" x14ac:dyDescent="0.25">
      <c r="A880" s="26">
        <v>45169.851597222223</v>
      </c>
      <c r="B880" s="1" t="s">
        <v>1090</v>
      </c>
      <c r="C880">
        <v>500</v>
      </c>
      <c r="D880">
        <v>489.5</v>
      </c>
      <c r="E880" s="1" t="s">
        <v>172</v>
      </c>
    </row>
    <row r="881" spans="1:5" ht="14.25" customHeight="1" x14ac:dyDescent="0.25">
      <c r="A881" s="26">
        <v>45169.853379629632</v>
      </c>
      <c r="B881" s="1" t="s">
        <v>1091</v>
      </c>
      <c r="C881">
        <v>2000</v>
      </c>
      <c r="D881">
        <v>1958</v>
      </c>
      <c r="E881" s="1" t="s">
        <v>1092</v>
      </c>
    </row>
    <row r="882" spans="1:5" ht="14.25" customHeight="1" x14ac:dyDescent="0.25">
      <c r="A882" s="26">
        <v>45169.857314814813</v>
      </c>
      <c r="B882" s="1" t="s">
        <v>1093</v>
      </c>
      <c r="C882">
        <v>300</v>
      </c>
      <c r="D882">
        <v>293.7</v>
      </c>
      <c r="E882" s="1" t="s">
        <v>6</v>
      </c>
    </row>
    <row r="883" spans="1:5" ht="14.25" customHeight="1" x14ac:dyDescent="0.25">
      <c r="A883" s="26">
        <v>45169.859618055554</v>
      </c>
      <c r="B883" s="1" t="s">
        <v>1094</v>
      </c>
      <c r="C883">
        <v>14800</v>
      </c>
      <c r="D883">
        <v>14489.2</v>
      </c>
      <c r="E883" s="1" t="s">
        <v>1095</v>
      </c>
    </row>
    <row r="884" spans="1:5" ht="14.25" customHeight="1" x14ac:dyDescent="0.25">
      <c r="A884" s="26">
        <v>45169.859791666669</v>
      </c>
      <c r="B884" s="1" t="s">
        <v>1096</v>
      </c>
      <c r="C884">
        <v>4500</v>
      </c>
      <c r="D884">
        <v>4405.5</v>
      </c>
      <c r="E884" s="1" t="s">
        <v>1097</v>
      </c>
    </row>
    <row r="885" spans="1:5" ht="14.25" customHeight="1" x14ac:dyDescent="0.25">
      <c r="A885" s="26">
        <v>45169.860138888886</v>
      </c>
      <c r="B885" s="1" t="s">
        <v>1098</v>
      </c>
      <c r="C885">
        <v>100</v>
      </c>
      <c r="D885">
        <v>96.1</v>
      </c>
      <c r="E885" s="1" t="s">
        <v>57</v>
      </c>
    </row>
    <row r="886" spans="1:5" ht="14.25" customHeight="1" x14ac:dyDescent="0.25">
      <c r="A886" s="26">
        <v>45169.862337962964</v>
      </c>
      <c r="B886" s="1" t="s">
        <v>1099</v>
      </c>
      <c r="C886">
        <v>100</v>
      </c>
      <c r="D886">
        <v>96.1</v>
      </c>
      <c r="E886" s="1" t="s">
        <v>172</v>
      </c>
    </row>
    <row r="887" spans="1:5" ht="14.25" customHeight="1" x14ac:dyDescent="0.25">
      <c r="A887" s="26">
        <v>45169.874039351853</v>
      </c>
      <c r="B887" s="1" t="s">
        <v>1100</v>
      </c>
      <c r="C887">
        <v>500</v>
      </c>
      <c r="D887">
        <v>489.5</v>
      </c>
      <c r="E887" s="1" t="s">
        <v>172</v>
      </c>
    </row>
    <row r="888" spans="1:5" ht="14.25" customHeight="1" x14ac:dyDescent="0.25">
      <c r="A888" s="26">
        <v>45169.874432870369</v>
      </c>
      <c r="B888" s="1" t="s">
        <v>1089</v>
      </c>
      <c r="C888">
        <v>100</v>
      </c>
      <c r="D888">
        <v>96.1</v>
      </c>
      <c r="E888" s="1" t="s">
        <v>172</v>
      </c>
    </row>
    <row r="889" spans="1:5" ht="14.25" customHeight="1" x14ac:dyDescent="0.25">
      <c r="A889" s="26">
        <v>45169.879166666666</v>
      </c>
      <c r="B889" s="1" t="s">
        <v>1101</v>
      </c>
      <c r="C889">
        <v>12500</v>
      </c>
      <c r="D889">
        <v>12237.5</v>
      </c>
      <c r="E889" s="33" t="s">
        <v>1102</v>
      </c>
    </row>
    <row r="890" spans="1:5" ht="14.25" customHeight="1" x14ac:dyDescent="0.25">
      <c r="A890" s="26">
        <v>45169.888564814813</v>
      </c>
      <c r="B890" s="1" t="s">
        <v>1103</v>
      </c>
      <c r="C890">
        <v>3500</v>
      </c>
      <c r="D890">
        <v>3426.5</v>
      </c>
      <c r="E890" s="1" t="s">
        <v>1104</v>
      </c>
    </row>
    <row r="891" spans="1:5" ht="14.25" customHeight="1" x14ac:dyDescent="0.25">
      <c r="A891" s="26">
        <v>45169.910891203705</v>
      </c>
      <c r="B891" s="1" t="s">
        <v>1105</v>
      </c>
      <c r="C891">
        <v>250</v>
      </c>
      <c r="D891">
        <v>244.75</v>
      </c>
      <c r="E891" s="1" t="s">
        <v>172</v>
      </c>
    </row>
    <row r="892" spans="1:5" ht="14.25" customHeight="1" x14ac:dyDescent="0.25">
      <c r="A892" s="26">
        <v>45169.917627314811</v>
      </c>
      <c r="B892" s="1" t="s">
        <v>1106</v>
      </c>
      <c r="C892">
        <v>200</v>
      </c>
      <c r="D892">
        <v>195.8</v>
      </c>
      <c r="E892" s="1" t="s">
        <v>6</v>
      </c>
    </row>
    <row r="893" spans="1:5" ht="14.25" customHeight="1" x14ac:dyDescent="0.25">
      <c r="A893" s="26">
        <v>45169.918726851851</v>
      </c>
      <c r="B893" s="1" t="s">
        <v>1107</v>
      </c>
      <c r="C893">
        <v>1000</v>
      </c>
      <c r="D893">
        <v>979</v>
      </c>
      <c r="E893" s="1" t="s">
        <v>172</v>
      </c>
    </row>
    <row r="894" spans="1:5" ht="14.25" customHeight="1" x14ac:dyDescent="0.25">
      <c r="A894" s="26">
        <v>45169.921076388891</v>
      </c>
      <c r="B894" s="1" t="s">
        <v>1108</v>
      </c>
      <c r="C894">
        <v>50</v>
      </c>
      <c r="D894">
        <v>46.1</v>
      </c>
      <c r="E894" s="1" t="s">
        <v>6</v>
      </c>
    </row>
    <row r="895" spans="1:5" ht="14.25" customHeight="1" x14ac:dyDescent="0.25">
      <c r="A895" s="26">
        <v>45169.927025462966</v>
      </c>
      <c r="B895" s="1" t="s">
        <v>1109</v>
      </c>
      <c r="C895">
        <v>7000</v>
      </c>
      <c r="D895">
        <v>6853</v>
      </c>
      <c r="E895" s="33" t="s">
        <v>1110</v>
      </c>
    </row>
    <row r="896" spans="1:5" ht="14.25" customHeight="1" x14ac:dyDescent="0.25">
      <c r="A896" s="26">
        <v>45169.955555555556</v>
      </c>
      <c r="B896" s="1" t="s">
        <v>722</v>
      </c>
      <c r="C896">
        <v>3000</v>
      </c>
      <c r="D896">
        <v>2937</v>
      </c>
      <c r="E896" s="1" t="s">
        <v>172</v>
      </c>
    </row>
    <row r="897" spans="1:5" ht="14.25" customHeight="1" x14ac:dyDescent="0.25">
      <c r="A897" s="26">
        <v>45169.976574074077</v>
      </c>
      <c r="B897" s="1" t="s">
        <v>1111</v>
      </c>
      <c r="C897">
        <v>300</v>
      </c>
      <c r="D897">
        <v>293.7</v>
      </c>
      <c r="E897" s="1" t="s">
        <v>172</v>
      </c>
    </row>
  </sheetData>
  <sortState ref="A2:E36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6"/>
  <sheetViews>
    <sheetView workbookViewId="0">
      <selection activeCell="C21" sqref="C21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6">
        <v>45139.438958333332</v>
      </c>
      <c r="B2" s="1" t="s">
        <v>214</v>
      </c>
      <c r="C2">
        <v>450</v>
      </c>
      <c r="D2">
        <v>438.75</v>
      </c>
      <c r="E2" s="1" t="s">
        <v>188</v>
      </c>
    </row>
    <row r="3" spans="1:35" x14ac:dyDescent="0.25">
      <c r="A3" s="26">
        <v>45139.77516203704</v>
      </c>
      <c r="B3" s="1" t="s">
        <v>214</v>
      </c>
      <c r="C3">
        <v>900</v>
      </c>
      <c r="D3">
        <v>877.5</v>
      </c>
      <c r="E3" s="1" t="s">
        <v>188</v>
      </c>
    </row>
    <row r="4" spans="1:35" x14ac:dyDescent="0.25">
      <c r="A4" s="26">
        <v>45139.962546296294</v>
      </c>
      <c r="B4" s="1" t="s">
        <v>565</v>
      </c>
      <c r="C4">
        <v>500</v>
      </c>
      <c r="D4">
        <v>487.5</v>
      </c>
      <c r="E4" s="1" t="s">
        <v>188</v>
      </c>
    </row>
    <row r="5" spans="1:35" x14ac:dyDescent="0.25">
      <c r="A5" s="26">
        <v>45140.346631944441</v>
      </c>
      <c r="B5" s="1" t="s">
        <v>1179</v>
      </c>
      <c r="C5">
        <v>500</v>
      </c>
      <c r="D5">
        <v>487.5</v>
      </c>
      <c r="E5" s="1" t="s">
        <v>188</v>
      </c>
    </row>
    <row r="6" spans="1:35" x14ac:dyDescent="0.25">
      <c r="A6" s="26">
        <v>45140.452106481483</v>
      </c>
      <c r="B6" s="1" t="s">
        <v>214</v>
      </c>
      <c r="C6">
        <v>450</v>
      </c>
      <c r="D6">
        <v>438.75</v>
      </c>
      <c r="E6" s="1" t="s">
        <v>188</v>
      </c>
    </row>
    <row r="7" spans="1:35" x14ac:dyDescent="0.25">
      <c r="A7" s="26">
        <v>45140.687349537038</v>
      </c>
      <c r="B7" s="1" t="s">
        <v>1180</v>
      </c>
      <c r="C7">
        <v>500</v>
      </c>
      <c r="D7">
        <v>487.5</v>
      </c>
      <c r="E7" s="1" t="s">
        <v>188</v>
      </c>
    </row>
    <row r="8" spans="1:35" x14ac:dyDescent="0.25">
      <c r="A8" s="26">
        <v>45140.757523148146</v>
      </c>
      <c r="B8" s="1" t="s">
        <v>214</v>
      </c>
      <c r="C8">
        <v>200</v>
      </c>
      <c r="D8">
        <v>195</v>
      </c>
      <c r="E8" s="1" t="s">
        <v>188</v>
      </c>
    </row>
    <row r="9" spans="1:35" x14ac:dyDescent="0.25">
      <c r="A9" s="26">
        <v>45141.025601851848</v>
      </c>
      <c r="B9" s="1" t="s">
        <v>227</v>
      </c>
      <c r="C9">
        <v>100</v>
      </c>
      <c r="D9">
        <v>97.5</v>
      </c>
      <c r="E9" s="1" t="s">
        <v>188</v>
      </c>
    </row>
    <row r="10" spans="1:35" x14ac:dyDescent="0.25">
      <c r="A10" s="26">
        <v>45141.449247685188</v>
      </c>
      <c r="B10" s="1" t="s">
        <v>214</v>
      </c>
      <c r="C10">
        <v>450</v>
      </c>
      <c r="D10">
        <v>438.75</v>
      </c>
      <c r="E10" s="1" t="s">
        <v>188</v>
      </c>
    </row>
    <row r="11" spans="1:35" x14ac:dyDescent="0.25">
      <c r="A11" s="26">
        <v>45141.770381944443</v>
      </c>
      <c r="B11" s="1" t="s">
        <v>214</v>
      </c>
      <c r="C11">
        <v>150</v>
      </c>
      <c r="D11">
        <v>146.25</v>
      </c>
      <c r="E11" s="1" t="s">
        <v>188</v>
      </c>
    </row>
    <row r="12" spans="1:35" x14ac:dyDescent="0.25">
      <c r="A12" s="26">
        <v>45142.01017361111</v>
      </c>
      <c r="B12" s="1" t="s">
        <v>214</v>
      </c>
      <c r="C12">
        <v>100</v>
      </c>
      <c r="D12">
        <v>97.5</v>
      </c>
      <c r="E12" s="1" t="s">
        <v>188</v>
      </c>
    </row>
    <row r="13" spans="1:35" x14ac:dyDescent="0.25">
      <c r="A13" s="26">
        <v>45142.435393518521</v>
      </c>
      <c r="B13" s="1" t="s">
        <v>214</v>
      </c>
      <c r="C13">
        <v>100</v>
      </c>
      <c r="D13">
        <v>97.5</v>
      </c>
      <c r="E13" s="1" t="s">
        <v>188</v>
      </c>
    </row>
    <row r="14" spans="1:35" x14ac:dyDescent="0.25">
      <c r="A14" s="26">
        <v>45142.473333333335</v>
      </c>
      <c r="B14" s="1" t="s">
        <v>1181</v>
      </c>
      <c r="C14">
        <v>50</v>
      </c>
      <c r="D14">
        <v>48.75</v>
      </c>
      <c r="E14" s="1" t="s">
        <v>188</v>
      </c>
    </row>
    <row r="15" spans="1:35" x14ac:dyDescent="0.25">
      <c r="A15" s="26">
        <v>45142.487141203703</v>
      </c>
      <c r="B15" s="1" t="s">
        <v>254</v>
      </c>
      <c r="C15">
        <v>1000</v>
      </c>
      <c r="D15">
        <v>975</v>
      </c>
      <c r="E15" s="1" t="s">
        <v>188</v>
      </c>
    </row>
    <row r="16" spans="1:35" x14ac:dyDescent="0.25">
      <c r="A16" s="26">
        <v>45142.492210648146</v>
      </c>
      <c r="B16" s="1" t="s">
        <v>190</v>
      </c>
      <c r="C16">
        <v>50</v>
      </c>
      <c r="D16">
        <v>48.75</v>
      </c>
      <c r="E16" s="1" t="s">
        <v>188</v>
      </c>
    </row>
    <row r="17" spans="1:5" x14ac:dyDescent="0.25">
      <c r="A17" s="26">
        <v>45142.550844907404</v>
      </c>
      <c r="B17" s="1" t="s">
        <v>1182</v>
      </c>
      <c r="C17">
        <v>100</v>
      </c>
      <c r="D17">
        <v>97.5</v>
      </c>
      <c r="E17" s="1" t="s">
        <v>188</v>
      </c>
    </row>
    <row r="18" spans="1:5" x14ac:dyDescent="0.25">
      <c r="A18" s="26">
        <v>45142.891388888886</v>
      </c>
      <c r="B18" s="1" t="s">
        <v>1183</v>
      </c>
      <c r="C18">
        <v>10</v>
      </c>
      <c r="D18">
        <v>9.75</v>
      </c>
      <c r="E18" s="1" t="s">
        <v>188</v>
      </c>
    </row>
    <row r="19" spans="1:5" x14ac:dyDescent="0.25">
      <c r="A19" s="26">
        <v>45142.946203703701</v>
      </c>
      <c r="B19" s="1" t="s">
        <v>214</v>
      </c>
      <c r="C19">
        <v>540</v>
      </c>
      <c r="D19">
        <v>526.5</v>
      </c>
      <c r="E19" s="1" t="s">
        <v>188</v>
      </c>
    </row>
    <row r="20" spans="1:5" x14ac:dyDescent="0.25">
      <c r="A20" s="26">
        <v>45142.995069444441</v>
      </c>
      <c r="B20" s="1" t="s">
        <v>1184</v>
      </c>
      <c r="C20">
        <v>300</v>
      </c>
      <c r="D20">
        <v>292.5</v>
      </c>
      <c r="E20" s="1" t="s">
        <v>188</v>
      </c>
    </row>
    <row r="21" spans="1:5" x14ac:dyDescent="0.25">
      <c r="A21" s="26">
        <v>45143.430972222224</v>
      </c>
      <c r="B21" s="1" t="s">
        <v>214</v>
      </c>
      <c r="C21">
        <v>450</v>
      </c>
      <c r="D21">
        <v>438.75</v>
      </c>
      <c r="E21" s="1" t="s">
        <v>188</v>
      </c>
    </row>
    <row r="22" spans="1:5" x14ac:dyDescent="0.25">
      <c r="A22" s="26">
        <v>45143.614351851851</v>
      </c>
      <c r="B22" s="1" t="s">
        <v>109</v>
      </c>
      <c r="C22">
        <v>20</v>
      </c>
      <c r="D22">
        <v>19.5</v>
      </c>
      <c r="E22" s="1" t="s">
        <v>188</v>
      </c>
    </row>
    <row r="23" spans="1:5" x14ac:dyDescent="0.25">
      <c r="A23" s="26">
        <v>45144.022962962961</v>
      </c>
      <c r="B23" s="1" t="s">
        <v>214</v>
      </c>
      <c r="C23">
        <v>530</v>
      </c>
      <c r="D23">
        <v>516.75</v>
      </c>
      <c r="E23" s="1" t="s">
        <v>188</v>
      </c>
    </row>
    <row r="24" spans="1:5" x14ac:dyDescent="0.25">
      <c r="A24" s="26">
        <v>45144.540034722224</v>
      </c>
      <c r="B24" s="1" t="s">
        <v>214</v>
      </c>
      <c r="C24">
        <v>450</v>
      </c>
      <c r="D24">
        <v>438.75</v>
      </c>
      <c r="E24" s="1" t="s">
        <v>188</v>
      </c>
    </row>
    <row r="25" spans="1:5" x14ac:dyDescent="0.25">
      <c r="A25" s="26">
        <v>45144.729386574072</v>
      </c>
      <c r="B25" s="1" t="s">
        <v>1185</v>
      </c>
      <c r="C25">
        <v>100</v>
      </c>
      <c r="D25">
        <v>97.5</v>
      </c>
      <c r="E25" s="1" t="s">
        <v>188</v>
      </c>
    </row>
    <row r="26" spans="1:5" x14ac:dyDescent="0.25">
      <c r="A26" s="26">
        <v>45145.415763888886</v>
      </c>
      <c r="B26" s="1" t="s">
        <v>214</v>
      </c>
      <c r="C26">
        <v>500</v>
      </c>
      <c r="D26">
        <v>487.5</v>
      </c>
      <c r="E26" s="1" t="s">
        <v>188</v>
      </c>
    </row>
    <row r="27" spans="1:5" x14ac:dyDescent="0.25">
      <c r="A27" s="26">
        <v>45145.416087962964</v>
      </c>
      <c r="B27" s="1" t="s">
        <v>214</v>
      </c>
      <c r="C27">
        <v>450</v>
      </c>
      <c r="D27">
        <v>438.75</v>
      </c>
      <c r="E27" s="1" t="s">
        <v>188</v>
      </c>
    </row>
    <row r="28" spans="1:5" x14ac:dyDescent="0.25">
      <c r="A28" s="26">
        <v>45145.799351851849</v>
      </c>
      <c r="B28" s="1" t="s">
        <v>214</v>
      </c>
      <c r="C28">
        <v>450</v>
      </c>
      <c r="D28">
        <v>438.75</v>
      </c>
      <c r="E28" s="1" t="s">
        <v>188</v>
      </c>
    </row>
    <row r="29" spans="1:5" x14ac:dyDescent="0.25">
      <c r="A29" s="26">
        <v>45146.44630787037</v>
      </c>
      <c r="B29" s="1" t="s">
        <v>214</v>
      </c>
      <c r="C29">
        <v>450</v>
      </c>
      <c r="D29">
        <v>438.75</v>
      </c>
      <c r="E29" s="1" t="s">
        <v>188</v>
      </c>
    </row>
    <row r="30" spans="1:5" x14ac:dyDescent="0.25">
      <c r="A30" s="26">
        <v>45146.779328703706</v>
      </c>
      <c r="B30" s="1" t="s">
        <v>214</v>
      </c>
      <c r="C30">
        <v>550</v>
      </c>
      <c r="D30">
        <v>536.25</v>
      </c>
      <c r="E30" s="1" t="s">
        <v>188</v>
      </c>
    </row>
    <row r="31" spans="1:5" x14ac:dyDescent="0.25">
      <c r="A31" s="26">
        <v>45147.444953703707</v>
      </c>
      <c r="B31" s="1" t="s">
        <v>214</v>
      </c>
      <c r="C31">
        <v>400</v>
      </c>
      <c r="D31">
        <v>390</v>
      </c>
      <c r="E31" s="1" t="s">
        <v>188</v>
      </c>
    </row>
    <row r="32" spans="1:5" x14ac:dyDescent="0.25">
      <c r="A32" s="26">
        <v>45147.758043981485</v>
      </c>
      <c r="B32" s="1" t="s">
        <v>214</v>
      </c>
      <c r="C32">
        <v>850</v>
      </c>
      <c r="D32">
        <v>828.75</v>
      </c>
      <c r="E32" s="1" t="s">
        <v>188</v>
      </c>
    </row>
    <row r="33" spans="1:5" x14ac:dyDescent="0.25">
      <c r="A33" s="26">
        <v>45148.037974537037</v>
      </c>
      <c r="B33" s="1" t="s">
        <v>1186</v>
      </c>
      <c r="C33">
        <v>10</v>
      </c>
      <c r="D33">
        <v>9.75</v>
      </c>
      <c r="E33" s="1" t="s">
        <v>188</v>
      </c>
    </row>
    <row r="34" spans="1:5" x14ac:dyDescent="0.25">
      <c r="A34" s="26">
        <v>45148.429861111108</v>
      </c>
      <c r="B34" s="1" t="s">
        <v>214</v>
      </c>
      <c r="C34">
        <v>440</v>
      </c>
      <c r="D34">
        <v>429</v>
      </c>
      <c r="E34" s="1" t="s">
        <v>188</v>
      </c>
    </row>
    <row r="35" spans="1:5" x14ac:dyDescent="0.25">
      <c r="A35" s="26">
        <v>45148.759432870371</v>
      </c>
      <c r="B35" s="1" t="s">
        <v>214</v>
      </c>
      <c r="C35">
        <v>300</v>
      </c>
      <c r="D35">
        <v>292.5</v>
      </c>
      <c r="E35" s="1" t="s">
        <v>188</v>
      </c>
    </row>
    <row r="36" spans="1:5" x14ac:dyDescent="0.25">
      <c r="A36" s="26">
        <v>45149.463252314818</v>
      </c>
      <c r="B36" s="1" t="s">
        <v>214</v>
      </c>
      <c r="C36">
        <v>700</v>
      </c>
      <c r="D36">
        <v>682.5</v>
      </c>
      <c r="E36" s="1" t="s">
        <v>188</v>
      </c>
    </row>
    <row r="37" spans="1:5" x14ac:dyDescent="0.25">
      <c r="A37" s="26">
        <v>45149.761574074073</v>
      </c>
      <c r="B37" s="1" t="s">
        <v>214</v>
      </c>
      <c r="C37">
        <v>600</v>
      </c>
      <c r="D37">
        <v>585</v>
      </c>
      <c r="E37" s="1" t="s">
        <v>188</v>
      </c>
    </row>
    <row r="38" spans="1:5" x14ac:dyDescent="0.25">
      <c r="A38" s="26">
        <v>45150.422210648147</v>
      </c>
      <c r="B38" s="1" t="s">
        <v>214</v>
      </c>
      <c r="C38">
        <v>400</v>
      </c>
      <c r="D38">
        <v>390</v>
      </c>
      <c r="E38" s="1" t="s">
        <v>188</v>
      </c>
    </row>
    <row r="39" spans="1:5" x14ac:dyDescent="0.25">
      <c r="A39" s="26">
        <v>45150.664375</v>
      </c>
      <c r="B39" s="1" t="s">
        <v>1187</v>
      </c>
      <c r="C39">
        <v>500</v>
      </c>
      <c r="D39">
        <v>487.5</v>
      </c>
      <c r="E39" s="1" t="s">
        <v>188</v>
      </c>
    </row>
    <row r="40" spans="1:5" x14ac:dyDescent="0.25">
      <c r="A40" s="26">
        <v>45150.773125</v>
      </c>
      <c r="B40" s="1" t="s">
        <v>214</v>
      </c>
      <c r="C40">
        <v>350</v>
      </c>
      <c r="D40">
        <v>341.25</v>
      </c>
      <c r="E40" s="1" t="s">
        <v>188</v>
      </c>
    </row>
    <row r="41" spans="1:5" x14ac:dyDescent="0.25">
      <c r="A41" s="26">
        <v>45151.414340277777</v>
      </c>
      <c r="B41" s="1" t="s">
        <v>214</v>
      </c>
      <c r="C41">
        <v>450</v>
      </c>
      <c r="D41">
        <v>438.75</v>
      </c>
      <c r="E41" s="1" t="s">
        <v>188</v>
      </c>
    </row>
    <row r="42" spans="1:5" x14ac:dyDescent="0.25">
      <c r="A42" s="26">
        <v>45151.760185185187</v>
      </c>
      <c r="B42" s="1" t="s">
        <v>214</v>
      </c>
      <c r="C42">
        <v>1200</v>
      </c>
      <c r="D42">
        <v>1170</v>
      </c>
      <c r="E42" s="1" t="s">
        <v>188</v>
      </c>
    </row>
    <row r="43" spans="1:5" x14ac:dyDescent="0.25">
      <c r="A43" s="26">
        <v>45151.896504629629</v>
      </c>
      <c r="B43" s="1" t="s">
        <v>214</v>
      </c>
      <c r="C43">
        <v>100</v>
      </c>
      <c r="D43">
        <v>97.5</v>
      </c>
      <c r="E43" s="1" t="s">
        <v>188</v>
      </c>
    </row>
    <row r="44" spans="1:5" x14ac:dyDescent="0.25">
      <c r="A44" s="26">
        <v>45152.396469907406</v>
      </c>
      <c r="B44" s="1" t="s">
        <v>214</v>
      </c>
      <c r="C44">
        <v>400</v>
      </c>
      <c r="D44">
        <v>390</v>
      </c>
      <c r="E44" s="1" t="s">
        <v>188</v>
      </c>
    </row>
    <row r="45" spans="1:5" x14ac:dyDescent="0.25">
      <c r="A45" s="26">
        <v>45152.976238425923</v>
      </c>
      <c r="B45" s="1" t="s">
        <v>214</v>
      </c>
      <c r="C45">
        <v>650</v>
      </c>
      <c r="D45">
        <v>633.75</v>
      </c>
      <c r="E45" s="1" t="s">
        <v>188</v>
      </c>
    </row>
    <row r="46" spans="1:5" x14ac:dyDescent="0.25">
      <c r="A46" s="26">
        <v>45154.064421296294</v>
      </c>
      <c r="B46" s="1" t="s">
        <v>111</v>
      </c>
      <c r="C46">
        <v>100</v>
      </c>
      <c r="D46">
        <v>97.5</v>
      </c>
      <c r="E46" s="1" t="s">
        <v>188</v>
      </c>
    </row>
    <row r="47" spans="1:5" x14ac:dyDescent="0.25">
      <c r="A47" s="26">
        <v>45154.445810185185</v>
      </c>
      <c r="B47" s="1" t="s">
        <v>214</v>
      </c>
      <c r="C47">
        <v>350</v>
      </c>
      <c r="D47">
        <v>341.25</v>
      </c>
      <c r="E47" s="1" t="s">
        <v>188</v>
      </c>
    </row>
    <row r="48" spans="1:5" x14ac:dyDescent="0.25">
      <c r="A48" s="26">
        <v>45154.519513888888</v>
      </c>
      <c r="B48" s="1" t="s">
        <v>1188</v>
      </c>
      <c r="C48">
        <v>1000</v>
      </c>
      <c r="D48">
        <v>975</v>
      </c>
      <c r="E48" s="1" t="s">
        <v>188</v>
      </c>
    </row>
    <row r="49" spans="1:5" x14ac:dyDescent="0.25">
      <c r="A49" s="26">
        <v>45154.875</v>
      </c>
      <c r="B49" s="1" t="s">
        <v>214</v>
      </c>
      <c r="C49">
        <v>250</v>
      </c>
      <c r="D49">
        <v>243.75</v>
      </c>
      <c r="E49" s="1" t="s">
        <v>188</v>
      </c>
    </row>
    <row r="50" spans="1:5" x14ac:dyDescent="0.25">
      <c r="A50" s="26">
        <v>45155.385636574072</v>
      </c>
      <c r="B50" s="1" t="s">
        <v>214</v>
      </c>
      <c r="C50">
        <v>350</v>
      </c>
      <c r="D50">
        <v>341.25</v>
      </c>
      <c r="E50" s="1" t="s">
        <v>188</v>
      </c>
    </row>
    <row r="51" spans="1:5" x14ac:dyDescent="0.25">
      <c r="A51" s="26">
        <v>45155.833356481482</v>
      </c>
      <c r="B51" s="1" t="s">
        <v>214</v>
      </c>
      <c r="C51">
        <v>350</v>
      </c>
      <c r="D51">
        <v>341.25</v>
      </c>
      <c r="E51" s="1" t="s">
        <v>188</v>
      </c>
    </row>
    <row r="52" spans="1:5" x14ac:dyDescent="0.25">
      <c r="A52" s="26">
        <v>45156.4530787037</v>
      </c>
      <c r="B52" s="1" t="s">
        <v>214</v>
      </c>
      <c r="C52">
        <v>650</v>
      </c>
      <c r="D52">
        <v>633.75</v>
      </c>
      <c r="E52" s="1" t="s">
        <v>188</v>
      </c>
    </row>
    <row r="53" spans="1:5" x14ac:dyDescent="0.25">
      <c r="A53" s="26">
        <v>45156.477986111109</v>
      </c>
      <c r="B53" s="1" t="s">
        <v>1189</v>
      </c>
      <c r="C53">
        <v>100</v>
      </c>
      <c r="D53">
        <v>97.5</v>
      </c>
      <c r="E53" s="1" t="s">
        <v>188</v>
      </c>
    </row>
    <row r="54" spans="1:5" x14ac:dyDescent="0.25">
      <c r="A54" s="26">
        <v>45156.540127314816</v>
      </c>
      <c r="B54" s="1" t="s">
        <v>190</v>
      </c>
      <c r="C54">
        <v>50</v>
      </c>
      <c r="D54">
        <v>48.75</v>
      </c>
      <c r="E54" s="1" t="s">
        <v>188</v>
      </c>
    </row>
    <row r="55" spans="1:5" x14ac:dyDescent="0.25">
      <c r="A55" s="26">
        <v>45156.584085648145</v>
      </c>
      <c r="B55" s="1" t="s">
        <v>1190</v>
      </c>
      <c r="C55">
        <v>300</v>
      </c>
      <c r="D55">
        <v>292.5</v>
      </c>
      <c r="E55" s="1" t="s">
        <v>188</v>
      </c>
    </row>
    <row r="56" spans="1:5" x14ac:dyDescent="0.25">
      <c r="A56" s="26">
        <v>45156.707870370374</v>
      </c>
      <c r="B56" s="1" t="s">
        <v>1191</v>
      </c>
      <c r="C56">
        <v>100</v>
      </c>
      <c r="D56">
        <v>97.5</v>
      </c>
      <c r="E56" s="1" t="s">
        <v>1192</v>
      </c>
    </row>
    <row r="57" spans="1:5" x14ac:dyDescent="0.25">
      <c r="A57" s="26">
        <v>45156.710543981484</v>
      </c>
      <c r="B57" s="1" t="s">
        <v>1193</v>
      </c>
      <c r="C57">
        <v>100</v>
      </c>
      <c r="D57">
        <v>97.5</v>
      </c>
      <c r="E57" s="1" t="s">
        <v>1192</v>
      </c>
    </row>
    <row r="58" spans="1:5" x14ac:dyDescent="0.25">
      <c r="A58" s="26">
        <v>45156.710763888892</v>
      </c>
      <c r="B58" s="1" t="s">
        <v>1194</v>
      </c>
      <c r="C58">
        <v>100</v>
      </c>
      <c r="D58">
        <v>97.5</v>
      </c>
      <c r="E58" s="1" t="s">
        <v>1192</v>
      </c>
    </row>
    <row r="59" spans="1:5" x14ac:dyDescent="0.25">
      <c r="A59" s="26">
        <v>45156.711006944446</v>
      </c>
      <c r="B59" s="1" t="s">
        <v>1195</v>
      </c>
      <c r="C59">
        <v>18</v>
      </c>
      <c r="D59">
        <v>17.55</v>
      </c>
      <c r="E59" s="1" t="s">
        <v>1192</v>
      </c>
    </row>
    <row r="60" spans="1:5" x14ac:dyDescent="0.25">
      <c r="A60" s="26">
        <v>45156.711030092592</v>
      </c>
      <c r="B60" s="1" t="s">
        <v>1196</v>
      </c>
      <c r="C60">
        <v>500</v>
      </c>
      <c r="D60">
        <v>487.5</v>
      </c>
      <c r="E60" s="1" t="s">
        <v>1192</v>
      </c>
    </row>
    <row r="61" spans="1:5" x14ac:dyDescent="0.25">
      <c r="A61" s="26">
        <v>45156.712187500001</v>
      </c>
      <c r="B61" s="1" t="s">
        <v>1197</v>
      </c>
      <c r="C61">
        <v>25</v>
      </c>
      <c r="D61">
        <v>24.37</v>
      </c>
      <c r="E61" s="1" t="s">
        <v>1192</v>
      </c>
    </row>
    <row r="62" spans="1:5" x14ac:dyDescent="0.25">
      <c r="A62" s="26">
        <v>45156.715081018519</v>
      </c>
      <c r="B62" s="1" t="s">
        <v>1198</v>
      </c>
      <c r="C62">
        <v>20</v>
      </c>
      <c r="D62">
        <v>19.5</v>
      </c>
      <c r="E62" s="1" t="s">
        <v>1192</v>
      </c>
    </row>
    <row r="63" spans="1:5" x14ac:dyDescent="0.25">
      <c r="A63" s="26">
        <v>45156.716770833336</v>
      </c>
      <c r="B63" s="1" t="s">
        <v>204</v>
      </c>
      <c r="C63">
        <v>300</v>
      </c>
      <c r="D63">
        <v>292.5</v>
      </c>
      <c r="E63" s="1" t="s">
        <v>1192</v>
      </c>
    </row>
    <row r="64" spans="1:5" x14ac:dyDescent="0.25">
      <c r="A64" s="26">
        <v>45156.718969907408</v>
      </c>
      <c r="B64" s="1" t="s">
        <v>130</v>
      </c>
      <c r="C64">
        <v>100</v>
      </c>
      <c r="D64">
        <v>97.5</v>
      </c>
      <c r="E64" s="1" t="s">
        <v>1192</v>
      </c>
    </row>
    <row r="65" spans="1:5" x14ac:dyDescent="0.25">
      <c r="A65" s="26">
        <v>45156.719259259262</v>
      </c>
      <c r="B65" s="1" t="s">
        <v>1199</v>
      </c>
      <c r="C65">
        <v>20</v>
      </c>
      <c r="D65">
        <v>19.5</v>
      </c>
      <c r="E65" s="1" t="s">
        <v>1192</v>
      </c>
    </row>
    <row r="66" spans="1:5" x14ac:dyDescent="0.25">
      <c r="A66" s="26">
        <v>45156.719502314816</v>
      </c>
      <c r="B66" s="1" t="s">
        <v>831</v>
      </c>
      <c r="C66">
        <v>100</v>
      </c>
      <c r="D66">
        <v>97.5</v>
      </c>
      <c r="E66" s="1" t="s">
        <v>1192</v>
      </c>
    </row>
    <row r="67" spans="1:5" x14ac:dyDescent="0.25">
      <c r="A67" s="26">
        <v>45156.721203703702</v>
      </c>
      <c r="B67" s="1" t="s">
        <v>1200</v>
      </c>
      <c r="C67">
        <v>90</v>
      </c>
      <c r="D67">
        <v>87.75</v>
      </c>
      <c r="E67" s="1" t="s">
        <v>1192</v>
      </c>
    </row>
    <row r="68" spans="1:5" x14ac:dyDescent="0.25">
      <c r="A68" s="26">
        <v>45156.723715277774</v>
      </c>
      <c r="B68" s="1" t="s">
        <v>213</v>
      </c>
      <c r="C68">
        <v>50</v>
      </c>
      <c r="D68">
        <v>48.75</v>
      </c>
      <c r="E68" s="1" t="s">
        <v>1192</v>
      </c>
    </row>
    <row r="69" spans="1:5" x14ac:dyDescent="0.25">
      <c r="A69" s="26">
        <v>45156.728958333333</v>
      </c>
      <c r="B69" s="1" t="s">
        <v>1201</v>
      </c>
      <c r="C69">
        <v>100</v>
      </c>
      <c r="D69">
        <v>97.5</v>
      </c>
      <c r="E69" s="1" t="s">
        <v>1192</v>
      </c>
    </row>
    <row r="70" spans="1:5" x14ac:dyDescent="0.25">
      <c r="A70" s="26">
        <v>45156.735231481478</v>
      </c>
      <c r="B70" s="1" t="s">
        <v>244</v>
      </c>
      <c r="C70">
        <v>500</v>
      </c>
      <c r="D70">
        <v>487.5</v>
      </c>
      <c r="E70" s="1" t="s">
        <v>1192</v>
      </c>
    </row>
    <row r="71" spans="1:5" x14ac:dyDescent="0.25">
      <c r="A71" s="26">
        <v>45156.735925925925</v>
      </c>
      <c r="B71" s="1" t="s">
        <v>225</v>
      </c>
      <c r="C71">
        <v>753</v>
      </c>
      <c r="D71">
        <v>734.17</v>
      </c>
      <c r="E71" s="1" t="s">
        <v>1192</v>
      </c>
    </row>
    <row r="72" spans="1:5" x14ac:dyDescent="0.25">
      <c r="A72" s="26">
        <v>45156.736145833333</v>
      </c>
      <c r="B72" s="1" t="s">
        <v>1202</v>
      </c>
      <c r="C72">
        <v>30</v>
      </c>
      <c r="D72">
        <v>29.25</v>
      </c>
      <c r="E72" s="1" t="s">
        <v>1192</v>
      </c>
    </row>
    <row r="73" spans="1:5" x14ac:dyDescent="0.25">
      <c r="A73" s="26">
        <v>45156.743194444447</v>
      </c>
      <c r="B73" s="1" t="s">
        <v>146</v>
      </c>
      <c r="C73">
        <v>100</v>
      </c>
      <c r="D73">
        <v>97.5</v>
      </c>
      <c r="E73" s="1" t="s">
        <v>1192</v>
      </c>
    </row>
    <row r="74" spans="1:5" x14ac:dyDescent="0.25">
      <c r="A74" s="26">
        <v>45156.746851851851</v>
      </c>
      <c r="B74" s="1" t="s">
        <v>113</v>
      </c>
      <c r="C74">
        <v>15</v>
      </c>
      <c r="D74">
        <v>14.62</v>
      </c>
      <c r="E74" s="1" t="s">
        <v>1192</v>
      </c>
    </row>
    <row r="75" spans="1:5" x14ac:dyDescent="0.25">
      <c r="A75" s="26">
        <v>45156.74732638889</v>
      </c>
      <c r="B75" s="1" t="s">
        <v>1203</v>
      </c>
      <c r="C75">
        <v>50</v>
      </c>
      <c r="D75">
        <v>48.75</v>
      </c>
      <c r="E75" s="1" t="s">
        <v>1192</v>
      </c>
    </row>
    <row r="76" spans="1:5" x14ac:dyDescent="0.25">
      <c r="A76" s="26">
        <v>45156.749780092592</v>
      </c>
      <c r="B76" s="1" t="s">
        <v>1204</v>
      </c>
      <c r="C76">
        <v>250</v>
      </c>
      <c r="D76">
        <v>243.75</v>
      </c>
      <c r="E76" s="1" t="s">
        <v>1192</v>
      </c>
    </row>
    <row r="77" spans="1:5" x14ac:dyDescent="0.25">
      <c r="A77" s="26">
        <v>45156.750162037039</v>
      </c>
      <c r="B77" s="1" t="s">
        <v>198</v>
      </c>
      <c r="C77">
        <v>100</v>
      </c>
      <c r="D77">
        <v>97.5</v>
      </c>
      <c r="E77" s="1" t="s">
        <v>1192</v>
      </c>
    </row>
    <row r="78" spans="1:5" x14ac:dyDescent="0.25">
      <c r="A78" s="26">
        <v>45156.750405092593</v>
      </c>
      <c r="B78" s="1" t="s">
        <v>1205</v>
      </c>
      <c r="C78">
        <v>200</v>
      </c>
      <c r="D78">
        <v>195</v>
      </c>
      <c r="E78" s="1" t="s">
        <v>1192</v>
      </c>
    </row>
    <row r="79" spans="1:5" x14ac:dyDescent="0.25">
      <c r="A79" s="26">
        <v>45156.751203703701</v>
      </c>
      <c r="B79" s="1" t="s">
        <v>1206</v>
      </c>
      <c r="C79">
        <v>300</v>
      </c>
      <c r="D79">
        <v>292.5</v>
      </c>
      <c r="E79" s="1" t="s">
        <v>1192</v>
      </c>
    </row>
    <row r="80" spans="1:5" x14ac:dyDescent="0.25">
      <c r="A80" s="26">
        <v>45156.751215277778</v>
      </c>
      <c r="B80" s="1" t="s">
        <v>1207</v>
      </c>
      <c r="C80">
        <v>50</v>
      </c>
      <c r="D80">
        <v>48.75</v>
      </c>
      <c r="E80" s="1" t="s">
        <v>1192</v>
      </c>
    </row>
    <row r="81" spans="1:5" x14ac:dyDescent="0.25">
      <c r="A81" s="26">
        <v>45156.752557870372</v>
      </c>
      <c r="B81" s="1" t="s">
        <v>1208</v>
      </c>
      <c r="C81">
        <v>100</v>
      </c>
      <c r="D81">
        <v>97.5</v>
      </c>
      <c r="E81" s="1" t="s">
        <v>1192</v>
      </c>
    </row>
    <row r="82" spans="1:5" x14ac:dyDescent="0.25">
      <c r="A82" s="26">
        <v>45156.756423611114</v>
      </c>
      <c r="B82" s="1" t="s">
        <v>1209</v>
      </c>
      <c r="C82">
        <v>200</v>
      </c>
      <c r="D82">
        <v>195</v>
      </c>
      <c r="E82" s="1" t="s">
        <v>1192</v>
      </c>
    </row>
    <row r="83" spans="1:5" x14ac:dyDescent="0.25">
      <c r="A83" s="26">
        <v>45156.756620370368</v>
      </c>
      <c r="B83" s="1" t="s">
        <v>1210</v>
      </c>
      <c r="C83">
        <v>300</v>
      </c>
      <c r="D83">
        <v>292.5</v>
      </c>
      <c r="E83" s="1" t="s">
        <v>1192</v>
      </c>
    </row>
    <row r="84" spans="1:5" x14ac:dyDescent="0.25">
      <c r="A84" s="26">
        <v>45156.758993055555</v>
      </c>
      <c r="B84" s="1" t="s">
        <v>1211</v>
      </c>
      <c r="C84">
        <v>25</v>
      </c>
      <c r="D84">
        <v>24.37</v>
      </c>
      <c r="E84" s="1" t="s">
        <v>1192</v>
      </c>
    </row>
    <row r="85" spans="1:5" x14ac:dyDescent="0.25">
      <c r="A85" s="26">
        <v>45156.760057870371</v>
      </c>
      <c r="B85" s="1" t="s">
        <v>1212</v>
      </c>
      <c r="C85">
        <v>50</v>
      </c>
      <c r="D85">
        <v>48.75</v>
      </c>
      <c r="E85" s="1" t="s">
        <v>1192</v>
      </c>
    </row>
    <row r="86" spans="1:5" x14ac:dyDescent="0.25">
      <c r="A86" s="26">
        <v>45156.760185185187</v>
      </c>
      <c r="B86" s="1" t="s">
        <v>205</v>
      </c>
      <c r="C86">
        <v>300</v>
      </c>
      <c r="D86">
        <v>292.5</v>
      </c>
      <c r="E86" s="1" t="s">
        <v>1192</v>
      </c>
    </row>
    <row r="87" spans="1:5" x14ac:dyDescent="0.25">
      <c r="A87" s="26">
        <v>45156.761030092595</v>
      </c>
      <c r="B87" s="1" t="s">
        <v>1213</v>
      </c>
      <c r="C87">
        <v>100</v>
      </c>
      <c r="D87">
        <v>97.5</v>
      </c>
      <c r="E87" s="1" t="s">
        <v>1192</v>
      </c>
    </row>
    <row r="88" spans="1:5" x14ac:dyDescent="0.25">
      <c r="A88" s="26">
        <v>45156.761504629627</v>
      </c>
      <c r="B88" s="1" t="s">
        <v>159</v>
      </c>
      <c r="C88">
        <v>2</v>
      </c>
      <c r="D88">
        <v>1.95</v>
      </c>
      <c r="E88" s="1" t="s">
        <v>1192</v>
      </c>
    </row>
    <row r="89" spans="1:5" x14ac:dyDescent="0.25">
      <c r="A89" s="26">
        <v>45156.761840277781</v>
      </c>
      <c r="B89" s="1" t="s">
        <v>1214</v>
      </c>
      <c r="C89">
        <v>1</v>
      </c>
      <c r="D89">
        <v>0.97</v>
      </c>
      <c r="E89" s="1" t="s">
        <v>1192</v>
      </c>
    </row>
    <row r="90" spans="1:5" x14ac:dyDescent="0.25">
      <c r="A90" s="26">
        <v>45156.763958333337</v>
      </c>
      <c r="B90" s="1" t="s">
        <v>1215</v>
      </c>
      <c r="C90">
        <v>100</v>
      </c>
      <c r="D90">
        <v>97.5</v>
      </c>
      <c r="E90" s="1" t="s">
        <v>1192</v>
      </c>
    </row>
    <row r="91" spans="1:5" x14ac:dyDescent="0.25">
      <c r="A91" s="26">
        <v>45156.766435185185</v>
      </c>
      <c r="B91" s="1" t="s">
        <v>1216</v>
      </c>
      <c r="C91">
        <v>300</v>
      </c>
      <c r="D91">
        <v>292.5</v>
      </c>
      <c r="E91" s="1" t="s">
        <v>1192</v>
      </c>
    </row>
    <row r="92" spans="1:5" x14ac:dyDescent="0.25">
      <c r="A92" s="26">
        <v>45156.767245370371</v>
      </c>
      <c r="B92" s="1" t="s">
        <v>1217</v>
      </c>
      <c r="C92">
        <v>50</v>
      </c>
      <c r="D92">
        <v>48.75</v>
      </c>
      <c r="E92" s="1" t="s">
        <v>1192</v>
      </c>
    </row>
    <row r="93" spans="1:5" x14ac:dyDescent="0.25">
      <c r="A93" s="26">
        <v>45156.771620370368</v>
      </c>
      <c r="B93" s="1" t="s">
        <v>99</v>
      </c>
      <c r="C93">
        <v>50</v>
      </c>
      <c r="D93">
        <v>48.75</v>
      </c>
      <c r="E93" s="1" t="s">
        <v>1192</v>
      </c>
    </row>
    <row r="94" spans="1:5" x14ac:dyDescent="0.25">
      <c r="A94" s="26">
        <v>45156.774884259263</v>
      </c>
      <c r="B94" s="1" t="s">
        <v>1218</v>
      </c>
      <c r="C94">
        <v>300</v>
      </c>
      <c r="D94">
        <v>292.5</v>
      </c>
      <c r="E94" s="1" t="s">
        <v>1192</v>
      </c>
    </row>
    <row r="95" spans="1:5" x14ac:dyDescent="0.25">
      <c r="A95" s="26">
        <v>45156.774884259263</v>
      </c>
      <c r="B95" s="1" t="s">
        <v>1219</v>
      </c>
      <c r="C95">
        <v>100</v>
      </c>
      <c r="D95">
        <v>97.5</v>
      </c>
      <c r="E95" s="1" t="s">
        <v>1192</v>
      </c>
    </row>
    <row r="96" spans="1:5" x14ac:dyDescent="0.25">
      <c r="A96" s="26">
        <v>45156.777094907404</v>
      </c>
      <c r="B96" s="1" t="s">
        <v>102</v>
      </c>
      <c r="C96">
        <v>50</v>
      </c>
      <c r="D96">
        <v>48.75</v>
      </c>
      <c r="E96" s="1" t="s">
        <v>1192</v>
      </c>
    </row>
    <row r="97" spans="1:5" x14ac:dyDescent="0.25">
      <c r="A97" s="26">
        <v>45156.77820601852</v>
      </c>
      <c r="B97" s="1" t="s">
        <v>1220</v>
      </c>
      <c r="C97">
        <v>500</v>
      </c>
      <c r="D97">
        <v>487.5</v>
      </c>
      <c r="E97" s="1" t="s">
        <v>1192</v>
      </c>
    </row>
    <row r="98" spans="1:5" x14ac:dyDescent="0.25">
      <c r="A98" s="26">
        <v>45156.781087962961</v>
      </c>
      <c r="B98" s="1" t="s">
        <v>181</v>
      </c>
      <c r="C98">
        <v>100</v>
      </c>
      <c r="D98">
        <v>97.5</v>
      </c>
      <c r="E98" s="1" t="s">
        <v>1192</v>
      </c>
    </row>
    <row r="99" spans="1:5" x14ac:dyDescent="0.25">
      <c r="A99" s="26">
        <v>45156.781643518516</v>
      </c>
      <c r="B99" s="1" t="s">
        <v>1221</v>
      </c>
      <c r="C99">
        <v>100</v>
      </c>
      <c r="D99">
        <v>97.5</v>
      </c>
      <c r="E99" s="1" t="s">
        <v>1192</v>
      </c>
    </row>
    <row r="100" spans="1:5" x14ac:dyDescent="0.25">
      <c r="A100" s="26">
        <v>45156.781967592593</v>
      </c>
      <c r="B100" s="1" t="s">
        <v>1222</v>
      </c>
      <c r="C100">
        <v>300</v>
      </c>
      <c r="D100">
        <v>292.5</v>
      </c>
      <c r="E100" s="1" t="s">
        <v>1192</v>
      </c>
    </row>
    <row r="101" spans="1:5" x14ac:dyDescent="0.25">
      <c r="A101" s="26">
        <v>45156.782708333332</v>
      </c>
      <c r="B101" s="1" t="s">
        <v>1223</v>
      </c>
      <c r="C101">
        <v>1000</v>
      </c>
      <c r="D101">
        <v>975</v>
      </c>
      <c r="E101" s="1" t="s">
        <v>1192</v>
      </c>
    </row>
    <row r="102" spans="1:5" x14ac:dyDescent="0.25">
      <c r="A102" s="26">
        <v>45156.782800925925</v>
      </c>
      <c r="B102" s="1" t="s">
        <v>1224</v>
      </c>
      <c r="C102">
        <v>10</v>
      </c>
      <c r="D102">
        <v>9.75</v>
      </c>
      <c r="E102" s="1" t="s">
        <v>1192</v>
      </c>
    </row>
    <row r="103" spans="1:5" x14ac:dyDescent="0.25">
      <c r="A103" s="26">
        <v>45156.784872685188</v>
      </c>
      <c r="B103" s="1" t="s">
        <v>1225</v>
      </c>
      <c r="C103">
        <v>100</v>
      </c>
      <c r="D103">
        <v>97.5</v>
      </c>
      <c r="E103" s="1" t="s">
        <v>1192</v>
      </c>
    </row>
    <row r="104" spans="1:5" x14ac:dyDescent="0.25">
      <c r="A104" s="26">
        <v>45156.78528935185</v>
      </c>
      <c r="B104" s="1" t="s">
        <v>1226</v>
      </c>
      <c r="C104">
        <v>150</v>
      </c>
      <c r="D104">
        <v>146.25</v>
      </c>
      <c r="E104" s="1" t="s">
        <v>1192</v>
      </c>
    </row>
    <row r="105" spans="1:5" x14ac:dyDescent="0.25">
      <c r="A105" s="26">
        <v>45156.785717592589</v>
      </c>
      <c r="B105" s="1" t="s">
        <v>1227</v>
      </c>
      <c r="C105">
        <v>300</v>
      </c>
      <c r="D105">
        <v>292.5</v>
      </c>
      <c r="E105" s="1" t="s">
        <v>1192</v>
      </c>
    </row>
    <row r="106" spans="1:5" x14ac:dyDescent="0.25">
      <c r="A106" s="26">
        <v>45156.789178240739</v>
      </c>
      <c r="B106" s="1" t="s">
        <v>208</v>
      </c>
      <c r="C106">
        <v>5</v>
      </c>
      <c r="D106">
        <v>4.87</v>
      </c>
      <c r="E106" s="1" t="s">
        <v>1192</v>
      </c>
    </row>
    <row r="107" spans="1:5" x14ac:dyDescent="0.25">
      <c r="A107" s="26">
        <v>45156.790127314816</v>
      </c>
      <c r="B107" s="1" t="s">
        <v>1228</v>
      </c>
      <c r="C107">
        <v>50</v>
      </c>
      <c r="D107">
        <v>48.75</v>
      </c>
      <c r="E107" s="1" t="s">
        <v>1192</v>
      </c>
    </row>
    <row r="108" spans="1:5" x14ac:dyDescent="0.25">
      <c r="A108" s="26">
        <v>45156.792407407411</v>
      </c>
      <c r="B108" s="1" t="s">
        <v>210</v>
      </c>
      <c r="C108">
        <v>100</v>
      </c>
      <c r="D108">
        <v>97.5</v>
      </c>
      <c r="E108" s="1" t="s">
        <v>1192</v>
      </c>
    </row>
    <row r="109" spans="1:5" x14ac:dyDescent="0.25">
      <c r="A109" s="26">
        <v>45156.794594907406</v>
      </c>
      <c r="B109" s="1" t="s">
        <v>1229</v>
      </c>
      <c r="C109">
        <v>300</v>
      </c>
      <c r="D109">
        <v>292.5</v>
      </c>
      <c r="E109" s="1" t="s">
        <v>1192</v>
      </c>
    </row>
    <row r="110" spans="1:5" x14ac:dyDescent="0.25">
      <c r="A110" s="26">
        <v>45156.795613425929</v>
      </c>
      <c r="B110" s="1" t="s">
        <v>156</v>
      </c>
      <c r="C110">
        <v>500</v>
      </c>
      <c r="D110">
        <v>487.5</v>
      </c>
      <c r="E110" s="1" t="s">
        <v>1192</v>
      </c>
    </row>
    <row r="111" spans="1:5" x14ac:dyDescent="0.25">
      <c r="A111" s="26">
        <v>45156.795740740738</v>
      </c>
      <c r="B111" s="1" t="s">
        <v>1230</v>
      </c>
      <c r="C111">
        <v>100</v>
      </c>
      <c r="D111">
        <v>97.5</v>
      </c>
      <c r="E111" s="1" t="s">
        <v>1192</v>
      </c>
    </row>
    <row r="112" spans="1:5" x14ac:dyDescent="0.25">
      <c r="A112" s="26">
        <v>45156.795752314814</v>
      </c>
      <c r="B112" s="1" t="s">
        <v>1231</v>
      </c>
      <c r="C112">
        <v>300</v>
      </c>
      <c r="D112">
        <v>292.5</v>
      </c>
      <c r="E112" s="1" t="s">
        <v>1192</v>
      </c>
    </row>
    <row r="113" spans="1:5" x14ac:dyDescent="0.25">
      <c r="A113" s="26">
        <v>45156.797384259262</v>
      </c>
      <c r="B113" s="1" t="s">
        <v>1232</v>
      </c>
      <c r="C113">
        <v>150</v>
      </c>
      <c r="D113">
        <v>146.25</v>
      </c>
      <c r="E113" s="1" t="s">
        <v>1192</v>
      </c>
    </row>
    <row r="114" spans="1:5" x14ac:dyDescent="0.25">
      <c r="A114" s="26">
        <v>45156.797418981485</v>
      </c>
      <c r="B114" s="1" t="s">
        <v>1232</v>
      </c>
      <c r="C114">
        <v>150</v>
      </c>
      <c r="D114">
        <v>146.25</v>
      </c>
      <c r="E114" s="1" t="s">
        <v>1192</v>
      </c>
    </row>
    <row r="115" spans="1:5" x14ac:dyDescent="0.25">
      <c r="A115" s="26">
        <v>45156.80023148148</v>
      </c>
      <c r="B115" s="1" t="s">
        <v>1233</v>
      </c>
      <c r="C115">
        <v>100</v>
      </c>
      <c r="D115">
        <v>97.5</v>
      </c>
      <c r="E115" s="1" t="s">
        <v>1192</v>
      </c>
    </row>
    <row r="116" spans="1:5" x14ac:dyDescent="0.25">
      <c r="A116" s="26">
        <v>45156.801296296297</v>
      </c>
      <c r="B116" s="1" t="s">
        <v>1234</v>
      </c>
      <c r="C116">
        <v>300</v>
      </c>
      <c r="D116">
        <v>292.5</v>
      </c>
      <c r="E116" s="1" t="s">
        <v>1192</v>
      </c>
    </row>
    <row r="117" spans="1:5" x14ac:dyDescent="0.25">
      <c r="A117" s="26">
        <v>45156.803541666668</v>
      </c>
      <c r="B117" s="1" t="s">
        <v>1235</v>
      </c>
      <c r="C117">
        <v>20</v>
      </c>
      <c r="D117">
        <v>19.5</v>
      </c>
      <c r="E117" s="1" t="s">
        <v>1192</v>
      </c>
    </row>
    <row r="118" spans="1:5" x14ac:dyDescent="0.25">
      <c r="A118" s="26">
        <v>45156.807349537034</v>
      </c>
      <c r="B118" s="1" t="s">
        <v>1236</v>
      </c>
      <c r="C118">
        <v>500</v>
      </c>
      <c r="D118">
        <v>487.5</v>
      </c>
      <c r="E118" s="1" t="s">
        <v>1192</v>
      </c>
    </row>
    <row r="119" spans="1:5" x14ac:dyDescent="0.25">
      <c r="A119" s="26">
        <v>45156.811423611114</v>
      </c>
      <c r="B119" s="1" t="s">
        <v>1237</v>
      </c>
      <c r="C119">
        <v>100</v>
      </c>
      <c r="D119">
        <v>97.5</v>
      </c>
      <c r="E119" s="1" t="s">
        <v>1192</v>
      </c>
    </row>
    <row r="120" spans="1:5" x14ac:dyDescent="0.25">
      <c r="A120" s="26">
        <v>45156.812650462962</v>
      </c>
      <c r="B120" s="1" t="s">
        <v>1238</v>
      </c>
      <c r="C120">
        <v>50</v>
      </c>
      <c r="D120">
        <v>48.75</v>
      </c>
      <c r="E120" s="1" t="s">
        <v>1192</v>
      </c>
    </row>
    <row r="121" spans="1:5" x14ac:dyDescent="0.25">
      <c r="A121" s="26">
        <v>45156.81695601852</v>
      </c>
      <c r="B121" s="1" t="s">
        <v>1239</v>
      </c>
      <c r="C121">
        <v>20</v>
      </c>
      <c r="D121">
        <v>19.5</v>
      </c>
      <c r="E121" s="1" t="s">
        <v>1192</v>
      </c>
    </row>
    <row r="122" spans="1:5" x14ac:dyDescent="0.25">
      <c r="A122" s="26">
        <v>45156.818391203706</v>
      </c>
      <c r="B122" s="1" t="s">
        <v>1240</v>
      </c>
      <c r="C122">
        <v>500</v>
      </c>
      <c r="D122">
        <v>487.5</v>
      </c>
      <c r="E122" s="1" t="s">
        <v>1192</v>
      </c>
    </row>
    <row r="123" spans="1:5" x14ac:dyDescent="0.25">
      <c r="A123" s="26">
        <v>45156.818472222221</v>
      </c>
      <c r="B123" s="1" t="s">
        <v>1241</v>
      </c>
      <c r="C123">
        <v>500</v>
      </c>
      <c r="D123">
        <v>487.5</v>
      </c>
      <c r="E123" s="1" t="s">
        <v>1192</v>
      </c>
    </row>
    <row r="124" spans="1:5" x14ac:dyDescent="0.25">
      <c r="A124" s="26">
        <v>45156.825428240743</v>
      </c>
      <c r="B124" s="1" t="s">
        <v>135</v>
      </c>
      <c r="C124">
        <v>30</v>
      </c>
      <c r="D124">
        <v>29.25</v>
      </c>
      <c r="E124" s="1" t="s">
        <v>1192</v>
      </c>
    </row>
    <row r="125" spans="1:5" x14ac:dyDescent="0.25">
      <c r="A125" s="26">
        <v>45156.826249999998</v>
      </c>
      <c r="B125" s="1" t="s">
        <v>1242</v>
      </c>
      <c r="C125">
        <v>200</v>
      </c>
      <c r="D125">
        <v>195</v>
      </c>
      <c r="E125" s="1" t="s">
        <v>1192</v>
      </c>
    </row>
    <row r="126" spans="1:5" x14ac:dyDescent="0.25">
      <c r="A126" s="26">
        <v>45156.826412037037</v>
      </c>
      <c r="B126" s="1" t="s">
        <v>1243</v>
      </c>
      <c r="C126">
        <v>75</v>
      </c>
      <c r="D126">
        <v>73.12</v>
      </c>
      <c r="E126" s="1" t="s">
        <v>1192</v>
      </c>
    </row>
    <row r="127" spans="1:5" x14ac:dyDescent="0.25">
      <c r="A127" s="26">
        <v>45156.828333333331</v>
      </c>
      <c r="B127" s="1" t="s">
        <v>1210</v>
      </c>
      <c r="C127">
        <v>30</v>
      </c>
      <c r="D127">
        <v>29.25</v>
      </c>
      <c r="E127" s="1" t="s">
        <v>1192</v>
      </c>
    </row>
    <row r="128" spans="1:5" x14ac:dyDescent="0.25">
      <c r="A128" s="26">
        <v>45156.830462962964</v>
      </c>
      <c r="B128" s="1" t="s">
        <v>214</v>
      </c>
      <c r="C128">
        <v>650</v>
      </c>
      <c r="D128">
        <v>633.75</v>
      </c>
      <c r="E128" s="1" t="s">
        <v>188</v>
      </c>
    </row>
    <row r="129" spans="1:5" x14ac:dyDescent="0.25">
      <c r="A129" s="26">
        <v>45156.8358912037</v>
      </c>
      <c r="B129" s="1" t="s">
        <v>1244</v>
      </c>
      <c r="C129">
        <v>50</v>
      </c>
      <c r="D129">
        <v>48.75</v>
      </c>
      <c r="E129" s="1" t="s">
        <v>1192</v>
      </c>
    </row>
    <row r="130" spans="1:5" x14ac:dyDescent="0.25">
      <c r="A130" s="26">
        <v>45156.837280092594</v>
      </c>
      <c r="B130" s="1" t="s">
        <v>1245</v>
      </c>
      <c r="C130">
        <v>15</v>
      </c>
      <c r="D130">
        <v>14.62</v>
      </c>
      <c r="E130" s="1" t="s">
        <v>1192</v>
      </c>
    </row>
    <row r="131" spans="1:5" x14ac:dyDescent="0.25">
      <c r="A131" s="26">
        <v>45156.839097222219</v>
      </c>
      <c r="B131" s="1" t="s">
        <v>1246</v>
      </c>
      <c r="C131">
        <v>100</v>
      </c>
      <c r="D131">
        <v>97.5</v>
      </c>
      <c r="E131" s="1" t="s">
        <v>1192</v>
      </c>
    </row>
    <row r="132" spans="1:5" x14ac:dyDescent="0.25">
      <c r="A132" s="26">
        <v>45156.841319444444</v>
      </c>
      <c r="B132" s="1" t="s">
        <v>1247</v>
      </c>
      <c r="C132">
        <v>300</v>
      </c>
      <c r="D132">
        <v>292.5</v>
      </c>
      <c r="E132" s="1" t="s">
        <v>1192</v>
      </c>
    </row>
    <row r="133" spans="1:5" x14ac:dyDescent="0.25">
      <c r="A133" s="26">
        <v>45156.845266203702</v>
      </c>
      <c r="B133" s="1" t="s">
        <v>1248</v>
      </c>
      <c r="C133">
        <v>50</v>
      </c>
      <c r="D133">
        <v>48.75</v>
      </c>
      <c r="E133" s="1" t="s">
        <v>1192</v>
      </c>
    </row>
    <row r="134" spans="1:5" x14ac:dyDescent="0.25">
      <c r="A134" s="26">
        <v>45156.848368055558</v>
      </c>
      <c r="B134" s="1" t="s">
        <v>1249</v>
      </c>
      <c r="C134">
        <v>300</v>
      </c>
      <c r="D134">
        <v>292.5</v>
      </c>
      <c r="E134" s="1" t="s">
        <v>1192</v>
      </c>
    </row>
    <row r="135" spans="1:5" x14ac:dyDescent="0.25">
      <c r="A135" s="26">
        <v>45156.849351851852</v>
      </c>
      <c r="B135" s="1" t="s">
        <v>1250</v>
      </c>
      <c r="C135">
        <v>2</v>
      </c>
      <c r="D135">
        <v>1.95</v>
      </c>
      <c r="E135" s="1" t="s">
        <v>1192</v>
      </c>
    </row>
    <row r="136" spans="1:5" x14ac:dyDescent="0.25">
      <c r="A136" s="26">
        <v>45156.850370370368</v>
      </c>
      <c r="B136" s="1" t="s">
        <v>1251</v>
      </c>
      <c r="C136">
        <v>100</v>
      </c>
      <c r="D136">
        <v>97.5</v>
      </c>
      <c r="E136" s="1" t="s">
        <v>1192</v>
      </c>
    </row>
    <row r="137" spans="1:5" x14ac:dyDescent="0.25">
      <c r="A137" s="26">
        <v>45156.851273148146</v>
      </c>
      <c r="B137" s="1" t="s">
        <v>1252</v>
      </c>
      <c r="C137">
        <v>100</v>
      </c>
      <c r="D137">
        <v>97.5</v>
      </c>
      <c r="E137" s="1" t="s">
        <v>1192</v>
      </c>
    </row>
    <row r="138" spans="1:5" x14ac:dyDescent="0.25">
      <c r="A138" s="26">
        <v>45156.858425925922</v>
      </c>
      <c r="B138" s="1" t="s">
        <v>1253</v>
      </c>
      <c r="C138">
        <v>500</v>
      </c>
      <c r="D138">
        <v>487.5</v>
      </c>
      <c r="E138" s="1" t="s">
        <v>1192</v>
      </c>
    </row>
    <row r="139" spans="1:5" x14ac:dyDescent="0.25">
      <c r="A139" s="26">
        <v>45156.8594212963</v>
      </c>
      <c r="B139" s="1" t="s">
        <v>1254</v>
      </c>
      <c r="C139">
        <v>100</v>
      </c>
      <c r="D139">
        <v>97.5</v>
      </c>
      <c r="E139" s="1" t="s">
        <v>1192</v>
      </c>
    </row>
    <row r="140" spans="1:5" x14ac:dyDescent="0.25">
      <c r="A140" s="26">
        <v>45156.874780092592</v>
      </c>
      <c r="B140" s="1" t="s">
        <v>1255</v>
      </c>
      <c r="C140">
        <v>300</v>
      </c>
      <c r="D140">
        <v>292.5</v>
      </c>
      <c r="E140" s="1" t="s">
        <v>1192</v>
      </c>
    </row>
    <row r="141" spans="1:5" x14ac:dyDescent="0.25">
      <c r="A141" s="26">
        <v>45156.875254629631</v>
      </c>
      <c r="B141" s="1" t="s">
        <v>1256</v>
      </c>
      <c r="C141">
        <v>50</v>
      </c>
      <c r="D141">
        <v>48.75</v>
      </c>
      <c r="E141" s="1" t="s">
        <v>1192</v>
      </c>
    </row>
    <row r="142" spans="1:5" x14ac:dyDescent="0.25">
      <c r="A142" s="26">
        <v>45156.877071759256</v>
      </c>
      <c r="B142" s="1" t="s">
        <v>1257</v>
      </c>
      <c r="C142">
        <v>100</v>
      </c>
      <c r="D142">
        <v>97.5</v>
      </c>
      <c r="E142" s="1" t="s">
        <v>1192</v>
      </c>
    </row>
    <row r="143" spans="1:5" x14ac:dyDescent="0.25">
      <c r="A143" s="26">
        <v>45156.877986111111</v>
      </c>
      <c r="B143" s="1" t="s">
        <v>1258</v>
      </c>
      <c r="C143">
        <v>100</v>
      </c>
      <c r="D143">
        <v>97.5</v>
      </c>
      <c r="E143" s="1" t="s">
        <v>1192</v>
      </c>
    </row>
    <row r="144" spans="1:5" x14ac:dyDescent="0.25">
      <c r="A144" s="26">
        <v>45156.882453703707</v>
      </c>
      <c r="B144" s="1" t="s">
        <v>1259</v>
      </c>
      <c r="C144">
        <v>100</v>
      </c>
      <c r="D144">
        <v>97.5</v>
      </c>
      <c r="E144" s="1" t="s">
        <v>1192</v>
      </c>
    </row>
    <row r="145" spans="1:5" x14ac:dyDescent="0.25">
      <c r="A145" s="26">
        <v>45156.895960648151</v>
      </c>
      <c r="B145" s="1" t="s">
        <v>1260</v>
      </c>
      <c r="C145">
        <v>24</v>
      </c>
      <c r="D145">
        <v>23.4</v>
      </c>
      <c r="E145" s="1" t="s">
        <v>1192</v>
      </c>
    </row>
    <row r="146" spans="1:5" x14ac:dyDescent="0.25">
      <c r="A146" s="26">
        <v>45156.897824074076</v>
      </c>
      <c r="B146" s="1" t="s">
        <v>1094</v>
      </c>
      <c r="C146">
        <v>100</v>
      </c>
      <c r="D146">
        <v>97.5</v>
      </c>
      <c r="E146" s="1" t="s">
        <v>1192</v>
      </c>
    </row>
    <row r="147" spans="1:5" x14ac:dyDescent="0.25">
      <c r="A147" s="26">
        <v>45156.902928240743</v>
      </c>
      <c r="B147" s="1" t="s">
        <v>1261</v>
      </c>
      <c r="C147">
        <v>100</v>
      </c>
      <c r="D147">
        <v>97.5</v>
      </c>
      <c r="E147" s="1" t="s">
        <v>1192</v>
      </c>
    </row>
    <row r="148" spans="1:5" x14ac:dyDescent="0.25">
      <c r="A148" s="26">
        <v>45156.903124999997</v>
      </c>
      <c r="B148" s="1" t="s">
        <v>1262</v>
      </c>
      <c r="C148">
        <v>100</v>
      </c>
      <c r="D148">
        <v>97.5</v>
      </c>
      <c r="E148" s="1" t="s">
        <v>1192</v>
      </c>
    </row>
    <row r="149" spans="1:5" x14ac:dyDescent="0.25">
      <c r="A149" s="26">
        <v>45156.905277777776</v>
      </c>
      <c r="B149" s="1" t="s">
        <v>1263</v>
      </c>
      <c r="C149">
        <v>20</v>
      </c>
      <c r="D149">
        <v>19.5</v>
      </c>
      <c r="E149" s="1" t="s">
        <v>1192</v>
      </c>
    </row>
    <row r="150" spans="1:5" x14ac:dyDescent="0.25">
      <c r="A150" s="26">
        <v>45156.911863425928</v>
      </c>
      <c r="B150" s="1" t="s">
        <v>1264</v>
      </c>
      <c r="C150">
        <v>100</v>
      </c>
      <c r="D150">
        <v>97.5</v>
      </c>
      <c r="E150" s="1" t="s">
        <v>1192</v>
      </c>
    </row>
    <row r="151" spans="1:5" x14ac:dyDescent="0.25">
      <c r="A151" s="26">
        <v>45156.912326388891</v>
      </c>
      <c r="B151" s="1" t="s">
        <v>1265</v>
      </c>
      <c r="C151">
        <v>10</v>
      </c>
      <c r="D151">
        <v>9.75</v>
      </c>
      <c r="E151" s="1" t="s">
        <v>1192</v>
      </c>
    </row>
    <row r="152" spans="1:5" x14ac:dyDescent="0.25">
      <c r="A152" s="26">
        <v>45156.913981481484</v>
      </c>
      <c r="B152" s="1" t="s">
        <v>1266</v>
      </c>
      <c r="C152">
        <v>100</v>
      </c>
      <c r="D152">
        <v>97.5</v>
      </c>
      <c r="E152" s="1" t="s">
        <v>1192</v>
      </c>
    </row>
    <row r="153" spans="1:5" x14ac:dyDescent="0.25">
      <c r="A153" s="26">
        <v>45156.914710648147</v>
      </c>
      <c r="B153" s="1" t="s">
        <v>194</v>
      </c>
      <c r="C153">
        <v>50</v>
      </c>
      <c r="D153">
        <v>48.75</v>
      </c>
      <c r="E153" s="1" t="s">
        <v>1192</v>
      </c>
    </row>
    <row r="154" spans="1:5" x14ac:dyDescent="0.25">
      <c r="A154" s="26">
        <v>45156.915370370371</v>
      </c>
      <c r="B154" s="1" t="s">
        <v>1267</v>
      </c>
      <c r="C154">
        <v>100</v>
      </c>
      <c r="D154">
        <v>97.5</v>
      </c>
      <c r="E154" s="1" t="s">
        <v>1192</v>
      </c>
    </row>
    <row r="155" spans="1:5" x14ac:dyDescent="0.25">
      <c r="A155" s="26">
        <v>45156.916539351849</v>
      </c>
      <c r="B155" s="1" t="s">
        <v>1268</v>
      </c>
      <c r="C155">
        <v>200</v>
      </c>
      <c r="D155">
        <v>195</v>
      </c>
      <c r="E155" s="1" t="s">
        <v>1192</v>
      </c>
    </row>
    <row r="156" spans="1:5" x14ac:dyDescent="0.25">
      <c r="A156" s="26">
        <v>45156.91946759259</v>
      </c>
      <c r="B156" s="1" t="s">
        <v>1269</v>
      </c>
      <c r="C156">
        <v>50</v>
      </c>
      <c r="D156">
        <v>48.75</v>
      </c>
      <c r="E156" s="1" t="s">
        <v>1192</v>
      </c>
    </row>
    <row r="157" spans="1:5" x14ac:dyDescent="0.25">
      <c r="A157" s="26">
        <v>45156.919756944444</v>
      </c>
      <c r="B157" s="1" t="s">
        <v>1270</v>
      </c>
      <c r="C157">
        <v>300</v>
      </c>
      <c r="D157">
        <v>292.5</v>
      </c>
      <c r="E157" s="1" t="s">
        <v>1192</v>
      </c>
    </row>
    <row r="158" spans="1:5" x14ac:dyDescent="0.25">
      <c r="A158" s="26">
        <v>45156.921967592592</v>
      </c>
      <c r="B158" s="1" t="s">
        <v>1271</v>
      </c>
      <c r="C158">
        <v>100</v>
      </c>
      <c r="D158">
        <v>97.5</v>
      </c>
      <c r="E158" s="1" t="s">
        <v>1192</v>
      </c>
    </row>
    <row r="159" spans="1:5" x14ac:dyDescent="0.25">
      <c r="A159" s="26">
        <v>45156.930300925924</v>
      </c>
      <c r="B159" s="1" t="s">
        <v>1272</v>
      </c>
      <c r="C159">
        <v>1000</v>
      </c>
      <c r="D159">
        <v>975</v>
      </c>
      <c r="E159" s="1" t="s">
        <v>1192</v>
      </c>
    </row>
    <row r="160" spans="1:5" x14ac:dyDescent="0.25">
      <c r="A160" s="26">
        <v>45156.934039351851</v>
      </c>
      <c r="B160" s="1" t="s">
        <v>1273</v>
      </c>
      <c r="C160">
        <v>250</v>
      </c>
      <c r="D160">
        <v>243.75</v>
      </c>
      <c r="E160" s="1" t="s">
        <v>1192</v>
      </c>
    </row>
    <row r="161" spans="1:5" x14ac:dyDescent="0.25">
      <c r="A161" s="26">
        <v>45156.934571759259</v>
      </c>
      <c r="B161" s="1" t="s">
        <v>1274</v>
      </c>
      <c r="C161">
        <v>30</v>
      </c>
      <c r="D161">
        <v>29.25</v>
      </c>
      <c r="E161" s="1" t="s">
        <v>1192</v>
      </c>
    </row>
    <row r="162" spans="1:5" x14ac:dyDescent="0.25">
      <c r="A162" s="26">
        <v>45156.935659722221</v>
      </c>
      <c r="B162" s="1" t="s">
        <v>1275</v>
      </c>
      <c r="C162">
        <v>100</v>
      </c>
      <c r="D162">
        <v>97.5</v>
      </c>
      <c r="E162" s="1" t="s">
        <v>1192</v>
      </c>
    </row>
    <row r="163" spans="1:5" x14ac:dyDescent="0.25">
      <c r="A163" s="26">
        <v>45156.937465277777</v>
      </c>
      <c r="B163" s="1" t="s">
        <v>1276</v>
      </c>
      <c r="C163">
        <v>70</v>
      </c>
      <c r="D163">
        <v>68.25</v>
      </c>
      <c r="E163" s="1" t="s">
        <v>1192</v>
      </c>
    </row>
    <row r="164" spans="1:5" x14ac:dyDescent="0.25">
      <c r="A164" s="26">
        <v>45156.939421296294</v>
      </c>
      <c r="B164" s="1" t="s">
        <v>1277</v>
      </c>
      <c r="C164">
        <v>50</v>
      </c>
      <c r="D164">
        <v>48.75</v>
      </c>
      <c r="E164" s="1" t="s">
        <v>1192</v>
      </c>
    </row>
    <row r="165" spans="1:5" x14ac:dyDescent="0.25">
      <c r="A165" s="26">
        <v>45156.940509259257</v>
      </c>
      <c r="B165" s="1" t="s">
        <v>1278</v>
      </c>
      <c r="C165">
        <v>50</v>
      </c>
      <c r="D165">
        <v>48.75</v>
      </c>
      <c r="E165" s="1" t="s">
        <v>1192</v>
      </c>
    </row>
    <row r="166" spans="1:5" x14ac:dyDescent="0.25">
      <c r="A166" s="26">
        <v>45156.942349537036</v>
      </c>
      <c r="B166" s="1" t="s">
        <v>1279</v>
      </c>
      <c r="C166">
        <v>10</v>
      </c>
      <c r="D166">
        <v>9.75</v>
      </c>
      <c r="E166" s="1" t="s">
        <v>1192</v>
      </c>
    </row>
    <row r="167" spans="1:5" x14ac:dyDescent="0.25">
      <c r="A167" s="26">
        <v>45156.944618055553</v>
      </c>
      <c r="B167" s="1" t="s">
        <v>1193</v>
      </c>
      <c r="C167">
        <v>15</v>
      </c>
      <c r="D167">
        <v>14.62</v>
      </c>
      <c r="E167" s="1" t="s">
        <v>1192</v>
      </c>
    </row>
    <row r="168" spans="1:5" x14ac:dyDescent="0.25">
      <c r="A168" s="26">
        <v>45156.950069444443</v>
      </c>
      <c r="B168" s="1" t="s">
        <v>186</v>
      </c>
      <c r="C168">
        <v>2</v>
      </c>
      <c r="D168">
        <v>1.95</v>
      </c>
      <c r="E168" s="1" t="s">
        <v>1192</v>
      </c>
    </row>
    <row r="169" spans="1:5" x14ac:dyDescent="0.25">
      <c r="A169" s="26">
        <v>45156.955636574072</v>
      </c>
      <c r="B169" s="1" t="s">
        <v>1280</v>
      </c>
      <c r="C169">
        <v>100</v>
      </c>
      <c r="D169">
        <v>97.5</v>
      </c>
      <c r="E169" s="1" t="s">
        <v>1192</v>
      </c>
    </row>
    <row r="170" spans="1:5" x14ac:dyDescent="0.25">
      <c r="A170" s="26">
        <v>45156.962523148148</v>
      </c>
      <c r="B170" s="1" t="s">
        <v>1281</v>
      </c>
      <c r="C170">
        <v>100</v>
      </c>
      <c r="D170">
        <v>97.5</v>
      </c>
      <c r="E170" s="1" t="s">
        <v>1192</v>
      </c>
    </row>
    <row r="171" spans="1:5" x14ac:dyDescent="0.25">
      <c r="A171" s="26">
        <v>45156.962870370371</v>
      </c>
      <c r="B171" s="1" t="s">
        <v>1282</v>
      </c>
      <c r="C171">
        <v>10</v>
      </c>
      <c r="D171">
        <v>9.75</v>
      </c>
      <c r="E171" s="1" t="s">
        <v>1192</v>
      </c>
    </row>
    <row r="172" spans="1:5" x14ac:dyDescent="0.25">
      <c r="A172" s="26">
        <v>45156.964143518519</v>
      </c>
      <c r="B172" s="1" t="s">
        <v>192</v>
      </c>
      <c r="C172">
        <v>63</v>
      </c>
      <c r="D172">
        <v>61.42</v>
      </c>
      <c r="E172" s="1" t="s">
        <v>1192</v>
      </c>
    </row>
    <row r="173" spans="1:5" x14ac:dyDescent="0.25">
      <c r="A173" s="26">
        <v>45156.965011574073</v>
      </c>
      <c r="B173" s="1" t="s">
        <v>243</v>
      </c>
      <c r="C173">
        <v>180</v>
      </c>
      <c r="D173">
        <v>175.5</v>
      </c>
      <c r="E173" s="1" t="s">
        <v>1192</v>
      </c>
    </row>
    <row r="174" spans="1:5" x14ac:dyDescent="0.25">
      <c r="A174" s="26">
        <v>45156.967187499999</v>
      </c>
      <c r="B174" s="1" t="s">
        <v>1283</v>
      </c>
      <c r="C174">
        <v>300</v>
      </c>
      <c r="D174">
        <v>292.5</v>
      </c>
      <c r="E174" s="1" t="s">
        <v>1192</v>
      </c>
    </row>
    <row r="175" spans="1:5" x14ac:dyDescent="0.25">
      <c r="A175" s="26">
        <v>45156.974780092591</v>
      </c>
      <c r="B175" s="1" t="s">
        <v>1284</v>
      </c>
      <c r="C175">
        <v>100</v>
      </c>
      <c r="D175">
        <v>97.5</v>
      </c>
      <c r="E175" s="1" t="s">
        <v>1192</v>
      </c>
    </row>
    <row r="176" spans="1:5" x14ac:dyDescent="0.25">
      <c r="A176" s="26">
        <v>45156.979826388888</v>
      </c>
      <c r="B176" s="1" t="s">
        <v>1285</v>
      </c>
      <c r="C176">
        <v>30</v>
      </c>
      <c r="D176">
        <v>29.25</v>
      </c>
      <c r="E176" s="1" t="s">
        <v>1192</v>
      </c>
    </row>
    <row r="177" spans="1:5" x14ac:dyDescent="0.25">
      <c r="A177" s="26">
        <v>45156.992951388886</v>
      </c>
      <c r="B177" s="1" t="s">
        <v>1286</v>
      </c>
      <c r="C177">
        <v>50</v>
      </c>
      <c r="D177">
        <v>48.75</v>
      </c>
      <c r="E177" s="1" t="s">
        <v>1192</v>
      </c>
    </row>
    <row r="178" spans="1:5" x14ac:dyDescent="0.25">
      <c r="A178" s="26">
        <v>45156.993784722225</v>
      </c>
      <c r="B178" s="1" t="s">
        <v>1287</v>
      </c>
      <c r="C178">
        <v>10</v>
      </c>
      <c r="D178">
        <v>9.75</v>
      </c>
      <c r="E178" s="1" t="s">
        <v>1192</v>
      </c>
    </row>
    <row r="179" spans="1:5" x14ac:dyDescent="0.25">
      <c r="A179" s="26">
        <v>45156.996238425927</v>
      </c>
      <c r="B179" s="1" t="s">
        <v>1288</v>
      </c>
      <c r="C179">
        <v>50</v>
      </c>
      <c r="D179">
        <v>48.75</v>
      </c>
      <c r="E179" s="1" t="s">
        <v>1192</v>
      </c>
    </row>
    <row r="180" spans="1:5" x14ac:dyDescent="0.25">
      <c r="A180" s="26">
        <v>45156.998819444445</v>
      </c>
      <c r="B180" s="1" t="s">
        <v>242</v>
      </c>
      <c r="C180">
        <v>200</v>
      </c>
      <c r="D180">
        <v>195</v>
      </c>
      <c r="E180" s="1" t="s">
        <v>1192</v>
      </c>
    </row>
    <row r="181" spans="1:5" x14ac:dyDescent="0.25">
      <c r="A181" s="26">
        <v>45156.99927083333</v>
      </c>
      <c r="B181" s="1" t="s">
        <v>1289</v>
      </c>
      <c r="C181">
        <v>300</v>
      </c>
      <c r="D181">
        <v>292.5</v>
      </c>
      <c r="E181" s="1" t="s">
        <v>1192</v>
      </c>
    </row>
    <row r="182" spans="1:5" x14ac:dyDescent="0.25">
      <c r="A182" s="26">
        <v>45156.999988425923</v>
      </c>
      <c r="B182" s="1" t="s">
        <v>902</v>
      </c>
      <c r="C182">
        <v>50</v>
      </c>
      <c r="D182">
        <v>48.75</v>
      </c>
      <c r="E182" s="1" t="s">
        <v>1192</v>
      </c>
    </row>
    <row r="183" spans="1:5" x14ac:dyDescent="0.25">
      <c r="A183" s="26">
        <v>45157.002465277779</v>
      </c>
      <c r="B183" s="1" t="s">
        <v>1290</v>
      </c>
      <c r="C183">
        <v>71</v>
      </c>
      <c r="D183">
        <v>69.22</v>
      </c>
      <c r="E183" s="1" t="s">
        <v>1192</v>
      </c>
    </row>
    <row r="184" spans="1:5" x14ac:dyDescent="0.25">
      <c r="A184" s="26">
        <v>45157.00917824074</v>
      </c>
      <c r="B184" s="1" t="s">
        <v>1291</v>
      </c>
      <c r="C184">
        <v>1000</v>
      </c>
      <c r="D184">
        <v>975</v>
      </c>
      <c r="E184" s="1" t="s">
        <v>1192</v>
      </c>
    </row>
    <row r="185" spans="1:5" x14ac:dyDescent="0.25">
      <c r="A185" s="26">
        <v>45157.019942129627</v>
      </c>
      <c r="B185" s="1" t="s">
        <v>1292</v>
      </c>
      <c r="C185">
        <v>100</v>
      </c>
      <c r="D185">
        <v>97.5</v>
      </c>
      <c r="E185" s="1" t="s">
        <v>1192</v>
      </c>
    </row>
    <row r="186" spans="1:5" x14ac:dyDescent="0.25">
      <c r="A186" s="26">
        <v>45157.023784722223</v>
      </c>
      <c r="B186" s="1" t="s">
        <v>1293</v>
      </c>
      <c r="C186">
        <v>1000</v>
      </c>
      <c r="D186">
        <v>975</v>
      </c>
      <c r="E186" s="1" t="s">
        <v>1192</v>
      </c>
    </row>
    <row r="187" spans="1:5" x14ac:dyDescent="0.25">
      <c r="A187" s="26">
        <v>45157.023935185185</v>
      </c>
      <c r="B187" s="1" t="s">
        <v>1294</v>
      </c>
      <c r="C187">
        <v>100</v>
      </c>
      <c r="D187">
        <v>97.5</v>
      </c>
      <c r="E187" s="1" t="s">
        <v>1192</v>
      </c>
    </row>
    <row r="188" spans="1:5" x14ac:dyDescent="0.25">
      <c r="A188" s="26">
        <v>45157.029583333337</v>
      </c>
      <c r="B188" s="1" t="s">
        <v>1295</v>
      </c>
      <c r="C188">
        <v>10</v>
      </c>
      <c r="D188">
        <v>9.75</v>
      </c>
      <c r="E188" s="1" t="s">
        <v>1192</v>
      </c>
    </row>
    <row r="189" spans="1:5" x14ac:dyDescent="0.25">
      <c r="A189" s="26">
        <v>45157.050775462965</v>
      </c>
      <c r="B189" s="1" t="s">
        <v>1296</v>
      </c>
      <c r="C189">
        <v>500</v>
      </c>
      <c r="D189">
        <v>487.5</v>
      </c>
      <c r="E189" s="1" t="s">
        <v>1192</v>
      </c>
    </row>
    <row r="190" spans="1:5" x14ac:dyDescent="0.25">
      <c r="A190" s="26">
        <v>45157.057997685188</v>
      </c>
      <c r="B190" s="1" t="s">
        <v>1297</v>
      </c>
      <c r="C190">
        <v>100</v>
      </c>
      <c r="D190">
        <v>97.5</v>
      </c>
      <c r="E190" s="1" t="s">
        <v>1192</v>
      </c>
    </row>
    <row r="191" spans="1:5" x14ac:dyDescent="0.25">
      <c r="A191" s="26">
        <v>45157.068136574075</v>
      </c>
      <c r="B191" s="1" t="s">
        <v>1298</v>
      </c>
      <c r="C191">
        <v>100</v>
      </c>
      <c r="D191">
        <v>97.5</v>
      </c>
      <c r="E191" s="1" t="s">
        <v>1192</v>
      </c>
    </row>
    <row r="192" spans="1:5" x14ac:dyDescent="0.25">
      <c r="A192" s="26">
        <v>45157.076180555552</v>
      </c>
      <c r="B192" s="1" t="s">
        <v>1299</v>
      </c>
      <c r="C192">
        <v>30</v>
      </c>
      <c r="D192">
        <v>29.25</v>
      </c>
      <c r="E192" s="1" t="s">
        <v>1192</v>
      </c>
    </row>
    <row r="193" spans="1:5" x14ac:dyDescent="0.25">
      <c r="A193" s="26">
        <v>45157.07644675926</v>
      </c>
      <c r="B193" s="1" t="s">
        <v>1300</v>
      </c>
      <c r="C193">
        <v>20</v>
      </c>
      <c r="D193">
        <v>19.5</v>
      </c>
      <c r="E193" s="1" t="s">
        <v>1192</v>
      </c>
    </row>
    <row r="194" spans="1:5" x14ac:dyDescent="0.25">
      <c r="A194" s="26">
        <v>45157.079710648148</v>
      </c>
      <c r="B194" s="1" t="s">
        <v>504</v>
      </c>
      <c r="C194">
        <v>10</v>
      </c>
      <c r="D194">
        <v>9.75</v>
      </c>
      <c r="E194" s="1" t="s">
        <v>1192</v>
      </c>
    </row>
    <row r="195" spans="1:5" x14ac:dyDescent="0.25">
      <c r="A195" s="26">
        <v>45157.084421296298</v>
      </c>
      <c r="B195" s="1" t="s">
        <v>164</v>
      </c>
      <c r="C195">
        <v>50</v>
      </c>
      <c r="D195">
        <v>48.75</v>
      </c>
      <c r="E195" s="1" t="s">
        <v>1192</v>
      </c>
    </row>
    <row r="196" spans="1:5" x14ac:dyDescent="0.25">
      <c r="A196" s="26">
        <v>45157.088402777779</v>
      </c>
      <c r="B196" s="1" t="s">
        <v>1301</v>
      </c>
      <c r="C196">
        <v>20</v>
      </c>
      <c r="D196">
        <v>19.5</v>
      </c>
      <c r="E196" s="1" t="s">
        <v>1192</v>
      </c>
    </row>
    <row r="197" spans="1:5" x14ac:dyDescent="0.25">
      <c r="A197" s="26">
        <v>45157.092002314814</v>
      </c>
      <c r="B197" s="1" t="s">
        <v>1302</v>
      </c>
      <c r="C197">
        <v>100</v>
      </c>
      <c r="D197">
        <v>97.5</v>
      </c>
      <c r="E197" s="1" t="s">
        <v>1192</v>
      </c>
    </row>
    <row r="198" spans="1:5" x14ac:dyDescent="0.25">
      <c r="A198" s="26">
        <v>45157.097326388888</v>
      </c>
      <c r="B198" s="1" t="s">
        <v>1303</v>
      </c>
      <c r="C198">
        <v>500</v>
      </c>
      <c r="D198">
        <v>487.5</v>
      </c>
      <c r="E198" s="1" t="s">
        <v>1192</v>
      </c>
    </row>
    <row r="199" spans="1:5" x14ac:dyDescent="0.25">
      <c r="A199" s="26">
        <v>45157.098217592589</v>
      </c>
      <c r="B199" s="1" t="s">
        <v>1304</v>
      </c>
      <c r="C199">
        <v>100</v>
      </c>
      <c r="D199">
        <v>97.5</v>
      </c>
      <c r="E199" s="1" t="s">
        <v>1192</v>
      </c>
    </row>
    <row r="200" spans="1:5" x14ac:dyDescent="0.25">
      <c r="A200" s="26">
        <v>45157.103622685187</v>
      </c>
      <c r="B200" s="1" t="s">
        <v>1305</v>
      </c>
      <c r="C200">
        <v>100</v>
      </c>
      <c r="D200">
        <v>97.5</v>
      </c>
      <c r="E200" s="1" t="s">
        <v>1192</v>
      </c>
    </row>
    <row r="201" spans="1:5" x14ac:dyDescent="0.25">
      <c r="A201" s="26">
        <v>45157.109479166669</v>
      </c>
      <c r="B201" s="1" t="s">
        <v>1306</v>
      </c>
      <c r="C201">
        <v>1000</v>
      </c>
      <c r="D201">
        <v>975</v>
      </c>
      <c r="E201" s="1" t="s">
        <v>1192</v>
      </c>
    </row>
    <row r="202" spans="1:5" x14ac:dyDescent="0.25">
      <c r="A202" s="26">
        <v>45157.120509259257</v>
      </c>
      <c r="B202" s="1" t="s">
        <v>227</v>
      </c>
      <c r="C202">
        <v>300</v>
      </c>
      <c r="D202">
        <v>292.5</v>
      </c>
      <c r="E202" s="1" t="s">
        <v>1192</v>
      </c>
    </row>
    <row r="203" spans="1:5" x14ac:dyDescent="0.25">
      <c r="A203" s="26">
        <v>45157.135983796295</v>
      </c>
      <c r="B203" s="1" t="s">
        <v>253</v>
      </c>
      <c r="C203">
        <v>11</v>
      </c>
      <c r="D203">
        <v>10.72</v>
      </c>
      <c r="E203" s="1" t="s">
        <v>1192</v>
      </c>
    </row>
    <row r="204" spans="1:5" x14ac:dyDescent="0.25">
      <c r="A204" s="26">
        <v>45157.154363425929</v>
      </c>
      <c r="B204" s="1" t="s">
        <v>1207</v>
      </c>
      <c r="C204">
        <v>50</v>
      </c>
      <c r="D204">
        <v>48.75</v>
      </c>
      <c r="E204" s="1" t="s">
        <v>1192</v>
      </c>
    </row>
    <row r="205" spans="1:5" x14ac:dyDescent="0.25">
      <c r="A205" s="26">
        <v>45157.177337962959</v>
      </c>
      <c r="B205" s="1" t="s">
        <v>1307</v>
      </c>
      <c r="C205">
        <v>200</v>
      </c>
      <c r="D205">
        <v>195</v>
      </c>
      <c r="E205" s="1" t="s">
        <v>1192</v>
      </c>
    </row>
    <row r="206" spans="1:5" x14ac:dyDescent="0.25">
      <c r="A206" s="26">
        <v>45157.178935185184</v>
      </c>
      <c r="B206" s="1" t="s">
        <v>1308</v>
      </c>
      <c r="C206">
        <v>1000</v>
      </c>
      <c r="D206">
        <v>975</v>
      </c>
      <c r="E206" s="1" t="s">
        <v>1192</v>
      </c>
    </row>
    <row r="207" spans="1:5" x14ac:dyDescent="0.25">
      <c r="A207" s="26">
        <v>45157.201307870368</v>
      </c>
      <c r="B207" s="1" t="s">
        <v>478</v>
      </c>
      <c r="C207">
        <v>10</v>
      </c>
      <c r="D207">
        <v>9.75</v>
      </c>
      <c r="E207" s="1" t="s">
        <v>1192</v>
      </c>
    </row>
    <row r="208" spans="1:5" x14ac:dyDescent="0.25">
      <c r="A208" s="26">
        <v>45157.201423611114</v>
      </c>
      <c r="B208" s="1" t="s">
        <v>229</v>
      </c>
      <c r="C208">
        <v>300</v>
      </c>
      <c r="D208">
        <v>292.5</v>
      </c>
      <c r="E208" s="1" t="s">
        <v>1192</v>
      </c>
    </row>
    <row r="209" spans="1:5" x14ac:dyDescent="0.25">
      <c r="A209" s="26">
        <v>45157.208344907405</v>
      </c>
      <c r="B209" s="1" t="s">
        <v>1309</v>
      </c>
      <c r="C209">
        <v>50</v>
      </c>
      <c r="D209">
        <v>48.75</v>
      </c>
      <c r="E209" s="1" t="s">
        <v>1192</v>
      </c>
    </row>
    <row r="210" spans="1:5" x14ac:dyDescent="0.25">
      <c r="A210" s="26">
        <v>45157.214305555557</v>
      </c>
      <c r="B210" s="1" t="s">
        <v>1310</v>
      </c>
      <c r="C210">
        <v>100</v>
      </c>
      <c r="D210">
        <v>97.5</v>
      </c>
      <c r="E210" s="1" t="s">
        <v>1192</v>
      </c>
    </row>
    <row r="211" spans="1:5" x14ac:dyDescent="0.25">
      <c r="A211" s="26">
        <v>45157.225844907407</v>
      </c>
      <c r="B211" s="1" t="s">
        <v>1311</v>
      </c>
      <c r="C211">
        <v>100</v>
      </c>
      <c r="D211">
        <v>97.5</v>
      </c>
      <c r="E211" s="1" t="s">
        <v>1192</v>
      </c>
    </row>
    <row r="212" spans="1:5" x14ac:dyDescent="0.25">
      <c r="A212" s="26">
        <v>45157.246076388888</v>
      </c>
      <c r="B212" s="1" t="s">
        <v>1312</v>
      </c>
      <c r="C212">
        <v>300</v>
      </c>
      <c r="D212">
        <v>292.5</v>
      </c>
      <c r="E212" s="1" t="s">
        <v>1192</v>
      </c>
    </row>
    <row r="213" spans="1:5" x14ac:dyDescent="0.25">
      <c r="A213" s="26">
        <v>45157.318969907406</v>
      </c>
      <c r="B213" s="1" t="s">
        <v>131</v>
      </c>
      <c r="C213">
        <v>300</v>
      </c>
      <c r="D213">
        <v>292.5</v>
      </c>
      <c r="E213" s="1" t="s">
        <v>1192</v>
      </c>
    </row>
    <row r="214" spans="1:5" x14ac:dyDescent="0.25">
      <c r="A214" s="26">
        <v>45157.331956018519</v>
      </c>
      <c r="B214" s="1" t="s">
        <v>1313</v>
      </c>
      <c r="C214">
        <v>200</v>
      </c>
      <c r="D214">
        <v>195</v>
      </c>
      <c r="E214" s="1" t="s">
        <v>1192</v>
      </c>
    </row>
    <row r="215" spans="1:5" x14ac:dyDescent="0.25">
      <c r="A215" s="26">
        <v>45157.33871527778</v>
      </c>
      <c r="B215" s="1" t="s">
        <v>1314</v>
      </c>
      <c r="C215">
        <v>6</v>
      </c>
      <c r="D215">
        <v>5.85</v>
      </c>
      <c r="E215" s="1" t="s">
        <v>1192</v>
      </c>
    </row>
    <row r="216" spans="1:5" x14ac:dyDescent="0.25">
      <c r="A216" s="26">
        <v>45157.341736111113</v>
      </c>
      <c r="B216" s="1" t="s">
        <v>813</v>
      </c>
      <c r="C216">
        <v>500</v>
      </c>
      <c r="D216">
        <v>487.5</v>
      </c>
      <c r="E216" s="1" t="s">
        <v>1192</v>
      </c>
    </row>
    <row r="217" spans="1:5" x14ac:dyDescent="0.25">
      <c r="A217" s="26">
        <v>45157.361168981479</v>
      </c>
      <c r="B217" s="1" t="s">
        <v>238</v>
      </c>
      <c r="C217">
        <v>50</v>
      </c>
      <c r="D217">
        <v>48.75</v>
      </c>
      <c r="E217" s="1" t="s">
        <v>1192</v>
      </c>
    </row>
    <row r="218" spans="1:5" x14ac:dyDescent="0.25">
      <c r="A218" s="26">
        <v>45157.380532407406</v>
      </c>
      <c r="B218" s="1" t="s">
        <v>1315</v>
      </c>
      <c r="C218">
        <v>1000</v>
      </c>
      <c r="D218">
        <v>975</v>
      </c>
      <c r="E218" s="1" t="s">
        <v>1192</v>
      </c>
    </row>
    <row r="219" spans="1:5" x14ac:dyDescent="0.25">
      <c r="A219" s="26">
        <v>45157.388043981482</v>
      </c>
      <c r="B219" s="1" t="s">
        <v>1316</v>
      </c>
      <c r="C219">
        <v>136</v>
      </c>
      <c r="D219">
        <v>132.6</v>
      </c>
      <c r="E219" s="1" t="s">
        <v>1192</v>
      </c>
    </row>
    <row r="220" spans="1:5" x14ac:dyDescent="0.25">
      <c r="A220" s="26">
        <v>45157.392881944441</v>
      </c>
      <c r="B220" s="1" t="s">
        <v>1317</v>
      </c>
      <c r="C220">
        <v>300</v>
      </c>
      <c r="D220">
        <v>292.5</v>
      </c>
      <c r="E220" s="1" t="s">
        <v>1192</v>
      </c>
    </row>
    <row r="221" spans="1:5" x14ac:dyDescent="0.25">
      <c r="A221" s="26">
        <v>45157.395046296297</v>
      </c>
      <c r="B221" s="1" t="s">
        <v>1318</v>
      </c>
      <c r="C221">
        <v>100</v>
      </c>
      <c r="D221">
        <v>97.5</v>
      </c>
      <c r="E221" s="1" t="s">
        <v>1192</v>
      </c>
    </row>
    <row r="222" spans="1:5" x14ac:dyDescent="0.25">
      <c r="A222" s="26">
        <v>45157.401354166665</v>
      </c>
      <c r="B222" s="1" t="s">
        <v>1319</v>
      </c>
      <c r="C222">
        <v>100</v>
      </c>
      <c r="D222">
        <v>97.5</v>
      </c>
      <c r="E222" s="1" t="s">
        <v>1192</v>
      </c>
    </row>
    <row r="223" spans="1:5" x14ac:dyDescent="0.25">
      <c r="A223" s="26">
        <v>45157.404976851853</v>
      </c>
      <c r="B223" s="1" t="s">
        <v>1320</v>
      </c>
      <c r="C223">
        <v>100</v>
      </c>
      <c r="D223">
        <v>97.5</v>
      </c>
      <c r="E223" s="1" t="s">
        <v>1192</v>
      </c>
    </row>
    <row r="224" spans="1:5" x14ac:dyDescent="0.25">
      <c r="A224" s="26">
        <v>45157.407546296294</v>
      </c>
      <c r="B224" s="1" t="s">
        <v>1321</v>
      </c>
      <c r="C224">
        <v>10</v>
      </c>
      <c r="D224">
        <v>9.75</v>
      </c>
      <c r="E224" s="1" t="s">
        <v>1192</v>
      </c>
    </row>
    <row r="225" spans="1:5" x14ac:dyDescent="0.25">
      <c r="A225" s="26">
        <v>45157.411006944443</v>
      </c>
      <c r="B225" s="1" t="s">
        <v>1322</v>
      </c>
      <c r="C225">
        <v>100</v>
      </c>
      <c r="D225">
        <v>97.5</v>
      </c>
      <c r="E225" s="1" t="s">
        <v>1192</v>
      </c>
    </row>
    <row r="226" spans="1:5" x14ac:dyDescent="0.25">
      <c r="A226" s="26">
        <v>45157.411608796298</v>
      </c>
      <c r="B226" s="1" t="s">
        <v>1323</v>
      </c>
      <c r="C226">
        <v>50</v>
      </c>
      <c r="D226">
        <v>48.75</v>
      </c>
      <c r="E226" s="1" t="s">
        <v>1192</v>
      </c>
    </row>
    <row r="227" spans="1:5" x14ac:dyDescent="0.25">
      <c r="A227" s="26">
        <v>45157.41920138889</v>
      </c>
      <c r="B227" s="1" t="s">
        <v>106</v>
      </c>
      <c r="C227">
        <v>10</v>
      </c>
      <c r="D227">
        <v>9.75</v>
      </c>
      <c r="E227" s="1" t="s">
        <v>1192</v>
      </c>
    </row>
    <row r="228" spans="1:5" x14ac:dyDescent="0.25">
      <c r="A228" s="26">
        <v>45157.420532407406</v>
      </c>
      <c r="B228" s="1" t="s">
        <v>251</v>
      </c>
      <c r="C228">
        <v>300</v>
      </c>
      <c r="D228">
        <v>292.5</v>
      </c>
      <c r="E228" s="1" t="s">
        <v>1192</v>
      </c>
    </row>
    <row r="229" spans="1:5" x14ac:dyDescent="0.25">
      <c r="A229" s="26">
        <v>45157.427604166667</v>
      </c>
      <c r="B229" s="1" t="s">
        <v>213</v>
      </c>
      <c r="C229">
        <v>50</v>
      </c>
      <c r="D229">
        <v>48.75</v>
      </c>
      <c r="E229" s="1" t="s">
        <v>1192</v>
      </c>
    </row>
    <row r="230" spans="1:5" x14ac:dyDescent="0.25">
      <c r="A230" s="26">
        <v>45157.432430555556</v>
      </c>
      <c r="B230" s="1" t="s">
        <v>1324</v>
      </c>
      <c r="C230">
        <v>1</v>
      </c>
      <c r="D230">
        <v>0.97</v>
      </c>
      <c r="E230" s="1" t="s">
        <v>1192</v>
      </c>
    </row>
    <row r="231" spans="1:5" x14ac:dyDescent="0.25">
      <c r="A231" s="26">
        <v>45157.434178240743</v>
      </c>
      <c r="B231" s="1" t="s">
        <v>111</v>
      </c>
      <c r="C231">
        <v>100</v>
      </c>
      <c r="D231">
        <v>97.5</v>
      </c>
      <c r="E231" s="1" t="s">
        <v>1192</v>
      </c>
    </row>
    <row r="232" spans="1:5" x14ac:dyDescent="0.25">
      <c r="A232" s="26">
        <v>45157.435335648152</v>
      </c>
      <c r="B232" s="1" t="s">
        <v>111</v>
      </c>
      <c r="C232">
        <v>100</v>
      </c>
      <c r="D232">
        <v>97.5</v>
      </c>
      <c r="E232" s="1" t="s">
        <v>1192</v>
      </c>
    </row>
    <row r="233" spans="1:5" x14ac:dyDescent="0.25">
      <c r="A233" s="26">
        <v>45157.437685185185</v>
      </c>
      <c r="B233" s="1" t="s">
        <v>1325</v>
      </c>
      <c r="C233">
        <v>500</v>
      </c>
      <c r="D233">
        <v>487.5</v>
      </c>
      <c r="E233" s="1" t="s">
        <v>1192</v>
      </c>
    </row>
    <row r="234" spans="1:5" x14ac:dyDescent="0.25">
      <c r="A234" s="26">
        <v>45157.442719907405</v>
      </c>
      <c r="B234" s="1" t="s">
        <v>99</v>
      </c>
      <c r="C234">
        <v>100</v>
      </c>
      <c r="D234">
        <v>97.5</v>
      </c>
      <c r="E234" s="1" t="s">
        <v>1192</v>
      </c>
    </row>
    <row r="235" spans="1:5" x14ac:dyDescent="0.25">
      <c r="A235" s="26">
        <v>45157.449884259258</v>
      </c>
      <c r="B235" s="1" t="s">
        <v>1326</v>
      </c>
      <c r="C235">
        <v>1</v>
      </c>
      <c r="D235">
        <v>0.97</v>
      </c>
      <c r="E235" s="1" t="s">
        <v>1192</v>
      </c>
    </row>
    <row r="236" spans="1:5" x14ac:dyDescent="0.25">
      <c r="A236" s="26">
        <v>45157.453229166669</v>
      </c>
      <c r="B236" s="1" t="s">
        <v>1327</v>
      </c>
      <c r="C236">
        <v>100</v>
      </c>
      <c r="D236">
        <v>97.5</v>
      </c>
      <c r="E236" s="1" t="s">
        <v>1192</v>
      </c>
    </row>
    <row r="237" spans="1:5" x14ac:dyDescent="0.25">
      <c r="A237" s="26">
        <v>45157.454456018517</v>
      </c>
      <c r="B237" s="1" t="s">
        <v>1328</v>
      </c>
      <c r="C237">
        <v>300</v>
      </c>
      <c r="D237">
        <v>292.5</v>
      </c>
      <c r="E237" s="1" t="s">
        <v>1192</v>
      </c>
    </row>
    <row r="238" spans="1:5" x14ac:dyDescent="0.25">
      <c r="A238" s="26">
        <v>45157.455081018517</v>
      </c>
      <c r="B238" s="1" t="s">
        <v>1329</v>
      </c>
      <c r="C238">
        <v>300</v>
      </c>
      <c r="D238">
        <v>292.5</v>
      </c>
      <c r="E238" s="1" t="s">
        <v>1192</v>
      </c>
    </row>
    <row r="239" spans="1:5" x14ac:dyDescent="0.25">
      <c r="A239" s="26">
        <v>45157.459004629629</v>
      </c>
      <c r="B239" s="1" t="s">
        <v>182</v>
      </c>
      <c r="C239">
        <v>500</v>
      </c>
      <c r="D239">
        <v>487.5</v>
      </c>
      <c r="E239" s="1" t="s">
        <v>1192</v>
      </c>
    </row>
    <row r="240" spans="1:5" x14ac:dyDescent="0.25">
      <c r="A240" s="26">
        <v>45157.461562500001</v>
      </c>
      <c r="B240" s="1" t="s">
        <v>542</v>
      </c>
      <c r="C240">
        <v>300</v>
      </c>
      <c r="D240">
        <v>292.5</v>
      </c>
      <c r="E240" s="1" t="s">
        <v>1192</v>
      </c>
    </row>
    <row r="241" spans="1:5" x14ac:dyDescent="0.25">
      <c r="A241" s="26">
        <v>45157.461909722224</v>
      </c>
      <c r="B241" s="1" t="s">
        <v>224</v>
      </c>
      <c r="C241">
        <v>150</v>
      </c>
      <c r="D241">
        <v>146.25</v>
      </c>
      <c r="E241" s="1" t="s">
        <v>1192</v>
      </c>
    </row>
    <row r="242" spans="1:5" x14ac:dyDescent="0.25">
      <c r="A242" s="26">
        <v>45157.466770833336</v>
      </c>
      <c r="B242" s="1" t="s">
        <v>1330</v>
      </c>
      <c r="C242">
        <v>100</v>
      </c>
      <c r="D242">
        <v>97.5</v>
      </c>
      <c r="E242" s="1" t="s">
        <v>1192</v>
      </c>
    </row>
    <row r="243" spans="1:5" x14ac:dyDescent="0.25">
      <c r="A243" s="26">
        <v>45157.467280092591</v>
      </c>
      <c r="B243" s="1" t="s">
        <v>1331</v>
      </c>
      <c r="C243">
        <v>300</v>
      </c>
      <c r="D243">
        <v>292.5</v>
      </c>
      <c r="E243" s="1" t="s">
        <v>1192</v>
      </c>
    </row>
    <row r="244" spans="1:5" x14ac:dyDescent="0.25">
      <c r="A244" s="26">
        <v>45157.469270833331</v>
      </c>
      <c r="B244" s="1" t="s">
        <v>1332</v>
      </c>
      <c r="C244">
        <v>70</v>
      </c>
      <c r="D244">
        <v>68.25</v>
      </c>
      <c r="E244" s="1" t="s">
        <v>1192</v>
      </c>
    </row>
    <row r="245" spans="1:5" x14ac:dyDescent="0.25">
      <c r="A245" s="26">
        <v>45157.469444444447</v>
      </c>
      <c r="B245" s="1" t="s">
        <v>1333</v>
      </c>
      <c r="C245">
        <v>30</v>
      </c>
      <c r="D245">
        <v>29.25</v>
      </c>
      <c r="E245" s="1" t="s">
        <v>1192</v>
      </c>
    </row>
    <row r="246" spans="1:5" x14ac:dyDescent="0.25">
      <c r="A246" s="26">
        <v>45157.472395833334</v>
      </c>
      <c r="B246" s="1" t="s">
        <v>1009</v>
      </c>
      <c r="C246">
        <v>500</v>
      </c>
      <c r="D246">
        <v>487.5</v>
      </c>
      <c r="E246" s="1" t="s">
        <v>1192</v>
      </c>
    </row>
    <row r="247" spans="1:5" x14ac:dyDescent="0.25">
      <c r="A247" s="26">
        <v>45157.472546296296</v>
      </c>
      <c r="B247" s="1" t="s">
        <v>1223</v>
      </c>
      <c r="C247">
        <v>50</v>
      </c>
      <c r="D247">
        <v>48.75</v>
      </c>
      <c r="E247" s="1" t="s">
        <v>1192</v>
      </c>
    </row>
    <row r="248" spans="1:5" x14ac:dyDescent="0.25">
      <c r="A248" s="26">
        <v>45157.472905092596</v>
      </c>
      <c r="B248" s="1" t="s">
        <v>1334</v>
      </c>
      <c r="C248">
        <v>100</v>
      </c>
      <c r="D248">
        <v>97.5</v>
      </c>
      <c r="E248" s="1" t="s">
        <v>1192</v>
      </c>
    </row>
    <row r="249" spans="1:5" x14ac:dyDescent="0.25">
      <c r="A249" s="26">
        <v>45157.475381944445</v>
      </c>
      <c r="B249" s="1" t="s">
        <v>1306</v>
      </c>
      <c r="C249">
        <v>100</v>
      </c>
      <c r="D249">
        <v>97.5</v>
      </c>
      <c r="E249" s="1" t="s">
        <v>1192</v>
      </c>
    </row>
    <row r="250" spans="1:5" x14ac:dyDescent="0.25">
      <c r="A250" s="26">
        <v>45157.475914351853</v>
      </c>
      <c r="B250" s="1" t="s">
        <v>1335</v>
      </c>
      <c r="C250">
        <v>50</v>
      </c>
      <c r="D250">
        <v>48.75</v>
      </c>
      <c r="E250" s="1" t="s">
        <v>1192</v>
      </c>
    </row>
    <row r="251" spans="1:5" x14ac:dyDescent="0.25">
      <c r="A251" s="26">
        <v>45157.476712962962</v>
      </c>
      <c r="B251" s="1" t="s">
        <v>1336</v>
      </c>
      <c r="C251">
        <v>30</v>
      </c>
      <c r="D251">
        <v>29.25</v>
      </c>
      <c r="E251" s="1" t="s">
        <v>1192</v>
      </c>
    </row>
    <row r="252" spans="1:5" x14ac:dyDescent="0.25">
      <c r="A252" s="26">
        <v>45157.478055555555</v>
      </c>
      <c r="B252" s="1" t="s">
        <v>214</v>
      </c>
      <c r="C252">
        <v>350</v>
      </c>
      <c r="D252">
        <v>341.25</v>
      </c>
      <c r="E252" s="1" t="s">
        <v>188</v>
      </c>
    </row>
    <row r="253" spans="1:5" x14ac:dyDescent="0.25">
      <c r="A253" s="26">
        <v>45157.478483796294</v>
      </c>
      <c r="B253" s="1" t="s">
        <v>1337</v>
      </c>
      <c r="C253">
        <v>300</v>
      </c>
      <c r="D253">
        <v>292.5</v>
      </c>
      <c r="E253" s="1" t="s">
        <v>1192</v>
      </c>
    </row>
    <row r="254" spans="1:5" x14ac:dyDescent="0.25">
      <c r="A254" s="26">
        <v>45157.47965277778</v>
      </c>
      <c r="B254" s="1" t="s">
        <v>1338</v>
      </c>
      <c r="C254">
        <v>1000</v>
      </c>
      <c r="D254">
        <v>975</v>
      </c>
      <c r="E254" s="1" t="s">
        <v>1192</v>
      </c>
    </row>
    <row r="255" spans="1:5" x14ac:dyDescent="0.25">
      <c r="A255" s="26">
        <v>45157.481296296297</v>
      </c>
      <c r="B255" s="1" t="s">
        <v>1339</v>
      </c>
      <c r="C255">
        <v>300</v>
      </c>
      <c r="D255">
        <v>292.5</v>
      </c>
      <c r="E255" s="1" t="s">
        <v>1192</v>
      </c>
    </row>
    <row r="256" spans="1:5" x14ac:dyDescent="0.25">
      <c r="A256" s="26">
        <v>45157.481886574074</v>
      </c>
      <c r="B256" s="1" t="s">
        <v>1340</v>
      </c>
      <c r="C256">
        <v>300</v>
      </c>
      <c r="D256">
        <v>292.5</v>
      </c>
      <c r="E256" s="1" t="s">
        <v>1192</v>
      </c>
    </row>
    <row r="257" spans="1:5" x14ac:dyDescent="0.25">
      <c r="A257" s="26">
        <v>45157.482569444444</v>
      </c>
      <c r="B257" s="1" t="s">
        <v>1341</v>
      </c>
      <c r="C257">
        <v>50</v>
      </c>
      <c r="D257">
        <v>48.75</v>
      </c>
      <c r="E257" s="1" t="s">
        <v>1192</v>
      </c>
    </row>
    <row r="258" spans="1:5" x14ac:dyDescent="0.25">
      <c r="A258" s="26">
        <v>45157.483749999999</v>
      </c>
      <c r="B258" s="1" t="s">
        <v>1342</v>
      </c>
      <c r="C258">
        <v>300</v>
      </c>
      <c r="D258">
        <v>292.5</v>
      </c>
      <c r="E258" s="1" t="s">
        <v>1192</v>
      </c>
    </row>
    <row r="259" spans="1:5" x14ac:dyDescent="0.25">
      <c r="A259" s="26">
        <v>45157.484155092592</v>
      </c>
      <c r="B259" s="1" t="s">
        <v>1343</v>
      </c>
      <c r="C259">
        <v>10</v>
      </c>
      <c r="D259">
        <v>9.75</v>
      </c>
      <c r="E259" s="1" t="s">
        <v>1192</v>
      </c>
    </row>
    <row r="260" spans="1:5" x14ac:dyDescent="0.25">
      <c r="A260" s="26">
        <v>45157.484803240739</v>
      </c>
      <c r="B260" s="1" t="s">
        <v>1344</v>
      </c>
      <c r="C260">
        <v>50</v>
      </c>
      <c r="D260">
        <v>48.75</v>
      </c>
      <c r="E260" s="1" t="s">
        <v>1192</v>
      </c>
    </row>
    <row r="261" spans="1:5" x14ac:dyDescent="0.25">
      <c r="A261" s="26">
        <v>45157.486585648148</v>
      </c>
      <c r="B261" s="1" t="s">
        <v>1345</v>
      </c>
      <c r="C261">
        <v>100</v>
      </c>
      <c r="D261">
        <v>97.5</v>
      </c>
      <c r="E261" s="1" t="s">
        <v>1192</v>
      </c>
    </row>
    <row r="262" spans="1:5" x14ac:dyDescent="0.25">
      <c r="A262" s="26">
        <v>45157.488449074073</v>
      </c>
      <c r="B262" s="1" t="s">
        <v>1346</v>
      </c>
      <c r="C262">
        <v>100</v>
      </c>
      <c r="D262">
        <v>97.5</v>
      </c>
      <c r="E262" s="1" t="s">
        <v>1192</v>
      </c>
    </row>
    <row r="263" spans="1:5" x14ac:dyDescent="0.25">
      <c r="A263" s="26">
        <v>45157.489421296297</v>
      </c>
      <c r="B263" s="1" t="s">
        <v>1347</v>
      </c>
      <c r="C263">
        <v>50</v>
      </c>
      <c r="D263">
        <v>48.75</v>
      </c>
      <c r="E263" s="1" t="s">
        <v>1192</v>
      </c>
    </row>
    <row r="264" spans="1:5" x14ac:dyDescent="0.25">
      <c r="A264" s="26">
        <v>45157.489571759259</v>
      </c>
      <c r="B264" s="1" t="s">
        <v>222</v>
      </c>
      <c r="C264">
        <v>300</v>
      </c>
      <c r="D264">
        <v>292.5</v>
      </c>
      <c r="E264" s="1" t="s">
        <v>1192</v>
      </c>
    </row>
    <row r="265" spans="1:5" x14ac:dyDescent="0.25">
      <c r="A265" s="26">
        <v>45157.490069444444</v>
      </c>
      <c r="B265" s="1" t="s">
        <v>1348</v>
      </c>
      <c r="C265">
        <v>150</v>
      </c>
      <c r="D265">
        <v>146.25</v>
      </c>
      <c r="E265" s="1" t="s">
        <v>1192</v>
      </c>
    </row>
    <row r="266" spans="1:5" x14ac:dyDescent="0.25">
      <c r="A266" s="26">
        <v>45157.492071759261</v>
      </c>
      <c r="B266" s="1" t="s">
        <v>1349</v>
      </c>
      <c r="C266">
        <v>300</v>
      </c>
      <c r="D266">
        <v>292.5</v>
      </c>
      <c r="E266" s="1" t="s">
        <v>1192</v>
      </c>
    </row>
    <row r="267" spans="1:5" x14ac:dyDescent="0.25">
      <c r="A267" s="26">
        <v>45157.497511574074</v>
      </c>
      <c r="B267" s="1" t="s">
        <v>1350</v>
      </c>
      <c r="C267">
        <v>300</v>
      </c>
      <c r="D267">
        <v>292.5</v>
      </c>
      <c r="E267" s="1" t="s">
        <v>1192</v>
      </c>
    </row>
    <row r="268" spans="1:5" x14ac:dyDescent="0.25">
      <c r="A268" s="26">
        <v>45157.498298611114</v>
      </c>
      <c r="B268" s="1" t="s">
        <v>1351</v>
      </c>
      <c r="C268">
        <v>333</v>
      </c>
      <c r="D268">
        <v>324.67</v>
      </c>
      <c r="E268" s="1" t="s">
        <v>1192</v>
      </c>
    </row>
    <row r="269" spans="1:5" x14ac:dyDescent="0.25">
      <c r="A269" s="26">
        <v>45157.501180555555</v>
      </c>
      <c r="B269" s="1" t="s">
        <v>197</v>
      </c>
      <c r="C269">
        <v>100</v>
      </c>
      <c r="D269">
        <v>97.5</v>
      </c>
      <c r="E269" s="1" t="s">
        <v>1192</v>
      </c>
    </row>
    <row r="270" spans="1:5" x14ac:dyDescent="0.25">
      <c r="A270" s="26">
        <v>45157.503437500003</v>
      </c>
      <c r="B270" s="1" t="s">
        <v>1352</v>
      </c>
      <c r="C270">
        <v>100</v>
      </c>
      <c r="D270">
        <v>97.5</v>
      </c>
      <c r="E270" s="1" t="s">
        <v>1192</v>
      </c>
    </row>
    <row r="271" spans="1:5" x14ac:dyDescent="0.25">
      <c r="A271" s="26">
        <v>45157.511400462965</v>
      </c>
      <c r="B271" s="1" t="s">
        <v>1353</v>
      </c>
      <c r="C271">
        <v>300</v>
      </c>
      <c r="D271">
        <v>292.5</v>
      </c>
      <c r="E271" s="1" t="s">
        <v>1192</v>
      </c>
    </row>
    <row r="272" spans="1:5" x14ac:dyDescent="0.25">
      <c r="A272" s="26">
        <v>45157.514675925922</v>
      </c>
      <c r="B272" s="1" t="s">
        <v>209</v>
      </c>
      <c r="C272">
        <v>1</v>
      </c>
      <c r="D272">
        <v>0.97</v>
      </c>
      <c r="E272" s="1" t="s">
        <v>1192</v>
      </c>
    </row>
    <row r="273" spans="1:5" x14ac:dyDescent="0.25">
      <c r="A273" s="26">
        <v>45157.520428240743</v>
      </c>
      <c r="B273" s="1" t="s">
        <v>1354</v>
      </c>
      <c r="C273">
        <v>300</v>
      </c>
      <c r="D273">
        <v>292.5</v>
      </c>
      <c r="E273" s="1" t="s">
        <v>1192</v>
      </c>
    </row>
    <row r="274" spans="1:5" x14ac:dyDescent="0.25">
      <c r="A274" s="26">
        <v>45157.520960648151</v>
      </c>
      <c r="B274" s="1" t="s">
        <v>1355</v>
      </c>
      <c r="C274">
        <v>100</v>
      </c>
      <c r="D274">
        <v>97.5</v>
      </c>
      <c r="E274" s="1" t="s">
        <v>1192</v>
      </c>
    </row>
    <row r="275" spans="1:5" x14ac:dyDescent="0.25">
      <c r="A275" s="26">
        <v>45157.524918981479</v>
      </c>
      <c r="B275" s="1" t="s">
        <v>138</v>
      </c>
      <c r="C275">
        <v>100</v>
      </c>
      <c r="D275">
        <v>97.5</v>
      </c>
      <c r="E275" s="1" t="s">
        <v>1192</v>
      </c>
    </row>
    <row r="276" spans="1:5" x14ac:dyDescent="0.25">
      <c r="A276" s="26">
        <v>45157.530972222223</v>
      </c>
      <c r="B276" s="1" t="s">
        <v>1356</v>
      </c>
      <c r="C276">
        <v>10000</v>
      </c>
      <c r="D276">
        <v>9750</v>
      </c>
      <c r="E276" s="1" t="s">
        <v>1192</v>
      </c>
    </row>
    <row r="277" spans="1:5" x14ac:dyDescent="0.25">
      <c r="A277" s="26">
        <v>45157.540879629632</v>
      </c>
      <c r="B277" s="1" t="s">
        <v>1357</v>
      </c>
      <c r="C277">
        <v>300</v>
      </c>
      <c r="D277">
        <v>292.5</v>
      </c>
      <c r="E277" s="1" t="s">
        <v>1192</v>
      </c>
    </row>
    <row r="278" spans="1:5" x14ac:dyDescent="0.25">
      <c r="A278" s="26">
        <v>45157.542037037034</v>
      </c>
      <c r="B278" s="1" t="s">
        <v>1358</v>
      </c>
      <c r="C278">
        <v>300</v>
      </c>
      <c r="D278">
        <v>292.5</v>
      </c>
      <c r="E278" s="1" t="s">
        <v>1192</v>
      </c>
    </row>
    <row r="279" spans="1:5" x14ac:dyDescent="0.25">
      <c r="A279" s="26">
        <v>45157.542083333334</v>
      </c>
      <c r="B279" s="1" t="s">
        <v>1359</v>
      </c>
      <c r="C279">
        <v>40</v>
      </c>
      <c r="D279">
        <v>39</v>
      </c>
      <c r="E279" s="1" t="s">
        <v>1192</v>
      </c>
    </row>
    <row r="280" spans="1:5" x14ac:dyDescent="0.25">
      <c r="A280" s="26">
        <v>45157.543067129627</v>
      </c>
      <c r="B280" s="1" t="s">
        <v>1360</v>
      </c>
      <c r="C280">
        <v>20</v>
      </c>
      <c r="D280">
        <v>19.5</v>
      </c>
      <c r="E280" s="1" t="s">
        <v>1192</v>
      </c>
    </row>
    <row r="281" spans="1:5" x14ac:dyDescent="0.25">
      <c r="A281" s="26">
        <v>45157.558287037034</v>
      </c>
      <c r="B281" s="1" t="s">
        <v>532</v>
      </c>
      <c r="C281">
        <v>10</v>
      </c>
      <c r="D281">
        <v>9.75</v>
      </c>
      <c r="E281" s="1" t="s">
        <v>1192</v>
      </c>
    </row>
    <row r="282" spans="1:5" x14ac:dyDescent="0.25">
      <c r="A282" s="26">
        <v>45157.558657407404</v>
      </c>
      <c r="B282" s="1" t="s">
        <v>1361</v>
      </c>
      <c r="C282">
        <v>100</v>
      </c>
      <c r="D282">
        <v>97.5</v>
      </c>
      <c r="E282" s="1" t="s">
        <v>1192</v>
      </c>
    </row>
    <row r="283" spans="1:5" x14ac:dyDescent="0.25">
      <c r="A283" s="26">
        <v>45157.561331018522</v>
      </c>
      <c r="B283" s="1" t="s">
        <v>1362</v>
      </c>
      <c r="C283">
        <v>300</v>
      </c>
      <c r="D283">
        <v>292.5</v>
      </c>
      <c r="E283" s="1" t="s">
        <v>1192</v>
      </c>
    </row>
    <row r="284" spans="1:5" x14ac:dyDescent="0.25">
      <c r="A284" s="26">
        <v>45157.561620370368</v>
      </c>
      <c r="B284" s="1" t="s">
        <v>1363</v>
      </c>
      <c r="C284">
        <v>333</v>
      </c>
      <c r="D284">
        <v>324.67</v>
      </c>
      <c r="E284" s="1" t="s">
        <v>1192</v>
      </c>
    </row>
    <row r="285" spans="1:5" x14ac:dyDescent="0.25">
      <c r="A285" s="26">
        <v>45157.561712962961</v>
      </c>
      <c r="B285" s="1" t="s">
        <v>1364</v>
      </c>
      <c r="C285">
        <v>300</v>
      </c>
      <c r="D285">
        <v>292.5</v>
      </c>
      <c r="E285" s="1" t="s">
        <v>1192</v>
      </c>
    </row>
    <row r="286" spans="1:5" x14ac:dyDescent="0.25">
      <c r="A286" s="26">
        <v>45157.564872685187</v>
      </c>
      <c r="B286" s="1" t="s">
        <v>144</v>
      </c>
      <c r="C286">
        <v>200</v>
      </c>
      <c r="D286">
        <v>195</v>
      </c>
      <c r="E286" s="1" t="s">
        <v>1192</v>
      </c>
    </row>
    <row r="287" spans="1:5" x14ac:dyDescent="0.25">
      <c r="A287" s="26">
        <v>45157.57172453704</v>
      </c>
      <c r="B287" s="1" t="s">
        <v>1365</v>
      </c>
      <c r="C287">
        <v>150</v>
      </c>
      <c r="D287">
        <v>146.25</v>
      </c>
      <c r="E287" s="1" t="s">
        <v>1192</v>
      </c>
    </row>
    <row r="288" spans="1:5" x14ac:dyDescent="0.25">
      <c r="A288" s="26">
        <v>45157.571747685186</v>
      </c>
      <c r="B288" s="1" t="s">
        <v>1366</v>
      </c>
      <c r="C288">
        <v>50</v>
      </c>
      <c r="D288">
        <v>48.75</v>
      </c>
      <c r="E288" s="1" t="s">
        <v>1192</v>
      </c>
    </row>
    <row r="289" spans="1:5" x14ac:dyDescent="0.25">
      <c r="A289" s="26">
        <v>45157.575787037036</v>
      </c>
      <c r="B289" s="1" t="s">
        <v>232</v>
      </c>
      <c r="C289">
        <v>41</v>
      </c>
      <c r="D289">
        <v>39.97</v>
      </c>
      <c r="E289" s="1" t="s">
        <v>1192</v>
      </c>
    </row>
    <row r="290" spans="1:5" x14ac:dyDescent="0.25">
      <c r="A290" s="26">
        <v>45157.583518518521</v>
      </c>
      <c r="B290" s="1" t="s">
        <v>137</v>
      </c>
      <c r="C290">
        <v>1000</v>
      </c>
      <c r="D290">
        <v>975</v>
      </c>
      <c r="E290" s="1" t="s">
        <v>1192</v>
      </c>
    </row>
    <row r="291" spans="1:5" x14ac:dyDescent="0.25">
      <c r="A291" s="26">
        <v>45157.588645833333</v>
      </c>
      <c r="B291" s="1" t="s">
        <v>1367</v>
      </c>
      <c r="C291">
        <v>50</v>
      </c>
      <c r="D291">
        <v>48.75</v>
      </c>
      <c r="E291" s="1" t="s">
        <v>1192</v>
      </c>
    </row>
    <row r="292" spans="1:5" x14ac:dyDescent="0.25">
      <c r="A292" s="26">
        <v>45157.589074074072</v>
      </c>
      <c r="B292" s="1" t="s">
        <v>351</v>
      </c>
      <c r="C292">
        <v>30</v>
      </c>
      <c r="D292">
        <v>29.25</v>
      </c>
      <c r="E292" s="1" t="s">
        <v>1192</v>
      </c>
    </row>
    <row r="293" spans="1:5" x14ac:dyDescent="0.25">
      <c r="A293" s="26">
        <v>45157.589166666665</v>
      </c>
      <c r="B293" s="1" t="s">
        <v>1368</v>
      </c>
      <c r="C293">
        <v>100</v>
      </c>
      <c r="D293">
        <v>97.5</v>
      </c>
      <c r="E293" s="1" t="s">
        <v>1192</v>
      </c>
    </row>
    <row r="294" spans="1:5" x14ac:dyDescent="0.25">
      <c r="A294" s="26">
        <v>45157.591446759259</v>
      </c>
      <c r="B294" s="1" t="s">
        <v>1369</v>
      </c>
      <c r="C294">
        <v>100</v>
      </c>
      <c r="D294">
        <v>97.5</v>
      </c>
      <c r="E294" s="1" t="s">
        <v>1192</v>
      </c>
    </row>
    <row r="295" spans="1:5" x14ac:dyDescent="0.25">
      <c r="A295" s="26">
        <v>45157.595254629632</v>
      </c>
      <c r="B295" s="1" t="s">
        <v>1370</v>
      </c>
      <c r="C295">
        <v>300</v>
      </c>
      <c r="D295">
        <v>292.5</v>
      </c>
      <c r="E295" s="1" t="s">
        <v>1192</v>
      </c>
    </row>
    <row r="296" spans="1:5" x14ac:dyDescent="0.25">
      <c r="A296" s="26">
        <v>45157.597187500003</v>
      </c>
      <c r="B296" s="1" t="s">
        <v>1371</v>
      </c>
      <c r="C296">
        <v>50</v>
      </c>
      <c r="D296">
        <v>48.75</v>
      </c>
      <c r="E296" s="1" t="s">
        <v>1192</v>
      </c>
    </row>
    <row r="297" spans="1:5" x14ac:dyDescent="0.25">
      <c r="A297" s="26">
        <v>45157.597291666665</v>
      </c>
      <c r="B297" s="1" t="s">
        <v>1372</v>
      </c>
      <c r="C297">
        <v>39</v>
      </c>
      <c r="D297">
        <v>38.020000000000003</v>
      </c>
      <c r="E297" s="1" t="s">
        <v>1192</v>
      </c>
    </row>
    <row r="298" spans="1:5" x14ac:dyDescent="0.25">
      <c r="A298" s="26">
        <v>45157.607118055559</v>
      </c>
      <c r="B298" s="1" t="s">
        <v>1373</v>
      </c>
      <c r="C298">
        <v>50</v>
      </c>
      <c r="D298">
        <v>48.75</v>
      </c>
      <c r="E298" s="1" t="s">
        <v>1192</v>
      </c>
    </row>
    <row r="299" spans="1:5" x14ac:dyDescent="0.25">
      <c r="A299" s="26">
        <v>45157.609178240738</v>
      </c>
      <c r="B299" s="1" t="s">
        <v>1374</v>
      </c>
      <c r="C299">
        <v>50</v>
      </c>
      <c r="D299">
        <v>48.75</v>
      </c>
      <c r="E299" s="1" t="s">
        <v>1192</v>
      </c>
    </row>
    <row r="300" spans="1:5" x14ac:dyDescent="0.25">
      <c r="A300" s="26">
        <v>45157.6246875</v>
      </c>
      <c r="B300" s="1" t="s">
        <v>141</v>
      </c>
      <c r="C300">
        <v>100</v>
      </c>
      <c r="D300">
        <v>97.5</v>
      </c>
      <c r="E300" s="1" t="s">
        <v>1192</v>
      </c>
    </row>
    <row r="301" spans="1:5" x14ac:dyDescent="0.25">
      <c r="A301" s="26">
        <v>45157.627152777779</v>
      </c>
      <c r="B301" s="1" t="s">
        <v>1375</v>
      </c>
      <c r="C301">
        <v>10</v>
      </c>
      <c r="D301">
        <v>9.75</v>
      </c>
      <c r="E301" s="1" t="s">
        <v>1192</v>
      </c>
    </row>
    <row r="302" spans="1:5" x14ac:dyDescent="0.25">
      <c r="A302" s="26">
        <v>45157.627384259256</v>
      </c>
      <c r="B302" s="1" t="s">
        <v>1376</v>
      </c>
      <c r="C302">
        <v>1000</v>
      </c>
      <c r="D302">
        <v>975</v>
      </c>
      <c r="E302" s="1" t="s">
        <v>1192</v>
      </c>
    </row>
    <row r="303" spans="1:5" x14ac:dyDescent="0.25">
      <c r="A303" s="26">
        <v>45157.628055555557</v>
      </c>
      <c r="B303" s="1" t="s">
        <v>195</v>
      </c>
      <c r="C303">
        <v>40</v>
      </c>
      <c r="D303">
        <v>39</v>
      </c>
      <c r="E303" s="1" t="s">
        <v>1192</v>
      </c>
    </row>
    <row r="304" spans="1:5" x14ac:dyDescent="0.25">
      <c r="A304" s="26">
        <v>45157.628460648149</v>
      </c>
      <c r="B304" s="1" t="s">
        <v>1377</v>
      </c>
      <c r="C304">
        <v>10</v>
      </c>
      <c r="D304">
        <v>9.75</v>
      </c>
      <c r="E304" s="1" t="s">
        <v>1192</v>
      </c>
    </row>
    <row r="305" spans="1:5" x14ac:dyDescent="0.25">
      <c r="A305" s="26">
        <v>45157.630752314813</v>
      </c>
      <c r="B305" s="1" t="s">
        <v>1378</v>
      </c>
      <c r="C305">
        <v>100</v>
      </c>
      <c r="D305">
        <v>97.5</v>
      </c>
      <c r="E305" s="1" t="s">
        <v>1192</v>
      </c>
    </row>
    <row r="306" spans="1:5" x14ac:dyDescent="0.25">
      <c r="A306" s="26">
        <v>45157.639050925929</v>
      </c>
      <c r="B306" s="1" t="s">
        <v>1379</v>
      </c>
      <c r="C306">
        <v>200</v>
      </c>
      <c r="D306">
        <v>195</v>
      </c>
      <c r="E306" s="1" t="s">
        <v>188</v>
      </c>
    </row>
    <row r="307" spans="1:5" x14ac:dyDescent="0.25">
      <c r="A307" s="26">
        <v>45157.639537037037</v>
      </c>
      <c r="B307" s="1" t="s">
        <v>1380</v>
      </c>
      <c r="C307">
        <v>100</v>
      </c>
      <c r="D307">
        <v>97.5</v>
      </c>
      <c r="E307" s="1" t="s">
        <v>1192</v>
      </c>
    </row>
    <row r="308" spans="1:5" x14ac:dyDescent="0.25">
      <c r="A308" s="26">
        <v>45157.641226851854</v>
      </c>
      <c r="B308" s="1" t="s">
        <v>1381</v>
      </c>
      <c r="C308">
        <v>10</v>
      </c>
      <c r="D308">
        <v>9.75</v>
      </c>
      <c r="E308" s="1" t="s">
        <v>1192</v>
      </c>
    </row>
    <row r="309" spans="1:5" x14ac:dyDescent="0.25">
      <c r="A309" s="26">
        <v>45157.641539351855</v>
      </c>
      <c r="B309" s="1" t="s">
        <v>1245</v>
      </c>
      <c r="C309">
        <v>1</v>
      </c>
      <c r="D309">
        <v>0.97</v>
      </c>
      <c r="E309" s="1" t="s">
        <v>1192</v>
      </c>
    </row>
    <row r="310" spans="1:5" x14ac:dyDescent="0.25">
      <c r="A310" s="26">
        <v>45157.646689814814</v>
      </c>
      <c r="B310" s="1" t="s">
        <v>711</v>
      </c>
      <c r="C310">
        <v>10</v>
      </c>
      <c r="D310">
        <v>9.75</v>
      </c>
      <c r="E310" s="1" t="s">
        <v>1192</v>
      </c>
    </row>
    <row r="311" spans="1:5" x14ac:dyDescent="0.25">
      <c r="A311" s="26">
        <v>45157.65520833333</v>
      </c>
      <c r="B311" s="1" t="s">
        <v>1382</v>
      </c>
      <c r="C311">
        <v>500</v>
      </c>
      <c r="D311">
        <v>487.5</v>
      </c>
      <c r="E311" s="1" t="s">
        <v>1192</v>
      </c>
    </row>
    <row r="312" spans="1:5" x14ac:dyDescent="0.25">
      <c r="A312" s="26">
        <v>45157.658182870371</v>
      </c>
      <c r="B312" s="1" t="s">
        <v>1383</v>
      </c>
      <c r="C312">
        <v>5</v>
      </c>
      <c r="D312">
        <v>4.87</v>
      </c>
      <c r="E312" s="1" t="s">
        <v>1192</v>
      </c>
    </row>
    <row r="313" spans="1:5" x14ac:dyDescent="0.25">
      <c r="A313" s="26">
        <v>45157.66302083333</v>
      </c>
      <c r="B313" s="1" t="s">
        <v>1384</v>
      </c>
      <c r="C313">
        <v>50</v>
      </c>
      <c r="D313">
        <v>48.75</v>
      </c>
      <c r="E313" s="1" t="s">
        <v>1192</v>
      </c>
    </row>
    <row r="314" spans="1:5" x14ac:dyDescent="0.25">
      <c r="A314" s="26">
        <v>45157.673483796294</v>
      </c>
      <c r="B314" s="1" t="s">
        <v>1385</v>
      </c>
      <c r="C314">
        <v>100</v>
      </c>
      <c r="D314">
        <v>97.5</v>
      </c>
      <c r="E314" s="1" t="s">
        <v>1192</v>
      </c>
    </row>
    <row r="315" spans="1:5" x14ac:dyDescent="0.25">
      <c r="A315" s="26">
        <v>45157.677766203706</v>
      </c>
      <c r="B315" s="1" t="s">
        <v>1386</v>
      </c>
      <c r="C315">
        <v>300</v>
      </c>
      <c r="D315">
        <v>292.5</v>
      </c>
      <c r="E315" s="1" t="s">
        <v>1192</v>
      </c>
    </row>
    <row r="316" spans="1:5" x14ac:dyDescent="0.25">
      <c r="A316" s="26">
        <v>45157.682268518518</v>
      </c>
      <c r="B316" s="1" t="s">
        <v>1325</v>
      </c>
      <c r="C316">
        <v>30</v>
      </c>
      <c r="D316">
        <v>29.25</v>
      </c>
      <c r="E316" s="1" t="s">
        <v>1192</v>
      </c>
    </row>
    <row r="317" spans="1:5" x14ac:dyDescent="0.25">
      <c r="A317" s="26">
        <v>45157.682523148149</v>
      </c>
      <c r="B317" s="1" t="s">
        <v>215</v>
      </c>
      <c r="C317">
        <v>100</v>
      </c>
      <c r="D317">
        <v>97.5</v>
      </c>
      <c r="E317" s="1" t="s">
        <v>1192</v>
      </c>
    </row>
    <row r="318" spans="1:5" x14ac:dyDescent="0.25">
      <c r="A318" s="26">
        <v>45157.687523148146</v>
      </c>
      <c r="B318" s="1" t="s">
        <v>134</v>
      </c>
      <c r="C318">
        <v>100</v>
      </c>
      <c r="D318">
        <v>97.5</v>
      </c>
      <c r="E318" s="1" t="s">
        <v>1192</v>
      </c>
    </row>
    <row r="319" spans="1:5" x14ac:dyDescent="0.25">
      <c r="A319" s="26">
        <v>45157.688391203701</v>
      </c>
      <c r="B319" s="1" t="s">
        <v>1387</v>
      </c>
      <c r="C319">
        <v>30</v>
      </c>
      <c r="D319">
        <v>29.25</v>
      </c>
      <c r="E319" s="1" t="s">
        <v>1192</v>
      </c>
    </row>
    <row r="320" spans="1:5" x14ac:dyDescent="0.25">
      <c r="A320" s="26">
        <v>45157.700844907406</v>
      </c>
      <c r="B320" s="1" t="s">
        <v>1388</v>
      </c>
      <c r="C320">
        <v>10</v>
      </c>
      <c r="D320">
        <v>9.75</v>
      </c>
      <c r="E320" s="1" t="s">
        <v>1192</v>
      </c>
    </row>
    <row r="321" spans="1:5" x14ac:dyDescent="0.25">
      <c r="A321" s="26">
        <v>45157.707118055558</v>
      </c>
      <c r="B321" s="1" t="s">
        <v>108</v>
      </c>
      <c r="C321">
        <v>10</v>
      </c>
      <c r="D321">
        <v>9.75</v>
      </c>
      <c r="E321" s="1" t="s">
        <v>1192</v>
      </c>
    </row>
    <row r="322" spans="1:5" x14ac:dyDescent="0.25">
      <c r="A322" s="26">
        <v>45157.712268518517</v>
      </c>
      <c r="B322" s="1" t="s">
        <v>107</v>
      </c>
      <c r="C322">
        <v>50</v>
      </c>
      <c r="D322">
        <v>48.75</v>
      </c>
      <c r="E322" s="1" t="s">
        <v>1192</v>
      </c>
    </row>
    <row r="323" spans="1:5" x14ac:dyDescent="0.25">
      <c r="A323" s="26">
        <v>45157.712719907409</v>
      </c>
      <c r="B323" s="1" t="s">
        <v>1282</v>
      </c>
      <c r="C323">
        <v>10</v>
      </c>
      <c r="D323">
        <v>9.75</v>
      </c>
      <c r="E323" s="1" t="s">
        <v>1192</v>
      </c>
    </row>
    <row r="324" spans="1:5" x14ac:dyDescent="0.25">
      <c r="A324" s="26">
        <v>45157.719467592593</v>
      </c>
      <c r="B324" s="1" t="s">
        <v>206</v>
      </c>
      <c r="C324">
        <v>300</v>
      </c>
      <c r="D324">
        <v>292.5</v>
      </c>
      <c r="E324" s="1" t="s">
        <v>1192</v>
      </c>
    </row>
    <row r="325" spans="1:5" x14ac:dyDescent="0.25">
      <c r="A325" s="26">
        <v>45157.72047453704</v>
      </c>
      <c r="B325" s="1" t="s">
        <v>1389</v>
      </c>
      <c r="C325">
        <v>10</v>
      </c>
      <c r="D325">
        <v>9.75</v>
      </c>
      <c r="E325" s="1" t="s">
        <v>1192</v>
      </c>
    </row>
    <row r="326" spans="1:5" x14ac:dyDescent="0.25">
      <c r="A326" s="26">
        <v>45157.735138888886</v>
      </c>
      <c r="B326" s="1" t="s">
        <v>1390</v>
      </c>
      <c r="C326">
        <v>300</v>
      </c>
      <c r="D326">
        <v>292.5</v>
      </c>
      <c r="E326" s="1" t="s">
        <v>1192</v>
      </c>
    </row>
    <row r="327" spans="1:5" x14ac:dyDescent="0.25">
      <c r="A327" s="26">
        <v>45157.748229166667</v>
      </c>
      <c r="B327" s="1" t="s">
        <v>1391</v>
      </c>
      <c r="C327">
        <v>300</v>
      </c>
      <c r="D327">
        <v>292.5</v>
      </c>
      <c r="E327" s="1" t="s">
        <v>1192</v>
      </c>
    </row>
    <row r="328" spans="1:5" x14ac:dyDescent="0.25">
      <c r="A328" s="26">
        <v>45157.764918981484</v>
      </c>
      <c r="B328" s="1" t="s">
        <v>1392</v>
      </c>
      <c r="C328">
        <v>1</v>
      </c>
      <c r="D328">
        <v>0.97</v>
      </c>
      <c r="E328" s="1" t="s">
        <v>1192</v>
      </c>
    </row>
    <row r="329" spans="1:5" x14ac:dyDescent="0.25">
      <c r="A329" s="26">
        <v>45157.770370370374</v>
      </c>
      <c r="B329" s="1" t="s">
        <v>1393</v>
      </c>
      <c r="C329">
        <v>50</v>
      </c>
      <c r="D329">
        <v>48.75</v>
      </c>
      <c r="E329" s="1" t="s">
        <v>1192</v>
      </c>
    </row>
    <row r="330" spans="1:5" x14ac:dyDescent="0.25">
      <c r="A330" s="26">
        <v>45157.777592592596</v>
      </c>
      <c r="B330" s="1" t="s">
        <v>1394</v>
      </c>
      <c r="C330">
        <v>100</v>
      </c>
      <c r="D330">
        <v>97.5</v>
      </c>
      <c r="E330" s="1" t="s">
        <v>1192</v>
      </c>
    </row>
    <row r="331" spans="1:5" x14ac:dyDescent="0.25">
      <c r="A331" s="26">
        <v>45157.782152777778</v>
      </c>
      <c r="B331" s="1" t="s">
        <v>1395</v>
      </c>
      <c r="C331">
        <v>50</v>
      </c>
      <c r="D331">
        <v>48.75</v>
      </c>
      <c r="E331" s="1" t="s">
        <v>1192</v>
      </c>
    </row>
    <row r="332" spans="1:5" x14ac:dyDescent="0.25">
      <c r="A332" s="26">
        <v>45157.785914351851</v>
      </c>
      <c r="B332" s="1" t="s">
        <v>1070</v>
      </c>
      <c r="C332">
        <v>1</v>
      </c>
      <c r="D332">
        <v>0.97</v>
      </c>
      <c r="E332" s="1" t="s">
        <v>1192</v>
      </c>
    </row>
    <row r="333" spans="1:5" x14ac:dyDescent="0.25">
      <c r="A333" s="26">
        <v>45157.813425925924</v>
      </c>
      <c r="B333" s="1" t="s">
        <v>1396</v>
      </c>
      <c r="C333">
        <v>50</v>
      </c>
      <c r="D333">
        <v>48.75</v>
      </c>
      <c r="E333" s="1" t="s">
        <v>1192</v>
      </c>
    </row>
    <row r="334" spans="1:5" x14ac:dyDescent="0.25">
      <c r="A334" s="26">
        <v>45157.827615740738</v>
      </c>
      <c r="B334" s="1" t="s">
        <v>1397</v>
      </c>
      <c r="C334">
        <v>1000</v>
      </c>
      <c r="D334">
        <v>975</v>
      </c>
      <c r="E334" s="1" t="s">
        <v>1192</v>
      </c>
    </row>
    <row r="335" spans="1:5" x14ac:dyDescent="0.25">
      <c r="A335" s="26">
        <v>45157.828773148147</v>
      </c>
      <c r="B335" s="1" t="s">
        <v>1398</v>
      </c>
      <c r="C335">
        <v>300</v>
      </c>
      <c r="D335">
        <v>292.5</v>
      </c>
      <c r="E335" s="1" t="s">
        <v>1192</v>
      </c>
    </row>
    <row r="336" spans="1:5" x14ac:dyDescent="0.25">
      <c r="A336" s="26">
        <v>45157.841770833336</v>
      </c>
      <c r="B336" s="1" t="s">
        <v>1399</v>
      </c>
      <c r="C336">
        <v>94</v>
      </c>
      <c r="D336">
        <v>91.65</v>
      </c>
      <c r="E336" s="1" t="s">
        <v>1192</v>
      </c>
    </row>
    <row r="337" spans="1:5" x14ac:dyDescent="0.25">
      <c r="A337" s="26">
        <v>45157.845312500001</v>
      </c>
      <c r="B337" s="1" t="s">
        <v>1400</v>
      </c>
      <c r="C337">
        <v>10</v>
      </c>
      <c r="D337">
        <v>9.75</v>
      </c>
      <c r="E337" s="1" t="s">
        <v>1192</v>
      </c>
    </row>
    <row r="338" spans="1:5" x14ac:dyDescent="0.25">
      <c r="A338" s="26">
        <v>45157.853368055556</v>
      </c>
      <c r="B338" s="1" t="s">
        <v>1401</v>
      </c>
      <c r="C338">
        <v>50</v>
      </c>
      <c r="D338">
        <v>48.75</v>
      </c>
      <c r="E338" s="1" t="s">
        <v>1192</v>
      </c>
    </row>
    <row r="339" spans="1:5" x14ac:dyDescent="0.25">
      <c r="A339" s="26">
        <v>45157.853773148148</v>
      </c>
      <c r="B339" s="1" t="s">
        <v>1402</v>
      </c>
      <c r="C339">
        <v>100</v>
      </c>
      <c r="D339">
        <v>97.5</v>
      </c>
      <c r="E339" s="1" t="s">
        <v>188</v>
      </c>
    </row>
    <row r="340" spans="1:5" x14ac:dyDescent="0.25">
      <c r="A340" s="26">
        <v>45157.856736111113</v>
      </c>
      <c r="B340" s="1" t="s">
        <v>1403</v>
      </c>
      <c r="C340">
        <v>50</v>
      </c>
      <c r="D340">
        <v>48.75</v>
      </c>
      <c r="E340" s="1" t="s">
        <v>1192</v>
      </c>
    </row>
    <row r="341" spans="1:5" x14ac:dyDescent="0.25">
      <c r="A341" s="26">
        <v>45157.857048611113</v>
      </c>
      <c r="B341" s="1" t="s">
        <v>1404</v>
      </c>
      <c r="C341">
        <v>10</v>
      </c>
      <c r="D341">
        <v>9.75</v>
      </c>
      <c r="E341" s="1" t="s">
        <v>1192</v>
      </c>
    </row>
    <row r="342" spans="1:5" x14ac:dyDescent="0.25">
      <c r="A342" s="26">
        <v>45157.861562500002</v>
      </c>
      <c r="B342" s="1" t="s">
        <v>1405</v>
      </c>
      <c r="C342">
        <v>10</v>
      </c>
      <c r="D342">
        <v>9.75</v>
      </c>
      <c r="E342" s="1" t="s">
        <v>1192</v>
      </c>
    </row>
    <row r="343" spans="1:5" x14ac:dyDescent="0.25">
      <c r="A343" s="26">
        <v>45157.869375000002</v>
      </c>
      <c r="B343" s="1" t="s">
        <v>408</v>
      </c>
      <c r="C343">
        <v>50</v>
      </c>
      <c r="D343">
        <v>48.75</v>
      </c>
      <c r="E343" s="1" t="s">
        <v>1192</v>
      </c>
    </row>
    <row r="344" spans="1:5" x14ac:dyDescent="0.25">
      <c r="A344" s="26">
        <v>45157.87127314815</v>
      </c>
      <c r="B344" s="1" t="s">
        <v>1324</v>
      </c>
      <c r="C344">
        <v>1</v>
      </c>
      <c r="D344">
        <v>0.97</v>
      </c>
      <c r="E344" s="1" t="s">
        <v>1192</v>
      </c>
    </row>
    <row r="345" spans="1:5" x14ac:dyDescent="0.25">
      <c r="A345" s="26">
        <v>45157.873541666668</v>
      </c>
      <c r="B345" s="1" t="s">
        <v>1406</v>
      </c>
      <c r="C345">
        <v>50</v>
      </c>
      <c r="D345">
        <v>48.75</v>
      </c>
      <c r="E345" s="1" t="s">
        <v>1192</v>
      </c>
    </row>
    <row r="346" spans="1:5" x14ac:dyDescent="0.25">
      <c r="A346" s="26">
        <v>45157.881712962961</v>
      </c>
      <c r="B346" s="1" t="s">
        <v>1407</v>
      </c>
      <c r="C346">
        <v>100</v>
      </c>
      <c r="D346">
        <v>97.5</v>
      </c>
      <c r="E346" s="1" t="s">
        <v>1192</v>
      </c>
    </row>
    <row r="347" spans="1:5" x14ac:dyDescent="0.25">
      <c r="A347" s="26">
        <v>45157.882280092592</v>
      </c>
      <c r="B347" s="1" t="s">
        <v>1408</v>
      </c>
      <c r="C347">
        <v>16</v>
      </c>
      <c r="D347">
        <v>15.6</v>
      </c>
      <c r="E347" s="1" t="s">
        <v>1192</v>
      </c>
    </row>
    <row r="348" spans="1:5" x14ac:dyDescent="0.25">
      <c r="A348" s="26">
        <v>45157.887870370374</v>
      </c>
      <c r="B348" s="1" t="s">
        <v>1409</v>
      </c>
      <c r="C348">
        <v>1000</v>
      </c>
      <c r="D348">
        <v>975</v>
      </c>
      <c r="E348" s="1" t="s">
        <v>1192</v>
      </c>
    </row>
    <row r="349" spans="1:5" x14ac:dyDescent="0.25">
      <c r="A349" s="26">
        <v>45157.894837962966</v>
      </c>
      <c r="B349" s="1" t="s">
        <v>1410</v>
      </c>
      <c r="C349">
        <v>300</v>
      </c>
      <c r="D349">
        <v>292.5</v>
      </c>
      <c r="E349" s="1" t="s">
        <v>1192</v>
      </c>
    </row>
    <row r="350" spans="1:5" x14ac:dyDescent="0.25">
      <c r="A350" s="26">
        <v>45157.900983796295</v>
      </c>
      <c r="B350" s="1" t="s">
        <v>1362</v>
      </c>
      <c r="C350">
        <v>100</v>
      </c>
      <c r="D350">
        <v>97.5</v>
      </c>
      <c r="E350" s="1" t="s">
        <v>1192</v>
      </c>
    </row>
    <row r="351" spans="1:5" x14ac:dyDescent="0.25">
      <c r="A351" s="26">
        <v>45157.904421296298</v>
      </c>
      <c r="B351" s="1" t="s">
        <v>1411</v>
      </c>
      <c r="C351">
        <v>500</v>
      </c>
      <c r="D351">
        <v>487.5</v>
      </c>
      <c r="E351" s="1" t="s">
        <v>1192</v>
      </c>
    </row>
    <row r="352" spans="1:5" x14ac:dyDescent="0.25">
      <c r="A352" s="26">
        <v>45157.906435185185</v>
      </c>
      <c r="B352" s="1" t="s">
        <v>1412</v>
      </c>
      <c r="C352">
        <v>100</v>
      </c>
      <c r="D352">
        <v>97.5</v>
      </c>
      <c r="E352" s="1" t="s">
        <v>1192</v>
      </c>
    </row>
    <row r="353" spans="1:5" x14ac:dyDescent="0.25">
      <c r="A353" s="26">
        <v>45157.912847222222</v>
      </c>
      <c r="B353" s="1" t="s">
        <v>1413</v>
      </c>
      <c r="C353">
        <v>100</v>
      </c>
      <c r="D353">
        <v>97.5</v>
      </c>
      <c r="E353" s="1" t="s">
        <v>1192</v>
      </c>
    </row>
    <row r="354" spans="1:5" x14ac:dyDescent="0.25">
      <c r="A354" s="26">
        <v>45157.914270833331</v>
      </c>
      <c r="B354" s="1" t="s">
        <v>1414</v>
      </c>
      <c r="C354">
        <v>50</v>
      </c>
      <c r="D354">
        <v>48.75</v>
      </c>
      <c r="E354" s="1" t="s">
        <v>1192</v>
      </c>
    </row>
    <row r="355" spans="1:5" x14ac:dyDescent="0.25">
      <c r="A355" s="26">
        <v>45157.915671296294</v>
      </c>
      <c r="B355" s="1" t="s">
        <v>1415</v>
      </c>
      <c r="C355">
        <v>20</v>
      </c>
      <c r="D355">
        <v>19.5</v>
      </c>
      <c r="E355" s="1" t="s">
        <v>1192</v>
      </c>
    </row>
    <row r="356" spans="1:5" x14ac:dyDescent="0.25">
      <c r="A356" s="26">
        <v>45157.920636574076</v>
      </c>
      <c r="B356" s="1" t="s">
        <v>1416</v>
      </c>
      <c r="C356">
        <v>12</v>
      </c>
      <c r="D356">
        <v>11.7</v>
      </c>
      <c r="E356" s="1" t="s">
        <v>1192</v>
      </c>
    </row>
    <row r="357" spans="1:5" x14ac:dyDescent="0.25">
      <c r="A357" s="26">
        <v>45157.923159722224</v>
      </c>
      <c r="B357" s="1" t="s">
        <v>1417</v>
      </c>
      <c r="C357">
        <v>25</v>
      </c>
      <c r="D357">
        <v>24.37</v>
      </c>
      <c r="E357" s="1" t="s">
        <v>1192</v>
      </c>
    </row>
    <row r="358" spans="1:5" x14ac:dyDescent="0.25">
      <c r="A358" s="26">
        <v>45157.92769675926</v>
      </c>
      <c r="B358" s="1" t="s">
        <v>1388</v>
      </c>
      <c r="C358">
        <v>10</v>
      </c>
      <c r="D358">
        <v>9.75</v>
      </c>
      <c r="E358" s="1" t="s">
        <v>1192</v>
      </c>
    </row>
    <row r="359" spans="1:5" x14ac:dyDescent="0.25">
      <c r="A359" s="26">
        <v>45157.946342592593</v>
      </c>
      <c r="B359" s="1" t="s">
        <v>1418</v>
      </c>
      <c r="C359">
        <v>55</v>
      </c>
      <c r="D359">
        <v>53.62</v>
      </c>
      <c r="E359" s="1" t="s">
        <v>1192</v>
      </c>
    </row>
    <row r="360" spans="1:5" x14ac:dyDescent="0.25">
      <c r="A360" s="26">
        <v>45157.950486111113</v>
      </c>
      <c r="B360" s="1" t="s">
        <v>214</v>
      </c>
      <c r="C360">
        <v>650</v>
      </c>
      <c r="D360">
        <v>633.75</v>
      </c>
      <c r="E360" s="1" t="s">
        <v>188</v>
      </c>
    </row>
    <row r="361" spans="1:5" x14ac:dyDescent="0.25">
      <c r="A361" s="26">
        <v>45157.950891203705</v>
      </c>
      <c r="B361" s="1" t="s">
        <v>1419</v>
      </c>
      <c r="C361">
        <v>10</v>
      </c>
      <c r="D361">
        <v>9.75</v>
      </c>
      <c r="E361" s="1" t="s">
        <v>1192</v>
      </c>
    </row>
    <row r="362" spans="1:5" x14ac:dyDescent="0.25">
      <c r="A362" s="26">
        <v>45157.963356481479</v>
      </c>
      <c r="B362" s="1" t="s">
        <v>1343</v>
      </c>
      <c r="C362">
        <v>10</v>
      </c>
      <c r="D362">
        <v>9.75</v>
      </c>
      <c r="E362" s="1" t="s">
        <v>1192</v>
      </c>
    </row>
    <row r="363" spans="1:5" x14ac:dyDescent="0.25">
      <c r="A363" s="26">
        <v>45157.964756944442</v>
      </c>
      <c r="B363" s="1" t="s">
        <v>1420</v>
      </c>
      <c r="C363">
        <v>500</v>
      </c>
      <c r="D363">
        <v>487.5</v>
      </c>
      <c r="E363" s="1" t="s">
        <v>1192</v>
      </c>
    </row>
    <row r="364" spans="1:5" x14ac:dyDescent="0.25">
      <c r="A364" s="26">
        <v>45157.966064814813</v>
      </c>
      <c r="B364" s="1" t="s">
        <v>1421</v>
      </c>
      <c r="C364">
        <v>50</v>
      </c>
      <c r="D364">
        <v>48.75</v>
      </c>
      <c r="E364" s="1" t="s">
        <v>1192</v>
      </c>
    </row>
    <row r="365" spans="1:5" x14ac:dyDescent="0.25">
      <c r="A365" s="26">
        <v>45157.968101851853</v>
      </c>
      <c r="B365" s="1" t="s">
        <v>1422</v>
      </c>
      <c r="C365">
        <v>50</v>
      </c>
      <c r="D365">
        <v>48.75</v>
      </c>
      <c r="E365" s="1" t="s">
        <v>1192</v>
      </c>
    </row>
    <row r="366" spans="1:5" x14ac:dyDescent="0.25">
      <c r="A366" s="26">
        <v>45157.971493055556</v>
      </c>
      <c r="B366" s="1" t="s">
        <v>113</v>
      </c>
      <c r="C366">
        <v>15</v>
      </c>
      <c r="D366">
        <v>14.62</v>
      </c>
      <c r="E366" s="1" t="s">
        <v>1192</v>
      </c>
    </row>
    <row r="367" spans="1:5" x14ac:dyDescent="0.25">
      <c r="A367" s="26">
        <v>45157.975775462961</v>
      </c>
      <c r="B367" s="1" t="s">
        <v>196</v>
      </c>
      <c r="C367">
        <v>300</v>
      </c>
      <c r="D367">
        <v>292.5</v>
      </c>
      <c r="E367" s="1" t="s">
        <v>1192</v>
      </c>
    </row>
    <row r="368" spans="1:5" x14ac:dyDescent="0.25">
      <c r="A368" s="26">
        <v>45157.986342592594</v>
      </c>
      <c r="B368" s="1" t="s">
        <v>1423</v>
      </c>
      <c r="C368">
        <v>300</v>
      </c>
      <c r="D368">
        <v>292.5</v>
      </c>
      <c r="E368" s="1" t="s">
        <v>1192</v>
      </c>
    </row>
    <row r="369" spans="1:5" x14ac:dyDescent="0.25">
      <c r="A369" s="26">
        <v>45157.994247685187</v>
      </c>
      <c r="B369" s="1" t="s">
        <v>1343</v>
      </c>
      <c r="C369">
        <v>10</v>
      </c>
      <c r="D369">
        <v>9.75</v>
      </c>
      <c r="E369" s="1" t="s">
        <v>1192</v>
      </c>
    </row>
    <row r="370" spans="1:5" x14ac:dyDescent="0.25">
      <c r="A370" s="26">
        <v>45157.995648148149</v>
      </c>
      <c r="B370" s="1" t="s">
        <v>1424</v>
      </c>
      <c r="C370">
        <v>152</v>
      </c>
      <c r="D370">
        <v>148.19999999999999</v>
      </c>
      <c r="E370" s="1" t="s">
        <v>1192</v>
      </c>
    </row>
    <row r="371" spans="1:5" x14ac:dyDescent="0.25">
      <c r="A371" s="26">
        <v>45158.00204861111</v>
      </c>
      <c r="B371" s="1" t="s">
        <v>1425</v>
      </c>
      <c r="C371">
        <v>20</v>
      </c>
      <c r="D371">
        <v>19.5</v>
      </c>
      <c r="E371" s="1" t="s">
        <v>1192</v>
      </c>
    </row>
    <row r="372" spans="1:5" x14ac:dyDescent="0.25">
      <c r="A372" s="26">
        <v>45158.004999999997</v>
      </c>
      <c r="B372" s="1" t="s">
        <v>1426</v>
      </c>
      <c r="C372">
        <v>9</v>
      </c>
      <c r="D372">
        <v>8.77</v>
      </c>
      <c r="E372" s="1" t="s">
        <v>1192</v>
      </c>
    </row>
    <row r="373" spans="1:5" x14ac:dyDescent="0.25">
      <c r="A373" s="26">
        <v>45158.00503472222</v>
      </c>
      <c r="B373" s="1" t="s">
        <v>1427</v>
      </c>
      <c r="C373">
        <v>100</v>
      </c>
      <c r="D373">
        <v>97.5</v>
      </c>
      <c r="E373" s="1" t="s">
        <v>1192</v>
      </c>
    </row>
    <row r="374" spans="1:5" x14ac:dyDescent="0.25">
      <c r="A374" s="26">
        <v>45158.009328703702</v>
      </c>
      <c r="B374" s="1" t="s">
        <v>1428</v>
      </c>
      <c r="C374">
        <v>37</v>
      </c>
      <c r="D374">
        <v>36.07</v>
      </c>
      <c r="E374" s="1" t="s">
        <v>1192</v>
      </c>
    </row>
    <row r="375" spans="1:5" x14ac:dyDescent="0.25">
      <c r="A375" s="26">
        <v>45158.031840277778</v>
      </c>
      <c r="B375" s="1" t="s">
        <v>1429</v>
      </c>
      <c r="C375">
        <v>200</v>
      </c>
      <c r="D375">
        <v>195</v>
      </c>
      <c r="E375" s="1" t="s">
        <v>1192</v>
      </c>
    </row>
    <row r="376" spans="1:5" x14ac:dyDescent="0.25">
      <c r="A376" s="26">
        <v>45158.041828703703</v>
      </c>
      <c r="B376" s="1" t="s">
        <v>1430</v>
      </c>
      <c r="C376">
        <v>300</v>
      </c>
      <c r="D376">
        <v>292.5</v>
      </c>
      <c r="E376" s="1" t="s">
        <v>1192</v>
      </c>
    </row>
    <row r="377" spans="1:5" x14ac:dyDescent="0.25">
      <c r="A377" s="26">
        <v>45158.053749999999</v>
      </c>
      <c r="B377" s="1" t="s">
        <v>912</v>
      </c>
      <c r="C377">
        <v>10</v>
      </c>
      <c r="D377">
        <v>9.75</v>
      </c>
      <c r="E377" s="1" t="s">
        <v>1192</v>
      </c>
    </row>
    <row r="378" spans="1:5" x14ac:dyDescent="0.25">
      <c r="A378" s="26">
        <v>45158.059548611112</v>
      </c>
      <c r="B378" s="1" t="s">
        <v>1431</v>
      </c>
      <c r="C378">
        <v>50</v>
      </c>
      <c r="D378">
        <v>48.75</v>
      </c>
      <c r="E378" s="1" t="s">
        <v>1192</v>
      </c>
    </row>
    <row r="379" spans="1:5" x14ac:dyDescent="0.25">
      <c r="A379" s="26">
        <v>45158.063935185186</v>
      </c>
      <c r="B379" s="1" t="s">
        <v>1432</v>
      </c>
      <c r="C379">
        <v>20</v>
      </c>
      <c r="D379">
        <v>19.5</v>
      </c>
      <c r="E379" s="1" t="s">
        <v>1192</v>
      </c>
    </row>
    <row r="380" spans="1:5" x14ac:dyDescent="0.25">
      <c r="A380" s="26">
        <v>45158.065937500003</v>
      </c>
      <c r="B380" s="1" t="s">
        <v>247</v>
      </c>
      <c r="C380">
        <v>100</v>
      </c>
      <c r="D380">
        <v>97.5</v>
      </c>
      <c r="E380" s="1" t="s">
        <v>1192</v>
      </c>
    </row>
    <row r="381" spans="1:5" x14ac:dyDescent="0.25">
      <c r="A381" s="26">
        <v>45158.066574074073</v>
      </c>
      <c r="B381" s="1" t="s">
        <v>1433</v>
      </c>
      <c r="C381">
        <v>2</v>
      </c>
      <c r="D381">
        <v>1.95</v>
      </c>
      <c r="E381" s="1" t="s">
        <v>1192</v>
      </c>
    </row>
    <row r="382" spans="1:5" x14ac:dyDescent="0.25">
      <c r="A382" s="26">
        <v>45158.082256944443</v>
      </c>
      <c r="B382" s="1" t="s">
        <v>1434</v>
      </c>
      <c r="C382">
        <v>100</v>
      </c>
      <c r="D382">
        <v>97.5</v>
      </c>
      <c r="E382" s="1" t="s">
        <v>1192</v>
      </c>
    </row>
    <row r="383" spans="1:5" x14ac:dyDescent="0.25">
      <c r="A383" s="26">
        <v>45158.083067129628</v>
      </c>
      <c r="B383" s="1" t="s">
        <v>1435</v>
      </c>
      <c r="C383">
        <v>50</v>
      </c>
      <c r="D383">
        <v>48.75</v>
      </c>
      <c r="E383" s="1" t="s">
        <v>1192</v>
      </c>
    </row>
    <row r="384" spans="1:5" x14ac:dyDescent="0.25">
      <c r="A384" s="26">
        <v>45158.086388888885</v>
      </c>
      <c r="B384" s="1" t="s">
        <v>1436</v>
      </c>
      <c r="C384">
        <v>150</v>
      </c>
      <c r="D384">
        <v>146.25</v>
      </c>
      <c r="E384" s="1" t="s">
        <v>1192</v>
      </c>
    </row>
    <row r="385" spans="1:5" x14ac:dyDescent="0.25">
      <c r="A385" s="26">
        <v>45158.109259259261</v>
      </c>
      <c r="B385" s="1" t="s">
        <v>1437</v>
      </c>
      <c r="C385">
        <v>200</v>
      </c>
      <c r="D385">
        <v>195</v>
      </c>
      <c r="E385" s="1" t="s">
        <v>1192</v>
      </c>
    </row>
    <row r="386" spans="1:5" x14ac:dyDescent="0.25">
      <c r="A386" s="26">
        <v>45158.120798611111</v>
      </c>
      <c r="B386" s="1" t="s">
        <v>1438</v>
      </c>
      <c r="C386">
        <v>400</v>
      </c>
      <c r="D386">
        <v>390</v>
      </c>
      <c r="E386" s="1" t="s">
        <v>1192</v>
      </c>
    </row>
    <row r="387" spans="1:5" x14ac:dyDescent="0.25">
      <c r="A387" s="26">
        <v>45158.134131944447</v>
      </c>
      <c r="B387" s="1" t="s">
        <v>216</v>
      </c>
      <c r="C387">
        <v>80</v>
      </c>
      <c r="D387">
        <v>78</v>
      </c>
      <c r="E387" s="1" t="s">
        <v>1192</v>
      </c>
    </row>
    <row r="388" spans="1:5" x14ac:dyDescent="0.25">
      <c r="A388" s="26">
        <v>45158.149907407409</v>
      </c>
      <c r="B388" s="1" t="s">
        <v>140</v>
      </c>
      <c r="C388">
        <v>100</v>
      </c>
      <c r="D388">
        <v>97.5</v>
      </c>
      <c r="E388" s="1" t="s">
        <v>1192</v>
      </c>
    </row>
    <row r="389" spans="1:5" x14ac:dyDescent="0.25">
      <c r="A389" s="26">
        <v>45158.150081018517</v>
      </c>
      <c r="B389" s="1" t="s">
        <v>140</v>
      </c>
      <c r="C389">
        <v>480</v>
      </c>
      <c r="D389">
        <v>468</v>
      </c>
      <c r="E389" s="1" t="s">
        <v>1192</v>
      </c>
    </row>
    <row r="390" spans="1:5" x14ac:dyDescent="0.25">
      <c r="A390" s="26">
        <v>45158.161319444444</v>
      </c>
      <c r="B390" s="1" t="s">
        <v>1439</v>
      </c>
      <c r="C390">
        <v>50</v>
      </c>
      <c r="D390">
        <v>48.75</v>
      </c>
      <c r="E390" s="1" t="s">
        <v>1192</v>
      </c>
    </row>
    <row r="391" spans="1:5" x14ac:dyDescent="0.25">
      <c r="A391" s="26">
        <v>45158.182951388888</v>
      </c>
      <c r="B391" s="1" t="s">
        <v>1440</v>
      </c>
      <c r="C391">
        <v>30</v>
      </c>
      <c r="D391">
        <v>29.25</v>
      </c>
      <c r="E391" s="1" t="s">
        <v>1192</v>
      </c>
    </row>
    <row r="392" spans="1:5" x14ac:dyDescent="0.25">
      <c r="A392" s="26">
        <v>45158.191678240742</v>
      </c>
      <c r="B392" s="1" t="s">
        <v>1441</v>
      </c>
      <c r="C392">
        <v>100</v>
      </c>
      <c r="D392">
        <v>97.5</v>
      </c>
      <c r="E392" s="1" t="s">
        <v>1192</v>
      </c>
    </row>
    <row r="393" spans="1:5" x14ac:dyDescent="0.25">
      <c r="A393" s="26">
        <v>45158.203518518516</v>
      </c>
      <c r="B393" s="1" t="s">
        <v>1442</v>
      </c>
      <c r="C393">
        <v>50</v>
      </c>
      <c r="D393">
        <v>48.75</v>
      </c>
      <c r="E393" s="1" t="s">
        <v>1192</v>
      </c>
    </row>
    <row r="394" spans="1:5" x14ac:dyDescent="0.25">
      <c r="A394" s="26">
        <v>45158.218287037038</v>
      </c>
      <c r="B394" s="1" t="s">
        <v>1443</v>
      </c>
      <c r="C394">
        <v>10</v>
      </c>
      <c r="D394">
        <v>9.75</v>
      </c>
      <c r="E394" s="1" t="s">
        <v>1192</v>
      </c>
    </row>
    <row r="395" spans="1:5" x14ac:dyDescent="0.25">
      <c r="A395" s="26">
        <v>45158.228912037041</v>
      </c>
      <c r="B395" s="1" t="s">
        <v>1444</v>
      </c>
      <c r="C395">
        <v>1</v>
      </c>
      <c r="D395">
        <v>0.97</v>
      </c>
      <c r="E395" s="1" t="s">
        <v>1192</v>
      </c>
    </row>
    <row r="396" spans="1:5" x14ac:dyDescent="0.25">
      <c r="A396" s="26">
        <v>45158.235868055555</v>
      </c>
      <c r="B396" s="1" t="s">
        <v>255</v>
      </c>
      <c r="C396">
        <v>1000</v>
      </c>
      <c r="D396">
        <v>975</v>
      </c>
      <c r="E396" s="1" t="s">
        <v>1192</v>
      </c>
    </row>
    <row r="397" spans="1:5" x14ac:dyDescent="0.25">
      <c r="A397" s="26">
        <v>45158.256956018522</v>
      </c>
      <c r="B397" s="1" t="s">
        <v>1390</v>
      </c>
      <c r="C397">
        <v>100</v>
      </c>
      <c r="D397">
        <v>97.5</v>
      </c>
      <c r="E397" s="1" t="s">
        <v>1192</v>
      </c>
    </row>
    <row r="398" spans="1:5" x14ac:dyDescent="0.25">
      <c r="A398" s="26">
        <v>45158.25885416667</v>
      </c>
      <c r="B398" s="1" t="s">
        <v>1402</v>
      </c>
      <c r="C398">
        <v>50</v>
      </c>
      <c r="D398">
        <v>48.75</v>
      </c>
      <c r="E398" s="1" t="s">
        <v>1192</v>
      </c>
    </row>
    <row r="399" spans="1:5" x14ac:dyDescent="0.25">
      <c r="A399" s="26">
        <v>45158.273773148147</v>
      </c>
      <c r="B399" s="1" t="s">
        <v>1445</v>
      </c>
      <c r="C399">
        <v>300</v>
      </c>
      <c r="D399">
        <v>292.5</v>
      </c>
      <c r="E399" s="1" t="s">
        <v>1192</v>
      </c>
    </row>
    <row r="400" spans="1:5" x14ac:dyDescent="0.25">
      <c r="A400" s="26">
        <v>45158.299212962964</v>
      </c>
      <c r="B400" s="1" t="s">
        <v>1446</v>
      </c>
      <c r="C400">
        <v>300</v>
      </c>
      <c r="D400">
        <v>292.5</v>
      </c>
      <c r="E400" s="1" t="s">
        <v>1192</v>
      </c>
    </row>
    <row r="401" spans="1:5" x14ac:dyDescent="0.25">
      <c r="A401" s="26">
        <v>45158.331400462965</v>
      </c>
      <c r="B401" s="1" t="s">
        <v>1447</v>
      </c>
      <c r="C401">
        <v>300</v>
      </c>
      <c r="D401">
        <v>292.5</v>
      </c>
      <c r="E401" s="1" t="s">
        <v>1192</v>
      </c>
    </row>
    <row r="402" spans="1:5" x14ac:dyDescent="0.25">
      <c r="A402" s="26">
        <v>45158.331469907411</v>
      </c>
      <c r="B402" s="1" t="s">
        <v>1448</v>
      </c>
      <c r="C402">
        <v>100</v>
      </c>
      <c r="D402">
        <v>97.5</v>
      </c>
      <c r="E402" s="1" t="s">
        <v>1192</v>
      </c>
    </row>
    <row r="403" spans="1:5" x14ac:dyDescent="0.25">
      <c r="A403" s="26">
        <v>45158.331689814811</v>
      </c>
      <c r="B403" s="1" t="s">
        <v>1449</v>
      </c>
      <c r="C403">
        <v>10</v>
      </c>
      <c r="D403">
        <v>9.75</v>
      </c>
      <c r="E403" s="1" t="s">
        <v>1192</v>
      </c>
    </row>
    <row r="404" spans="1:5" x14ac:dyDescent="0.25">
      <c r="A404" s="26">
        <v>45158.371030092596</v>
      </c>
      <c r="B404" s="1" t="s">
        <v>139</v>
      </c>
      <c r="C404">
        <v>200</v>
      </c>
      <c r="D404">
        <v>195</v>
      </c>
      <c r="E404" s="1" t="s">
        <v>1192</v>
      </c>
    </row>
    <row r="405" spans="1:5" x14ac:dyDescent="0.25">
      <c r="A405" s="26">
        <v>45158.378298611111</v>
      </c>
      <c r="B405" s="1" t="s">
        <v>1450</v>
      </c>
      <c r="C405">
        <v>200</v>
      </c>
      <c r="D405">
        <v>195</v>
      </c>
      <c r="E405" s="1" t="s">
        <v>1192</v>
      </c>
    </row>
    <row r="406" spans="1:5" x14ac:dyDescent="0.25">
      <c r="A406" s="26">
        <v>45158.38208333333</v>
      </c>
      <c r="B406" s="1" t="s">
        <v>249</v>
      </c>
      <c r="C406">
        <v>100</v>
      </c>
      <c r="D406">
        <v>97.5</v>
      </c>
      <c r="E406" s="1" t="s">
        <v>1192</v>
      </c>
    </row>
    <row r="407" spans="1:5" x14ac:dyDescent="0.25">
      <c r="A407" s="26">
        <v>45158.395370370374</v>
      </c>
      <c r="B407" s="1" t="s">
        <v>1451</v>
      </c>
      <c r="C407">
        <v>100</v>
      </c>
      <c r="D407">
        <v>97.5</v>
      </c>
      <c r="E407" s="1" t="s">
        <v>1192</v>
      </c>
    </row>
    <row r="408" spans="1:5" x14ac:dyDescent="0.25">
      <c r="A408" s="26">
        <v>45158.396840277775</v>
      </c>
      <c r="B408" s="1" t="s">
        <v>1452</v>
      </c>
      <c r="C408">
        <v>100</v>
      </c>
      <c r="D408">
        <v>97.5</v>
      </c>
      <c r="E408" s="1" t="s">
        <v>1192</v>
      </c>
    </row>
    <row r="409" spans="1:5" x14ac:dyDescent="0.25">
      <c r="A409" s="26">
        <v>45158.414814814816</v>
      </c>
      <c r="B409" s="1" t="s">
        <v>1453</v>
      </c>
      <c r="C409">
        <v>100</v>
      </c>
      <c r="D409">
        <v>97.5</v>
      </c>
      <c r="E409" s="1" t="s">
        <v>1192</v>
      </c>
    </row>
    <row r="410" spans="1:5" x14ac:dyDescent="0.25">
      <c r="A410" s="26">
        <v>45158.416562500002</v>
      </c>
      <c r="B410" s="1" t="s">
        <v>111</v>
      </c>
      <c r="C410">
        <v>100</v>
      </c>
      <c r="D410">
        <v>97.5</v>
      </c>
      <c r="E410" s="1" t="s">
        <v>1192</v>
      </c>
    </row>
    <row r="411" spans="1:5" x14ac:dyDescent="0.25">
      <c r="A411" s="26">
        <v>45158.417291666665</v>
      </c>
      <c r="B411" s="1" t="s">
        <v>1454</v>
      </c>
      <c r="C411">
        <v>100</v>
      </c>
      <c r="D411">
        <v>97.5</v>
      </c>
      <c r="E411" s="1" t="s">
        <v>1192</v>
      </c>
    </row>
    <row r="412" spans="1:5" x14ac:dyDescent="0.25">
      <c r="A412" s="26">
        <v>45158.431851851848</v>
      </c>
      <c r="B412" s="1" t="s">
        <v>1269</v>
      </c>
      <c r="C412">
        <v>50</v>
      </c>
      <c r="D412">
        <v>48.75</v>
      </c>
      <c r="E412" s="1" t="s">
        <v>1192</v>
      </c>
    </row>
    <row r="413" spans="1:5" x14ac:dyDescent="0.25">
      <c r="A413" s="26">
        <v>45158.438738425924</v>
      </c>
      <c r="B413" s="1" t="s">
        <v>1455</v>
      </c>
      <c r="C413">
        <v>18</v>
      </c>
      <c r="D413">
        <v>17.55</v>
      </c>
      <c r="E413" s="1" t="s">
        <v>1192</v>
      </c>
    </row>
    <row r="414" spans="1:5" x14ac:dyDescent="0.25">
      <c r="A414" s="26">
        <v>45158.448784722219</v>
      </c>
      <c r="B414" s="1" t="s">
        <v>1308</v>
      </c>
      <c r="C414">
        <v>1000</v>
      </c>
      <c r="D414">
        <v>975</v>
      </c>
      <c r="E414" s="1" t="s">
        <v>1192</v>
      </c>
    </row>
    <row r="415" spans="1:5" x14ac:dyDescent="0.25">
      <c r="A415" s="26">
        <v>45158.46365740741</v>
      </c>
      <c r="B415" s="1" t="s">
        <v>1456</v>
      </c>
      <c r="C415">
        <v>500</v>
      </c>
      <c r="D415">
        <v>487.5</v>
      </c>
      <c r="E415" s="1" t="s">
        <v>1192</v>
      </c>
    </row>
    <row r="416" spans="1:5" x14ac:dyDescent="0.25">
      <c r="A416" s="26">
        <v>45158.469525462962</v>
      </c>
      <c r="B416" s="1" t="s">
        <v>143</v>
      </c>
      <c r="C416">
        <v>12</v>
      </c>
      <c r="D416">
        <v>11.7</v>
      </c>
      <c r="E416" s="1" t="s">
        <v>1192</v>
      </c>
    </row>
    <row r="417" spans="1:5" x14ac:dyDescent="0.25">
      <c r="A417" s="26">
        <v>45158.479259259257</v>
      </c>
      <c r="B417" s="1" t="s">
        <v>1457</v>
      </c>
      <c r="C417">
        <v>50</v>
      </c>
      <c r="D417">
        <v>48.75</v>
      </c>
      <c r="E417" s="1" t="s">
        <v>1192</v>
      </c>
    </row>
    <row r="418" spans="1:5" x14ac:dyDescent="0.25">
      <c r="A418" s="26">
        <v>45158.488287037035</v>
      </c>
      <c r="B418" s="1" t="s">
        <v>1458</v>
      </c>
      <c r="C418">
        <v>300</v>
      </c>
      <c r="D418">
        <v>292.5</v>
      </c>
      <c r="E418" s="1" t="s">
        <v>1192</v>
      </c>
    </row>
    <row r="419" spans="1:5" x14ac:dyDescent="0.25">
      <c r="A419" s="26">
        <v>45158.49181712963</v>
      </c>
      <c r="B419" s="1" t="s">
        <v>1459</v>
      </c>
      <c r="C419">
        <v>100</v>
      </c>
      <c r="D419">
        <v>97.5</v>
      </c>
      <c r="E419" s="1" t="s">
        <v>1192</v>
      </c>
    </row>
    <row r="420" spans="1:5" x14ac:dyDescent="0.25">
      <c r="A420" s="26">
        <v>45158.498402777775</v>
      </c>
      <c r="B420" s="1" t="s">
        <v>1460</v>
      </c>
      <c r="C420">
        <v>1000</v>
      </c>
      <c r="D420">
        <v>975</v>
      </c>
      <c r="E420" s="1" t="s">
        <v>1192</v>
      </c>
    </row>
    <row r="421" spans="1:5" x14ac:dyDescent="0.25">
      <c r="A421" s="26">
        <v>45158.507638888892</v>
      </c>
      <c r="B421" s="1" t="s">
        <v>127</v>
      </c>
      <c r="C421">
        <v>50</v>
      </c>
      <c r="D421">
        <v>48.75</v>
      </c>
      <c r="E421" s="1" t="s">
        <v>1192</v>
      </c>
    </row>
    <row r="422" spans="1:5" x14ac:dyDescent="0.25">
      <c r="A422" s="26">
        <v>45158.509456018517</v>
      </c>
      <c r="B422" s="1" t="s">
        <v>1461</v>
      </c>
      <c r="C422">
        <v>30</v>
      </c>
      <c r="D422">
        <v>29.25</v>
      </c>
      <c r="E422" s="1" t="s">
        <v>1192</v>
      </c>
    </row>
    <row r="423" spans="1:5" x14ac:dyDescent="0.25">
      <c r="A423" s="26">
        <v>45158.513773148145</v>
      </c>
      <c r="B423" s="1" t="s">
        <v>1462</v>
      </c>
      <c r="C423">
        <v>100</v>
      </c>
      <c r="D423">
        <v>97.5</v>
      </c>
      <c r="E423" s="1" t="s">
        <v>1192</v>
      </c>
    </row>
    <row r="424" spans="1:5" x14ac:dyDescent="0.25">
      <c r="A424" s="26">
        <v>45158.559606481482</v>
      </c>
      <c r="B424" s="1" t="s">
        <v>1463</v>
      </c>
      <c r="C424">
        <v>200</v>
      </c>
      <c r="D424">
        <v>195</v>
      </c>
      <c r="E424" s="1" t="s">
        <v>1192</v>
      </c>
    </row>
    <row r="425" spans="1:5" x14ac:dyDescent="0.25">
      <c r="A425" s="26">
        <v>45158.606226851851</v>
      </c>
      <c r="B425" s="1" t="s">
        <v>1464</v>
      </c>
      <c r="C425">
        <v>100</v>
      </c>
      <c r="D425">
        <v>97.5</v>
      </c>
      <c r="E425" s="1" t="s">
        <v>1192</v>
      </c>
    </row>
    <row r="426" spans="1:5" x14ac:dyDescent="0.25">
      <c r="A426" s="26">
        <v>45158.631412037037</v>
      </c>
      <c r="B426" s="1" t="s">
        <v>114</v>
      </c>
      <c r="C426">
        <v>1</v>
      </c>
      <c r="D426">
        <v>0.97</v>
      </c>
      <c r="E426" s="1" t="s">
        <v>1192</v>
      </c>
    </row>
    <row r="427" spans="1:5" x14ac:dyDescent="0.25">
      <c r="A427" s="26">
        <v>45158.659814814811</v>
      </c>
      <c r="B427" s="1" t="s">
        <v>1197</v>
      </c>
      <c r="C427">
        <v>50</v>
      </c>
      <c r="D427">
        <v>48.75</v>
      </c>
      <c r="E427" s="1" t="s">
        <v>1192</v>
      </c>
    </row>
    <row r="428" spans="1:5" x14ac:dyDescent="0.25">
      <c r="A428" s="26">
        <v>45158.661365740743</v>
      </c>
      <c r="B428" s="1" t="s">
        <v>1465</v>
      </c>
      <c r="C428">
        <v>100</v>
      </c>
      <c r="D428">
        <v>97.5</v>
      </c>
      <c r="E428" s="1" t="s">
        <v>1192</v>
      </c>
    </row>
    <row r="429" spans="1:5" x14ac:dyDescent="0.25">
      <c r="A429" s="26">
        <v>45158.684062499997</v>
      </c>
      <c r="B429" s="1" t="s">
        <v>1466</v>
      </c>
      <c r="C429">
        <v>500</v>
      </c>
      <c r="D429">
        <v>487.5</v>
      </c>
      <c r="E429" s="1" t="s">
        <v>1192</v>
      </c>
    </row>
    <row r="430" spans="1:5" x14ac:dyDescent="0.25">
      <c r="A430" s="26">
        <v>45158.684803240743</v>
      </c>
      <c r="B430" s="1" t="s">
        <v>1467</v>
      </c>
      <c r="C430">
        <v>50</v>
      </c>
      <c r="D430">
        <v>48.75</v>
      </c>
      <c r="E430" s="1" t="s">
        <v>1192</v>
      </c>
    </row>
    <row r="431" spans="1:5" x14ac:dyDescent="0.25">
      <c r="A431" s="26">
        <v>45158.713379629633</v>
      </c>
      <c r="B431" s="1" t="s">
        <v>106</v>
      </c>
      <c r="C431">
        <v>10</v>
      </c>
      <c r="D431">
        <v>9.75</v>
      </c>
      <c r="E431" s="1" t="s">
        <v>1192</v>
      </c>
    </row>
    <row r="432" spans="1:5" x14ac:dyDescent="0.25">
      <c r="A432" s="26">
        <v>45158.716111111113</v>
      </c>
      <c r="B432" s="1" t="s">
        <v>1304</v>
      </c>
      <c r="C432">
        <v>100</v>
      </c>
      <c r="D432">
        <v>97.5</v>
      </c>
      <c r="E432" s="1" t="s">
        <v>1192</v>
      </c>
    </row>
    <row r="433" spans="1:5" x14ac:dyDescent="0.25">
      <c r="A433" s="26">
        <v>45158.749907407408</v>
      </c>
      <c r="B433" s="1" t="s">
        <v>1468</v>
      </c>
      <c r="C433">
        <v>100</v>
      </c>
      <c r="D433">
        <v>97.5</v>
      </c>
      <c r="E433" s="1" t="s">
        <v>1192</v>
      </c>
    </row>
    <row r="434" spans="1:5" x14ac:dyDescent="0.25">
      <c r="A434" s="26">
        <v>45158.802916666667</v>
      </c>
      <c r="B434" s="1" t="s">
        <v>228</v>
      </c>
      <c r="C434">
        <v>100</v>
      </c>
      <c r="D434">
        <v>97.5</v>
      </c>
      <c r="E434" s="1" t="s">
        <v>1192</v>
      </c>
    </row>
    <row r="435" spans="1:5" x14ac:dyDescent="0.25">
      <c r="A435" s="26">
        <v>45158.805185185185</v>
      </c>
      <c r="B435" s="1" t="s">
        <v>185</v>
      </c>
      <c r="C435">
        <v>100</v>
      </c>
      <c r="D435">
        <v>97.5</v>
      </c>
      <c r="E435" s="1" t="s">
        <v>1192</v>
      </c>
    </row>
    <row r="436" spans="1:5" x14ac:dyDescent="0.25">
      <c r="A436" s="26">
        <v>45158.823333333334</v>
      </c>
      <c r="B436" s="1" t="s">
        <v>1469</v>
      </c>
      <c r="C436">
        <v>50</v>
      </c>
      <c r="D436">
        <v>48.75</v>
      </c>
      <c r="E436" s="1" t="s">
        <v>188</v>
      </c>
    </row>
    <row r="437" spans="1:5" x14ac:dyDescent="0.25">
      <c r="A437" s="26">
        <v>45158.823368055557</v>
      </c>
      <c r="B437" s="1" t="s">
        <v>1470</v>
      </c>
      <c r="C437">
        <v>300</v>
      </c>
      <c r="D437">
        <v>292.5</v>
      </c>
      <c r="E437" s="1" t="s">
        <v>1192</v>
      </c>
    </row>
    <row r="438" spans="1:5" x14ac:dyDescent="0.25">
      <c r="A438" s="26">
        <v>45158.830694444441</v>
      </c>
      <c r="B438" s="1" t="s">
        <v>252</v>
      </c>
      <c r="C438">
        <v>100</v>
      </c>
      <c r="D438">
        <v>97.5</v>
      </c>
      <c r="E438" s="1" t="s">
        <v>1192</v>
      </c>
    </row>
    <row r="439" spans="1:5" x14ac:dyDescent="0.25">
      <c r="A439" s="26">
        <v>45158.86822916667</v>
      </c>
      <c r="B439" s="1" t="s">
        <v>1471</v>
      </c>
      <c r="C439">
        <v>300</v>
      </c>
      <c r="D439">
        <v>292.5</v>
      </c>
      <c r="E439" s="1" t="s">
        <v>1192</v>
      </c>
    </row>
    <row r="440" spans="1:5" x14ac:dyDescent="0.25">
      <c r="A440" s="26">
        <v>45158.910844907405</v>
      </c>
      <c r="B440" s="1" t="s">
        <v>1472</v>
      </c>
      <c r="C440">
        <v>150</v>
      </c>
      <c r="D440">
        <v>146.25</v>
      </c>
      <c r="E440" s="1" t="s">
        <v>1192</v>
      </c>
    </row>
    <row r="441" spans="1:5" x14ac:dyDescent="0.25">
      <c r="A441" s="26">
        <v>45158.911296296297</v>
      </c>
      <c r="B441" s="1" t="s">
        <v>1057</v>
      </c>
      <c r="C441">
        <v>300</v>
      </c>
      <c r="D441">
        <v>292.5</v>
      </c>
      <c r="E441" s="1" t="s">
        <v>1192</v>
      </c>
    </row>
    <row r="442" spans="1:5" x14ac:dyDescent="0.25">
      <c r="A442" s="26">
        <v>45158.919768518521</v>
      </c>
      <c r="B442" s="1" t="s">
        <v>222</v>
      </c>
      <c r="C442">
        <v>100</v>
      </c>
      <c r="D442">
        <v>97.5</v>
      </c>
      <c r="E442" s="1" t="s">
        <v>1192</v>
      </c>
    </row>
    <row r="443" spans="1:5" x14ac:dyDescent="0.25">
      <c r="A443" s="26">
        <v>45158.955763888887</v>
      </c>
      <c r="B443" s="1" t="s">
        <v>1473</v>
      </c>
      <c r="C443">
        <v>300</v>
      </c>
      <c r="D443">
        <v>292.5</v>
      </c>
      <c r="E443" s="1" t="s">
        <v>1192</v>
      </c>
    </row>
    <row r="444" spans="1:5" x14ac:dyDescent="0.25">
      <c r="A444" s="26">
        <v>45158.958993055552</v>
      </c>
      <c r="B444" s="1" t="s">
        <v>1474</v>
      </c>
      <c r="C444">
        <v>100</v>
      </c>
      <c r="D444">
        <v>97.5</v>
      </c>
      <c r="E444" s="1" t="s">
        <v>1192</v>
      </c>
    </row>
    <row r="445" spans="1:5" x14ac:dyDescent="0.25">
      <c r="A445" s="26">
        <v>45158.969143518516</v>
      </c>
      <c r="B445" s="1" t="s">
        <v>1475</v>
      </c>
      <c r="C445">
        <v>10</v>
      </c>
      <c r="D445">
        <v>9.75</v>
      </c>
      <c r="E445" s="1" t="s">
        <v>1192</v>
      </c>
    </row>
    <row r="446" spans="1:5" x14ac:dyDescent="0.25">
      <c r="A446" s="26">
        <v>45158.994212962964</v>
      </c>
      <c r="B446" s="1" t="s">
        <v>1476</v>
      </c>
      <c r="C446">
        <v>199</v>
      </c>
      <c r="D446">
        <v>194.02</v>
      </c>
      <c r="E446" s="1" t="s">
        <v>1192</v>
      </c>
    </row>
    <row r="447" spans="1:5" x14ac:dyDescent="0.25">
      <c r="A447" s="26">
        <v>45158.997893518521</v>
      </c>
      <c r="B447" s="1" t="s">
        <v>1477</v>
      </c>
      <c r="C447">
        <v>30</v>
      </c>
      <c r="D447">
        <v>29.25</v>
      </c>
      <c r="E447" s="1" t="s">
        <v>1192</v>
      </c>
    </row>
    <row r="448" spans="1:5" x14ac:dyDescent="0.25">
      <c r="A448" s="26">
        <v>45159.008657407408</v>
      </c>
      <c r="B448" s="1" t="s">
        <v>1268</v>
      </c>
      <c r="C448">
        <v>300</v>
      </c>
      <c r="D448">
        <v>292.5</v>
      </c>
      <c r="E448" s="1" t="s">
        <v>1192</v>
      </c>
    </row>
    <row r="449" spans="1:5" x14ac:dyDescent="0.25">
      <c r="A449" s="26">
        <v>45159.017222222225</v>
      </c>
      <c r="B449" s="1" t="s">
        <v>113</v>
      </c>
      <c r="C449">
        <v>15</v>
      </c>
      <c r="D449">
        <v>14.62</v>
      </c>
      <c r="E449" s="1" t="s">
        <v>1192</v>
      </c>
    </row>
    <row r="450" spans="1:5" x14ac:dyDescent="0.25">
      <c r="A450" s="26">
        <v>45159.044583333336</v>
      </c>
      <c r="B450" s="1" t="s">
        <v>1478</v>
      </c>
      <c r="C450">
        <v>73</v>
      </c>
      <c r="D450">
        <v>71.17</v>
      </c>
      <c r="E450" s="1" t="s">
        <v>1192</v>
      </c>
    </row>
    <row r="451" spans="1:5" x14ac:dyDescent="0.25">
      <c r="A451" s="26">
        <v>45159.070104166669</v>
      </c>
      <c r="B451" s="1" t="s">
        <v>128</v>
      </c>
      <c r="C451">
        <v>50</v>
      </c>
      <c r="D451">
        <v>48.75</v>
      </c>
      <c r="E451" s="1" t="s">
        <v>1192</v>
      </c>
    </row>
    <row r="452" spans="1:5" x14ac:dyDescent="0.25">
      <c r="A452" s="26">
        <v>45159.085138888891</v>
      </c>
      <c r="B452" s="1" t="s">
        <v>201</v>
      </c>
      <c r="C452">
        <v>45</v>
      </c>
      <c r="D452">
        <v>43.87</v>
      </c>
      <c r="E452" s="1" t="s">
        <v>1192</v>
      </c>
    </row>
    <row r="453" spans="1:5" x14ac:dyDescent="0.25">
      <c r="A453" s="26">
        <v>45159.095266203702</v>
      </c>
      <c r="B453" s="1" t="s">
        <v>382</v>
      </c>
      <c r="C453">
        <v>10</v>
      </c>
      <c r="D453">
        <v>9.75</v>
      </c>
      <c r="E453" s="1" t="s">
        <v>1192</v>
      </c>
    </row>
    <row r="454" spans="1:5" x14ac:dyDescent="0.25">
      <c r="A454" s="26">
        <v>45159.112685185188</v>
      </c>
      <c r="B454" s="1" t="s">
        <v>1479</v>
      </c>
      <c r="C454">
        <v>100</v>
      </c>
      <c r="D454">
        <v>97.5</v>
      </c>
      <c r="E454" s="1" t="s">
        <v>1192</v>
      </c>
    </row>
    <row r="455" spans="1:5" x14ac:dyDescent="0.25">
      <c r="A455" s="26">
        <v>45159.198136574072</v>
      </c>
      <c r="B455" s="1" t="s">
        <v>1480</v>
      </c>
      <c r="C455">
        <v>50</v>
      </c>
      <c r="D455">
        <v>48.75</v>
      </c>
      <c r="E455" s="1" t="s">
        <v>1192</v>
      </c>
    </row>
    <row r="456" spans="1:5" x14ac:dyDescent="0.25">
      <c r="A456" s="26">
        <v>45159.206446759257</v>
      </c>
      <c r="B456" s="1" t="s">
        <v>993</v>
      </c>
      <c r="C456">
        <v>100</v>
      </c>
      <c r="D456">
        <v>97.5</v>
      </c>
      <c r="E456" s="1" t="s">
        <v>1192</v>
      </c>
    </row>
    <row r="457" spans="1:5" x14ac:dyDescent="0.25">
      <c r="A457" s="26">
        <v>45159.231354166666</v>
      </c>
      <c r="B457" s="1" t="s">
        <v>1189</v>
      </c>
      <c r="C457">
        <v>50</v>
      </c>
      <c r="D457">
        <v>48.75</v>
      </c>
      <c r="E457" s="1" t="s">
        <v>1192</v>
      </c>
    </row>
    <row r="458" spans="1:5" x14ac:dyDescent="0.25">
      <c r="A458" s="26">
        <v>45159.248483796298</v>
      </c>
      <c r="B458" s="1" t="s">
        <v>239</v>
      </c>
      <c r="C458">
        <v>15</v>
      </c>
      <c r="D458">
        <v>14.62</v>
      </c>
      <c r="E458" s="1" t="s">
        <v>1192</v>
      </c>
    </row>
    <row r="459" spans="1:5" x14ac:dyDescent="0.25">
      <c r="A459" s="26">
        <v>45159.303206018521</v>
      </c>
      <c r="B459" s="1" t="s">
        <v>106</v>
      </c>
      <c r="C459">
        <v>10</v>
      </c>
      <c r="D459">
        <v>9.75</v>
      </c>
      <c r="E459" s="1" t="s">
        <v>1192</v>
      </c>
    </row>
    <row r="460" spans="1:5" x14ac:dyDescent="0.25">
      <c r="A460" s="26">
        <v>45159.320520833331</v>
      </c>
      <c r="B460" s="1" t="s">
        <v>248</v>
      </c>
      <c r="C460">
        <v>500</v>
      </c>
      <c r="D460">
        <v>487.5</v>
      </c>
      <c r="E460" s="1" t="s">
        <v>1192</v>
      </c>
    </row>
    <row r="461" spans="1:5" x14ac:dyDescent="0.25">
      <c r="A461" s="26">
        <v>45159.341863425929</v>
      </c>
      <c r="B461" s="1" t="s">
        <v>111</v>
      </c>
      <c r="C461">
        <v>100</v>
      </c>
      <c r="D461">
        <v>97.5</v>
      </c>
      <c r="E461" s="1" t="s">
        <v>1192</v>
      </c>
    </row>
    <row r="462" spans="1:5" x14ac:dyDescent="0.25">
      <c r="A462" s="26">
        <v>45159.350486111114</v>
      </c>
      <c r="B462" s="1" t="s">
        <v>1481</v>
      </c>
      <c r="C462">
        <v>50</v>
      </c>
      <c r="D462">
        <v>48.75</v>
      </c>
      <c r="E462" s="1" t="s">
        <v>1192</v>
      </c>
    </row>
    <row r="463" spans="1:5" x14ac:dyDescent="0.25">
      <c r="A463" s="26">
        <v>45159.357395833336</v>
      </c>
      <c r="B463" s="1" t="s">
        <v>111</v>
      </c>
      <c r="C463">
        <v>100</v>
      </c>
      <c r="D463">
        <v>97.5</v>
      </c>
      <c r="E463" s="1" t="s">
        <v>188</v>
      </c>
    </row>
    <row r="464" spans="1:5" x14ac:dyDescent="0.25">
      <c r="A464" s="26">
        <v>45159.370740740742</v>
      </c>
      <c r="B464" s="1" t="s">
        <v>1388</v>
      </c>
      <c r="C464">
        <v>10</v>
      </c>
      <c r="D464">
        <v>9.75</v>
      </c>
      <c r="E464" s="1" t="s">
        <v>1192</v>
      </c>
    </row>
    <row r="465" spans="1:5" x14ac:dyDescent="0.25">
      <c r="A465" s="26">
        <v>45159.379479166666</v>
      </c>
      <c r="B465" s="1" t="s">
        <v>235</v>
      </c>
      <c r="C465">
        <v>300</v>
      </c>
      <c r="D465">
        <v>292.5</v>
      </c>
      <c r="E465" s="1" t="s">
        <v>1192</v>
      </c>
    </row>
    <row r="466" spans="1:5" x14ac:dyDescent="0.25">
      <c r="A466" s="26">
        <v>45159.389710648145</v>
      </c>
      <c r="B466" s="1" t="s">
        <v>214</v>
      </c>
      <c r="C466">
        <v>250</v>
      </c>
      <c r="D466">
        <v>243.75</v>
      </c>
      <c r="E466" s="1" t="s">
        <v>188</v>
      </c>
    </row>
    <row r="467" spans="1:5" x14ac:dyDescent="0.25">
      <c r="A467" s="26">
        <v>45159.392060185186</v>
      </c>
      <c r="B467" s="1" t="s">
        <v>1482</v>
      </c>
      <c r="C467">
        <v>30</v>
      </c>
      <c r="D467">
        <v>29.25</v>
      </c>
      <c r="E467" s="1" t="s">
        <v>1192</v>
      </c>
    </row>
    <row r="468" spans="1:5" x14ac:dyDescent="0.25">
      <c r="A468" s="26">
        <v>45159.40834490741</v>
      </c>
      <c r="B468" s="1" t="s">
        <v>1483</v>
      </c>
      <c r="C468">
        <v>10</v>
      </c>
      <c r="D468">
        <v>9.75</v>
      </c>
      <c r="E468" s="1" t="s">
        <v>1192</v>
      </c>
    </row>
    <row r="469" spans="1:5" x14ac:dyDescent="0.25">
      <c r="A469" s="26">
        <v>45159.409178240741</v>
      </c>
      <c r="B469" s="1" t="s">
        <v>1484</v>
      </c>
      <c r="C469">
        <v>1</v>
      </c>
      <c r="D469">
        <v>0.97</v>
      </c>
      <c r="E469" s="1" t="s">
        <v>1192</v>
      </c>
    </row>
    <row r="470" spans="1:5" x14ac:dyDescent="0.25">
      <c r="A470" s="26">
        <v>45159.423252314817</v>
      </c>
      <c r="B470" s="1" t="s">
        <v>214</v>
      </c>
      <c r="C470">
        <v>400</v>
      </c>
      <c r="D470">
        <v>390</v>
      </c>
      <c r="E470" s="1" t="s">
        <v>188</v>
      </c>
    </row>
    <row r="471" spans="1:5" x14ac:dyDescent="0.25">
      <c r="A471" s="26">
        <v>45159.436898148146</v>
      </c>
      <c r="B471" s="1" t="s">
        <v>1257</v>
      </c>
      <c r="C471">
        <v>300</v>
      </c>
      <c r="D471">
        <v>292.5</v>
      </c>
      <c r="E471" s="1" t="s">
        <v>1192</v>
      </c>
    </row>
    <row r="472" spans="1:5" x14ac:dyDescent="0.25">
      <c r="A472" s="26">
        <v>45159.447800925926</v>
      </c>
      <c r="B472" s="1" t="s">
        <v>240</v>
      </c>
      <c r="C472">
        <v>200</v>
      </c>
      <c r="D472">
        <v>195</v>
      </c>
      <c r="E472" s="1" t="s">
        <v>1192</v>
      </c>
    </row>
    <row r="473" spans="1:5" x14ac:dyDescent="0.25">
      <c r="A473" s="26">
        <v>45159.458078703705</v>
      </c>
      <c r="B473" s="1" t="s">
        <v>157</v>
      </c>
      <c r="C473">
        <v>33</v>
      </c>
      <c r="D473">
        <v>32.17</v>
      </c>
      <c r="E473" s="1" t="s">
        <v>1192</v>
      </c>
    </row>
    <row r="474" spans="1:5" x14ac:dyDescent="0.25">
      <c r="A474" s="26">
        <v>45159.469571759262</v>
      </c>
      <c r="B474" s="1" t="s">
        <v>1485</v>
      </c>
      <c r="C474">
        <v>20</v>
      </c>
      <c r="D474">
        <v>19.5</v>
      </c>
      <c r="E474" s="1" t="s">
        <v>1192</v>
      </c>
    </row>
    <row r="475" spans="1:5" x14ac:dyDescent="0.25">
      <c r="A475" s="26">
        <v>45159.470046296294</v>
      </c>
      <c r="B475" s="1" t="s">
        <v>145</v>
      </c>
      <c r="C475">
        <v>50</v>
      </c>
      <c r="D475">
        <v>48.75</v>
      </c>
      <c r="E475" s="1" t="s">
        <v>1192</v>
      </c>
    </row>
    <row r="476" spans="1:5" x14ac:dyDescent="0.25">
      <c r="A476" s="26">
        <v>45159.483807870369</v>
      </c>
      <c r="B476" s="1" t="s">
        <v>1301</v>
      </c>
      <c r="C476">
        <v>2</v>
      </c>
      <c r="D476">
        <v>1.95</v>
      </c>
      <c r="E476" s="1" t="s">
        <v>1192</v>
      </c>
    </row>
    <row r="477" spans="1:5" x14ac:dyDescent="0.25">
      <c r="A477" s="26">
        <v>45159.49486111111</v>
      </c>
      <c r="B477" s="1" t="s">
        <v>1486</v>
      </c>
      <c r="C477">
        <v>38</v>
      </c>
      <c r="D477">
        <v>37.049999999999997</v>
      </c>
      <c r="E477" s="1" t="s">
        <v>1192</v>
      </c>
    </row>
    <row r="478" spans="1:5" x14ac:dyDescent="0.25">
      <c r="A478" s="26">
        <v>45159.497013888889</v>
      </c>
      <c r="B478" s="1" t="s">
        <v>1487</v>
      </c>
      <c r="C478">
        <v>50</v>
      </c>
      <c r="D478">
        <v>48.75</v>
      </c>
      <c r="E478" s="1" t="s">
        <v>1192</v>
      </c>
    </row>
    <row r="479" spans="1:5" x14ac:dyDescent="0.25">
      <c r="A479" s="26">
        <v>45159.505833333336</v>
      </c>
      <c r="B479" s="1" t="s">
        <v>1488</v>
      </c>
      <c r="C479">
        <v>100</v>
      </c>
      <c r="D479">
        <v>97.5</v>
      </c>
      <c r="E479" s="1" t="s">
        <v>1192</v>
      </c>
    </row>
    <row r="480" spans="1:5" x14ac:dyDescent="0.25">
      <c r="A480" s="26">
        <v>45159.513043981482</v>
      </c>
      <c r="B480" s="1" t="s">
        <v>1489</v>
      </c>
      <c r="C480">
        <v>1000</v>
      </c>
      <c r="D480">
        <v>975</v>
      </c>
      <c r="E480" s="1" t="s">
        <v>1192</v>
      </c>
    </row>
    <row r="481" spans="1:5" x14ac:dyDescent="0.25">
      <c r="A481" s="26">
        <v>45159.515011574076</v>
      </c>
      <c r="B481" s="1" t="s">
        <v>247</v>
      </c>
      <c r="C481">
        <v>100</v>
      </c>
      <c r="D481">
        <v>97.5</v>
      </c>
      <c r="E481" s="1" t="s">
        <v>1192</v>
      </c>
    </row>
    <row r="482" spans="1:5" x14ac:dyDescent="0.25">
      <c r="A482" s="26">
        <v>45159.538726851853</v>
      </c>
      <c r="B482" s="1" t="s">
        <v>1490</v>
      </c>
      <c r="C482">
        <v>100</v>
      </c>
      <c r="D482">
        <v>97.5</v>
      </c>
      <c r="E482" s="1" t="s">
        <v>1192</v>
      </c>
    </row>
    <row r="483" spans="1:5" x14ac:dyDescent="0.25">
      <c r="A483" s="26">
        <v>45159.54923611111</v>
      </c>
      <c r="B483" s="1" t="s">
        <v>1491</v>
      </c>
      <c r="C483">
        <v>500</v>
      </c>
      <c r="D483">
        <v>487.5</v>
      </c>
      <c r="E483" s="1" t="s">
        <v>1192</v>
      </c>
    </row>
    <row r="484" spans="1:5" x14ac:dyDescent="0.25">
      <c r="A484" s="26">
        <v>45159.559293981481</v>
      </c>
      <c r="B484" s="1" t="s">
        <v>1492</v>
      </c>
      <c r="C484">
        <v>10</v>
      </c>
      <c r="D484">
        <v>9.75</v>
      </c>
      <c r="E484" s="1" t="s">
        <v>1192</v>
      </c>
    </row>
    <row r="485" spans="1:5" x14ac:dyDescent="0.25">
      <c r="A485" s="26">
        <v>45159.5703125</v>
      </c>
      <c r="B485" s="1" t="s">
        <v>1313</v>
      </c>
      <c r="C485">
        <v>200</v>
      </c>
      <c r="D485">
        <v>195</v>
      </c>
      <c r="E485" s="1" t="s">
        <v>1192</v>
      </c>
    </row>
    <row r="486" spans="1:5" x14ac:dyDescent="0.25">
      <c r="A486" s="26">
        <v>45159.61278935185</v>
      </c>
      <c r="B486" s="1" t="s">
        <v>1493</v>
      </c>
      <c r="C486">
        <v>15</v>
      </c>
      <c r="D486">
        <v>14.62</v>
      </c>
      <c r="E486" s="1" t="s">
        <v>1192</v>
      </c>
    </row>
    <row r="487" spans="1:5" x14ac:dyDescent="0.25">
      <c r="A487" s="26">
        <v>45159.631747685184</v>
      </c>
      <c r="B487" s="1" t="s">
        <v>1494</v>
      </c>
      <c r="C487">
        <v>15</v>
      </c>
      <c r="D487">
        <v>14.62</v>
      </c>
      <c r="E487" s="1" t="s">
        <v>1192</v>
      </c>
    </row>
    <row r="488" spans="1:5" x14ac:dyDescent="0.25">
      <c r="A488" s="26">
        <v>45159.640092592592</v>
      </c>
      <c r="B488" s="1" t="s">
        <v>138</v>
      </c>
      <c r="C488">
        <v>100</v>
      </c>
      <c r="D488">
        <v>97.5</v>
      </c>
      <c r="E488" s="1" t="s">
        <v>1192</v>
      </c>
    </row>
    <row r="489" spans="1:5" x14ac:dyDescent="0.25">
      <c r="A489" s="26">
        <v>45159.675694444442</v>
      </c>
      <c r="B489" s="1" t="s">
        <v>142</v>
      </c>
      <c r="C489">
        <v>50</v>
      </c>
      <c r="D489">
        <v>48.75</v>
      </c>
      <c r="E489" s="1" t="s">
        <v>1192</v>
      </c>
    </row>
    <row r="490" spans="1:5" x14ac:dyDescent="0.25">
      <c r="A490" s="26">
        <v>45159.687951388885</v>
      </c>
      <c r="B490" s="1" t="s">
        <v>1495</v>
      </c>
      <c r="C490">
        <v>100</v>
      </c>
      <c r="D490">
        <v>97.5</v>
      </c>
      <c r="E490" s="1" t="s">
        <v>1192</v>
      </c>
    </row>
    <row r="491" spans="1:5" x14ac:dyDescent="0.25">
      <c r="A491" s="26">
        <v>45159.772002314814</v>
      </c>
      <c r="B491" s="1" t="s">
        <v>1197</v>
      </c>
      <c r="C491">
        <v>25</v>
      </c>
      <c r="D491">
        <v>24.37</v>
      </c>
      <c r="E491" s="1" t="s">
        <v>1192</v>
      </c>
    </row>
    <row r="492" spans="1:5" x14ac:dyDescent="0.25">
      <c r="A492" s="26">
        <v>45159.833067129628</v>
      </c>
      <c r="B492" s="1" t="s">
        <v>1496</v>
      </c>
      <c r="C492">
        <v>100</v>
      </c>
      <c r="D492">
        <v>97.5</v>
      </c>
      <c r="E492" s="1" t="s">
        <v>1192</v>
      </c>
    </row>
    <row r="493" spans="1:5" x14ac:dyDescent="0.25">
      <c r="A493" s="26">
        <v>45159.877511574072</v>
      </c>
      <c r="B493" s="1" t="s">
        <v>1422</v>
      </c>
      <c r="C493">
        <v>10</v>
      </c>
      <c r="D493">
        <v>9.75</v>
      </c>
      <c r="E493" s="1" t="s">
        <v>188</v>
      </c>
    </row>
    <row r="494" spans="1:5" x14ac:dyDescent="0.25">
      <c r="A494" s="26">
        <v>45159.891331018516</v>
      </c>
      <c r="B494" s="1" t="s">
        <v>236</v>
      </c>
      <c r="C494">
        <v>100</v>
      </c>
      <c r="D494">
        <v>97.5</v>
      </c>
      <c r="E494" s="1" t="s">
        <v>1192</v>
      </c>
    </row>
    <row r="495" spans="1:5" x14ac:dyDescent="0.25">
      <c r="A495" s="26">
        <v>45159.910092592596</v>
      </c>
      <c r="B495" s="1" t="s">
        <v>219</v>
      </c>
      <c r="C495">
        <v>100</v>
      </c>
      <c r="D495">
        <v>97.5</v>
      </c>
      <c r="E495" s="1" t="s">
        <v>1192</v>
      </c>
    </row>
    <row r="496" spans="1:5" x14ac:dyDescent="0.25">
      <c r="A496" s="26">
        <v>45159.948541666665</v>
      </c>
      <c r="B496" s="1" t="s">
        <v>1026</v>
      </c>
      <c r="C496">
        <v>300</v>
      </c>
      <c r="D496">
        <v>292.5</v>
      </c>
      <c r="E496" s="1" t="s">
        <v>1192</v>
      </c>
    </row>
    <row r="497" spans="1:5" x14ac:dyDescent="0.25">
      <c r="A497" s="26">
        <v>45159.979120370372</v>
      </c>
      <c r="B497" s="1" t="s">
        <v>1377</v>
      </c>
      <c r="C497">
        <v>10</v>
      </c>
      <c r="D497">
        <v>9.75</v>
      </c>
      <c r="E497" s="1" t="s">
        <v>1192</v>
      </c>
    </row>
    <row r="498" spans="1:5" x14ac:dyDescent="0.25">
      <c r="A498" s="26">
        <v>45159.988599537035</v>
      </c>
      <c r="B498" s="1" t="s">
        <v>1497</v>
      </c>
      <c r="C498">
        <v>10</v>
      </c>
      <c r="D498">
        <v>9.75</v>
      </c>
      <c r="E498" s="1" t="s">
        <v>1192</v>
      </c>
    </row>
    <row r="499" spans="1:5" x14ac:dyDescent="0.25">
      <c r="A499" s="26">
        <v>45159.993634259263</v>
      </c>
      <c r="B499" s="1" t="s">
        <v>214</v>
      </c>
      <c r="C499">
        <v>640</v>
      </c>
      <c r="D499">
        <v>624</v>
      </c>
      <c r="E499" s="1" t="s">
        <v>188</v>
      </c>
    </row>
    <row r="500" spans="1:5" x14ac:dyDescent="0.25">
      <c r="A500" s="26">
        <v>45160.056817129633</v>
      </c>
      <c r="B500" s="1" t="s">
        <v>214</v>
      </c>
      <c r="C500">
        <v>18000</v>
      </c>
      <c r="D500">
        <v>17550</v>
      </c>
      <c r="E500" s="1" t="s">
        <v>188</v>
      </c>
    </row>
    <row r="501" spans="1:5" x14ac:dyDescent="0.25">
      <c r="A501" s="26">
        <v>45160.057997685188</v>
      </c>
      <c r="B501" s="1" t="s">
        <v>187</v>
      </c>
      <c r="C501">
        <v>100</v>
      </c>
      <c r="D501">
        <v>97.5</v>
      </c>
      <c r="E501" s="1" t="s">
        <v>188</v>
      </c>
    </row>
    <row r="502" spans="1:5" x14ac:dyDescent="0.25">
      <c r="A502" s="26">
        <v>45160.060706018521</v>
      </c>
      <c r="B502" s="1" t="s">
        <v>1183</v>
      </c>
      <c r="C502">
        <v>30</v>
      </c>
      <c r="D502">
        <v>29.25</v>
      </c>
      <c r="E502" s="1" t="s">
        <v>188</v>
      </c>
    </row>
    <row r="503" spans="1:5" x14ac:dyDescent="0.25">
      <c r="A503" s="26">
        <v>45160.06659722222</v>
      </c>
      <c r="B503" s="1" t="s">
        <v>1498</v>
      </c>
      <c r="C503">
        <v>100</v>
      </c>
      <c r="D503">
        <v>97.5</v>
      </c>
      <c r="E503" s="1" t="s">
        <v>1192</v>
      </c>
    </row>
    <row r="504" spans="1:5" x14ac:dyDescent="0.25">
      <c r="A504" s="26">
        <v>45160.066736111112</v>
      </c>
      <c r="B504" s="1" t="s">
        <v>1499</v>
      </c>
      <c r="C504">
        <v>323</v>
      </c>
      <c r="D504">
        <v>314.92</v>
      </c>
      <c r="E504" s="1" t="s">
        <v>1192</v>
      </c>
    </row>
    <row r="505" spans="1:5" x14ac:dyDescent="0.25">
      <c r="A505" s="26">
        <v>45160.089618055557</v>
      </c>
      <c r="B505" s="1" t="s">
        <v>1429</v>
      </c>
      <c r="C505">
        <v>100</v>
      </c>
      <c r="D505">
        <v>97.5</v>
      </c>
      <c r="E505" s="1" t="s">
        <v>1192</v>
      </c>
    </row>
    <row r="506" spans="1:5" x14ac:dyDescent="0.25">
      <c r="A506" s="26">
        <v>45160.119791666664</v>
      </c>
      <c r="B506" s="1" t="s">
        <v>114</v>
      </c>
      <c r="C506">
        <v>1</v>
      </c>
      <c r="D506">
        <v>0.97</v>
      </c>
      <c r="E506" s="1" t="s">
        <v>1192</v>
      </c>
    </row>
    <row r="507" spans="1:5" x14ac:dyDescent="0.25">
      <c r="A507" s="26">
        <v>45160.163124999999</v>
      </c>
      <c r="B507" s="1" t="s">
        <v>203</v>
      </c>
      <c r="C507">
        <v>100</v>
      </c>
      <c r="D507">
        <v>97.5</v>
      </c>
      <c r="E507" s="1" t="s">
        <v>188</v>
      </c>
    </row>
    <row r="508" spans="1:5" x14ac:dyDescent="0.25">
      <c r="A508" s="26">
        <v>45160.178148148145</v>
      </c>
      <c r="B508" s="1" t="s">
        <v>1422</v>
      </c>
      <c r="C508">
        <v>15</v>
      </c>
      <c r="D508">
        <v>14.62</v>
      </c>
      <c r="E508" s="1" t="s">
        <v>188</v>
      </c>
    </row>
    <row r="509" spans="1:5" x14ac:dyDescent="0.25">
      <c r="A509" s="26">
        <v>45160.198391203703</v>
      </c>
      <c r="B509" s="1" t="s">
        <v>1500</v>
      </c>
      <c r="C509">
        <v>30</v>
      </c>
      <c r="D509">
        <v>29.25</v>
      </c>
      <c r="E509" s="1" t="s">
        <v>1192</v>
      </c>
    </row>
    <row r="510" spans="1:5" x14ac:dyDescent="0.25">
      <c r="A510" s="26">
        <v>45160.222025462965</v>
      </c>
      <c r="B510" s="1" t="s">
        <v>354</v>
      </c>
      <c r="C510">
        <v>300</v>
      </c>
      <c r="D510">
        <v>292.5</v>
      </c>
      <c r="E510" s="1" t="s">
        <v>188</v>
      </c>
    </row>
    <row r="511" spans="1:5" x14ac:dyDescent="0.25">
      <c r="A511" s="26">
        <v>45160.26158564815</v>
      </c>
      <c r="B511" s="1" t="s">
        <v>207</v>
      </c>
      <c r="C511">
        <v>100</v>
      </c>
      <c r="D511">
        <v>97.5</v>
      </c>
      <c r="E511" s="1" t="s">
        <v>188</v>
      </c>
    </row>
    <row r="512" spans="1:5" x14ac:dyDescent="0.25">
      <c r="A512" s="26">
        <v>45160.42728009259</v>
      </c>
      <c r="B512" s="1" t="s">
        <v>111</v>
      </c>
      <c r="C512">
        <v>100</v>
      </c>
      <c r="D512">
        <v>97.5</v>
      </c>
      <c r="E512" s="1" t="s">
        <v>1192</v>
      </c>
    </row>
    <row r="513" spans="1:5" x14ac:dyDescent="0.25">
      <c r="A513" s="26">
        <v>45160.432662037034</v>
      </c>
      <c r="B513" s="1" t="s">
        <v>111</v>
      </c>
      <c r="C513">
        <v>100</v>
      </c>
      <c r="D513">
        <v>97.5</v>
      </c>
      <c r="E513" s="1" t="s">
        <v>188</v>
      </c>
    </row>
    <row r="514" spans="1:5" x14ac:dyDescent="0.25">
      <c r="A514" s="26">
        <v>45160.436226851853</v>
      </c>
      <c r="B514" s="1" t="s">
        <v>111</v>
      </c>
      <c r="C514">
        <v>100</v>
      </c>
      <c r="D514">
        <v>97.5</v>
      </c>
      <c r="E514" s="1" t="s">
        <v>1192</v>
      </c>
    </row>
    <row r="515" spans="1:5" x14ac:dyDescent="0.25">
      <c r="A515" s="26">
        <v>45160.452256944445</v>
      </c>
      <c r="B515" s="1" t="s">
        <v>1501</v>
      </c>
      <c r="C515">
        <v>10</v>
      </c>
      <c r="D515">
        <v>9.75</v>
      </c>
      <c r="E515" s="1" t="s">
        <v>1192</v>
      </c>
    </row>
    <row r="516" spans="1:5" x14ac:dyDescent="0.25">
      <c r="A516" s="26">
        <v>45160.458483796298</v>
      </c>
      <c r="B516" s="1" t="s">
        <v>1502</v>
      </c>
      <c r="C516">
        <v>100</v>
      </c>
      <c r="D516">
        <v>97.5</v>
      </c>
      <c r="E516" s="1" t="s">
        <v>1192</v>
      </c>
    </row>
    <row r="517" spans="1:5" x14ac:dyDescent="0.25">
      <c r="A517" s="26">
        <v>45160.481423611112</v>
      </c>
      <c r="B517" s="1" t="s">
        <v>112</v>
      </c>
      <c r="C517">
        <v>50</v>
      </c>
      <c r="D517">
        <v>48.75</v>
      </c>
      <c r="E517" s="1" t="s">
        <v>188</v>
      </c>
    </row>
    <row r="518" spans="1:5" x14ac:dyDescent="0.25">
      <c r="A518" s="26">
        <v>45160.481921296298</v>
      </c>
      <c r="B518" s="1" t="s">
        <v>1301</v>
      </c>
      <c r="C518">
        <v>10</v>
      </c>
      <c r="D518">
        <v>9.75</v>
      </c>
      <c r="E518" s="1" t="s">
        <v>1192</v>
      </c>
    </row>
    <row r="519" spans="1:5" x14ac:dyDescent="0.25">
      <c r="A519" s="26">
        <v>45160.521770833337</v>
      </c>
      <c r="B519" s="1" t="s">
        <v>200</v>
      </c>
      <c r="C519">
        <v>300</v>
      </c>
      <c r="D519">
        <v>292.5</v>
      </c>
      <c r="E519" s="1" t="s">
        <v>188</v>
      </c>
    </row>
    <row r="520" spans="1:5" x14ac:dyDescent="0.25">
      <c r="A520" s="26">
        <v>45160.55945601852</v>
      </c>
      <c r="B520" s="1" t="s">
        <v>1503</v>
      </c>
      <c r="C520">
        <v>50</v>
      </c>
      <c r="D520">
        <v>48.75</v>
      </c>
      <c r="E520" s="1" t="s">
        <v>1192</v>
      </c>
    </row>
    <row r="521" spans="1:5" x14ac:dyDescent="0.25">
      <c r="A521" s="26">
        <v>45160.758449074077</v>
      </c>
      <c r="B521" s="1" t="s">
        <v>1197</v>
      </c>
      <c r="C521">
        <v>50</v>
      </c>
      <c r="D521">
        <v>48.75</v>
      </c>
      <c r="E521" s="1" t="s">
        <v>1192</v>
      </c>
    </row>
    <row r="522" spans="1:5" x14ac:dyDescent="0.25">
      <c r="A522" s="26">
        <v>45160.822314814817</v>
      </c>
      <c r="B522" s="1" t="s">
        <v>220</v>
      </c>
      <c r="C522">
        <v>100</v>
      </c>
      <c r="D522">
        <v>97.5</v>
      </c>
      <c r="E522" s="1" t="s">
        <v>1192</v>
      </c>
    </row>
    <row r="523" spans="1:5" x14ac:dyDescent="0.25">
      <c r="A523" s="26">
        <v>45160.823125000003</v>
      </c>
      <c r="B523" s="1" t="s">
        <v>220</v>
      </c>
      <c r="C523">
        <v>100</v>
      </c>
      <c r="D523">
        <v>97.5</v>
      </c>
      <c r="E523" s="1" t="s">
        <v>1192</v>
      </c>
    </row>
    <row r="524" spans="1:5" x14ac:dyDescent="0.25">
      <c r="A524" s="26">
        <v>45160.901319444441</v>
      </c>
      <c r="B524" s="1" t="s">
        <v>1504</v>
      </c>
      <c r="C524">
        <v>20</v>
      </c>
      <c r="D524">
        <v>19.5</v>
      </c>
      <c r="E524" s="1" t="s">
        <v>1192</v>
      </c>
    </row>
    <row r="525" spans="1:5" x14ac:dyDescent="0.25">
      <c r="A525" s="26">
        <v>45160.903275462966</v>
      </c>
      <c r="B525" s="1" t="s">
        <v>250</v>
      </c>
      <c r="C525">
        <v>300</v>
      </c>
      <c r="D525">
        <v>292.5</v>
      </c>
      <c r="E525" s="1" t="s">
        <v>1192</v>
      </c>
    </row>
    <row r="526" spans="1:5" x14ac:dyDescent="0.25">
      <c r="A526" s="26">
        <v>45160.927048611113</v>
      </c>
      <c r="B526" s="1" t="s">
        <v>214</v>
      </c>
      <c r="C526">
        <v>605</v>
      </c>
      <c r="D526">
        <v>589.87</v>
      </c>
      <c r="E526" s="1" t="s">
        <v>188</v>
      </c>
    </row>
    <row r="527" spans="1:5" x14ac:dyDescent="0.25">
      <c r="A527" s="26">
        <v>45161.016261574077</v>
      </c>
      <c r="B527" s="1" t="s">
        <v>1505</v>
      </c>
      <c r="C527">
        <v>300</v>
      </c>
      <c r="D527">
        <v>292.5</v>
      </c>
      <c r="E527" s="1" t="s">
        <v>1192</v>
      </c>
    </row>
    <row r="528" spans="1:5" x14ac:dyDescent="0.25">
      <c r="A528" s="26">
        <v>45161.495312500003</v>
      </c>
      <c r="B528" s="1" t="s">
        <v>111</v>
      </c>
      <c r="C528">
        <v>100</v>
      </c>
      <c r="D528">
        <v>97.5</v>
      </c>
      <c r="E528" s="1" t="s">
        <v>1192</v>
      </c>
    </row>
    <row r="529" spans="1:5" x14ac:dyDescent="0.25">
      <c r="A529" s="26">
        <v>45161.729895833334</v>
      </c>
      <c r="B529" s="1" t="s">
        <v>912</v>
      </c>
      <c r="C529">
        <v>50</v>
      </c>
      <c r="D529">
        <v>48.75</v>
      </c>
      <c r="E529" s="1" t="s">
        <v>1192</v>
      </c>
    </row>
    <row r="530" spans="1:5" x14ac:dyDescent="0.25">
      <c r="A530" s="26">
        <v>45161.816469907404</v>
      </c>
      <c r="B530" s="1" t="s">
        <v>214</v>
      </c>
      <c r="C530">
        <v>150</v>
      </c>
      <c r="D530">
        <v>146.25</v>
      </c>
      <c r="E530" s="1" t="s">
        <v>188</v>
      </c>
    </row>
    <row r="531" spans="1:5" x14ac:dyDescent="0.25">
      <c r="A531" s="26">
        <v>45161.83148148148</v>
      </c>
      <c r="B531" s="1" t="s">
        <v>1506</v>
      </c>
      <c r="C531">
        <v>300</v>
      </c>
      <c r="D531">
        <v>292.5</v>
      </c>
      <c r="E531" s="1" t="s">
        <v>188</v>
      </c>
    </row>
    <row r="532" spans="1:5" x14ac:dyDescent="0.25">
      <c r="A532" s="26">
        <v>45161.936041666668</v>
      </c>
      <c r="B532" s="1" t="s">
        <v>1507</v>
      </c>
      <c r="C532">
        <v>300</v>
      </c>
      <c r="D532">
        <v>292.5</v>
      </c>
      <c r="E532" s="1" t="s">
        <v>1192</v>
      </c>
    </row>
    <row r="533" spans="1:5" x14ac:dyDescent="0.25">
      <c r="A533" s="26">
        <v>45162.356828703705</v>
      </c>
      <c r="B533" s="1" t="s">
        <v>1197</v>
      </c>
      <c r="C533">
        <v>20</v>
      </c>
      <c r="D533">
        <v>19.5</v>
      </c>
      <c r="E533" s="1" t="s">
        <v>1192</v>
      </c>
    </row>
    <row r="534" spans="1:5" x14ac:dyDescent="0.25">
      <c r="A534" s="26">
        <v>45162.366377314815</v>
      </c>
      <c r="B534" s="1" t="s">
        <v>245</v>
      </c>
      <c r="C534">
        <v>300</v>
      </c>
      <c r="D534">
        <v>292.5</v>
      </c>
      <c r="E534" s="1" t="s">
        <v>1192</v>
      </c>
    </row>
    <row r="535" spans="1:5" x14ac:dyDescent="0.25">
      <c r="A535" s="26">
        <v>45162.428946759261</v>
      </c>
      <c r="B535" s="1" t="s">
        <v>1508</v>
      </c>
      <c r="C535">
        <v>500</v>
      </c>
      <c r="D535">
        <v>487.5</v>
      </c>
      <c r="E535" s="1" t="s">
        <v>1192</v>
      </c>
    </row>
    <row r="536" spans="1:5" x14ac:dyDescent="0.25">
      <c r="A536" s="26">
        <v>45162.444699074076</v>
      </c>
      <c r="B536" s="1" t="s">
        <v>214</v>
      </c>
      <c r="C536">
        <v>400</v>
      </c>
      <c r="D536">
        <v>390</v>
      </c>
      <c r="E536" s="1" t="s">
        <v>188</v>
      </c>
    </row>
    <row r="537" spans="1:5" x14ac:dyDescent="0.25">
      <c r="A537" s="26">
        <v>45162.453368055554</v>
      </c>
      <c r="B537" s="1" t="s">
        <v>231</v>
      </c>
      <c r="C537">
        <v>200</v>
      </c>
      <c r="D537">
        <v>195</v>
      </c>
      <c r="E537" s="1" t="s">
        <v>1192</v>
      </c>
    </row>
    <row r="538" spans="1:5" x14ac:dyDescent="0.25">
      <c r="A538" s="26">
        <v>45162.474907407406</v>
      </c>
      <c r="B538" s="1" t="s">
        <v>1509</v>
      </c>
      <c r="C538">
        <v>50</v>
      </c>
      <c r="D538">
        <v>48.75</v>
      </c>
      <c r="E538" s="1" t="s">
        <v>1192</v>
      </c>
    </row>
    <row r="539" spans="1:5" x14ac:dyDescent="0.25">
      <c r="A539" s="26">
        <v>45162.487071759257</v>
      </c>
      <c r="B539" s="1" t="s">
        <v>1510</v>
      </c>
      <c r="C539">
        <v>300</v>
      </c>
      <c r="D539">
        <v>292.5</v>
      </c>
      <c r="E539" s="1" t="s">
        <v>1192</v>
      </c>
    </row>
    <row r="540" spans="1:5" x14ac:dyDescent="0.25">
      <c r="A540" s="26">
        <v>45162.512708333335</v>
      </c>
      <c r="B540" s="1" t="s">
        <v>1511</v>
      </c>
      <c r="C540">
        <v>300</v>
      </c>
      <c r="D540">
        <v>292.5</v>
      </c>
      <c r="E540" s="1" t="s">
        <v>1192</v>
      </c>
    </row>
    <row r="541" spans="1:5" x14ac:dyDescent="0.25">
      <c r="A541" s="26">
        <v>45162.52138888889</v>
      </c>
      <c r="B541" s="1" t="s">
        <v>1512</v>
      </c>
      <c r="C541">
        <v>1000</v>
      </c>
      <c r="D541">
        <v>975</v>
      </c>
      <c r="E541" s="1" t="s">
        <v>1192</v>
      </c>
    </row>
    <row r="542" spans="1:5" x14ac:dyDescent="0.25">
      <c r="A542" s="26">
        <v>45162.610798611109</v>
      </c>
      <c r="B542" s="1" t="s">
        <v>1473</v>
      </c>
      <c r="C542">
        <v>100</v>
      </c>
      <c r="D542">
        <v>97.5</v>
      </c>
      <c r="E542" s="1" t="s">
        <v>1192</v>
      </c>
    </row>
    <row r="543" spans="1:5" x14ac:dyDescent="0.25">
      <c r="A543" s="26">
        <v>45162.825300925928</v>
      </c>
      <c r="B543" s="1" t="s">
        <v>1513</v>
      </c>
      <c r="C543">
        <v>100</v>
      </c>
      <c r="D543">
        <v>97.5</v>
      </c>
      <c r="E543" s="1" t="s">
        <v>1192</v>
      </c>
    </row>
    <row r="544" spans="1:5" x14ac:dyDescent="0.25">
      <c r="A544" s="26">
        <v>45162.847430555557</v>
      </c>
      <c r="B544" s="1" t="s">
        <v>1301</v>
      </c>
      <c r="C544">
        <v>5</v>
      </c>
      <c r="D544">
        <v>4.87</v>
      </c>
      <c r="E544" s="1" t="s">
        <v>1192</v>
      </c>
    </row>
    <row r="545" spans="1:5" x14ac:dyDescent="0.25">
      <c r="A545" s="26">
        <v>45162.956134259257</v>
      </c>
      <c r="B545" s="1" t="s">
        <v>214</v>
      </c>
      <c r="C545">
        <v>500</v>
      </c>
      <c r="D545">
        <v>487.5</v>
      </c>
      <c r="E545" s="1" t="s">
        <v>188</v>
      </c>
    </row>
    <row r="546" spans="1:5" x14ac:dyDescent="0.25">
      <c r="A546" s="26">
        <v>45163.417627314811</v>
      </c>
      <c r="B546" s="1" t="s">
        <v>214</v>
      </c>
      <c r="C546">
        <v>700</v>
      </c>
      <c r="D546">
        <v>682.5</v>
      </c>
      <c r="E546" s="1" t="s">
        <v>188</v>
      </c>
    </row>
    <row r="547" spans="1:5" x14ac:dyDescent="0.25">
      <c r="A547" s="26">
        <v>45163.495659722219</v>
      </c>
      <c r="B547" s="1" t="s">
        <v>1514</v>
      </c>
      <c r="C547">
        <v>5</v>
      </c>
      <c r="D547">
        <v>4.87</v>
      </c>
      <c r="E547" s="1" t="s">
        <v>1192</v>
      </c>
    </row>
    <row r="548" spans="1:5" x14ac:dyDescent="0.25">
      <c r="A548" s="26">
        <v>45163.498900462961</v>
      </c>
      <c r="B548" s="1" t="s">
        <v>1515</v>
      </c>
      <c r="C548">
        <v>50</v>
      </c>
      <c r="D548">
        <v>48.75</v>
      </c>
      <c r="E548" s="1" t="s">
        <v>1192</v>
      </c>
    </row>
    <row r="549" spans="1:5" x14ac:dyDescent="0.25">
      <c r="A549" s="26">
        <v>45163.507511574076</v>
      </c>
      <c r="B549" s="1" t="s">
        <v>190</v>
      </c>
      <c r="C549">
        <v>50</v>
      </c>
      <c r="D549">
        <v>48.75</v>
      </c>
      <c r="E549" s="1" t="s">
        <v>1192</v>
      </c>
    </row>
    <row r="550" spans="1:5" x14ac:dyDescent="0.25">
      <c r="A550" s="26">
        <v>45163.520196759258</v>
      </c>
      <c r="B550" s="1" t="s">
        <v>190</v>
      </c>
      <c r="C550">
        <v>50</v>
      </c>
      <c r="D550">
        <v>48.75</v>
      </c>
      <c r="E550" s="1" t="s">
        <v>188</v>
      </c>
    </row>
    <row r="551" spans="1:5" x14ac:dyDescent="0.25">
      <c r="A551" s="26">
        <v>45163.543206018519</v>
      </c>
      <c r="B551" s="1" t="s">
        <v>1516</v>
      </c>
      <c r="C551">
        <v>50</v>
      </c>
      <c r="D551">
        <v>48.75</v>
      </c>
      <c r="E551" s="1" t="s">
        <v>188</v>
      </c>
    </row>
    <row r="552" spans="1:5" x14ac:dyDescent="0.25">
      <c r="A552" s="26">
        <v>45163.546550925923</v>
      </c>
      <c r="B552" s="1" t="s">
        <v>1517</v>
      </c>
      <c r="C552">
        <v>25</v>
      </c>
      <c r="D552">
        <v>24.37</v>
      </c>
      <c r="E552" s="1" t="s">
        <v>1192</v>
      </c>
    </row>
    <row r="553" spans="1:5" x14ac:dyDescent="0.25">
      <c r="A553" s="26">
        <v>45163.561145833337</v>
      </c>
      <c r="B553" s="1" t="s">
        <v>1501</v>
      </c>
      <c r="C553">
        <v>10</v>
      </c>
      <c r="D553">
        <v>9.75</v>
      </c>
      <c r="E553" s="1" t="s">
        <v>1192</v>
      </c>
    </row>
    <row r="554" spans="1:5" x14ac:dyDescent="0.25">
      <c r="A554" s="26">
        <v>45163.655729166669</v>
      </c>
      <c r="B554" s="1" t="s">
        <v>1377</v>
      </c>
      <c r="C554">
        <v>10</v>
      </c>
      <c r="D554">
        <v>9.75</v>
      </c>
      <c r="E554" s="1" t="s">
        <v>1192</v>
      </c>
    </row>
    <row r="555" spans="1:5" x14ac:dyDescent="0.25">
      <c r="A555" s="26">
        <v>45163.662534722222</v>
      </c>
      <c r="B555" s="1" t="s">
        <v>1518</v>
      </c>
      <c r="C555">
        <v>200</v>
      </c>
      <c r="D555">
        <v>195</v>
      </c>
      <c r="E555" s="1" t="s">
        <v>188</v>
      </c>
    </row>
    <row r="556" spans="1:5" x14ac:dyDescent="0.25">
      <c r="A556" s="26">
        <v>45163.764548611114</v>
      </c>
      <c r="B556" s="1" t="s">
        <v>214</v>
      </c>
      <c r="C556">
        <v>600</v>
      </c>
      <c r="D556">
        <v>585</v>
      </c>
      <c r="E556" s="1" t="s">
        <v>188</v>
      </c>
    </row>
    <row r="557" spans="1:5" x14ac:dyDescent="0.25">
      <c r="A557" s="26">
        <v>45163.862743055557</v>
      </c>
      <c r="B557" s="1" t="s">
        <v>1197</v>
      </c>
      <c r="C557">
        <v>20</v>
      </c>
      <c r="D557">
        <v>19.5</v>
      </c>
      <c r="E557" s="1" t="s">
        <v>1192</v>
      </c>
    </row>
    <row r="558" spans="1:5" x14ac:dyDescent="0.25">
      <c r="A558" s="26">
        <v>45163.985995370371</v>
      </c>
      <c r="B558" s="1" t="s">
        <v>1519</v>
      </c>
      <c r="C558">
        <v>50</v>
      </c>
      <c r="D558">
        <v>48.75</v>
      </c>
      <c r="E558" s="1" t="s">
        <v>1192</v>
      </c>
    </row>
    <row r="559" spans="1:5" x14ac:dyDescent="0.25">
      <c r="A559" s="26">
        <v>45163.998113425929</v>
      </c>
      <c r="B559" s="1" t="s">
        <v>221</v>
      </c>
      <c r="C559">
        <v>1000</v>
      </c>
      <c r="D559">
        <v>975</v>
      </c>
      <c r="E559" s="1" t="s">
        <v>1192</v>
      </c>
    </row>
    <row r="560" spans="1:5" x14ac:dyDescent="0.25">
      <c r="A560" s="26">
        <v>45164.021481481483</v>
      </c>
      <c r="B560" s="1" t="s">
        <v>1520</v>
      </c>
      <c r="C560">
        <v>4</v>
      </c>
      <c r="D560">
        <v>3.9</v>
      </c>
      <c r="E560" s="1" t="s">
        <v>1192</v>
      </c>
    </row>
    <row r="561" spans="1:5" x14ac:dyDescent="0.25">
      <c r="A561" s="26">
        <v>45164.144513888888</v>
      </c>
      <c r="B561" s="1" t="s">
        <v>212</v>
      </c>
      <c r="C561">
        <v>100</v>
      </c>
      <c r="D561">
        <v>97.5</v>
      </c>
      <c r="E561" s="1" t="s">
        <v>1192</v>
      </c>
    </row>
    <row r="562" spans="1:5" x14ac:dyDescent="0.25">
      <c r="A562" s="26">
        <v>45164.320092592592</v>
      </c>
      <c r="B562" s="1" t="s">
        <v>1521</v>
      </c>
      <c r="C562">
        <v>50</v>
      </c>
      <c r="D562">
        <v>48.75</v>
      </c>
      <c r="E562" s="1" t="s">
        <v>1192</v>
      </c>
    </row>
    <row r="563" spans="1:5" x14ac:dyDescent="0.25">
      <c r="A563" s="26">
        <v>45164.340370370373</v>
      </c>
      <c r="B563" s="1" t="s">
        <v>111</v>
      </c>
      <c r="C563">
        <v>100</v>
      </c>
      <c r="D563">
        <v>97.5</v>
      </c>
      <c r="E563" s="1" t="s">
        <v>1192</v>
      </c>
    </row>
    <row r="564" spans="1:5" x14ac:dyDescent="0.25">
      <c r="A564" s="26">
        <v>45164.349479166667</v>
      </c>
      <c r="B564" s="1" t="s">
        <v>111</v>
      </c>
      <c r="C564">
        <v>100</v>
      </c>
      <c r="D564">
        <v>97.5</v>
      </c>
      <c r="E564" s="1" t="s">
        <v>188</v>
      </c>
    </row>
    <row r="565" spans="1:5" x14ac:dyDescent="0.25">
      <c r="A565" s="26">
        <v>45164.417557870373</v>
      </c>
      <c r="B565" s="1" t="s">
        <v>114</v>
      </c>
      <c r="C565">
        <v>1</v>
      </c>
      <c r="D565">
        <v>0.97</v>
      </c>
      <c r="E565" s="1" t="s">
        <v>1192</v>
      </c>
    </row>
    <row r="566" spans="1:5" x14ac:dyDescent="0.25">
      <c r="A566" s="26">
        <v>45164.441666666666</v>
      </c>
      <c r="B566" s="1" t="s">
        <v>214</v>
      </c>
      <c r="C566">
        <v>400</v>
      </c>
      <c r="D566">
        <v>390</v>
      </c>
      <c r="E566" s="1" t="s">
        <v>188</v>
      </c>
    </row>
    <row r="567" spans="1:5" x14ac:dyDescent="0.25">
      <c r="A567" s="26">
        <v>45164.599988425929</v>
      </c>
      <c r="B567" s="1" t="s">
        <v>1522</v>
      </c>
      <c r="C567">
        <v>300</v>
      </c>
      <c r="D567">
        <v>292.5</v>
      </c>
      <c r="E567" s="1" t="s">
        <v>1192</v>
      </c>
    </row>
    <row r="568" spans="1:5" x14ac:dyDescent="0.25">
      <c r="A568" s="26">
        <v>45164.972731481481</v>
      </c>
      <c r="B568" s="1" t="s">
        <v>1197</v>
      </c>
      <c r="C568">
        <v>10</v>
      </c>
      <c r="D568">
        <v>9.75</v>
      </c>
      <c r="E568" s="1" t="s">
        <v>1192</v>
      </c>
    </row>
    <row r="569" spans="1:5" x14ac:dyDescent="0.25">
      <c r="A569" s="26">
        <v>45164.985868055555</v>
      </c>
      <c r="B569" s="1" t="s">
        <v>214</v>
      </c>
      <c r="C569">
        <v>300</v>
      </c>
      <c r="D569">
        <v>292.5</v>
      </c>
      <c r="E569" s="1" t="s">
        <v>188</v>
      </c>
    </row>
    <row r="570" spans="1:5" x14ac:dyDescent="0.25">
      <c r="A570" s="26">
        <v>45165.088796296295</v>
      </c>
      <c r="B570" s="1" t="s">
        <v>138</v>
      </c>
      <c r="C570">
        <v>100</v>
      </c>
      <c r="D570">
        <v>97.5</v>
      </c>
      <c r="E570" s="1" t="s">
        <v>1192</v>
      </c>
    </row>
    <row r="571" spans="1:5" x14ac:dyDescent="0.25">
      <c r="A571" s="26">
        <v>45165.365706018521</v>
      </c>
      <c r="B571" s="1" t="s">
        <v>111</v>
      </c>
      <c r="C571">
        <v>100</v>
      </c>
      <c r="D571">
        <v>97.5</v>
      </c>
      <c r="E571" s="1" t="s">
        <v>1192</v>
      </c>
    </row>
    <row r="572" spans="1:5" x14ac:dyDescent="0.25">
      <c r="A572" s="26">
        <v>45165.371319444443</v>
      </c>
      <c r="B572" s="1" t="s">
        <v>111</v>
      </c>
      <c r="C572">
        <v>100</v>
      </c>
      <c r="D572">
        <v>97.5</v>
      </c>
      <c r="E572" s="1" t="s">
        <v>188</v>
      </c>
    </row>
    <row r="573" spans="1:5" x14ac:dyDescent="0.25">
      <c r="A573" s="26">
        <v>45165.419432870367</v>
      </c>
      <c r="B573" s="1" t="s">
        <v>214</v>
      </c>
      <c r="C573">
        <v>400</v>
      </c>
      <c r="D573">
        <v>390</v>
      </c>
      <c r="E573" s="1" t="s">
        <v>188</v>
      </c>
    </row>
    <row r="574" spans="1:5" x14ac:dyDescent="0.25">
      <c r="A574" s="26">
        <v>45165.479560185187</v>
      </c>
      <c r="B574" s="1" t="s">
        <v>767</v>
      </c>
      <c r="C574">
        <v>300</v>
      </c>
      <c r="D574">
        <v>292.5</v>
      </c>
      <c r="E574" s="1" t="s">
        <v>188</v>
      </c>
    </row>
    <row r="575" spans="1:5" x14ac:dyDescent="0.25">
      <c r="A575" s="26">
        <v>45165.783900462964</v>
      </c>
      <c r="B575" s="1" t="s">
        <v>1523</v>
      </c>
      <c r="C575">
        <v>10</v>
      </c>
      <c r="D575">
        <v>9.75</v>
      </c>
      <c r="E575" s="1" t="s">
        <v>1192</v>
      </c>
    </row>
    <row r="576" spans="1:5" x14ac:dyDescent="0.25">
      <c r="A576" s="26">
        <v>45165.872175925928</v>
      </c>
      <c r="B576" s="1" t="s">
        <v>1524</v>
      </c>
      <c r="C576">
        <v>100</v>
      </c>
      <c r="D576">
        <v>97.5</v>
      </c>
      <c r="E576" s="1" t="s">
        <v>1192</v>
      </c>
    </row>
    <row r="577" spans="1:5" x14ac:dyDescent="0.25">
      <c r="A577" s="26">
        <v>45165.896273148152</v>
      </c>
      <c r="B577" s="1" t="s">
        <v>214</v>
      </c>
      <c r="C577">
        <v>300</v>
      </c>
      <c r="D577">
        <v>292.5</v>
      </c>
      <c r="E577" s="1" t="s">
        <v>188</v>
      </c>
    </row>
    <row r="578" spans="1:5" x14ac:dyDescent="0.25">
      <c r="A578" s="26">
        <v>45165.928715277776</v>
      </c>
      <c r="B578" s="1" t="s">
        <v>111</v>
      </c>
      <c r="C578">
        <v>100</v>
      </c>
      <c r="D578">
        <v>97.5</v>
      </c>
      <c r="E578" s="1" t="s">
        <v>1192</v>
      </c>
    </row>
    <row r="579" spans="1:5" x14ac:dyDescent="0.25">
      <c r="A579" s="26">
        <v>45165.936041666668</v>
      </c>
      <c r="B579" s="1" t="s">
        <v>111</v>
      </c>
      <c r="C579">
        <v>100</v>
      </c>
      <c r="D579">
        <v>97.5</v>
      </c>
      <c r="E579" s="1" t="s">
        <v>188</v>
      </c>
    </row>
    <row r="580" spans="1:5" x14ac:dyDescent="0.25">
      <c r="A580" s="26">
        <v>45166.310856481483</v>
      </c>
      <c r="B580" s="1" t="s">
        <v>1525</v>
      </c>
      <c r="C580">
        <v>700</v>
      </c>
      <c r="D580">
        <v>682.5</v>
      </c>
      <c r="E580" s="1" t="s">
        <v>188</v>
      </c>
    </row>
    <row r="581" spans="1:5" x14ac:dyDescent="0.25">
      <c r="A581" s="26">
        <v>45166.428703703707</v>
      </c>
      <c r="B581" s="1" t="s">
        <v>214</v>
      </c>
      <c r="C581">
        <v>400</v>
      </c>
      <c r="D581">
        <v>390</v>
      </c>
      <c r="E581" s="1" t="s">
        <v>188</v>
      </c>
    </row>
    <row r="582" spans="1:5" x14ac:dyDescent="0.25">
      <c r="A582" s="26">
        <v>45166.506215277775</v>
      </c>
      <c r="B582" s="1" t="s">
        <v>1526</v>
      </c>
      <c r="C582">
        <v>300</v>
      </c>
      <c r="D582">
        <v>292.5</v>
      </c>
      <c r="E582" s="1" t="s">
        <v>1192</v>
      </c>
    </row>
    <row r="583" spans="1:5" x14ac:dyDescent="0.25">
      <c r="A583" s="26">
        <v>45166.545208333337</v>
      </c>
      <c r="B583" s="1" t="s">
        <v>1516</v>
      </c>
      <c r="C583">
        <v>15</v>
      </c>
      <c r="D583">
        <v>14.62</v>
      </c>
      <c r="E583" s="1" t="s">
        <v>1192</v>
      </c>
    </row>
    <row r="584" spans="1:5" x14ac:dyDescent="0.25">
      <c r="A584" s="26">
        <v>45166.624143518522</v>
      </c>
      <c r="B584" s="1" t="s">
        <v>138</v>
      </c>
      <c r="C584">
        <v>100</v>
      </c>
      <c r="D584">
        <v>97.5</v>
      </c>
      <c r="E584" s="1" t="s">
        <v>188</v>
      </c>
    </row>
    <row r="585" spans="1:5" x14ac:dyDescent="0.25">
      <c r="A585" s="26">
        <v>45166.67019675926</v>
      </c>
      <c r="B585" s="1" t="s">
        <v>1527</v>
      </c>
      <c r="C585">
        <v>20</v>
      </c>
      <c r="D585">
        <v>19.5</v>
      </c>
      <c r="E585" s="1" t="s">
        <v>1192</v>
      </c>
    </row>
    <row r="586" spans="1:5" x14ac:dyDescent="0.25">
      <c r="A586" s="26">
        <v>45166.732997685183</v>
      </c>
      <c r="B586" s="1" t="s">
        <v>108</v>
      </c>
      <c r="C586">
        <v>10</v>
      </c>
      <c r="D586">
        <v>9.75</v>
      </c>
      <c r="E586" s="1" t="s">
        <v>188</v>
      </c>
    </row>
    <row r="587" spans="1:5" x14ac:dyDescent="0.25">
      <c r="A587" s="26">
        <v>45166.74459490741</v>
      </c>
      <c r="B587" s="1" t="s">
        <v>160</v>
      </c>
      <c r="C587">
        <v>100</v>
      </c>
      <c r="D587">
        <v>97.5</v>
      </c>
      <c r="E587" s="1" t="s">
        <v>1192</v>
      </c>
    </row>
    <row r="588" spans="1:5" x14ac:dyDescent="0.25">
      <c r="A588" s="26">
        <v>45166.750636574077</v>
      </c>
      <c r="B588" s="1" t="s">
        <v>108</v>
      </c>
      <c r="C588">
        <v>10</v>
      </c>
      <c r="D588">
        <v>9.75</v>
      </c>
      <c r="E588" s="1" t="s">
        <v>188</v>
      </c>
    </row>
    <row r="589" spans="1:5" x14ac:dyDescent="0.25">
      <c r="A589" s="26">
        <v>45166.772511574076</v>
      </c>
      <c r="B589" s="1" t="s">
        <v>214</v>
      </c>
      <c r="C589">
        <v>350</v>
      </c>
      <c r="D589">
        <v>341.25</v>
      </c>
      <c r="E589" s="1" t="s">
        <v>188</v>
      </c>
    </row>
    <row r="590" spans="1:5" x14ac:dyDescent="0.25">
      <c r="A590" s="26">
        <v>45166.939768518518</v>
      </c>
      <c r="B590" s="1" t="s">
        <v>1528</v>
      </c>
      <c r="C590">
        <v>48</v>
      </c>
      <c r="D590">
        <v>46.8</v>
      </c>
      <c r="E590" s="1" t="s">
        <v>1192</v>
      </c>
    </row>
    <row r="591" spans="1:5" x14ac:dyDescent="0.25">
      <c r="A591" s="26">
        <v>45167.035046296296</v>
      </c>
      <c r="B591" s="1" t="s">
        <v>1308</v>
      </c>
      <c r="C591">
        <v>1000</v>
      </c>
      <c r="D591">
        <v>975</v>
      </c>
      <c r="E591" s="1" t="s">
        <v>1192</v>
      </c>
    </row>
    <row r="592" spans="1:5" x14ac:dyDescent="0.25">
      <c r="A592" s="26">
        <v>45167.282511574071</v>
      </c>
      <c r="B592" s="1" t="s">
        <v>1529</v>
      </c>
      <c r="C592">
        <v>300</v>
      </c>
      <c r="D592">
        <v>292.5</v>
      </c>
      <c r="E592" s="1" t="s">
        <v>1192</v>
      </c>
    </row>
    <row r="593" spans="1:5" x14ac:dyDescent="0.25">
      <c r="A593" s="26">
        <v>45167.321921296294</v>
      </c>
      <c r="B593" s="1" t="s">
        <v>114</v>
      </c>
      <c r="C593">
        <v>1</v>
      </c>
      <c r="D593">
        <v>0.97</v>
      </c>
      <c r="E593" s="1" t="s">
        <v>1192</v>
      </c>
    </row>
    <row r="594" spans="1:5" x14ac:dyDescent="0.25">
      <c r="A594" s="26">
        <v>45167.37290509259</v>
      </c>
      <c r="B594" s="1" t="s">
        <v>1370</v>
      </c>
      <c r="C594">
        <v>100</v>
      </c>
      <c r="D594">
        <v>97.5</v>
      </c>
      <c r="E594" s="1" t="s">
        <v>1192</v>
      </c>
    </row>
    <row r="595" spans="1:5" x14ac:dyDescent="0.25">
      <c r="A595" s="26">
        <v>45167.426828703705</v>
      </c>
      <c r="B595" s="1" t="s">
        <v>214</v>
      </c>
      <c r="C595">
        <v>430</v>
      </c>
      <c r="D595">
        <v>419.25</v>
      </c>
      <c r="E595" s="1" t="s">
        <v>188</v>
      </c>
    </row>
    <row r="596" spans="1:5" x14ac:dyDescent="0.25">
      <c r="A596" s="26">
        <v>45167.512523148151</v>
      </c>
      <c r="B596" s="1" t="s">
        <v>1530</v>
      </c>
      <c r="C596">
        <v>30</v>
      </c>
      <c r="D596">
        <v>29.25</v>
      </c>
      <c r="E596" s="1" t="s">
        <v>1192</v>
      </c>
    </row>
    <row r="597" spans="1:5" x14ac:dyDescent="0.25">
      <c r="A597" s="26">
        <v>45167.525833333333</v>
      </c>
      <c r="B597" s="1" t="s">
        <v>1531</v>
      </c>
      <c r="C597">
        <v>50</v>
      </c>
      <c r="D597">
        <v>48.75</v>
      </c>
      <c r="E597" s="1" t="s">
        <v>1192</v>
      </c>
    </row>
    <row r="598" spans="1:5" x14ac:dyDescent="0.25">
      <c r="A598" s="26">
        <v>45167.556458333333</v>
      </c>
      <c r="B598" s="1" t="s">
        <v>1239</v>
      </c>
      <c r="C598">
        <v>20</v>
      </c>
      <c r="D598">
        <v>19.5</v>
      </c>
      <c r="E598" s="1" t="s">
        <v>1192</v>
      </c>
    </row>
    <row r="599" spans="1:5" x14ac:dyDescent="0.25">
      <c r="A599" s="26">
        <v>45167.626597222225</v>
      </c>
      <c r="B599" s="1" t="s">
        <v>1523</v>
      </c>
      <c r="C599">
        <v>10</v>
      </c>
      <c r="D599">
        <v>9.75</v>
      </c>
      <c r="E599" s="1" t="s">
        <v>188</v>
      </c>
    </row>
    <row r="600" spans="1:5" x14ac:dyDescent="0.25">
      <c r="A600" s="26">
        <v>45167.722303240742</v>
      </c>
      <c r="B600" s="1" t="s">
        <v>1532</v>
      </c>
      <c r="C600">
        <v>1000</v>
      </c>
      <c r="D600">
        <v>975</v>
      </c>
      <c r="E600" s="1" t="s">
        <v>1192</v>
      </c>
    </row>
    <row r="601" spans="1:5" x14ac:dyDescent="0.25">
      <c r="A601" s="26">
        <v>45167.738935185182</v>
      </c>
      <c r="B601" s="1" t="s">
        <v>114</v>
      </c>
      <c r="C601">
        <v>1</v>
      </c>
      <c r="D601">
        <v>0.97</v>
      </c>
      <c r="E601" s="1" t="s">
        <v>1192</v>
      </c>
    </row>
    <row r="602" spans="1:5" x14ac:dyDescent="0.25">
      <c r="A602" s="26">
        <v>45167.778645833336</v>
      </c>
      <c r="B602" s="1" t="s">
        <v>214</v>
      </c>
      <c r="C602">
        <v>340</v>
      </c>
      <c r="D602">
        <v>331.5</v>
      </c>
      <c r="E602" s="1" t="s">
        <v>188</v>
      </c>
    </row>
    <row r="603" spans="1:5" x14ac:dyDescent="0.25">
      <c r="A603" s="26">
        <v>45168.005740740744</v>
      </c>
      <c r="B603" s="1" t="s">
        <v>1533</v>
      </c>
      <c r="C603">
        <v>106</v>
      </c>
      <c r="D603">
        <v>103.35</v>
      </c>
      <c r="E603" s="1" t="s">
        <v>1192</v>
      </c>
    </row>
    <row r="604" spans="1:5" x14ac:dyDescent="0.25">
      <c r="A604" s="26">
        <v>45168.149074074077</v>
      </c>
      <c r="B604" s="1" t="s">
        <v>1402</v>
      </c>
      <c r="C604">
        <v>50</v>
      </c>
      <c r="D604">
        <v>48.75</v>
      </c>
      <c r="E604" s="1" t="s">
        <v>1192</v>
      </c>
    </row>
    <row r="605" spans="1:5" x14ac:dyDescent="0.25">
      <c r="A605" s="26">
        <v>45168.442557870374</v>
      </c>
      <c r="B605" s="1" t="s">
        <v>214</v>
      </c>
      <c r="C605">
        <v>400</v>
      </c>
      <c r="D605">
        <v>390</v>
      </c>
      <c r="E605" s="1" t="s">
        <v>188</v>
      </c>
    </row>
    <row r="606" spans="1:5" x14ac:dyDescent="0.25">
      <c r="A606" s="26">
        <v>45168.490115740744</v>
      </c>
      <c r="B606" s="1" t="s">
        <v>1518</v>
      </c>
      <c r="C606">
        <v>100</v>
      </c>
      <c r="D606">
        <v>97.5</v>
      </c>
      <c r="E606" s="1" t="s">
        <v>1192</v>
      </c>
    </row>
    <row r="607" spans="1:5" x14ac:dyDescent="0.25">
      <c r="A607" s="26">
        <v>45168.684398148151</v>
      </c>
      <c r="B607" s="1" t="s">
        <v>1534</v>
      </c>
      <c r="C607">
        <v>200</v>
      </c>
      <c r="D607">
        <v>195</v>
      </c>
      <c r="E607" s="1" t="s">
        <v>188</v>
      </c>
    </row>
    <row r="608" spans="1:5" x14ac:dyDescent="0.25">
      <c r="A608" s="26">
        <v>45168.868020833332</v>
      </c>
      <c r="B608" s="1" t="s">
        <v>1535</v>
      </c>
      <c r="C608">
        <v>500</v>
      </c>
      <c r="D608">
        <v>487.5</v>
      </c>
      <c r="E608" s="1" t="s">
        <v>188</v>
      </c>
    </row>
    <row r="609" spans="1:5" x14ac:dyDescent="0.25">
      <c r="A609" s="26">
        <v>45168.915486111109</v>
      </c>
      <c r="B609" s="1" t="s">
        <v>214</v>
      </c>
      <c r="C609">
        <v>250</v>
      </c>
      <c r="D609">
        <v>243.75</v>
      </c>
      <c r="E609" s="1" t="s">
        <v>188</v>
      </c>
    </row>
    <row r="610" spans="1:5" x14ac:dyDescent="0.25">
      <c r="A610" s="26">
        <v>45169.422048611108</v>
      </c>
      <c r="B610" s="1" t="s">
        <v>111</v>
      </c>
      <c r="C610">
        <v>100</v>
      </c>
      <c r="D610">
        <v>97.5</v>
      </c>
      <c r="E610" s="1" t="s">
        <v>1192</v>
      </c>
    </row>
    <row r="611" spans="1:5" x14ac:dyDescent="0.25">
      <c r="A611" s="26">
        <v>45169.426249999997</v>
      </c>
      <c r="B611" s="1" t="s">
        <v>1536</v>
      </c>
      <c r="C611">
        <v>200</v>
      </c>
      <c r="D611">
        <v>195</v>
      </c>
      <c r="E611" s="1" t="s">
        <v>188</v>
      </c>
    </row>
    <row r="612" spans="1:5" x14ac:dyDescent="0.25">
      <c r="A612" s="26">
        <v>45169.481608796297</v>
      </c>
      <c r="B612" s="1" t="s">
        <v>214</v>
      </c>
      <c r="C612">
        <v>400</v>
      </c>
      <c r="D612">
        <v>390</v>
      </c>
      <c r="E612" s="1" t="s">
        <v>188</v>
      </c>
    </row>
    <row r="613" spans="1:5" x14ac:dyDescent="0.25">
      <c r="A613" s="26">
        <v>45169.662037037036</v>
      </c>
      <c r="B613" s="1" t="s">
        <v>1537</v>
      </c>
      <c r="C613">
        <v>50</v>
      </c>
      <c r="D613">
        <v>48.75</v>
      </c>
      <c r="E613" s="1" t="s">
        <v>1192</v>
      </c>
    </row>
    <row r="614" spans="1:5" x14ac:dyDescent="0.25">
      <c r="A614" s="26">
        <v>45169.800532407404</v>
      </c>
      <c r="B614" s="1" t="s">
        <v>1538</v>
      </c>
      <c r="C614">
        <v>100</v>
      </c>
      <c r="D614">
        <v>97.5</v>
      </c>
      <c r="E614" s="1" t="s">
        <v>1192</v>
      </c>
    </row>
    <row r="615" spans="1:5" x14ac:dyDescent="0.25">
      <c r="A615" s="26">
        <v>45169.817615740743</v>
      </c>
      <c r="B615" s="1" t="s">
        <v>1265</v>
      </c>
      <c r="C615">
        <v>10</v>
      </c>
      <c r="D615">
        <v>9.75</v>
      </c>
      <c r="E615" s="1" t="s">
        <v>1192</v>
      </c>
    </row>
    <row r="616" spans="1:5" x14ac:dyDescent="0.25">
      <c r="A616" s="26">
        <v>45169.922037037039</v>
      </c>
      <c r="B616" s="1" t="s">
        <v>214</v>
      </c>
      <c r="C616">
        <v>600</v>
      </c>
      <c r="D616">
        <v>585</v>
      </c>
      <c r="E616" s="1" t="s">
        <v>188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0"/>
  <sheetViews>
    <sheetView tabSelected="1" workbookViewId="0">
      <selection activeCell="D4" sqref="D4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2" customFormat="1" ht="26.25" customHeight="1" x14ac:dyDescent="0.25">
      <c r="A1" s="31" t="s">
        <v>46</v>
      </c>
      <c r="B1" s="31" t="s">
        <v>8</v>
      </c>
      <c r="C1" s="31" t="s">
        <v>9</v>
      </c>
    </row>
    <row r="2" spans="1:3" ht="26.25" customHeight="1" x14ac:dyDescent="0.25">
      <c r="A2" s="204" t="s">
        <v>1539</v>
      </c>
      <c r="B2" s="63">
        <v>50</v>
      </c>
      <c r="C2" s="205" t="s">
        <v>1540</v>
      </c>
    </row>
    <row r="3" spans="1:3" ht="26.25" customHeight="1" x14ac:dyDescent="0.25">
      <c r="A3" s="204" t="s">
        <v>1541</v>
      </c>
      <c r="B3" s="63">
        <v>300</v>
      </c>
      <c r="C3" s="205" t="s">
        <v>1542</v>
      </c>
    </row>
    <row r="4" spans="1:3" ht="26.25" customHeight="1" x14ac:dyDescent="0.25">
      <c r="A4" s="204" t="s">
        <v>1539</v>
      </c>
      <c r="B4" s="63">
        <v>500</v>
      </c>
      <c r="C4" s="205" t="s">
        <v>1543</v>
      </c>
    </row>
    <row r="5" spans="1:3" ht="26.25" customHeight="1" x14ac:dyDescent="0.25">
      <c r="A5" s="204" t="s">
        <v>1544</v>
      </c>
      <c r="B5" s="63">
        <v>633.75</v>
      </c>
      <c r="C5" s="205" t="s">
        <v>1545</v>
      </c>
    </row>
    <row r="6" spans="1:3" ht="26.25" customHeight="1" x14ac:dyDescent="0.25">
      <c r="A6" s="204" t="s">
        <v>1546</v>
      </c>
      <c r="B6" s="63">
        <v>2732.2</v>
      </c>
      <c r="C6" s="205" t="s">
        <v>1547</v>
      </c>
    </row>
    <row r="7" spans="1:3" ht="26.25" customHeight="1" x14ac:dyDescent="0.25">
      <c r="A7" s="204" t="s">
        <v>1548</v>
      </c>
      <c r="B7" s="63">
        <v>3000</v>
      </c>
      <c r="C7" s="205" t="s">
        <v>83</v>
      </c>
    </row>
    <row r="8" spans="1:3" ht="26.25" customHeight="1" x14ac:dyDescent="0.25">
      <c r="A8" s="204" t="s">
        <v>1549</v>
      </c>
      <c r="B8" s="63">
        <v>50</v>
      </c>
      <c r="C8" s="205" t="s">
        <v>1550</v>
      </c>
    </row>
    <row r="9" spans="1:3" ht="26.25" customHeight="1" x14ac:dyDescent="0.25">
      <c r="A9" s="204" t="s">
        <v>1551</v>
      </c>
      <c r="B9" s="63">
        <v>90</v>
      </c>
      <c r="C9" s="205" t="s">
        <v>1552</v>
      </c>
    </row>
    <row r="10" spans="1:3" ht="26.25" customHeight="1" x14ac:dyDescent="0.25">
      <c r="A10" s="204" t="s">
        <v>1553</v>
      </c>
      <c r="B10" s="63">
        <v>292.5</v>
      </c>
      <c r="C10" s="205" t="s">
        <v>1554</v>
      </c>
    </row>
    <row r="11" spans="1:3" ht="26.25" customHeight="1" x14ac:dyDescent="0.25">
      <c r="A11" s="204" t="s">
        <v>1553</v>
      </c>
      <c r="B11" s="63">
        <v>500</v>
      </c>
      <c r="C11" s="205" t="s">
        <v>1555</v>
      </c>
    </row>
    <row r="12" spans="1:3" ht="26.25" customHeight="1" x14ac:dyDescent="0.25">
      <c r="A12" s="204" t="s">
        <v>1549</v>
      </c>
      <c r="B12" s="63">
        <v>500</v>
      </c>
      <c r="C12" s="205" t="s">
        <v>1556</v>
      </c>
    </row>
    <row r="13" spans="1:3" ht="30" customHeight="1" x14ac:dyDescent="0.25">
      <c r="A13" s="204" t="s">
        <v>1549</v>
      </c>
      <c r="B13" s="63">
        <v>1000</v>
      </c>
      <c r="C13" s="205" t="s">
        <v>1557</v>
      </c>
    </row>
    <row r="14" spans="1:3" ht="26.25" customHeight="1" x14ac:dyDescent="0.25">
      <c r="A14" s="204" t="s">
        <v>1558</v>
      </c>
      <c r="B14" s="63">
        <v>1803.75</v>
      </c>
      <c r="C14" s="205" t="s">
        <v>1559</v>
      </c>
    </row>
    <row r="15" spans="1:3" ht="26.25" customHeight="1" x14ac:dyDescent="0.25">
      <c r="A15" s="204" t="s">
        <v>1560</v>
      </c>
      <c r="B15" s="63">
        <v>6452.4</v>
      </c>
      <c r="C15" s="205" t="s">
        <v>1561</v>
      </c>
    </row>
    <row r="16" spans="1:3" ht="26.25" customHeight="1" x14ac:dyDescent="0.25">
      <c r="A16" s="204" t="s">
        <v>1560</v>
      </c>
      <c r="B16" s="63">
        <v>1816017</v>
      </c>
      <c r="C16" s="205" t="s">
        <v>1562</v>
      </c>
    </row>
    <row r="17" spans="1:3" ht="26.25" customHeight="1" x14ac:dyDescent="0.25">
      <c r="A17" s="204" t="s">
        <v>1563</v>
      </c>
      <c r="B17" s="63">
        <v>50</v>
      </c>
      <c r="C17" s="205" t="s">
        <v>1564</v>
      </c>
    </row>
    <row r="18" spans="1:3" ht="26.25" customHeight="1" x14ac:dyDescent="0.25">
      <c r="A18" s="204" t="s">
        <v>1565</v>
      </c>
      <c r="B18" s="63">
        <v>100</v>
      </c>
      <c r="C18" s="205" t="s">
        <v>1566</v>
      </c>
    </row>
    <row r="19" spans="1:3" ht="26.25" customHeight="1" x14ac:dyDescent="0.25">
      <c r="A19" s="204" t="s">
        <v>1567</v>
      </c>
      <c r="B19" s="63">
        <v>200</v>
      </c>
      <c r="C19" s="205" t="s">
        <v>1568</v>
      </c>
    </row>
    <row r="20" spans="1:3" ht="26.25" customHeight="1" x14ac:dyDescent="0.25">
      <c r="A20" s="204" t="s">
        <v>1569</v>
      </c>
      <c r="B20" s="63">
        <v>300</v>
      </c>
      <c r="C20" s="205" t="s">
        <v>69</v>
      </c>
    </row>
    <row r="21" spans="1:3" ht="26.25" customHeight="1" x14ac:dyDescent="0.25">
      <c r="A21" s="204" t="s">
        <v>1565</v>
      </c>
      <c r="B21" s="63">
        <v>498</v>
      </c>
      <c r="C21" s="205" t="s">
        <v>116</v>
      </c>
    </row>
    <row r="22" spans="1:3" ht="26.25" customHeight="1" x14ac:dyDescent="0.25">
      <c r="A22" s="204" t="s">
        <v>1565</v>
      </c>
      <c r="B22" s="63">
        <v>1608.75</v>
      </c>
      <c r="C22" s="205" t="s">
        <v>1570</v>
      </c>
    </row>
    <row r="23" spans="1:3" ht="26.25" customHeight="1" x14ac:dyDescent="0.25">
      <c r="A23" s="204" t="s">
        <v>1567</v>
      </c>
      <c r="B23" s="63">
        <v>2000</v>
      </c>
      <c r="C23" s="205" t="s">
        <v>1571</v>
      </c>
    </row>
    <row r="24" spans="1:3" ht="26.25" customHeight="1" x14ac:dyDescent="0.25">
      <c r="A24" s="204" t="s">
        <v>1563</v>
      </c>
      <c r="B24" s="63">
        <v>2000</v>
      </c>
      <c r="C24" s="205" t="s">
        <v>1572</v>
      </c>
    </row>
    <row r="25" spans="1:3" ht="26.25" customHeight="1" x14ac:dyDescent="0.25">
      <c r="A25" s="204" t="s">
        <v>1573</v>
      </c>
      <c r="B25" s="63">
        <v>7101.7</v>
      </c>
      <c r="C25" s="205" t="s">
        <v>1574</v>
      </c>
    </row>
    <row r="26" spans="1:3" ht="26.25" customHeight="1" x14ac:dyDescent="0.25">
      <c r="A26" s="204" t="s">
        <v>1565</v>
      </c>
      <c r="B26" s="63">
        <v>36078.9</v>
      </c>
      <c r="C26" s="205" t="s">
        <v>1575</v>
      </c>
    </row>
    <row r="27" spans="1:3" ht="26.25" customHeight="1" x14ac:dyDescent="0.25">
      <c r="A27" s="204" t="s">
        <v>1573</v>
      </c>
      <c r="B27" s="63">
        <v>8000000</v>
      </c>
      <c r="C27" s="205" t="s">
        <v>1576</v>
      </c>
    </row>
    <row r="28" spans="1:3" ht="26.25" customHeight="1" x14ac:dyDescent="0.25">
      <c r="A28" s="204" t="s">
        <v>1577</v>
      </c>
      <c r="B28" s="63">
        <v>30</v>
      </c>
      <c r="C28" s="205" t="s">
        <v>1578</v>
      </c>
    </row>
    <row r="29" spans="1:3" ht="26.25" customHeight="1" x14ac:dyDescent="0.25">
      <c r="A29" s="204" t="s">
        <v>1579</v>
      </c>
      <c r="B29" s="63">
        <v>99.6</v>
      </c>
      <c r="C29" s="205" t="s">
        <v>115</v>
      </c>
    </row>
    <row r="30" spans="1:3" ht="26.25" customHeight="1" x14ac:dyDescent="0.25">
      <c r="A30" s="204" t="s">
        <v>1577</v>
      </c>
      <c r="B30" s="63">
        <v>100</v>
      </c>
      <c r="C30" s="205" t="s">
        <v>1580</v>
      </c>
    </row>
    <row r="31" spans="1:3" ht="26.25" customHeight="1" x14ac:dyDescent="0.25">
      <c r="A31" s="204" t="s">
        <v>1577</v>
      </c>
      <c r="B31" s="63">
        <v>100</v>
      </c>
      <c r="C31" s="205" t="s">
        <v>1581</v>
      </c>
    </row>
    <row r="32" spans="1:3" ht="26.25" customHeight="1" x14ac:dyDescent="0.25">
      <c r="A32" s="204" t="s">
        <v>1582</v>
      </c>
      <c r="B32" s="63">
        <v>300</v>
      </c>
      <c r="C32" s="205" t="s">
        <v>83</v>
      </c>
    </row>
    <row r="33" spans="1:3" ht="26.25" customHeight="1" x14ac:dyDescent="0.25">
      <c r="A33" s="204" t="s">
        <v>1579</v>
      </c>
      <c r="B33" s="63">
        <v>300</v>
      </c>
      <c r="C33" s="205" t="s">
        <v>1583</v>
      </c>
    </row>
    <row r="34" spans="1:3" ht="26.25" customHeight="1" x14ac:dyDescent="0.25">
      <c r="A34" s="204" t="s">
        <v>1579</v>
      </c>
      <c r="B34" s="63">
        <v>498</v>
      </c>
      <c r="C34" s="205" t="s">
        <v>116</v>
      </c>
    </row>
    <row r="35" spans="1:3" ht="26.25" customHeight="1" x14ac:dyDescent="0.25">
      <c r="A35" s="204" t="s">
        <v>1584</v>
      </c>
      <c r="B35" s="63">
        <v>500</v>
      </c>
      <c r="C35" s="205" t="s">
        <v>1585</v>
      </c>
    </row>
    <row r="36" spans="1:3" ht="26.25" customHeight="1" x14ac:dyDescent="0.25">
      <c r="A36" s="204" t="s">
        <v>1579</v>
      </c>
      <c r="B36" s="63">
        <v>682.5</v>
      </c>
      <c r="C36" s="205" t="s">
        <v>1586</v>
      </c>
    </row>
    <row r="37" spans="1:3" ht="26.25" customHeight="1" x14ac:dyDescent="0.25">
      <c r="A37" s="204" t="s">
        <v>1584</v>
      </c>
      <c r="B37" s="63">
        <v>17362.099999999999</v>
      </c>
      <c r="C37" s="205" t="s">
        <v>1587</v>
      </c>
    </row>
    <row r="38" spans="1:3" ht="26.25" customHeight="1" x14ac:dyDescent="0.25">
      <c r="A38" s="204" t="s">
        <v>1588</v>
      </c>
      <c r="B38" s="63">
        <v>99.6</v>
      </c>
      <c r="C38" s="205" t="s">
        <v>115</v>
      </c>
    </row>
    <row r="39" spans="1:3" ht="26.25" customHeight="1" x14ac:dyDescent="0.25">
      <c r="A39" s="204" t="s">
        <v>1589</v>
      </c>
      <c r="B39" s="63">
        <v>487.5</v>
      </c>
      <c r="C39" s="205" t="s">
        <v>1590</v>
      </c>
    </row>
    <row r="40" spans="1:3" ht="26.25" customHeight="1" x14ac:dyDescent="0.25">
      <c r="A40" s="204" t="s">
        <v>1591</v>
      </c>
      <c r="B40" s="63">
        <v>1000</v>
      </c>
      <c r="C40" s="205" t="s">
        <v>1592</v>
      </c>
    </row>
    <row r="41" spans="1:3" ht="26.25" customHeight="1" x14ac:dyDescent="0.25">
      <c r="A41" s="204" t="s">
        <v>1593</v>
      </c>
      <c r="B41" s="63">
        <v>487.5</v>
      </c>
      <c r="C41" s="205" t="s">
        <v>1594</v>
      </c>
    </row>
    <row r="42" spans="1:3" ht="26.25" customHeight="1" x14ac:dyDescent="0.25">
      <c r="A42" s="204" t="s">
        <v>1595</v>
      </c>
      <c r="B42" s="63">
        <v>1000</v>
      </c>
      <c r="C42" s="205" t="s">
        <v>83</v>
      </c>
    </row>
    <row r="43" spans="1:3" ht="26.25" customHeight="1" x14ac:dyDescent="0.25">
      <c r="A43" s="204" t="s">
        <v>1596</v>
      </c>
      <c r="B43" s="63">
        <v>30</v>
      </c>
      <c r="C43" s="205" t="s">
        <v>1597</v>
      </c>
    </row>
    <row r="44" spans="1:3" ht="26.25" customHeight="1" x14ac:dyDescent="0.25">
      <c r="A44" s="204" t="s">
        <v>1596</v>
      </c>
      <c r="B44" s="63">
        <v>50</v>
      </c>
      <c r="C44" s="205" t="s">
        <v>1598</v>
      </c>
    </row>
    <row r="45" spans="1:3" ht="26.25" customHeight="1" x14ac:dyDescent="0.25">
      <c r="A45" s="204" t="s">
        <v>1599</v>
      </c>
      <c r="B45" s="63">
        <v>50</v>
      </c>
      <c r="C45" s="205" t="s">
        <v>1600</v>
      </c>
    </row>
    <row r="46" spans="1:3" ht="26.25" customHeight="1" x14ac:dyDescent="0.25">
      <c r="A46" s="204" t="s">
        <v>1596</v>
      </c>
      <c r="B46" s="63">
        <v>100</v>
      </c>
      <c r="C46" s="205" t="s">
        <v>1601</v>
      </c>
    </row>
    <row r="47" spans="1:3" ht="26.25" customHeight="1" x14ac:dyDescent="0.25">
      <c r="A47" s="204" t="s">
        <v>1599</v>
      </c>
      <c r="B47" s="63">
        <v>100</v>
      </c>
      <c r="C47" s="205" t="s">
        <v>1602</v>
      </c>
    </row>
    <row r="48" spans="1:3" ht="26.25" customHeight="1" x14ac:dyDescent="0.25">
      <c r="A48" s="204" t="s">
        <v>1599</v>
      </c>
      <c r="B48" s="63">
        <v>200</v>
      </c>
      <c r="C48" s="205" t="s">
        <v>1603</v>
      </c>
    </row>
    <row r="49" spans="1:3" ht="26.25" customHeight="1" x14ac:dyDescent="0.25">
      <c r="A49" s="204" t="s">
        <v>1604</v>
      </c>
      <c r="B49" s="63">
        <v>200</v>
      </c>
      <c r="C49" s="205" t="s">
        <v>1605</v>
      </c>
    </row>
    <row r="50" spans="1:3" ht="26.25" customHeight="1" x14ac:dyDescent="0.25">
      <c r="A50" s="204" t="s">
        <v>1599</v>
      </c>
      <c r="B50" s="63">
        <v>300</v>
      </c>
      <c r="C50" s="205" t="s">
        <v>1606</v>
      </c>
    </row>
    <row r="51" spans="1:3" ht="26.25" customHeight="1" x14ac:dyDescent="0.25">
      <c r="A51" s="204" t="s">
        <v>1607</v>
      </c>
      <c r="B51" s="63">
        <v>300</v>
      </c>
      <c r="C51" s="205" t="s">
        <v>69</v>
      </c>
    </row>
    <row r="52" spans="1:3" ht="26.25" customHeight="1" x14ac:dyDescent="0.25">
      <c r="A52" s="204" t="s">
        <v>1604</v>
      </c>
      <c r="B52" s="63">
        <v>458.25</v>
      </c>
      <c r="C52" s="205" t="s">
        <v>1608</v>
      </c>
    </row>
    <row r="53" spans="1:3" ht="26.25" customHeight="1" x14ac:dyDescent="0.25">
      <c r="A53" s="204" t="s">
        <v>1599</v>
      </c>
      <c r="B53" s="63">
        <v>500</v>
      </c>
      <c r="C53" s="205" t="s">
        <v>1609</v>
      </c>
    </row>
    <row r="54" spans="1:3" ht="26.25" customHeight="1" x14ac:dyDescent="0.25">
      <c r="A54" s="204" t="s">
        <v>1599</v>
      </c>
      <c r="B54" s="63">
        <v>500</v>
      </c>
      <c r="C54" s="205" t="s">
        <v>1610</v>
      </c>
    </row>
    <row r="55" spans="1:3" ht="26.25" customHeight="1" x14ac:dyDescent="0.25">
      <c r="A55" s="204" t="s">
        <v>1604</v>
      </c>
      <c r="B55" s="63">
        <v>1053</v>
      </c>
      <c r="C55" s="205" t="s">
        <v>1611</v>
      </c>
    </row>
    <row r="56" spans="1:3" ht="26.25" customHeight="1" x14ac:dyDescent="0.25">
      <c r="A56" s="204" t="s">
        <v>1612</v>
      </c>
      <c r="B56" s="63">
        <v>1655.3</v>
      </c>
      <c r="C56" s="205" t="s">
        <v>1613</v>
      </c>
    </row>
    <row r="57" spans="1:3" ht="26.25" customHeight="1" x14ac:dyDescent="0.25">
      <c r="A57" s="204" t="s">
        <v>1604</v>
      </c>
      <c r="B57" s="63">
        <v>2193.75</v>
      </c>
      <c r="C57" s="205" t="s">
        <v>1614</v>
      </c>
    </row>
    <row r="58" spans="1:3" ht="26.25" customHeight="1" x14ac:dyDescent="0.25">
      <c r="A58" s="204" t="s">
        <v>1599</v>
      </c>
      <c r="B58" s="63">
        <v>3000</v>
      </c>
      <c r="C58" s="205" t="s">
        <v>1615</v>
      </c>
    </row>
    <row r="59" spans="1:3" ht="26.25" customHeight="1" x14ac:dyDescent="0.25">
      <c r="A59" s="204" t="s">
        <v>1596</v>
      </c>
      <c r="B59" s="63">
        <v>5000</v>
      </c>
      <c r="C59" s="205" t="s">
        <v>1616</v>
      </c>
    </row>
    <row r="60" spans="1:3" ht="26.25" customHeight="1" x14ac:dyDescent="0.25">
      <c r="A60" s="204" t="s">
        <v>1612</v>
      </c>
      <c r="B60" s="63">
        <v>6642.8</v>
      </c>
      <c r="C60" s="205" t="s">
        <v>1617</v>
      </c>
    </row>
    <row r="61" spans="1:3" ht="26.25" customHeight="1" x14ac:dyDescent="0.25">
      <c r="A61" s="204" t="s">
        <v>1612</v>
      </c>
      <c r="B61" s="63">
        <v>8169.65</v>
      </c>
      <c r="C61" s="205" t="s">
        <v>1618</v>
      </c>
    </row>
    <row r="62" spans="1:3" ht="26.25" customHeight="1" x14ac:dyDescent="0.25">
      <c r="A62" s="204" t="s">
        <v>1619</v>
      </c>
      <c r="B62" s="63">
        <v>1365</v>
      </c>
      <c r="C62" s="205" t="s">
        <v>1620</v>
      </c>
    </row>
    <row r="63" spans="1:3" ht="26.25" customHeight="1" x14ac:dyDescent="0.25">
      <c r="A63" s="204" t="s">
        <v>1621</v>
      </c>
      <c r="B63" s="63">
        <v>5131.5</v>
      </c>
      <c r="C63" s="205" t="s">
        <v>1622</v>
      </c>
    </row>
    <row r="64" spans="1:3" ht="26.25" customHeight="1" x14ac:dyDescent="0.25">
      <c r="A64" s="204" t="s">
        <v>1623</v>
      </c>
      <c r="B64" s="63">
        <v>50</v>
      </c>
      <c r="C64" s="205" t="s">
        <v>1624</v>
      </c>
    </row>
    <row r="65" spans="1:3" ht="26.25" customHeight="1" x14ac:dyDescent="0.25">
      <c r="A65" s="204" t="s">
        <v>1625</v>
      </c>
      <c r="B65" s="63">
        <v>100</v>
      </c>
      <c r="C65" s="205" t="s">
        <v>1626</v>
      </c>
    </row>
    <row r="66" spans="1:3" ht="26.25" customHeight="1" x14ac:dyDescent="0.25">
      <c r="A66" s="204" t="s">
        <v>1625</v>
      </c>
      <c r="B66" s="63">
        <v>100</v>
      </c>
      <c r="C66" s="205" t="s">
        <v>1627</v>
      </c>
    </row>
    <row r="67" spans="1:3" ht="26.25" customHeight="1" x14ac:dyDescent="0.25">
      <c r="A67" s="204" t="s">
        <v>1628</v>
      </c>
      <c r="B67" s="63">
        <v>975</v>
      </c>
      <c r="C67" s="205" t="s">
        <v>1629</v>
      </c>
    </row>
    <row r="68" spans="1:3" ht="26.25" customHeight="1" x14ac:dyDescent="0.25">
      <c r="A68" s="204" t="s">
        <v>1630</v>
      </c>
      <c r="B68" s="63">
        <v>2925</v>
      </c>
      <c r="C68" s="205" t="s">
        <v>1631</v>
      </c>
    </row>
    <row r="69" spans="1:3" ht="26.25" customHeight="1" x14ac:dyDescent="0.25">
      <c r="A69" s="204" t="s">
        <v>1632</v>
      </c>
      <c r="B69" s="63">
        <v>3000</v>
      </c>
      <c r="C69" s="205" t="s">
        <v>83</v>
      </c>
    </row>
    <row r="70" spans="1:3" ht="26.25" customHeight="1" x14ac:dyDescent="0.25">
      <c r="A70" s="204" t="s">
        <v>1633</v>
      </c>
      <c r="B70" s="63">
        <v>12183.15</v>
      </c>
      <c r="C70" s="205" t="s">
        <v>1634</v>
      </c>
    </row>
    <row r="71" spans="1:3" ht="26.25" customHeight="1" x14ac:dyDescent="0.25">
      <c r="A71" s="204" t="s">
        <v>1635</v>
      </c>
      <c r="B71" s="63">
        <v>30</v>
      </c>
      <c r="C71" s="205" t="s">
        <v>1636</v>
      </c>
    </row>
    <row r="72" spans="1:3" ht="26.25" customHeight="1" x14ac:dyDescent="0.25">
      <c r="A72" s="204" t="s">
        <v>1637</v>
      </c>
      <c r="B72" s="63">
        <v>100</v>
      </c>
      <c r="C72" s="205" t="s">
        <v>69</v>
      </c>
    </row>
    <row r="73" spans="1:3" ht="26.25" customHeight="1" x14ac:dyDescent="0.25">
      <c r="A73" s="204" t="s">
        <v>1635</v>
      </c>
      <c r="B73" s="63">
        <v>100</v>
      </c>
      <c r="C73" s="205" t="s">
        <v>1638</v>
      </c>
    </row>
    <row r="74" spans="1:3" ht="26.25" customHeight="1" x14ac:dyDescent="0.25">
      <c r="A74" s="204" t="s">
        <v>1639</v>
      </c>
      <c r="B74" s="63">
        <v>300</v>
      </c>
      <c r="C74" s="205" t="s">
        <v>83</v>
      </c>
    </row>
    <row r="75" spans="1:3" ht="26.25" customHeight="1" x14ac:dyDescent="0.25">
      <c r="A75" s="204" t="s">
        <v>1640</v>
      </c>
      <c r="B75" s="63">
        <v>500</v>
      </c>
      <c r="C75" s="205" t="s">
        <v>1641</v>
      </c>
    </row>
    <row r="76" spans="1:3" ht="26.25" customHeight="1" x14ac:dyDescent="0.25">
      <c r="A76" s="204" t="s">
        <v>1642</v>
      </c>
      <c r="B76" s="63">
        <v>1218.75</v>
      </c>
      <c r="C76" s="205" t="s">
        <v>1643</v>
      </c>
    </row>
    <row r="77" spans="1:3" ht="26.25" customHeight="1" x14ac:dyDescent="0.25">
      <c r="A77" s="204" t="s">
        <v>1644</v>
      </c>
      <c r="B77" s="63">
        <v>7119.26</v>
      </c>
      <c r="C77" s="205" t="s">
        <v>1645</v>
      </c>
    </row>
    <row r="78" spans="1:3" ht="26.25" customHeight="1" x14ac:dyDescent="0.25">
      <c r="A78" s="204" t="s">
        <v>1646</v>
      </c>
      <c r="B78" s="63">
        <v>30</v>
      </c>
      <c r="C78" s="205" t="s">
        <v>1647</v>
      </c>
    </row>
    <row r="79" spans="1:3" ht="26.25" customHeight="1" x14ac:dyDescent="0.25">
      <c r="A79" s="204" t="s">
        <v>1646</v>
      </c>
      <c r="B79" s="63">
        <v>100</v>
      </c>
      <c r="C79" s="205" t="s">
        <v>1648</v>
      </c>
    </row>
    <row r="80" spans="1:3" ht="26.25" customHeight="1" x14ac:dyDescent="0.25">
      <c r="A80" s="204" t="s">
        <v>1646</v>
      </c>
      <c r="B80" s="63">
        <v>100</v>
      </c>
      <c r="C80" s="205" t="s">
        <v>1649</v>
      </c>
    </row>
    <row r="81" spans="1:3" ht="26.25" customHeight="1" x14ac:dyDescent="0.25">
      <c r="A81" s="204" t="s">
        <v>1646</v>
      </c>
      <c r="B81" s="63">
        <v>200</v>
      </c>
      <c r="C81" s="205" t="s">
        <v>1650</v>
      </c>
    </row>
    <row r="82" spans="1:3" ht="26.25" customHeight="1" x14ac:dyDescent="0.25">
      <c r="A82" s="204" t="s">
        <v>1646</v>
      </c>
      <c r="B82" s="63">
        <v>300</v>
      </c>
      <c r="C82" s="205" t="s">
        <v>1651</v>
      </c>
    </row>
    <row r="83" spans="1:3" ht="26.25" customHeight="1" x14ac:dyDescent="0.25">
      <c r="A83" s="204" t="s">
        <v>1652</v>
      </c>
      <c r="B83" s="63">
        <v>300</v>
      </c>
      <c r="C83" s="205" t="s">
        <v>83</v>
      </c>
    </row>
    <row r="84" spans="1:3" ht="26.25" customHeight="1" x14ac:dyDescent="0.25">
      <c r="A84" s="204" t="s">
        <v>1653</v>
      </c>
      <c r="B84" s="63">
        <v>500</v>
      </c>
      <c r="C84" s="205" t="s">
        <v>1654</v>
      </c>
    </row>
    <row r="85" spans="1:3" ht="26.25" customHeight="1" x14ac:dyDescent="0.25">
      <c r="A85" s="204" t="s">
        <v>1653</v>
      </c>
      <c r="B85" s="63">
        <v>731.25</v>
      </c>
      <c r="C85" s="205" t="s">
        <v>1655</v>
      </c>
    </row>
    <row r="86" spans="1:3" ht="26.25" customHeight="1" x14ac:dyDescent="0.25">
      <c r="A86" s="204" t="s">
        <v>1652</v>
      </c>
      <c r="B86" s="63">
        <v>1500</v>
      </c>
      <c r="C86" s="205" t="s">
        <v>83</v>
      </c>
    </row>
    <row r="87" spans="1:3" ht="26.25" customHeight="1" x14ac:dyDescent="0.25">
      <c r="A87" s="204" t="s">
        <v>1652</v>
      </c>
      <c r="B87" s="63">
        <v>5000</v>
      </c>
      <c r="C87" s="205" t="s">
        <v>83</v>
      </c>
    </row>
    <row r="88" spans="1:3" ht="26.25" customHeight="1" x14ac:dyDescent="0.25">
      <c r="A88" s="204" t="s">
        <v>1656</v>
      </c>
      <c r="B88" s="63">
        <v>6350.9</v>
      </c>
      <c r="C88" s="205" t="s">
        <v>1657</v>
      </c>
    </row>
    <row r="89" spans="1:3" ht="26.25" customHeight="1" x14ac:dyDescent="0.25">
      <c r="A89" s="204" t="s">
        <v>1658</v>
      </c>
      <c r="B89" s="63">
        <v>355</v>
      </c>
      <c r="C89" s="205" t="s">
        <v>83</v>
      </c>
    </row>
    <row r="90" spans="1:3" ht="26.25" customHeight="1" x14ac:dyDescent="0.25">
      <c r="A90" s="204" t="s">
        <v>1659</v>
      </c>
      <c r="B90" s="63">
        <v>99.6</v>
      </c>
      <c r="C90" s="205" t="s">
        <v>115</v>
      </c>
    </row>
    <row r="91" spans="1:3" ht="26.25" customHeight="1" x14ac:dyDescent="0.25">
      <c r="A91" s="204" t="s">
        <v>1659</v>
      </c>
      <c r="B91" s="63">
        <v>996</v>
      </c>
      <c r="C91" s="205" t="s">
        <v>122</v>
      </c>
    </row>
    <row r="92" spans="1:3" ht="26.25" customHeight="1" x14ac:dyDescent="0.25">
      <c r="A92" s="204" t="s">
        <v>1660</v>
      </c>
      <c r="B92" s="63">
        <v>1000</v>
      </c>
      <c r="C92" s="205" t="s">
        <v>83</v>
      </c>
    </row>
    <row r="93" spans="1:3" ht="26.25" customHeight="1" x14ac:dyDescent="0.25">
      <c r="A93" s="204" t="s">
        <v>1661</v>
      </c>
      <c r="B93" s="63">
        <v>50</v>
      </c>
      <c r="C93" s="205" t="s">
        <v>1662</v>
      </c>
    </row>
    <row r="94" spans="1:3" ht="26.25" customHeight="1" x14ac:dyDescent="0.25">
      <c r="A94" s="204" t="s">
        <v>1661</v>
      </c>
      <c r="B94" s="63">
        <v>100</v>
      </c>
      <c r="C94" s="205" t="s">
        <v>1663</v>
      </c>
    </row>
    <row r="95" spans="1:3" ht="26.25" customHeight="1" x14ac:dyDescent="0.25">
      <c r="A95" s="204" t="s">
        <v>1664</v>
      </c>
      <c r="B95" s="63">
        <v>150</v>
      </c>
      <c r="C95" s="205" t="s">
        <v>1665</v>
      </c>
    </row>
    <row r="96" spans="1:3" ht="26.25" customHeight="1" x14ac:dyDescent="0.25">
      <c r="A96" s="204" t="s">
        <v>1666</v>
      </c>
      <c r="B96" s="63">
        <v>199.2</v>
      </c>
      <c r="C96" s="205" t="s">
        <v>1667</v>
      </c>
    </row>
    <row r="97" spans="1:3" ht="26.25" customHeight="1" x14ac:dyDescent="0.25">
      <c r="A97" s="204" t="s">
        <v>1661</v>
      </c>
      <c r="B97" s="63">
        <v>200</v>
      </c>
      <c r="C97" s="205" t="s">
        <v>1668</v>
      </c>
    </row>
    <row r="98" spans="1:3" ht="26.25" customHeight="1" x14ac:dyDescent="0.25">
      <c r="A98" s="204" t="s">
        <v>1666</v>
      </c>
      <c r="B98" s="63">
        <v>276</v>
      </c>
      <c r="C98" s="205" t="s">
        <v>1669</v>
      </c>
    </row>
    <row r="99" spans="1:3" ht="26.25" customHeight="1" x14ac:dyDescent="0.25">
      <c r="A99" s="204" t="s">
        <v>1664</v>
      </c>
      <c r="B99" s="63">
        <v>300</v>
      </c>
      <c r="C99" s="205" t="s">
        <v>1670</v>
      </c>
    </row>
    <row r="100" spans="1:3" ht="26.25" customHeight="1" x14ac:dyDescent="0.25">
      <c r="A100" s="204" t="s">
        <v>1664</v>
      </c>
      <c r="B100" s="63">
        <v>300</v>
      </c>
      <c r="C100" s="205" t="s">
        <v>1671</v>
      </c>
    </row>
    <row r="101" spans="1:3" ht="26.25" customHeight="1" x14ac:dyDescent="0.25">
      <c r="A101" s="204" t="s">
        <v>1661</v>
      </c>
      <c r="B101" s="63">
        <v>300</v>
      </c>
      <c r="C101" s="205" t="s">
        <v>1672</v>
      </c>
    </row>
    <row r="102" spans="1:3" ht="26.25" customHeight="1" x14ac:dyDescent="0.25">
      <c r="A102" s="204" t="s">
        <v>1666</v>
      </c>
      <c r="B102" s="63">
        <v>498</v>
      </c>
      <c r="C102" s="205" t="s">
        <v>116</v>
      </c>
    </row>
    <row r="103" spans="1:3" ht="26.25" customHeight="1" x14ac:dyDescent="0.25">
      <c r="A103" s="204" t="s">
        <v>1666</v>
      </c>
      <c r="B103" s="63">
        <v>498</v>
      </c>
      <c r="C103" s="205" t="s">
        <v>116</v>
      </c>
    </row>
    <row r="104" spans="1:3" ht="26.25" customHeight="1" x14ac:dyDescent="0.25">
      <c r="A104" s="204" t="s">
        <v>1666</v>
      </c>
      <c r="B104" s="63">
        <v>996</v>
      </c>
      <c r="C104" s="205" t="s">
        <v>122</v>
      </c>
    </row>
    <row r="105" spans="1:3" ht="26.25" customHeight="1" x14ac:dyDescent="0.25">
      <c r="A105" s="204" t="s">
        <v>1664</v>
      </c>
      <c r="B105" s="63">
        <v>1000</v>
      </c>
      <c r="C105" s="205" t="s">
        <v>1673</v>
      </c>
    </row>
    <row r="106" spans="1:3" ht="26.25" customHeight="1" x14ac:dyDescent="0.25">
      <c r="A106" s="204" t="s">
        <v>1666</v>
      </c>
      <c r="B106" s="63">
        <v>1218.75</v>
      </c>
      <c r="C106" s="205" t="s">
        <v>1674</v>
      </c>
    </row>
    <row r="107" spans="1:3" ht="26.25" customHeight="1" x14ac:dyDescent="0.25">
      <c r="A107" s="204" t="s">
        <v>1666</v>
      </c>
      <c r="B107" s="63">
        <v>1267.5</v>
      </c>
      <c r="C107" s="205" t="s">
        <v>1675</v>
      </c>
    </row>
    <row r="108" spans="1:3" ht="26.25" customHeight="1" x14ac:dyDescent="0.25">
      <c r="A108" s="204" t="s">
        <v>1666</v>
      </c>
      <c r="B108" s="63">
        <v>1706.25</v>
      </c>
      <c r="C108" s="205" t="s">
        <v>1676</v>
      </c>
    </row>
    <row r="109" spans="1:3" ht="26.25" customHeight="1" x14ac:dyDescent="0.25">
      <c r="A109" s="204" t="s">
        <v>1677</v>
      </c>
      <c r="B109" s="63">
        <v>3566.9</v>
      </c>
      <c r="C109" s="205" t="s">
        <v>1678</v>
      </c>
    </row>
    <row r="110" spans="1:3" ht="26.25" customHeight="1" x14ac:dyDescent="0.25">
      <c r="A110" s="204" t="s">
        <v>1666</v>
      </c>
      <c r="B110" s="63">
        <v>3984</v>
      </c>
      <c r="C110" s="205" t="s">
        <v>1679</v>
      </c>
    </row>
    <row r="111" spans="1:3" ht="26.25" customHeight="1" x14ac:dyDescent="0.25">
      <c r="A111" s="204" t="s">
        <v>1677</v>
      </c>
      <c r="B111" s="63">
        <v>4467.2</v>
      </c>
      <c r="C111" s="205" t="s">
        <v>1680</v>
      </c>
    </row>
    <row r="112" spans="1:3" ht="26.25" customHeight="1" x14ac:dyDescent="0.25">
      <c r="A112" s="204" t="s">
        <v>1677</v>
      </c>
      <c r="B112" s="63">
        <v>12800.6</v>
      </c>
      <c r="C112" s="205" t="s">
        <v>1681</v>
      </c>
    </row>
    <row r="113" spans="1:3" ht="26.25" customHeight="1" x14ac:dyDescent="0.25">
      <c r="A113" s="204" t="s">
        <v>1682</v>
      </c>
      <c r="B113" s="63">
        <v>40000</v>
      </c>
      <c r="C113" s="205" t="s">
        <v>154</v>
      </c>
    </row>
    <row r="114" spans="1:3" ht="26.25" customHeight="1" x14ac:dyDescent="0.25">
      <c r="A114" s="204" t="s">
        <v>1683</v>
      </c>
      <c r="B114" s="63">
        <v>40</v>
      </c>
      <c r="C114" s="205" t="s">
        <v>1684</v>
      </c>
    </row>
    <row r="115" spans="1:3" ht="26.25" customHeight="1" x14ac:dyDescent="0.25">
      <c r="A115" s="204" t="s">
        <v>1685</v>
      </c>
      <c r="B115" s="63">
        <v>97.5</v>
      </c>
      <c r="C115" s="205" t="s">
        <v>1686</v>
      </c>
    </row>
    <row r="116" spans="1:3" ht="26.25" customHeight="1" x14ac:dyDescent="0.25">
      <c r="A116" s="204" t="s">
        <v>1687</v>
      </c>
      <c r="B116" s="63">
        <v>150</v>
      </c>
      <c r="C116" s="205" t="s">
        <v>1688</v>
      </c>
    </row>
    <row r="117" spans="1:3" ht="26.25" customHeight="1" x14ac:dyDescent="0.25">
      <c r="A117" s="204" t="s">
        <v>1687</v>
      </c>
      <c r="B117" s="63">
        <v>200</v>
      </c>
      <c r="C117" s="205" t="s">
        <v>1689</v>
      </c>
    </row>
    <row r="118" spans="1:3" ht="26.25" customHeight="1" x14ac:dyDescent="0.25">
      <c r="A118" s="204" t="s">
        <v>1683</v>
      </c>
      <c r="B118" s="63">
        <v>200</v>
      </c>
      <c r="C118" s="205" t="s">
        <v>1690</v>
      </c>
    </row>
    <row r="119" spans="1:3" ht="26.25" customHeight="1" x14ac:dyDescent="0.25">
      <c r="A119" s="204" t="s">
        <v>1691</v>
      </c>
      <c r="B119" s="63">
        <v>298.8</v>
      </c>
      <c r="C119" s="205" t="s">
        <v>121</v>
      </c>
    </row>
    <row r="120" spans="1:3" ht="26.25" customHeight="1" x14ac:dyDescent="0.25">
      <c r="A120" s="204" t="s">
        <v>1683</v>
      </c>
      <c r="B120" s="63">
        <v>500</v>
      </c>
      <c r="C120" s="205" t="s">
        <v>1692</v>
      </c>
    </row>
    <row r="121" spans="1:3" ht="26.25" customHeight="1" x14ac:dyDescent="0.25">
      <c r="A121" s="204" t="s">
        <v>1683</v>
      </c>
      <c r="B121" s="63">
        <v>1000</v>
      </c>
      <c r="C121" s="205" t="s">
        <v>1693</v>
      </c>
    </row>
    <row r="122" spans="1:3" ht="26.25" customHeight="1" x14ac:dyDescent="0.25">
      <c r="A122" s="204" t="s">
        <v>1687</v>
      </c>
      <c r="B122" s="63">
        <v>1000</v>
      </c>
      <c r="C122" s="205" t="s">
        <v>1694</v>
      </c>
    </row>
    <row r="123" spans="1:3" ht="26.25" customHeight="1" x14ac:dyDescent="0.25">
      <c r="A123" s="204" t="s">
        <v>1691</v>
      </c>
      <c r="B123" s="63">
        <v>1023.75</v>
      </c>
      <c r="C123" s="205" t="s">
        <v>1695</v>
      </c>
    </row>
    <row r="124" spans="1:3" ht="26.25" customHeight="1" x14ac:dyDescent="0.25">
      <c r="A124" s="204" t="s">
        <v>1696</v>
      </c>
      <c r="B124" s="63">
        <v>1300</v>
      </c>
      <c r="C124" s="205" t="s">
        <v>1697</v>
      </c>
    </row>
    <row r="125" spans="1:3" ht="26.25" customHeight="1" x14ac:dyDescent="0.25">
      <c r="A125" s="204" t="s">
        <v>1698</v>
      </c>
      <c r="B125" s="63">
        <v>1500</v>
      </c>
      <c r="C125" s="205" t="s">
        <v>83</v>
      </c>
    </row>
    <row r="126" spans="1:3" ht="26.25" customHeight="1" x14ac:dyDescent="0.25">
      <c r="A126" s="204" t="s">
        <v>1696</v>
      </c>
      <c r="B126" s="63">
        <v>16486.740000000002</v>
      </c>
      <c r="C126" s="205" t="s">
        <v>1699</v>
      </c>
    </row>
    <row r="127" spans="1:3" ht="26.25" customHeight="1" x14ac:dyDescent="0.25">
      <c r="A127" s="204" t="s">
        <v>1700</v>
      </c>
      <c r="B127" s="63">
        <v>50</v>
      </c>
      <c r="C127" s="205" t="s">
        <v>1701</v>
      </c>
    </row>
    <row r="128" spans="1:3" ht="26.25" customHeight="1" x14ac:dyDescent="0.25">
      <c r="A128" s="204" t="s">
        <v>1700</v>
      </c>
      <c r="B128" s="63">
        <v>50</v>
      </c>
      <c r="C128" s="205" t="s">
        <v>1702</v>
      </c>
    </row>
    <row r="129" spans="1:3" ht="26.25" customHeight="1" x14ac:dyDescent="0.25">
      <c r="A129" s="204" t="s">
        <v>1700</v>
      </c>
      <c r="B129" s="63">
        <v>100</v>
      </c>
      <c r="C129" s="205" t="s">
        <v>1703</v>
      </c>
    </row>
    <row r="130" spans="1:3" ht="26.25" customHeight="1" x14ac:dyDescent="0.25">
      <c r="A130" s="204" t="s">
        <v>1700</v>
      </c>
      <c r="B130" s="63">
        <v>100</v>
      </c>
      <c r="C130" s="205" t="s">
        <v>1704</v>
      </c>
    </row>
    <row r="131" spans="1:3" ht="26.25" customHeight="1" x14ac:dyDescent="0.25">
      <c r="A131" s="204" t="s">
        <v>1705</v>
      </c>
      <c r="B131" s="63">
        <v>100</v>
      </c>
      <c r="C131" s="205" t="s">
        <v>1706</v>
      </c>
    </row>
    <row r="132" spans="1:3" ht="26.25" customHeight="1" x14ac:dyDescent="0.25">
      <c r="A132" s="204" t="s">
        <v>1707</v>
      </c>
      <c r="B132" s="63">
        <v>298.8</v>
      </c>
      <c r="C132" s="205" t="s">
        <v>121</v>
      </c>
    </row>
    <row r="133" spans="1:3" ht="26.25" customHeight="1" x14ac:dyDescent="0.25">
      <c r="A133" s="204" t="s">
        <v>1708</v>
      </c>
      <c r="B133" s="63">
        <v>495</v>
      </c>
      <c r="C133" s="205" t="s">
        <v>83</v>
      </c>
    </row>
    <row r="134" spans="1:3" ht="26.25" customHeight="1" x14ac:dyDescent="0.25">
      <c r="A134" s="204" t="s">
        <v>1707</v>
      </c>
      <c r="B134" s="63">
        <v>498</v>
      </c>
      <c r="C134" s="205" t="s">
        <v>116</v>
      </c>
    </row>
    <row r="135" spans="1:3" ht="26.25" customHeight="1" x14ac:dyDescent="0.25">
      <c r="A135" s="204" t="s">
        <v>1705</v>
      </c>
      <c r="B135" s="63">
        <v>500</v>
      </c>
      <c r="C135" s="205" t="s">
        <v>1709</v>
      </c>
    </row>
    <row r="136" spans="1:3" ht="26.25" customHeight="1" x14ac:dyDescent="0.25">
      <c r="A136" s="204" t="s">
        <v>1708</v>
      </c>
      <c r="B136" s="63">
        <v>500</v>
      </c>
      <c r="C136" s="205" t="s">
        <v>83</v>
      </c>
    </row>
    <row r="137" spans="1:3" ht="26.25" customHeight="1" x14ac:dyDescent="0.25">
      <c r="A137" s="204" t="s">
        <v>1700</v>
      </c>
      <c r="B137" s="63">
        <v>600</v>
      </c>
      <c r="C137" s="205" t="s">
        <v>1710</v>
      </c>
    </row>
    <row r="138" spans="1:3" ht="26.25" customHeight="1" x14ac:dyDescent="0.25">
      <c r="A138" s="204" t="s">
        <v>1707</v>
      </c>
      <c r="B138" s="63">
        <v>996</v>
      </c>
      <c r="C138" s="205" t="s">
        <v>122</v>
      </c>
    </row>
    <row r="139" spans="1:3" ht="26.25" customHeight="1" x14ac:dyDescent="0.25">
      <c r="A139" s="204" t="s">
        <v>1707</v>
      </c>
      <c r="B139" s="63">
        <v>996</v>
      </c>
      <c r="C139" s="205" t="s">
        <v>122</v>
      </c>
    </row>
    <row r="140" spans="1:3" ht="26.25" customHeight="1" x14ac:dyDescent="0.25">
      <c r="A140" s="204" t="s">
        <v>1705</v>
      </c>
      <c r="B140" s="63">
        <v>1000</v>
      </c>
      <c r="C140" s="205" t="s">
        <v>1711</v>
      </c>
    </row>
    <row r="141" spans="1:3" ht="26.25" customHeight="1" x14ac:dyDescent="0.25">
      <c r="A141" s="204" t="s">
        <v>1712</v>
      </c>
      <c r="B141" s="63">
        <v>1911</v>
      </c>
      <c r="C141" s="205" t="s">
        <v>1713</v>
      </c>
    </row>
    <row r="142" spans="1:3" ht="26.25" customHeight="1" x14ac:dyDescent="0.25">
      <c r="A142" s="204" t="s">
        <v>1714</v>
      </c>
      <c r="B142" s="63">
        <v>58719.199999999997</v>
      </c>
      <c r="C142" s="205" t="s">
        <v>1715</v>
      </c>
    </row>
    <row r="143" spans="1:3" ht="26.25" customHeight="1" x14ac:dyDescent="0.25">
      <c r="A143" s="204" t="s">
        <v>1716</v>
      </c>
      <c r="B143" s="63">
        <v>100</v>
      </c>
      <c r="C143" s="205" t="s">
        <v>1717</v>
      </c>
    </row>
    <row r="144" spans="1:3" ht="26.25" customHeight="1" x14ac:dyDescent="0.25">
      <c r="A144" s="204" t="s">
        <v>1716</v>
      </c>
      <c r="B144" s="63">
        <v>100</v>
      </c>
      <c r="C144" s="205" t="s">
        <v>1718</v>
      </c>
    </row>
    <row r="145" spans="1:3" ht="26.25" customHeight="1" x14ac:dyDescent="0.25">
      <c r="A145" s="204" t="s">
        <v>1716</v>
      </c>
      <c r="B145" s="63">
        <v>100</v>
      </c>
      <c r="C145" s="205" t="s">
        <v>1719</v>
      </c>
    </row>
    <row r="146" spans="1:3" ht="26.25" customHeight="1" x14ac:dyDescent="0.25">
      <c r="A146" s="204" t="s">
        <v>1720</v>
      </c>
      <c r="B146" s="63">
        <v>100</v>
      </c>
      <c r="C146" s="205" t="s">
        <v>69</v>
      </c>
    </row>
    <row r="147" spans="1:3" ht="26.25" customHeight="1" x14ac:dyDescent="0.25">
      <c r="A147" s="204" t="s">
        <v>1716</v>
      </c>
      <c r="B147" s="63">
        <v>300</v>
      </c>
      <c r="C147" s="205" t="s">
        <v>1721</v>
      </c>
    </row>
    <row r="148" spans="1:3" ht="26.25" customHeight="1" x14ac:dyDescent="0.25">
      <c r="A148" s="204" t="s">
        <v>1722</v>
      </c>
      <c r="B148" s="63">
        <v>300</v>
      </c>
      <c r="C148" s="205" t="s">
        <v>83</v>
      </c>
    </row>
    <row r="149" spans="1:3" ht="26.25" customHeight="1" x14ac:dyDescent="0.25">
      <c r="A149" s="204" t="s">
        <v>1716</v>
      </c>
      <c r="B149" s="63">
        <v>300</v>
      </c>
      <c r="C149" s="205" t="s">
        <v>1723</v>
      </c>
    </row>
    <row r="150" spans="1:3" ht="26.25" customHeight="1" x14ac:dyDescent="0.25">
      <c r="A150" s="204" t="s">
        <v>1724</v>
      </c>
      <c r="B150" s="63">
        <v>400</v>
      </c>
      <c r="C150" s="205" t="s">
        <v>1725</v>
      </c>
    </row>
    <row r="151" spans="1:3" ht="26.25" customHeight="1" x14ac:dyDescent="0.25">
      <c r="A151" s="204" t="s">
        <v>1724</v>
      </c>
      <c r="B151" s="63">
        <v>498</v>
      </c>
      <c r="C151" s="205" t="s">
        <v>116</v>
      </c>
    </row>
    <row r="152" spans="1:3" ht="26.25" customHeight="1" x14ac:dyDescent="0.25">
      <c r="A152" s="204" t="s">
        <v>1716</v>
      </c>
      <c r="B152" s="63">
        <v>500</v>
      </c>
      <c r="C152" s="205" t="s">
        <v>1726</v>
      </c>
    </row>
    <row r="153" spans="1:3" ht="26.25" customHeight="1" x14ac:dyDescent="0.25">
      <c r="A153" s="204" t="s">
        <v>1716</v>
      </c>
      <c r="B153" s="63">
        <v>500</v>
      </c>
      <c r="C153" s="205" t="s">
        <v>1723</v>
      </c>
    </row>
    <row r="154" spans="1:3" ht="26.25" customHeight="1" x14ac:dyDescent="0.25">
      <c r="A154" s="204" t="s">
        <v>1716</v>
      </c>
      <c r="B154" s="63">
        <v>1000</v>
      </c>
      <c r="C154" s="205" t="s">
        <v>1727</v>
      </c>
    </row>
    <row r="155" spans="1:3" ht="26.25" customHeight="1" x14ac:dyDescent="0.25">
      <c r="A155" s="204" t="s">
        <v>1724</v>
      </c>
      <c r="B155" s="63">
        <v>1657.5</v>
      </c>
      <c r="C155" s="205" t="s">
        <v>1728</v>
      </c>
    </row>
    <row r="156" spans="1:3" ht="26.25" customHeight="1" x14ac:dyDescent="0.25">
      <c r="A156" s="204" t="s">
        <v>1716</v>
      </c>
      <c r="B156" s="63">
        <v>2000</v>
      </c>
      <c r="C156" s="205" t="s">
        <v>1729</v>
      </c>
    </row>
    <row r="157" spans="1:3" ht="26.25" customHeight="1" x14ac:dyDescent="0.25">
      <c r="A157" s="204" t="s">
        <v>1716</v>
      </c>
      <c r="B157" s="63">
        <v>2000</v>
      </c>
      <c r="C157" s="205" t="s">
        <v>1723</v>
      </c>
    </row>
    <row r="158" spans="1:3" ht="26.25" customHeight="1" x14ac:dyDescent="0.25">
      <c r="A158" s="204" t="s">
        <v>1716</v>
      </c>
      <c r="B158" s="63">
        <v>2000</v>
      </c>
      <c r="C158" s="205" t="s">
        <v>1730</v>
      </c>
    </row>
    <row r="159" spans="1:3" ht="26.25" customHeight="1" x14ac:dyDescent="0.25">
      <c r="A159" s="204" t="s">
        <v>1716</v>
      </c>
      <c r="B159" s="63">
        <v>3000</v>
      </c>
      <c r="C159" s="205" t="s">
        <v>1723</v>
      </c>
    </row>
    <row r="160" spans="1:3" ht="26.25" customHeight="1" x14ac:dyDescent="0.25">
      <c r="A160" s="204" t="s">
        <v>1731</v>
      </c>
      <c r="B160" s="63">
        <v>17112.400000000001</v>
      </c>
      <c r="C160" s="205" t="s">
        <v>1732</v>
      </c>
    </row>
    <row r="161" spans="1:3" ht="26.25" customHeight="1" x14ac:dyDescent="0.25">
      <c r="A161" s="204" t="s">
        <v>1733</v>
      </c>
      <c r="B161" s="63">
        <v>30</v>
      </c>
      <c r="C161" s="205" t="s">
        <v>1734</v>
      </c>
    </row>
    <row r="162" spans="1:3" ht="26.25" customHeight="1" x14ac:dyDescent="0.25">
      <c r="A162" s="204" t="s">
        <v>1735</v>
      </c>
      <c r="B162" s="63">
        <v>45</v>
      </c>
      <c r="C162" s="205" t="s">
        <v>83</v>
      </c>
    </row>
    <row r="163" spans="1:3" ht="26.25" customHeight="1" x14ac:dyDescent="0.25">
      <c r="A163" s="204" t="s">
        <v>1736</v>
      </c>
      <c r="B163" s="63">
        <v>50</v>
      </c>
      <c r="C163" s="205" t="s">
        <v>1737</v>
      </c>
    </row>
    <row r="164" spans="1:3" ht="26.25" customHeight="1" x14ac:dyDescent="0.25">
      <c r="A164" s="204" t="s">
        <v>1733</v>
      </c>
      <c r="B164" s="63">
        <v>100</v>
      </c>
      <c r="C164" s="205" t="s">
        <v>1738</v>
      </c>
    </row>
    <row r="165" spans="1:3" ht="26.25" customHeight="1" x14ac:dyDescent="0.25">
      <c r="A165" s="204" t="s">
        <v>1733</v>
      </c>
      <c r="B165" s="63">
        <v>100</v>
      </c>
      <c r="C165" s="205" t="s">
        <v>1739</v>
      </c>
    </row>
    <row r="166" spans="1:3" ht="26.25" customHeight="1" x14ac:dyDescent="0.25">
      <c r="A166" s="204" t="s">
        <v>1733</v>
      </c>
      <c r="B166" s="63">
        <v>298.8</v>
      </c>
      <c r="C166" s="205" t="s">
        <v>121</v>
      </c>
    </row>
    <row r="167" spans="1:3" ht="26.25" customHeight="1" x14ac:dyDescent="0.25">
      <c r="A167" s="204" t="s">
        <v>1740</v>
      </c>
      <c r="B167" s="63">
        <v>300</v>
      </c>
      <c r="C167" s="205" t="s">
        <v>1741</v>
      </c>
    </row>
    <row r="168" spans="1:3" ht="26.25" customHeight="1" x14ac:dyDescent="0.25">
      <c r="A168" s="204" t="s">
        <v>1742</v>
      </c>
      <c r="B168" s="63">
        <v>300</v>
      </c>
      <c r="C168" s="205" t="s">
        <v>1743</v>
      </c>
    </row>
    <row r="169" spans="1:3" ht="26.25" customHeight="1" x14ac:dyDescent="0.25">
      <c r="A169" s="204" t="s">
        <v>1733</v>
      </c>
      <c r="B169" s="63">
        <v>300</v>
      </c>
      <c r="C169" s="205" t="s">
        <v>1744</v>
      </c>
    </row>
    <row r="170" spans="1:3" ht="26.25" customHeight="1" x14ac:dyDescent="0.25">
      <c r="A170" s="204" t="s">
        <v>1733</v>
      </c>
      <c r="B170" s="63">
        <v>448.2</v>
      </c>
      <c r="C170" s="205" t="s">
        <v>1745</v>
      </c>
    </row>
    <row r="171" spans="1:3" ht="26.25" customHeight="1" x14ac:dyDescent="0.25">
      <c r="A171" s="204" t="s">
        <v>1740</v>
      </c>
      <c r="B171" s="63">
        <v>682.5</v>
      </c>
      <c r="C171" s="205" t="s">
        <v>1746</v>
      </c>
    </row>
    <row r="172" spans="1:3" ht="26.25" customHeight="1" x14ac:dyDescent="0.25">
      <c r="A172" s="204" t="s">
        <v>1733</v>
      </c>
      <c r="B172" s="63">
        <v>996</v>
      </c>
      <c r="C172" s="205" t="s">
        <v>122</v>
      </c>
    </row>
    <row r="173" spans="1:3" ht="26.25" customHeight="1" x14ac:dyDescent="0.25">
      <c r="A173" s="204" t="s">
        <v>1733</v>
      </c>
      <c r="B173" s="63">
        <v>1000</v>
      </c>
      <c r="C173" s="205" t="s">
        <v>1747</v>
      </c>
    </row>
    <row r="174" spans="1:3" ht="26.25" customHeight="1" x14ac:dyDescent="0.25">
      <c r="A174" s="204" t="s">
        <v>1733</v>
      </c>
      <c r="B174" s="63">
        <v>1000</v>
      </c>
      <c r="C174" s="205" t="s">
        <v>1747</v>
      </c>
    </row>
    <row r="175" spans="1:3" ht="26.25" customHeight="1" x14ac:dyDescent="0.25">
      <c r="A175" s="204" t="s">
        <v>1735</v>
      </c>
      <c r="B175" s="63">
        <v>1500</v>
      </c>
      <c r="C175" s="205" t="s">
        <v>83</v>
      </c>
    </row>
    <row r="176" spans="1:3" ht="26.25" customHeight="1" x14ac:dyDescent="0.25">
      <c r="A176" s="204" t="s">
        <v>1748</v>
      </c>
      <c r="B176" s="63">
        <v>2000</v>
      </c>
      <c r="C176" s="205" t="s">
        <v>1592</v>
      </c>
    </row>
    <row r="177" spans="1:3" ht="26.25" customHeight="1" x14ac:dyDescent="0.25">
      <c r="A177" s="204" t="s">
        <v>1733</v>
      </c>
      <c r="B177" s="63">
        <v>2000</v>
      </c>
      <c r="C177" s="205" t="s">
        <v>1747</v>
      </c>
    </row>
    <row r="178" spans="1:3" ht="26.25" customHeight="1" x14ac:dyDescent="0.25">
      <c r="A178" s="204" t="s">
        <v>1749</v>
      </c>
      <c r="B178" s="63">
        <v>4875</v>
      </c>
      <c r="C178" s="205" t="s">
        <v>1750</v>
      </c>
    </row>
    <row r="179" spans="1:3" ht="26.25" customHeight="1" x14ac:dyDescent="0.25">
      <c r="A179" s="204" t="s">
        <v>1736</v>
      </c>
      <c r="B179" s="63">
        <v>4950</v>
      </c>
      <c r="C179" s="205" t="s">
        <v>1751</v>
      </c>
    </row>
    <row r="180" spans="1:3" ht="26.25" customHeight="1" x14ac:dyDescent="0.25">
      <c r="A180" s="204" t="s">
        <v>1748</v>
      </c>
      <c r="B180" s="63">
        <v>5000</v>
      </c>
      <c r="C180" s="205" t="s">
        <v>87</v>
      </c>
    </row>
    <row r="181" spans="1:3" ht="26.25" customHeight="1" x14ac:dyDescent="0.25">
      <c r="A181" s="204" t="s">
        <v>1736</v>
      </c>
      <c r="B181" s="63">
        <v>29209.5</v>
      </c>
      <c r="C181" s="205" t="s">
        <v>1752</v>
      </c>
    </row>
    <row r="182" spans="1:3" ht="26.25" customHeight="1" x14ac:dyDescent="0.25">
      <c r="A182" s="204" t="s">
        <v>1740</v>
      </c>
      <c r="B182" s="63">
        <v>50000</v>
      </c>
      <c r="C182" s="205" t="s">
        <v>1753</v>
      </c>
    </row>
    <row r="183" spans="1:3" ht="26.25" customHeight="1" x14ac:dyDescent="0.25">
      <c r="A183" s="204" t="s">
        <v>1754</v>
      </c>
      <c r="B183" s="63">
        <v>0.04</v>
      </c>
      <c r="C183" s="205" t="s">
        <v>83</v>
      </c>
    </row>
    <row r="184" spans="1:3" ht="26.25" customHeight="1" x14ac:dyDescent="0.25">
      <c r="A184" s="204" t="s">
        <v>1755</v>
      </c>
      <c r="B184" s="63">
        <v>99.6</v>
      </c>
      <c r="C184" s="205" t="s">
        <v>115</v>
      </c>
    </row>
    <row r="185" spans="1:3" ht="26.25" customHeight="1" x14ac:dyDescent="0.25">
      <c r="A185" s="204" t="s">
        <v>1755</v>
      </c>
      <c r="B185" s="63">
        <v>996</v>
      </c>
      <c r="C185" s="205" t="s">
        <v>122</v>
      </c>
    </row>
    <row r="186" spans="1:3" ht="26.25" customHeight="1" x14ac:dyDescent="0.25">
      <c r="A186" s="204" t="s">
        <v>1756</v>
      </c>
      <c r="B186" s="63">
        <v>2437.5</v>
      </c>
      <c r="C186" s="205" t="s">
        <v>1757</v>
      </c>
    </row>
    <row r="187" spans="1:3" ht="26.25" customHeight="1" x14ac:dyDescent="0.25">
      <c r="A187" s="204" t="s">
        <v>1758</v>
      </c>
      <c r="B187" s="63">
        <v>390</v>
      </c>
      <c r="C187" s="205" t="s">
        <v>1759</v>
      </c>
    </row>
    <row r="188" spans="1:3" ht="26.25" customHeight="1" x14ac:dyDescent="0.25">
      <c r="A188" s="204" t="s">
        <v>1760</v>
      </c>
      <c r="B188" s="63">
        <v>500</v>
      </c>
      <c r="C188" s="205" t="s">
        <v>83</v>
      </c>
    </row>
    <row r="189" spans="1:3" ht="26.25" customHeight="1" x14ac:dyDescent="0.25">
      <c r="A189" s="204" t="s">
        <v>1758</v>
      </c>
      <c r="B189" s="63">
        <v>5752.5</v>
      </c>
      <c r="C189" s="205" t="s">
        <v>1761</v>
      </c>
    </row>
    <row r="190" spans="1:3" ht="26.25" customHeight="1" x14ac:dyDescent="0.25">
      <c r="A190" s="204" t="s">
        <v>1762</v>
      </c>
      <c r="B190" s="63">
        <v>50</v>
      </c>
      <c r="C190" s="205" t="s">
        <v>1763</v>
      </c>
    </row>
    <row r="191" spans="1:3" ht="26.25" customHeight="1" x14ac:dyDescent="0.25">
      <c r="A191" s="204" t="s">
        <v>1764</v>
      </c>
      <c r="B191" s="63">
        <v>99.6</v>
      </c>
      <c r="C191" s="205" t="s">
        <v>115</v>
      </c>
    </row>
    <row r="192" spans="1:3" ht="26.25" customHeight="1" x14ac:dyDescent="0.25">
      <c r="A192" s="204" t="s">
        <v>1764</v>
      </c>
      <c r="B192" s="63">
        <v>99.6</v>
      </c>
      <c r="C192" s="205" t="s">
        <v>115</v>
      </c>
    </row>
    <row r="193" spans="1:3" ht="26.25" customHeight="1" x14ac:dyDescent="0.25">
      <c r="A193" s="204" t="s">
        <v>1762</v>
      </c>
      <c r="B193" s="63">
        <v>100</v>
      </c>
      <c r="C193" s="205" t="s">
        <v>1765</v>
      </c>
    </row>
    <row r="194" spans="1:3" ht="26.25" customHeight="1" x14ac:dyDescent="0.25">
      <c r="A194" s="204" t="s">
        <v>1764</v>
      </c>
      <c r="B194" s="63">
        <v>100</v>
      </c>
      <c r="C194" s="205" t="s">
        <v>1766</v>
      </c>
    </row>
    <row r="195" spans="1:3" ht="26.25" customHeight="1" x14ac:dyDescent="0.25">
      <c r="A195" s="204" t="s">
        <v>1762</v>
      </c>
      <c r="B195" s="63">
        <v>100</v>
      </c>
      <c r="C195" s="205" t="s">
        <v>1767</v>
      </c>
    </row>
    <row r="196" spans="1:3" ht="26.25" customHeight="1" x14ac:dyDescent="0.25">
      <c r="A196" s="204" t="s">
        <v>1762</v>
      </c>
      <c r="B196" s="63">
        <v>100</v>
      </c>
      <c r="C196" s="205" t="s">
        <v>1768</v>
      </c>
    </row>
    <row r="197" spans="1:3" ht="26.25" customHeight="1" x14ac:dyDescent="0.25">
      <c r="A197" s="204" t="s">
        <v>1764</v>
      </c>
      <c r="B197" s="63">
        <v>100</v>
      </c>
      <c r="C197" s="205" t="s">
        <v>1769</v>
      </c>
    </row>
    <row r="198" spans="1:3" ht="26.25" customHeight="1" x14ac:dyDescent="0.25">
      <c r="A198" s="204" t="s">
        <v>1764</v>
      </c>
      <c r="B198" s="63">
        <v>100</v>
      </c>
      <c r="C198" s="205" t="s">
        <v>1770</v>
      </c>
    </row>
    <row r="199" spans="1:3" ht="26.25" customHeight="1" x14ac:dyDescent="0.25">
      <c r="A199" s="204" t="s">
        <v>1764</v>
      </c>
      <c r="B199" s="63">
        <v>100</v>
      </c>
      <c r="C199" s="205" t="s">
        <v>1771</v>
      </c>
    </row>
    <row r="200" spans="1:3" ht="26.25" customHeight="1" x14ac:dyDescent="0.25">
      <c r="A200" s="204" t="s">
        <v>1772</v>
      </c>
      <c r="B200" s="63">
        <v>100</v>
      </c>
      <c r="C200" s="205" t="s">
        <v>69</v>
      </c>
    </row>
    <row r="201" spans="1:3" ht="26.25" customHeight="1" x14ac:dyDescent="0.25">
      <c r="A201" s="204" t="s">
        <v>1764</v>
      </c>
      <c r="B201" s="63">
        <v>250</v>
      </c>
      <c r="C201" s="205" t="s">
        <v>1773</v>
      </c>
    </row>
    <row r="202" spans="1:3" ht="26.25" customHeight="1" x14ac:dyDescent="0.25">
      <c r="A202" s="204" t="s">
        <v>1764</v>
      </c>
      <c r="B202" s="63">
        <v>300</v>
      </c>
      <c r="C202" s="205" t="s">
        <v>1774</v>
      </c>
    </row>
    <row r="203" spans="1:3" ht="26.25" customHeight="1" x14ac:dyDescent="0.25">
      <c r="A203" s="204" t="s">
        <v>1775</v>
      </c>
      <c r="B203" s="63">
        <v>300</v>
      </c>
      <c r="C203" s="205" t="s">
        <v>1776</v>
      </c>
    </row>
    <row r="204" spans="1:3" ht="26.25" customHeight="1" x14ac:dyDescent="0.25">
      <c r="A204" s="204" t="s">
        <v>1764</v>
      </c>
      <c r="B204" s="63">
        <v>500</v>
      </c>
      <c r="C204" s="205" t="s">
        <v>1777</v>
      </c>
    </row>
    <row r="205" spans="1:3" ht="26.25" customHeight="1" x14ac:dyDescent="0.25">
      <c r="A205" s="204" t="s">
        <v>1764</v>
      </c>
      <c r="B205" s="63">
        <v>500</v>
      </c>
      <c r="C205" s="205" t="s">
        <v>1777</v>
      </c>
    </row>
    <row r="206" spans="1:3" ht="26.25" customHeight="1" x14ac:dyDescent="0.25">
      <c r="A206" s="204" t="s">
        <v>1762</v>
      </c>
      <c r="B206" s="63">
        <v>500</v>
      </c>
      <c r="C206" s="205" t="s">
        <v>1778</v>
      </c>
    </row>
    <row r="207" spans="1:3" ht="26.25" customHeight="1" x14ac:dyDescent="0.25">
      <c r="A207" s="204" t="s">
        <v>1764</v>
      </c>
      <c r="B207" s="63">
        <v>500</v>
      </c>
      <c r="C207" s="205" t="s">
        <v>1779</v>
      </c>
    </row>
    <row r="208" spans="1:3" ht="26.25" customHeight="1" x14ac:dyDescent="0.25">
      <c r="A208" s="204" t="s">
        <v>1762</v>
      </c>
      <c r="B208" s="63">
        <v>500</v>
      </c>
      <c r="C208" s="205" t="s">
        <v>1780</v>
      </c>
    </row>
    <row r="209" spans="1:3" ht="26.25" customHeight="1" x14ac:dyDescent="0.25">
      <c r="A209" s="204" t="s">
        <v>1764</v>
      </c>
      <c r="B209" s="63">
        <v>700</v>
      </c>
      <c r="C209" s="205" t="s">
        <v>1781</v>
      </c>
    </row>
    <row r="210" spans="1:3" ht="26.25" customHeight="1" x14ac:dyDescent="0.25">
      <c r="A210" s="204" t="s">
        <v>1772</v>
      </c>
      <c r="B210" s="63">
        <v>975</v>
      </c>
      <c r="C210" s="205" t="s">
        <v>1782</v>
      </c>
    </row>
    <row r="211" spans="1:3" ht="26.25" customHeight="1" x14ac:dyDescent="0.25">
      <c r="A211" s="204" t="s">
        <v>1764</v>
      </c>
      <c r="B211" s="63">
        <v>996</v>
      </c>
      <c r="C211" s="205" t="s">
        <v>122</v>
      </c>
    </row>
    <row r="212" spans="1:3" ht="26.25" customHeight="1" x14ac:dyDescent="0.25">
      <c r="A212" s="204" t="s">
        <v>1764</v>
      </c>
      <c r="B212" s="63">
        <v>1000</v>
      </c>
      <c r="C212" s="205" t="s">
        <v>1783</v>
      </c>
    </row>
    <row r="213" spans="1:3" ht="26.25" customHeight="1" x14ac:dyDescent="0.25">
      <c r="A213" s="204" t="s">
        <v>1764</v>
      </c>
      <c r="B213" s="63">
        <v>4000</v>
      </c>
      <c r="C213" s="205" t="s">
        <v>1784</v>
      </c>
    </row>
    <row r="214" spans="1:3" ht="26.25" customHeight="1" x14ac:dyDescent="0.25">
      <c r="A214" s="204" t="s">
        <v>1764</v>
      </c>
      <c r="B214" s="63">
        <v>4980</v>
      </c>
      <c r="C214" s="205" t="s">
        <v>1785</v>
      </c>
    </row>
    <row r="215" spans="1:3" ht="26.25" customHeight="1" x14ac:dyDescent="0.25">
      <c r="A215" s="204" t="s">
        <v>1764</v>
      </c>
      <c r="B215" s="63">
        <v>5000</v>
      </c>
      <c r="C215" s="205" t="s">
        <v>1777</v>
      </c>
    </row>
    <row r="216" spans="1:3" ht="26.25" customHeight="1" x14ac:dyDescent="0.25">
      <c r="A216" s="204" t="s">
        <v>1764</v>
      </c>
      <c r="B216" s="63">
        <v>5500</v>
      </c>
      <c r="C216" s="205" t="s">
        <v>1786</v>
      </c>
    </row>
    <row r="217" spans="1:3" ht="26.25" customHeight="1" x14ac:dyDescent="0.25">
      <c r="A217" s="204" t="s">
        <v>1787</v>
      </c>
      <c r="B217" s="63">
        <v>7809.35</v>
      </c>
      <c r="C217" s="205" t="s">
        <v>1788</v>
      </c>
    </row>
    <row r="218" spans="1:3" ht="26.25" customHeight="1" x14ac:dyDescent="0.25">
      <c r="A218" s="204" t="s">
        <v>1775</v>
      </c>
      <c r="B218" s="63">
        <v>12059.75</v>
      </c>
      <c r="C218" s="205" t="s">
        <v>1789</v>
      </c>
    </row>
    <row r="219" spans="1:3" ht="26.25" customHeight="1" x14ac:dyDescent="0.25">
      <c r="A219" s="204" t="s">
        <v>1775</v>
      </c>
      <c r="B219" s="63">
        <v>20552.95</v>
      </c>
      <c r="C219" s="205" t="s">
        <v>1790</v>
      </c>
    </row>
    <row r="220" spans="1:3" ht="26.25" customHeight="1" x14ac:dyDescent="0.25">
      <c r="A220" s="204" t="s">
        <v>1787</v>
      </c>
      <c r="B220" s="63">
        <v>29842.880000000001</v>
      </c>
      <c r="C220" s="205" t="s">
        <v>1791</v>
      </c>
    </row>
    <row r="221" spans="1:3" ht="26.25" customHeight="1" x14ac:dyDescent="0.25">
      <c r="A221" s="204" t="s">
        <v>1775</v>
      </c>
      <c r="B221" s="63">
        <v>42783.89</v>
      </c>
      <c r="C221" s="205" t="s">
        <v>1792</v>
      </c>
    </row>
    <row r="222" spans="1:3" ht="26.25" customHeight="1" x14ac:dyDescent="0.25">
      <c r="A222" s="204" t="s">
        <v>1764</v>
      </c>
      <c r="B222" s="63">
        <v>50000</v>
      </c>
      <c r="C222" s="205" t="s">
        <v>1784</v>
      </c>
    </row>
    <row r="223" spans="1:3" ht="26.25" customHeight="1" x14ac:dyDescent="0.25">
      <c r="A223" s="204" t="s">
        <v>1787</v>
      </c>
      <c r="B223" s="63">
        <v>119646.39999999999</v>
      </c>
      <c r="C223" s="205" t="s">
        <v>1793</v>
      </c>
    </row>
    <row r="224" spans="1:3" ht="26.25" customHeight="1" x14ac:dyDescent="0.25">
      <c r="A224" s="204" t="s">
        <v>1794</v>
      </c>
      <c r="B224" s="63">
        <v>50</v>
      </c>
      <c r="C224" s="205" t="s">
        <v>1795</v>
      </c>
    </row>
    <row r="225" spans="1:3" ht="26.25" customHeight="1" x14ac:dyDescent="0.25">
      <c r="A225" s="204" t="s">
        <v>1796</v>
      </c>
      <c r="B225" s="63">
        <v>100</v>
      </c>
      <c r="C225" s="205" t="s">
        <v>1797</v>
      </c>
    </row>
    <row r="226" spans="1:3" ht="26.25" customHeight="1" x14ac:dyDescent="0.25">
      <c r="A226" s="204" t="s">
        <v>1796</v>
      </c>
      <c r="B226" s="63">
        <v>100</v>
      </c>
      <c r="C226" s="205" t="s">
        <v>1798</v>
      </c>
    </row>
    <row r="227" spans="1:3" ht="26.25" customHeight="1" x14ac:dyDescent="0.25">
      <c r="A227" s="204" t="s">
        <v>1799</v>
      </c>
      <c r="B227" s="63">
        <v>200</v>
      </c>
      <c r="C227" s="205" t="s">
        <v>1800</v>
      </c>
    </row>
    <row r="228" spans="1:3" ht="26.25" customHeight="1" x14ac:dyDescent="0.25">
      <c r="A228" s="204" t="s">
        <v>1801</v>
      </c>
      <c r="B228" s="63">
        <v>1000</v>
      </c>
      <c r="C228" s="205" t="s">
        <v>83</v>
      </c>
    </row>
    <row r="229" spans="1:3" ht="24.75" customHeight="1" x14ac:dyDescent="0.25">
      <c r="A229" s="204" t="s">
        <v>1802</v>
      </c>
      <c r="B229" s="63">
        <v>1170</v>
      </c>
      <c r="C229" s="205" t="s">
        <v>1803</v>
      </c>
    </row>
    <row r="230" spans="1:3" ht="24.75" customHeight="1" x14ac:dyDescent="0.25">
      <c r="A230" s="204" t="s">
        <v>1801</v>
      </c>
      <c r="B230" s="63">
        <v>1500</v>
      </c>
      <c r="C230" s="205" t="s">
        <v>83</v>
      </c>
    </row>
    <row r="231" spans="1:3" ht="24.75" customHeight="1" x14ac:dyDescent="0.25">
      <c r="A231" s="204" t="s">
        <v>1796</v>
      </c>
      <c r="B231" s="63">
        <v>3000</v>
      </c>
      <c r="C231" s="205" t="s">
        <v>1804</v>
      </c>
    </row>
    <row r="232" spans="1:3" ht="24.75" customHeight="1" x14ac:dyDescent="0.25">
      <c r="A232" s="204" t="s">
        <v>1796</v>
      </c>
      <c r="B232" s="63">
        <v>3000</v>
      </c>
      <c r="C232" s="205" t="s">
        <v>1805</v>
      </c>
    </row>
    <row r="233" spans="1:3" ht="24.75" customHeight="1" x14ac:dyDescent="0.25">
      <c r="A233" s="204" t="s">
        <v>1796</v>
      </c>
      <c r="B233" s="63">
        <v>5000</v>
      </c>
      <c r="C233" s="205" t="s">
        <v>1806</v>
      </c>
    </row>
    <row r="234" spans="1:3" ht="24.75" customHeight="1" x14ac:dyDescent="0.25">
      <c r="A234" s="204" t="s">
        <v>1794</v>
      </c>
      <c r="B234" s="63">
        <v>6675.78</v>
      </c>
      <c r="C234" s="205" t="s">
        <v>1807</v>
      </c>
    </row>
    <row r="235" spans="1:3" ht="24.75" customHeight="1" x14ac:dyDescent="0.25">
      <c r="A235" s="204" t="s">
        <v>1808</v>
      </c>
      <c r="B235" s="63">
        <v>30977.1</v>
      </c>
      <c r="C235" s="205" t="s">
        <v>1809</v>
      </c>
    </row>
    <row r="236" spans="1:3" ht="24.75" customHeight="1" x14ac:dyDescent="0.25">
      <c r="A236" s="204" t="s">
        <v>1810</v>
      </c>
      <c r="B236" s="63">
        <v>50</v>
      </c>
      <c r="C236" s="205" t="s">
        <v>1811</v>
      </c>
    </row>
    <row r="237" spans="1:3" ht="24.75" customHeight="1" x14ac:dyDescent="0.25">
      <c r="A237" s="204" t="s">
        <v>1812</v>
      </c>
      <c r="B237" s="63">
        <v>99.6</v>
      </c>
      <c r="C237" s="205" t="s">
        <v>115</v>
      </c>
    </row>
    <row r="238" spans="1:3" ht="24.75" customHeight="1" x14ac:dyDescent="0.25">
      <c r="A238" s="204" t="s">
        <v>1813</v>
      </c>
      <c r="B238" s="63">
        <v>100</v>
      </c>
      <c r="C238" s="205" t="s">
        <v>83</v>
      </c>
    </row>
    <row r="239" spans="1:3" ht="24.75" customHeight="1" x14ac:dyDescent="0.25">
      <c r="A239" s="204" t="s">
        <v>1812</v>
      </c>
      <c r="B239" s="63">
        <v>249</v>
      </c>
      <c r="C239" s="205" t="s">
        <v>153</v>
      </c>
    </row>
    <row r="240" spans="1:3" ht="24.75" customHeight="1" x14ac:dyDescent="0.25">
      <c r="A240" s="204" t="s">
        <v>1814</v>
      </c>
      <c r="B240" s="63">
        <v>487.5</v>
      </c>
      <c r="C240" s="205" t="s">
        <v>1815</v>
      </c>
    </row>
    <row r="241" spans="1:3" ht="24.75" customHeight="1" x14ac:dyDescent="0.25">
      <c r="A241" s="204" t="s">
        <v>1813</v>
      </c>
      <c r="B241" s="63">
        <v>493</v>
      </c>
      <c r="C241" s="205" t="s">
        <v>83</v>
      </c>
    </row>
    <row r="242" spans="1:3" ht="24.75" customHeight="1" x14ac:dyDescent="0.25">
      <c r="A242" s="204" t="s">
        <v>1812</v>
      </c>
      <c r="B242" s="63">
        <v>996</v>
      </c>
      <c r="C242" s="205" t="s">
        <v>122</v>
      </c>
    </row>
    <row r="243" spans="1:3" ht="24.75" customHeight="1" x14ac:dyDescent="0.25">
      <c r="A243" s="204" t="s">
        <v>1812</v>
      </c>
      <c r="B243" s="63">
        <v>1000</v>
      </c>
      <c r="C243" s="205" t="s">
        <v>1816</v>
      </c>
    </row>
    <row r="244" spans="1:3" ht="24.75" customHeight="1" x14ac:dyDescent="0.25">
      <c r="A244" s="204" t="s">
        <v>1812</v>
      </c>
      <c r="B244" s="63">
        <v>1000</v>
      </c>
      <c r="C244" s="205" t="s">
        <v>1817</v>
      </c>
    </row>
    <row r="245" spans="1:3" ht="24.75" customHeight="1" x14ac:dyDescent="0.25">
      <c r="A245" s="204" t="s">
        <v>1818</v>
      </c>
      <c r="B245" s="63">
        <v>1050</v>
      </c>
      <c r="C245" s="205" t="s">
        <v>1819</v>
      </c>
    </row>
    <row r="246" spans="1:3" ht="24.75" customHeight="1" x14ac:dyDescent="0.25">
      <c r="A246" s="204" t="s">
        <v>1810</v>
      </c>
      <c r="B246" s="63">
        <v>3000</v>
      </c>
      <c r="C246" s="205" t="s">
        <v>1820</v>
      </c>
    </row>
    <row r="247" spans="1:3" ht="24.75" customHeight="1" x14ac:dyDescent="0.25">
      <c r="A247" s="204" t="s">
        <v>1812</v>
      </c>
      <c r="B247" s="63">
        <v>9000</v>
      </c>
      <c r="C247" s="205" t="s">
        <v>1821</v>
      </c>
    </row>
    <row r="248" spans="1:3" ht="24.75" customHeight="1" x14ac:dyDescent="0.25">
      <c r="A248" s="204" t="s">
        <v>1822</v>
      </c>
      <c r="B248" s="63">
        <v>18762.8</v>
      </c>
      <c r="C248" s="205" t="s">
        <v>1823</v>
      </c>
    </row>
    <row r="249" spans="1:3" ht="24.75" customHeight="1" x14ac:dyDescent="0.25">
      <c r="A249" s="204" t="s">
        <v>1812</v>
      </c>
      <c r="B249" s="63">
        <v>19000</v>
      </c>
      <c r="C249" s="205" t="s">
        <v>1824</v>
      </c>
    </row>
    <row r="250" spans="1:3" ht="24.75" customHeight="1" x14ac:dyDescent="0.25">
      <c r="A250" s="204" t="s">
        <v>1818</v>
      </c>
      <c r="B250" s="63">
        <v>20664.13</v>
      </c>
      <c r="C250" s="205" t="s">
        <v>1825</v>
      </c>
    </row>
    <row r="251" spans="1:3" ht="24.75" customHeight="1" x14ac:dyDescent="0.25">
      <c r="A251" s="204" t="s">
        <v>1822</v>
      </c>
      <c r="B251" s="63">
        <v>37737.279999999999</v>
      </c>
      <c r="C251" s="205" t="s">
        <v>1826</v>
      </c>
    </row>
    <row r="252" spans="1:3" ht="24.75" customHeight="1" x14ac:dyDescent="0.25">
      <c r="A252" s="204" t="s">
        <v>1827</v>
      </c>
      <c r="B252" s="63">
        <v>100000</v>
      </c>
      <c r="C252" s="205" t="s">
        <v>154</v>
      </c>
    </row>
    <row r="253" spans="1:3" ht="24.75" customHeight="1" x14ac:dyDescent="0.25">
      <c r="A253" s="204" t="s">
        <v>1828</v>
      </c>
      <c r="B253" s="63">
        <v>30</v>
      </c>
      <c r="C253" s="205" t="s">
        <v>1829</v>
      </c>
    </row>
    <row r="254" spans="1:3" ht="24.75" customHeight="1" x14ac:dyDescent="0.25">
      <c r="A254" s="204" t="s">
        <v>1828</v>
      </c>
      <c r="B254" s="63">
        <v>100</v>
      </c>
      <c r="C254" s="205" t="s">
        <v>1830</v>
      </c>
    </row>
    <row r="255" spans="1:3" ht="24.75" customHeight="1" x14ac:dyDescent="0.25">
      <c r="A255" s="204" t="s">
        <v>1831</v>
      </c>
      <c r="B255" s="63">
        <v>200</v>
      </c>
      <c r="C255" s="205" t="s">
        <v>1832</v>
      </c>
    </row>
    <row r="256" spans="1:3" ht="24.75" customHeight="1" x14ac:dyDescent="0.25">
      <c r="A256" s="204" t="s">
        <v>1828</v>
      </c>
      <c r="B256" s="63">
        <v>1000</v>
      </c>
      <c r="C256" s="205" t="s">
        <v>1833</v>
      </c>
    </row>
    <row r="257" spans="1:3" ht="24.75" customHeight="1" x14ac:dyDescent="0.25">
      <c r="A257" s="204" t="s">
        <v>1828</v>
      </c>
      <c r="B257" s="63">
        <v>1000</v>
      </c>
      <c r="C257" s="205" t="s">
        <v>1834</v>
      </c>
    </row>
    <row r="258" spans="1:3" ht="24.75" customHeight="1" x14ac:dyDescent="0.25">
      <c r="A258" s="204" t="s">
        <v>1835</v>
      </c>
      <c r="B258" s="63">
        <v>1170</v>
      </c>
      <c r="C258" s="205" t="s">
        <v>1836</v>
      </c>
    </row>
    <row r="259" spans="1:3" ht="24.75" customHeight="1" x14ac:dyDescent="0.25">
      <c r="A259" s="204" t="s">
        <v>1837</v>
      </c>
      <c r="B259" s="63">
        <v>33983.800000000003</v>
      </c>
      <c r="C259" s="205" t="s">
        <v>1838</v>
      </c>
    </row>
    <row r="260" spans="1:3" ht="24.75" customHeight="1" x14ac:dyDescent="0.25">
      <c r="A260" s="204" t="s">
        <v>1839</v>
      </c>
      <c r="B260" s="63">
        <v>51.65</v>
      </c>
      <c r="C260" s="205" t="s">
        <v>1840</v>
      </c>
    </row>
    <row r="261" spans="1:3" ht="24.75" customHeight="1" x14ac:dyDescent="0.25">
      <c r="A261" s="204" t="s">
        <v>1839</v>
      </c>
      <c r="B261" s="63">
        <v>100</v>
      </c>
      <c r="C261" s="205" t="s">
        <v>1841</v>
      </c>
    </row>
    <row r="262" spans="1:3" ht="24.75" customHeight="1" x14ac:dyDescent="0.25">
      <c r="A262" s="204" t="s">
        <v>1842</v>
      </c>
      <c r="B262" s="63">
        <v>500</v>
      </c>
      <c r="C262" s="205" t="s">
        <v>1843</v>
      </c>
    </row>
    <row r="263" spans="1:3" ht="24.75" customHeight="1" x14ac:dyDescent="0.25">
      <c r="A263" s="204" t="s">
        <v>1839</v>
      </c>
      <c r="B263" s="63">
        <v>500</v>
      </c>
      <c r="C263" s="205" t="s">
        <v>1844</v>
      </c>
    </row>
    <row r="264" spans="1:3" ht="24.75" customHeight="1" x14ac:dyDescent="0.25">
      <c r="A264" s="204" t="s">
        <v>1839</v>
      </c>
      <c r="B264" s="63">
        <v>500</v>
      </c>
      <c r="C264" s="205" t="s">
        <v>1844</v>
      </c>
    </row>
    <row r="265" spans="1:3" ht="24.75" customHeight="1" x14ac:dyDescent="0.25">
      <c r="A265" s="204" t="s">
        <v>1839</v>
      </c>
      <c r="B265" s="63">
        <v>1000</v>
      </c>
      <c r="C265" s="205" t="s">
        <v>1845</v>
      </c>
    </row>
    <row r="266" spans="1:3" ht="24.75" customHeight="1" x14ac:dyDescent="0.25">
      <c r="A266" s="204" t="s">
        <v>1846</v>
      </c>
      <c r="B266" s="63">
        <v>1500</v>
      </c>
      <c r="C266" s="205" t="s">
        <v>83</v>
      </c>
    </row>
    <row r="267" spans="1:3" ht="24.75" customHeight="1" x14ac:dyDescent="0.25">
      <c r="A267" s="204" t="s">
        <v>1847</v>
      </c>
      <c r="B267" s="63">
        <v>3680.62</v>
      </c>
      <c r="C267" s="205" t="s">
        <v>1848</v>
      </c>
    </row>
    <row r="268" spans="1:3" ht="24.75" customHeight="1" x14ac:dyDescent="0.25">
      <c r="A268" s="204" t="s">
        <v>1849</v>
      </c>
      <c r="B268" s="63">
        <v>76157.2</v>
      </c>
      <c r="C268" s="205" t="s">
        <v>1850</v>
      </c>
    </row>
    <row r="269" spans="1:3" ht="24.75" customHeight="1" x14ac:dyDescent="0.25">
      <c r="A269" s="204" t="s">
        <v>1851</v>
      </c>
      <c r="B269" s="63">
        <v>100000</v>
      </c>
      <c r="C269" s="205" t="s">
        <v>1852</v>
      </c>
    </row>
    <row r="270" spans="1:3" ht="24.75" customHeight="1" x14ac:dyDescent="0.25">
      <c r="A270" s="204" t="s">
        <v>1853</v>
      </c>
      <c r="B270" s="63">
        <v>199.2</v>
      </c>
      <c r="C270" s="205" t="s">
        <v>1667</v>
      </c>
    </row>
    <row r="271" spans="1:3" ht="24.75" customHeight="1" x14ac:dyDescent="0.25">
      <c r="A271" s="204" t="s">
        <v>1853</v>
      </c>
      <c r="B271" s="63">
        <v>498</v>
      </c>
      <c r="C271" s="205" t="s">
        <v>116</v>
      </c>
    </row>
    <row r="272" spans="1:3" ht="24.75" customHeight="1" x14ac:dyDescent="0.25">
      <c r="A272" s="204" t="s">
        <v>1853</v>
      </c>
      <c r="B272" s="63">
        <v>498</v>
      </c>
      <c r="C272" s="205" t="s">
        <v>116</v>
      </c>
    </row>
    <row r="273" spans="1:3" ht="24.75" customHeight="1" x14ac:dyDescent="0.25">
      <c r="A273" s="204" t="s">
        <v>1853</v>
      </c>
      <c r="B273" s="63">
        <v>996</v>
      </c>
      <c r="C273" s="205" t="s">
        <v>122</v>
      </c>
    </row>
    <row r="274" spans="1:3" ht="24.75" customHeight="1" x14ac:dyDescent="0.25">
      <c r="A274" s="204" t="s">
        <v>1854</v>
      </c>
      <c r="B274" s="63">
        <v>2000</v>
      </c>
      <c r="C274" s="205" t="s">
        <v>83</v>
      </c>
    </row>
    <row r="275" spans="1:3" ht="24.75" customHeight="1" x14ac:dyDescent="0.25">
      <c r="A275" s="204" t="s">
        <v>1855</v>
      </c>
      <c r="B275" s="63">
        <v>2242.5</v>
      </c>
      <c r="C275" s="205" t="s">
        <v>1856</v>
      </c>
    </row>
    <row r="276" spans="1:3" ht="24.75" customHeight="1" x14ac:dyDescent="0.25">
      <c r="A276" s="204" t="s">
        <v>1853</v>
      </c>
      <c r="B276" s="63">
        <v>8964</v>
      </c>
      <c r="C276" s="205" t="s">
        <v>1857</v>
      </c>
    </row>
    <row r="277" spans="1:3" ht="24.75" customHeight="1" x14ac:dyDescent="0.25">
      <c r="A277" s="204" t="s">
        <v>1858</v>
      </c>
      <c r="B277" s="63">
        <v>272</v>
      </c>
      <c r="C277" s="205" t="s">
        <v>83</v>
      </c>
    </row>
    <row r="278" spans="1:3" ht="24.75" customHeight="1" x14ac:dyDescent="0.25">
      <c r="A278" s="204" t="s">
        <v>1859</v>
      </c>
      <c r="B278" s="63">
        <v>498</v>
      </c>
      <c r="C278" s="205" t="s">
        <v>116</v>
      </c>
    </row>
    <row r="279" spans="1:3" ht="24.75" customHeight="1" x14ac:dyDescent="0.25">
      <c r="A279" s="204" t="s">
        <v>1860</v>
      </c>
      <c r="B279" s="63">
        <v>780</v>
      </c>
      <c r="C279" s="205" t="s">
        <v>1861</v>
      </c>
    </row>
    <row r="280" spans="1:3" ht="24.75" customHeight="1" x14ac:dyDescent="0.25">
      <c r="A280" s="204" t="s">
        <v>1862</v>
      </c>
      <c r="B280" s="63">
        <v>40000</v>
      </c>
      <c r="C280" s="205" t="s">
        <v>1863</v>
      </c>
    </row>
    <row r="281" spans="1:3" ht="24.75" customHeight="1" x14ac:dyDescent="0.25">
      <c r="A281" s="204" t="s">
        <v>1864</v>
      </c>
      <c r="B281" s="63">
        <v>30</v>
      </c>
      <c r="C281" s="205" t="s">
        <v>1865</v>
      </c>
    </row>
    <row r="282" spans="1:3" ht="24.75" customHeight="1" x14ac:dyDescent="0.25">
      <c r="A282" s="204" t="s">
        <v>1866</v>
      </c>
      <c r="B282" s="63">
        <v>30</v>
      </c>
      <c r="C282" s="205" t="s">
        <v>1867</v>
      </c>
    </row>
    <row r="283" spans="1:3" ht="24.75" customHeight="1" x14ac:dyDescent="0.25">
      <c r="A283" s="204" t="s">
        <v>1864</v>
      </c>
      <c r="B283" s="63">
        <v>50</v>
      </c>
      <c r="C283" s="205" t="s">
        <v>1868</v>
      </c>
    </row>
    <row r="284" spans="1:3" ht="24.75" customHeight="1" x14ac:dyDescent="0.25">
      <c r="A284" s="204" t="s">
        <v>1864</v>
      </c>
      <c r="B284" s="63">
        <v>100</v>
      </c>
      <c r="C284" s="205" t="s">
        <v>1869</v>
      </c>
    </row>
    <row r="285" spans="1:3" ht="24.75" customHeight="1" x14ac:dyDescent="0.25">
      <c r="A285" s="204" t="s">
        <v>1866</v>
      </c>
      <c r="B285" s="63">
        <v>100</v>
      </c>
      <c r="C285" s="205" t="s">
        <v>1870</v>
      </c>
    </row>
    <row r="286" spans="1:3" ht="24.75" customHeight="1" x14ac:dyDescent="0.25">
      <c r="A286" s="204" t="s">
        <v>1864</v>
      </c>
      <c r="B286" s="63">
        <v>200</v>
      </c>
      <c r="C286" s="205" t="s">
        <v>1871</v>
      </c>
    </row>
    <row r="287" spans="1:3" ht="24.75" customHeight="1" x14ac:dyDescent="0.25">
      <c r="A287" s="204" t="s">
        <v>1864</v>
      </c>
      <c r="B287" s="63">
        <v>300</v>
      </c>
      <c r="C287" s="205" t="s">
        <v>1872</v>
      </c>
    </row>
    <row r="288" spans="1:3" ht="24.75" customHeight="1" x14ac:dyDescent="0.25">
      <c r="A288" s="204" t="s">
        <v>1873</v>
      </c>
      <c r="B288" s="63">
        <v>487.5</v>
      </c>
      <c r="C288" s="205" t="s">
        <v>1874</v>
      </c>
    </row>
    <row r="289" spans="1:3" ht="24.75" customHeight="1" x14ac:dyDescent="0.25">
      <c r="A289" s="204" t="s">
        <v>1866</v>
      </c>
      <c r="B289" s="63">
        <v>1000</v>
      </c>
      <c r="C289" s="205" t="s">
        <v>1875</v>
      </c>
    </row>
    <row r="290" spans="1:3" ht="24.75" customHeight="1" x14ac:dyDescent="0.25">
      <c r="A290" s="204" t="s">
        <v>1876</v>
      </c>
      <c r="B290" s="63">
        <v>1000</v>
      </c>
      <c r="C290" s="205" t="s">
        <v>1877</v>
      </c>
    </row>
    <row r="291" spans="1:3" ht="24.75" customHeight="1" x14ac:dyDescent="0.25">
      <c r="A291" s="204" t="s">
        <v>1876</v>
      </c>
      <c r="B291" s="63">
        <v>1330.87</v>
      </c>
      <c r="C291" s="205" t="s">
        <v>1878</v>
      </c>
    </row>
    <row r="292" spans="1:3" ht="24.75" customHeight="1" x14ac:dyDescent="0.25">
      <c r="A292" s="204" t="s">
        <v>1876</v>
      </c>
      <c r="B292" s="63">
        <v>1569.75</v>
      </c>
      <c r="C292" s="205" t="s">
        <v>1879</v>
      </c>
    </row>
    <row r="293" spans="1:3" ht="24.75" customHeight="1" x14ac:dyDescent="0.25">
      <c r="A293" s="204" t="s">
        <v>1876</v>
      </c>
      <c r="B293" s="63">
        <v>2749.49</v>
      </c>
      <c r="C293" s="205" t="s">
        <v>1880</v>
      </c>
    </row>
    <row r="294" spans="1:3" ht="24.75" customHeight="1" x14ac:dyDescent="0.25">
      <c r="A294" s="204" t="s">
        <v>1866</v>
      </c>
      <c r="B294" s="63">
        <v>3000</v>
      </c>
      <c r="C294" s="205" t="s">
        <v>1881</v>
      </c>
    </row>
    <row r="295" spans="1:3" ht="24.75" customHeight="1" x14ac:dyDescent="0.25">
      <c r="A295" s="204" t="s">
        <v>1866</v>
      </c>
      <c r="B295" s="63">
        <v>6000</v>
      </c>
      <c r="C295" s="205" t="s">
        <v>1882</v>
      </c>
    </row>
    <row r="296" spans="1:3" ht="24.75" customHeight="1" x14ac:dyDescent="0.25">
      <c r="A296" s="204" t="s">
        <v>1883</v>
      </c>
      <c r="B296" s="63">
        <v>28873.3</v>
      </c>
      <c r="C296" s="205" t="s">
        <v>1884</v>
      </c>
    </row>
    <row r="297" spans="1:3" ht="24.75" customHeight="1" x14ac:dyDescent="0.25">
      <c r="A297" s="204" t="s">
        <v>1883</v>
      </c>
      <c r="B297" s="63">
        <v>36512</v>
      </c>
      <c r="C297" s="205" t="s">
        <v>1885</v>
      </c>
    </row>
    <row r="298" spans="1:3" ht="24.75" customHeight="1" x14ac:dyDescent="0.25">
      <c r="A298" s="204" t="s">
        <v>1883</v>
      </c>
      <c r="B298" s="63">
        <v>101044.5</v>
      </c>
      <c r="C298" s="205" t="s">
        <v>1886</v>
      </c>
    </row>
    <row r="299" spans="1:3" ht="24.75" customHeight="1" x14ac:dyDescent="0.25">
      <c r="A299" s="204" t="s">
        <v>1887</v>
      </c>
      <c r="B299" s="63">
        <v>50</v>
      </c>
      <c r="C299" s="205" t="s">
        <v>1888</v>
      </c>
    </row>
    <row r="300" spans="1:3" ht="24.75" customHeight="1" x14ac:dyDescent="0.25">
      <c r="A300" s="204" t="s">
        <v>1887</v>
      </c>
      <c r="B300" s="63">
        <v>99.6</v>
      </c>
      <c r="C300" s="205" t="s">
        <v>115</v>
      </c>
    </row>
    <row r="301" spans="1:3" ht="24.75" customHeight="1" x14ac:dyDescent="0.25">
      <c r="A301" s="204" t="s">
        <v>1887</v>
      </c>
      <c r="B301" s="63">
        <v>500</v>
      </c>
      <c r="C301" s="205" t="s">
        <v>1889</v>
      </c>
    </row>
    <row r="302" spans="1:3" ht="24.75" customHeight="1" x14ac:dyDescent="0.25">
      <c r="A302" s="204" t="s">
        <v>1890</v>
      </c>
      <c r="B302" s="63">
        <v>1500</v>
      </c>
      <c r="C302" s="205" t="s">
        <v>83</v>
      </c>
    </row>
    <row r="303" spans="1:3" ht="24.75" customHeight="1" x14ac:dyDescent="0.25">
      <c r="A303" s="204" t="s">
        <v>1891</v>
      </c>
      <c r="B303" s="63">
        <v>2001.67</v>
      </c>
      <c r="C303" s="205" t="s">
        <v>1892</v>
      </c>
    </row>
    <row r="304" spans="1:3" ht="24.75" customHeight="1" x14ac:dyDescent="0.25">
      <c r="A304" s="204" t="s">
        <v>1893</v>
      </c>
      <c r="B304" s="63">
        <v>24437.040000000001</v>
      </c>
      <c r="C304" s="205" t="s">
        <v>1894</v>
      </c>
    </row>
    <row r="305" spans="1:3" ht="24.75" customHeight="1" x14ac:dyDescent="0.25">
      <c r="A305" s="204" t="s">
        <v>1887</v>
      </c>
      <c r="B305" s="63">
        <v>30000</v>
      </c>
      <c r="C305" s="205" t="s">
        <v>1895</v>
      </c>
    </row>
    <row r="306" spans="1:3" ht="24.75" customHeight="1" x14ac:dyDescent="0.25">
      <c r="A306" s="204" t="s">
        <v>1893</v>
      </c>
      <c r="B306" s="63">
        <v>97159.3</v>
      </c>
      <c r="C306" s="205" t="s">
        <v>1896</v>
      </c>
    </row>
    <row r="307" spans="1:3" ht="24.75" customHeight="1" x14ac:dyDescent="0.25">
      <c r="A307" s="204" t="s">
        <v>1893</v>
      </c>
      <c r="B307" s="63">
        <v>100000</v>
      </c>
      <c r="C307" s="205" t="s">
        <v>1897</v>
      </c>
    </row>
    <row r="308" spans="1:3" ht="24.75" customHeight="1" x14ac:dyDescent="0.25">
      <c r="A308" s="204" t="s">
        <v>1898</v>
      </c>
      <c r="B308" s="63">
        <v>9</v>
      </c>
      <c r="C308" s="205" t="s">
        <v>1899</v>
      </c>
    </row>
    <row r="309" spans="1:3" ht="24.75" customHeight="1" x14ac:dyDescent="0.25">
      <c r="A309" s="204" t="s">
        <v>1900</v>
      </c>
      <c r="B309" s="63">
        <v>50</v>
      </c>
      <c r="C309" s="205" t="s">
        <v>1901</v>
      </c>
    </row>
    <row r="310" spans="1:3" ht="24.75" customHeight="1" x14ac:dyDescent="0.25">
      <c r="A310" s="204" t="s">
        <v>1900</v>
      </c>
      <c r="B310" s="63">
        <v>100</v>
      </c>
      <c r="C310" s="205" t="s">
        <v>1902</v>
      </c>
    </row>
    <row r="311" spans="1:3" ht="24.75" customHeight="1" x14ac:dyDescent="0.25">
      <c r="A311" s="204" t="s">
        <v>1898</v>
      </c>
      <c r="B311" s="63">
        <v>500</v>
      </c>
      <c r="C311" s="205" t="s">
        <v>1903</v>
      </c>
    </row>
    <row r="312" spans="1:3" ht="24.75" customHeight="1" x14ac:dyDescent="0.25">
      <c r="A312" s="204" t="s">
        <v>1900</v>
      </c>
      <c r="B312" s="63">
        <v>3000</v>
      </c>
      <c r="C312" s="205" t="s">
        <v>1904</v>
      </c>
    </row>
    <row r="313" spans="1:3" ht="24.75" customHeight="1" x14ac:dyDescent="0.25">
      <c r="A313" s="204" t="s">
        <v>1905</v>
      </c>
      <c r="B313" s="63">
        <v>3199.94</v>
      </c>
      <c r="C313" s="205" t="s">
        <v>1906</v>
      </c>
    </row>
    <row r="314" spans="1:3" ht="24.75" customHeight="1" x14ac:dyDescent="0.25">
      <c r="A314" s="204" t="s">
        <v>1900</v>
      </c>
      <c r="B314" s="63">
        <v>5000</v>
      </c>
      <c r="C314" s="205" t="s">
        <v>1907</v>
      </c>
    </row>
    <row r="315" spans="1:3" ht="24.75" customHeight="1" x14ac:dyDescent="0.25">
      <c r="A315" s="204" t="s">
        <v>1900</v>
      </c>
      <c r="B315" s="63">
        <v>10000</v>
      </c>
      <c r="C315" s="205" t="s">
        <v>1908</v>
      </c>
    </row>
    <row r="316" spans="1:3" ht="24.75" customHeight="1" x14ac:dyDescent="0.25">
      <c r="A316" s="204" t="s">
        <v>1909</v>
      </c>
      <c r="B316" s="63">
        <v>18037.5</v>
      </c>
      <c r="C316" s="205" t="s">
        <v>1910</v>
      </c>
    </row>
    <row r="317" spans="1:3" ht="24.75" customHeight="1" x14ac:dyDescent="0.25">
      <c r="A317" s="204" t="s">
        <v>1898</v>
      </c>
      <c r="B317" s="63">
        <v>101995.6</v>
      </c>
      <c r="C317" s="205" t="s">
        <v>1911</v>
      </c>
    </row>
    <row r="318" spans="1:3" ht="24.75" customHeight="1" x14ac:dyDescent="0.25">
      <c r="A318" s="204" t="s">
        <v>1898</v>
      </c>
      <c r="B318" s="63">
        <v>127050</v>
      </c>
      <c r="C318" s="205" t="s">
        <v>1912</v>
      </c>
    </row>
    <row r="319" spans="1:3" ht="24.75" customHeight="1" x14ac:dyDescent="0.25">
      <c r="A319" s="204" t="s">
        <v>1913</v>
      </c>
      <c r="B319" s="63">
        <v>40</v>
      </c>
      <c r="C319" s="205" t="s">
        <v>1914</v>
      </c>
    </row>
    <row r="320" spans="1:3" ht="24.75" customHeight="1" x14ac:dyDescent="0.25">
      <c r="A320" s="204" t="s">
        <v>1913</v>
      </c>
      <c r="B320" s="63">
        <v>99.6</v>
      </c>
      <c r="C320" s="205" t="s">
        <v>115</v>
      </c>
    </row>
    <row r="321" spans="1:3" ht="24.75" customHeight="1" x14ac:dyDescent="0.25">
      <c r="A321" s="204" t="s">
        <v>1915</v>
      </c>
      <c r="B321" s="63">
        <v>100</v>
      </c>
      <c r="C321" s="205" t="s">
        <v>69</v>
      </c>
    </row>
    <row r="322" spans="1:3" ht="24.75" customHeight="1" x14ac:dyDescent="0.25">
      <c r="A322" s="204" t="s">
        <v>1913</v>
      </c>
      <c r="B322" s="63">
        <v>199.2</v>
      </c>
      <c r="C322" s="205" t="s">
        <v>1667</v>
      </c>
    </row>
    <row r="323" spans="1:3" ht="24.75" customHeight="1" x14ac:dyDescent="0.25">
      <c r="A323" s="204" t="s">
        <v>1913</v>
      </c>
      <c r="B323" s="63">
        <v>498</v>
      </c>
      <c r="C323" s="205" t="s">
        <v>116</v>
      </c>
    </row>
    <row r="324" spans="1:3" ht="24.75" customHeight="1" x14ac:dyDescent="0.25">
      <c r="A324" s="204" t="s">
        <v>1913</v>
      </c>
      <c r="B324" s="63">
        <v>996</v>
      </c>
      <c r="C324" s="205" t="s">
        <v>122</v>
      </c>
    </row>
    <row r="325" spans="1:3" ht="24.75" customHeight="1" x14ac:dyDescent="0.25">
      <c r="A325" s="204" t="s">
        <v>1916</v>
      </c>
      <c r="B325" s="63">
        <v>1000</v>
      </c>
      <c r="C325" s="205" t="s">
        <v>1917</v>
      </c>
    </row>
    <row r="326" spans="1:3" ht="24.75" customHeight="1" x14ac:dyDescent="0.25">
      <c r="A326" s="204" t="s">
        <v>1918</v>
      </c>
      <c r="B326" s="63">
        <v>1565.85</v>
      </c>
      <c r="C326" s="205" t="s">
        <v>1919</v>
      </c>
    </row>
    <row r="327" spans="1:3" ht="24.75" customHeight="1" x14ac:dyDescent="0.25">
      <c r="A327" s="204" t="s">
        <v>1915</v>
      </c>
      <c r="B327" s="63">
        <v>5557.5</v>
      </c>
      <c r="C327" s="205" t="s">
        <v>1920</v>
      </c>
    </row>
    <row r="328" spans="1:3" ht="24.75" customHeight="1" x14ac:dyDescent="0.25">
      <c r="A328" s="204" t="s">
        <v>1913</v>
      </c>
      <c r="B328" s="63">
        <v>10000</v>
      </c>
      <c r="C328" s="205" t="s">
        <v>1921</v>
      </c>
    </row>
    <row r="329" spans="1:3" ht="24.75" customHeight="1" x14ac:dyDescent="0.25">
      <c r="A329" s="204" t="s">
        <v>1915</v>
      </c>
      <c r="B329" s="63">
        <v>10013.43</v>
      </c>
      <c r="C329" s="205" t="s">
        <v>1922</v>
      </c>
    </row>
    <row r="330" spans="1:3" ht="24.75" customHeight="1" x14ac:dyDescent="0.25">
      <c r="A330" s="204" t="s">
        <v>1916</v>
      </c>
      <c r="B330" s="63">
        <v>41800</v>
      </c>
      <c r="C330" s="205" t="s">
        <v>1923</v>
      </c>
    </row>
    <row r="331" spans="1:3" ht="24.75" customHeight="1" x14ac:dyDescent="0.25">
      <c r="A331" s="204" t="s">
        <v>1918</v>
      </c>
      <c r="B331" s="63">
        <v>100000</v>
      </c>
      <c r="C331" s="205" t="s">
        <v>1924</v>
      </c>
    </row>
    <row r="332" spans="1:3" ht="24.75" customHeight="1" x14ac:dyDescent="0.25">
      <c r="A332" s="204" t="s">
        <v>1916</v>
      </c>
      <c r="B332" s="63">
        <v>125599.2</v>
      </c>
      <c r="C332" s="205" t="s">
        <v>1925</v>
      </c>
    </row>
    <row r="333" spans="1:3" ht="24.75" customHeight="1" x14ac:dyDescent="0.25"/>
    <row r="334" spans="1:3" ht="24.75" customHeight="1" x14ac:dyDescent="0.25"/>
    <row r="335" spans="1:3" ht="24.75" customHeight="1" x14ac:dyDescent="0.25"/>
    <row r="336" spans="1:3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2023-12-01T08:54:57Z</dcterms:modified>
</cp:coreProperties>
</file>