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1" i="1" l="1"/>
  <c r="H84" i="1"/>
  <c r="H74" i="1"/>
  <c r="H32" i="1"/>
  <c r="H16" i="1" l="1"/>
  <c r="H120" i="1" l="1"/>
  <c r="H109" i="1"/>
  <c r="H23" i="1" l="1"/>
</calcChain>
</file>

<file path=xl/sharedStrings.xml><?xml version="1.0" encoding="utf-8"?>
<sst xmlns="http://schemas.openxmlformats.org/spreadsheetml/2006/main" count="3400" uniqueCount="1701">
  <si>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</si>
  <si>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</si>
  <si>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</si>
  <si>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</si>
  <si>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</si>
  <si>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</si>
  <si>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</si>
  <si>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</si>
  <si>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</si>
  <si>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</si>
  <si>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</si>
  <si>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</si>
  <si>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</si>
  <si>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</si>
  <si>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</si>
  <si>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</si>
  <si>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</si>
  <si>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</si>
  <si>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</si>
  <si>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</si>
  <si>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</si>
  <si>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</si>
  <si>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</si>
  <si>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</si>
  <si>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</si>
  <si>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</si>
  <si>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</si>
  <si>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</si>
  <si>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</si>
  <si>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</si>
  <si>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</si>
  <si>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</si>
  <si>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</si>
  <si>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</si>
  <si>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</si>
  <si>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</si>
  <si>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</si>
  <si>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</si>
  <si>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</si>
  <si>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</si>
  <si>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</si>
  <si>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</si>
  <si>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</si>
  <si>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</si>
  <si>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</si>
  <si>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</si>
  <si>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</si>
  <si>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</si>
  <si>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</si>
  <si>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</si>
  <si>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</si>
  <si>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</si>
  <si>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</si>
  <si>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</si>
  <si>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</si>
  <si>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</si>
  <si>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</si>
  <si>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</si>
  <si>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</si>
  <si>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</si>
  <si>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</si>
  <si>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</si>
  <si>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</si>
  <si>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</si>
  <si>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</si>
  <si>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</si>
  <si>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</si>
  <si>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</si>
  <si>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</si>
  <si>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>Услуги ЖКХ</t>
  </si>
  <si>
    <t>Потанин 027-22 (10мл)</t>
  </si>
  <si>
    <t>Фонд Потанина 02722 (10 мл.)</t>
  </si>
  <si>
    <t>Оплата ЖКХ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</si>
  <si>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</si>
  <si>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</si>
  <si>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</si>
  <si>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</si>
  <si>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</si>
  <si>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</si>
  <si>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</si>
  <si>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Услуги банка Фонд Потанина 0015-22 (896112)</t>
  </si>
  <si>
    <t>3638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</si>
  <si>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</si>
  <si>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</si>
  <si>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</si>
  <si>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</si>
  <si>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</si>
  <si>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</si>
  <si>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</si>
  <si>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</si>
  <si>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</si>
  <si>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</si>
  <si>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</si>
  <si>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Договор ГПХ</t>
  </si>
  <si>
    <t>Банковские карты: Мир</t>
  </si>
  <si>
    <t>3742</t>
  </si>
  <si>
    <t xml:space="preserve">Проекты (ежемесячный платеж) Комментарий: Пусть все дети будут здоровы! </t>
  </si>
  <si>
    <t>2460</t>
  </si>
  <si>
    <t>На уставную деятельность (ежемесячный платеж) Комментарий: помочь сильному человечку</t>
  </si>
  <si>
    <t>4558</t>
  </si>
  <si>
    <t>7325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</si>
  <si>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</si>
  <si>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</si>
  <si>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</si>
  <si>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</si>
  <si>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</si>
  <si>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</si>
  <si>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</si>
  <si>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</si>
  <si>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2013</t>
  </si>
  <si>
    <t>0635</t>
  </si>
  <si>
    <t>Револейд Ульяниковой Марии</t>
  </si>
  <si>
    <t>Проект Больничный Клоун</t>
  </si>
  <si>
    <t>На уставную деятельность Без НДС</t>
  </si>
  <si>
    <t>ПОЖЕРТВОВАНИЕ ДЕТЯМ С ОНКОГЕМАТОЛОГИЧЕСКИМИ И ИНЫМИ ТЯЖЕЛЫМИ ЗАБОЛЕВАНИЯМИ "ДОБРОСВЕТ", Г.ВОРОНЕЖ. НДС НЕ ОБЛАГАЕТСЯ</t>
  </si>
  <si>
    <t>7349</t>
  </si>
  <si>
    <t>2563</t>
  </si>
  <si>
    <t>9307</t>
  </si>
  <si>
    <t>1336</t>
  </si>
  <si>
    <t>Адресная помощь Адресат: Мушенко Валерия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</si>
  <si>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</si>
  <si>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</si>
  <si>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</si>
  <si>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</si>
  <si>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ДЕТЯМ  (ежемесячный платеж)</t>
  </si>
  <si>
    <t>5482</t>
  </si>
  <si>
    <t>6067</t>
  </si>
  <si>
    <t>3362</t>
  </si>
  <si>
    <t>1205</t>
  </si>
  <si>
    <t>1972</t>
  </si>
  <si>
    <t>7544</t>
  </si>
  <si>
    <t>4881</t>
  </si>
  <si>
    <t>7023</t>
  </si>
  <si>
    <t>2179</t>
  </si>
  <si>
    <t>0747</t>
  </si>
  <si>
    <t>Катетеры,иглы,шприцы</t>
  </si>
  <si>
    <t>Инвитро Воронеж Дацко Дмитрий</t>
  </si>
  <si>
    <t>Инвитро Воронеж Субботина Ксения</t>
  </si>
  <si>
    <t>Кривенцева София</t>
  </si>
  <si>
    <t>Проект Расти Добро</t>
  </si>
  <si>
    <t xml:space="preserve">Кондитерские изделия </t>
  </si>
  <si>
    <t>Оплата программы  LemonPie</t>
  </si>
  <si>
    <t>1533</t>
  </si>
  <si>
    <t>7491</t>
  </si>
  <si>
    <t>6161</t>
  </si>
  <si>
    <t>0700</t>
  </si>
  <si>
    <t>6627</t>
  </si>
  <si>
    <t>Адресная помощь Адресат: Кисиль Алина</t>
  </si>
  <si>
    <t>6231</t>
  </si>
  <si>
    <t>4180</t>
  </si>
  <si>
    <t>7714</t>
  </si>
  <si>
    <t>1060</t>
  </si>
  <si>
    <t>3325</t>
  </si>
  <si>
    <t>6092</t>
  </si>
  <si>
    <t>6558</t>
  </si>
  <si>
    <t>На уставную деятельность (ежемесячный платеж) Комментарий: Мира и процветания!</t>
  </si>
  <si>
    <t>8561</t>
  </si>
  <si>
    <t>5796</t>
  </si>
  <si>
    <t>9787</t>
  </si>
  <si>
    <t>Адресная помощь Адресат: Субботина Ксения (ежемесячный платеж)</t>
  </si>
  <si>
    <t>4706</t>
  </si>
  <si>
    <t>6056</t>
  </si>
  <si>
    <t>3660</t>
  </si>
  <si>
    <t>8474</t>
  </si>
  <si>
    <t>0145</t>
  </si>
  <si>
    <t>7647</t>
  </si>
  <si>
    <t>9314</t>
  </si>
  <si>
    <t>6134</t>
  </si>
  <si>
    <t>3658</t>
  </si>
  <si>
    <t>0667</t>
  </si>
  <si>
    <t>3947</t>
  </si>
  <si>
    <t>0549</t>
  </si>
  <si>
    <t>0107</t>
  </si>
  <si>
    <t>5004</t>
  </si>
  <si>
    <t>9379</t>
  </si>
  <si>
    <t>3106</t>
  </si>
  <si>
    <t>1942</t>
  </si>
  <si>
    <t xml:space="preserve">Адресная помощь Адресат: Головнев Ваня (ежемесячный платеж) Комментарий: Помощь </t>
  </si>
  <si>
    <t>4289</t>
  </si>
  <si>
    <t>6700</t>
  </si>
  <si>
    <t>6917</t>
  </si>
  <si>
    <t>2135</t>
  </si>
  <si>
    <t>0899</t>
  </si>
  <si>
    <t>Адресная помощь Адресат: Ульянникова Мария</t>
  </si>
  <si>
    <t>6662</t>
  </si>
  <si>
    <t>0058</t>
  </si>
  <si>
    <t>7476</t>
  </si>
  <si>
    <t>0646</t>
  </si>
  <si>
    <t>3939</t>
  </si>
  <si>
    <t>9199</t>
  </si>
  <si>
    <t>0699</t>
  </si>
  <si>
    <t>7690</t>
  </si>
  <si>
    <t>7143</t>
  </si>
  <si>
    <t>6942</t>
  </si>
  <si>
    <t>5779</t>
  </si>
  <si>
    <t>2140</t>
  </si>
  <si>
    <t>2637</t>
  </si>
  <si>
    <t>3507</t>
  </si>
  <si>
    <t>4896</t>
  </si>
  <si>
    <t>0101</t>
  </si>
  <si>
    <t>6622</t>
  </si>
  <si>
    <t>4215</t>
  </si>
  <si>
    <t>0181</t>
  </si>
  <si>
    <t>6913</t>
  </si>
  <si>
    <t>7452</t>
  </si>
  <si>
    <t>8632</t>
  </si>
  <si>
    <t>0444</t>
  </si>
  <si>
    <t>7300</t>
  </si>
  <si>
    <t>1313</t>
  </si>
  <si>
    <t>7575</t>
  </si>
  <si>
    <t>0391</t>
  </si>
  <si>
    <t>0794</t>
  </si>
  <si>
    <t>1836</t>
  </si>
  <si>
    <t>5812</t>
  </si>
  <si>
    <t>5307</t>
  </si>
  <si>
    <t>1584</t>
  </si>
  <si>
    <t>9568</t>
  </si>
  <si>
    <t>2666</t>
  </si>
  <si>
    <t>1144</t>
  </si>
  <si>
    <t>5028</t>
  </si>
  <si>
    <t>3315</t>
  </si>
  <si>
    <t>На уставную деятельность Адресат: Ульянникова Мария</t>
  </si>
  <si>
    <t>6166</t>
  </si>
  <si>
    <t>0294</t>
  </si>
  <si>
    <t>На уставную деятельность Адресат: Шарахметов Виталий</t>
  </si>
  <si>
    <t>3127</t>
  </si>
  <si>
    <t>7395</t>
  </si>
  <si>
    <t>7197</t>
  </si>
  <si>
    <t>4100</t>
  </si>
  <si>
    <t>0246</t>
  </si>
  <si>
    <t>4285</t>
  </si>
  <si>
    <t>3855</t>
  </si>
  <si>
    <t>2199</t>
  </si>
  <si>
    <t>3698</t>
  </si>
  <si>
    <t>6062</t>
  </si>
  <si>
    <t>Адресная помощь Адресат: Акованцев Артем (ежемесячный платеж) Комментарий: во благо детям</t>
  </si>
  <si>
    <t>5230</t>
  </si>
  <si>
    <t>8379</t>
  </si>
  <si>
    <t>Адресная помощь Адресат: Фролов Михаил (ежемесячный платеж)</t>
  </si>
  <si>
    <t>0248</t>
  </si>
  <si>
    <t>5764</t>
  </si>
  <si>
    <t>5673</t>
  </si>
  <si>
    <t>4908</t>
  </si>
  <si>
    <t>3343</t>
  </si>
  <si>
    <t>6093</t>
  </si>
  <si>
    <t>0785</t>
  </si>
  <si>
    <t>1137</t>
  </si>
  <si>
    <t>2325</t>
  </si>
  <si>
    <t>7635</t>
  </si>
  <si>
    <t>1631</t>
  </si>
  <si>
    <t>5869</t>
  </si>
  <si>
    <t>8304</t>
  </si>
  <si>
    <t>3359</t>
  </si>
  <si>
    <t>6332</t>
  </si>
  <si>
    <t>9816</t>
  </si>
  <si>
    <t>6206</t>
  </si>
  <si>
    <t>3671</t>
  </si>
  <si>
    <t>6722</t>
  </si>
  <si>
    <t>9942</t>
  </si>
  <si>
    <t>5072</t>
  </si>
  <si>
    <t>На уставную деятельность Адресат: Кисиль Алина</t>
  </si>
  <si>
    <t>6498</t>
  </si>
  <si>
    <t>1643</t>
  </si>
  <si>
    <t>5273</t>
  </si>
  <si>
    <t>Адресная помощь Адресат: Шарахметов Виталий</t>
  </si>
  <si>
    <t>9802</t>
  </si>
  <si>
    <t>1349</t>
  </si>
  <si>
    <t>6482</t>
  </si>
  <si>
    <t>9809</t>
  </si>
  <si>
    <t>0180</t>
  </si>
  <si>
    <t>5868</t>
  </si>
  <si>
    <t>0567</t>
  </si>
  <si>
    <t>4269</t>
  </si>
  <si>
    <t>8974</t>
  </si>
  <si>
    <t>0390</t>
  </si>
  <si>
    <t>0280</t>
  </si>
  <si>
    <t>9065</t>
  </si>
  <si>
    <t>9947</t>
  </si>
  <si>
    <t>8830</t>
  </si>
  <si>
    <t>1517</t>
  </si>
  <si>
    <t>На уставную деятельность (ежемесячный платеж) Комментарий: Во благо❤️</t>
  </si>
  <si>
    <t>2145</t>
  </si>
  <si>
    <t>3155</t>
  </si>
  <si>
    <t>5555</t>
  </si>
  <si>
    <t>5682</t>
  </si>
  <si>
    <t>3989</t>
  </si>
  <si>
    <t>6174</t>
  </si>
  <si>
    <t>0008</t>
  </si>
  <si>
    <t>8952</t>
  </si>
  <si>
    <t>0862</t>
  </si>
  <si>
    <t>2086</t>
  </si>
  <si>
    <t>9255</t>
  </si>
  <si>
    <t>7172</t>
  </si>
  <si>
    <t>2216</t>
  </si>
  <si>
    <t>9143</t>
  </si>
  <si>
    <t>3394</t>
  </si>
  <si>
    <t>9848</t>
  </si>
  <si>
    <t>4080</t>
  </si>
  <si>
    <t>6907</t>
  </si>
  <si>
    <t>6170</t>
  </si>
  <si>
    <t>8992</t>
  </si>
  <si>
    <t>4021</t>
  </si>
  <si>
    <t>9299</t>
  </si>
  <si>
    <t>8702</t>
  </si>
  <si>
    <t>8333</t>
  </si>
  <si>
    <t>6089</t>
  </si>
  <si>
    <t>0948</t>
  </si>
  <si>
    <t>3206</t>
  </si>
  <si>
    <t>7438</t>
  </si>
  <si>
    <t>8476</t>
  </si>
  <si>
    <t>7857</t>
  </si>
  <si>
    <t>9691</t>
  </si>
  <si>
    <t>0433</t>
  </si>
  <si>
    <t>0589</t>
  </si>
  <si>
    <t>6436</t>
  </si>
  <si>
    <t>1697</t>
  </si>
  <si>
    <t>6718</t>
  </si>
  <si>
    <t>0864</t>
  </si>
  <si>
    <t>8068</t>
  </si>
  <si>
    <t>9056</t>
  </si>
  <si>
    <t>7713</t>
  </si>
  <si>
    <t>3301</t>
  </si>
  <si>
    <t>0613</t>
  </si>
  <si>
    <t>9585</t>
  </si>
  <si>
    <t>7975</t>
  </si>
  <si>
    <t>0113</t>
  </si>
  <si>
    <t>1959</t>
  </si>
  <si>
    <t>5436</t>
  </si>
  <si>
    <t>1335</t>
  </si>
  <si>
    <t>0130</t>
  </si>
  <si>
    <t>6668</t>
  </si>
  <si>
    <t>0227</t>
  </si>
  <si>
    <t>0255</t>
  </si>
  <si>
    <t>3223</t>
  </si>
  <si>
    <t xml:space="preserve">На уставную деятельность Адресат: Головнев Ваня (ежемесячный платеж) Комментарий: для Вани 💗и других ребят </t>
  </si>
  <si>
    <t>4048</t>
  </si>
  <si>
    <t>5493</t>
  </si>
  <si>
    <t>2645</t>
  </si>
  <si>
    <t>8202</t>
  </si>
  <si>
    <t>8781</t>
  </si>
  <si>
    <t>1927</t>
  </si>
  <si>
    <t>0821</t>
  </si>
  <si>
    <t>1613</t>
  </si>
  <si>
    <t>4092</t>
  </si>
  <si>
    <t>1556</t>
  </si>
  <si>
    <t>5052</t>
  </si>
  <si>
    <t>0446</t>
  </si>
  <si>
    <t>1192</t>
  </si>
  <si>
    <t>8973</t>
  </si>
  <si>
    <t>5956</t>
  </si>
  <si>
    <t>6160</t>
  </si>
  <si>
    <t>5241</t>
  </si>
  <si>
    <t>3637</t>
  </si>
  <si>
    <t>7681</t>
  </si>
  <si>
    <t>5471</t>
  </si>
  <si>
    <t>0131</t>
  </si>
  <si>
    <t>3968</t>
  </si>
  <si>
    <t>0921</t>
  </si>
  <si>
    <t>3852</t>
  </si>
  <si>
    <t>3602</t>
  </si>
  <si>
    <t>7688</t>
  </si>
  <si>
    <t>7618</t>
  </si>
  <si>
    <t>7002</t>
  </si>
  <si>
    <t>2705</t>
  </si>
  <si>
    <t>6252</t>
  </si>
  <si>
    <t>1635</t>
  </si>
  <si>
    <t>4498</t>
  </si>
  <si>
    <t>5993</t>
  </si>
  <si>
    <t>3092</t>
  </si>
  <si>
    <t>9606</t>
  </si>
  <si>
    <t>8869</t>
  </si>
  <si>
    <t>4634</t>
  </si>
  <si>
    <t>7216</t>
  </si>
  <si>
    <t>1395</t>
  </si>
  <si>
    <t>6664</t>
  </si>
  <si>
    <t>8515</t>
  </si>
  <si>
    <t>3534</t>
  </si>
  <si>
    <t>1000</t>
  </si>
  <si>
    <t>2573</t>
  </si>
  <si>
    <t>2022</t>
  </si>
  <si>
    <t>8637</t>
  </si>
  <si>
    <t>8481</t>
  </si>
  <si>
    <t>5694</t>
  </si>
  <si>
    <t>6198</t>
  </si>
  <si>
    <t>0079</t>
  </si>
  <si>
    <t>0758</t>
  </si>
  <si>
    <t>5594</t>
  </si>
  <si>
    <t>6543</t>
  </si>
  <si>
    <t>7223</t>
  </si>
  <si>
    <t>7787</t>
  </si>
  <si>
    <t>0860</t>
  </si>
  <si>
    <t>1932</t>
  </si>
  <si>
    <t>9581</t>
  </si>
  <si>
    <t>6180</t>
  </si>
  <si>
    <t>4242</t>
  </si>
  <si>
    <t>1937</t>
  </si>
  <si>
    <t>2109</t>
  </si>
  <si>
    <t>1009</t>
  </si>
  <si>
    <t>1879</t>
  </si>
  <si>
    <t>2045</t>
  </si>
  <si>
    <t>6714</t>
  </si>
  <si>
    <t>1487</t>
  </si>
  <si>
    <t>7071</t>
  </si>
  <si>
    <t>0053</t>
  </si>
  <si>
    <t>0353</t>
  </si>
  <si>
    <t>8652</t>
  </si>
  <si>
    <t>1114</t>
  </si>
  <si>
    <t>1420</t>
  </si>
  <si>
    <t>3039</t>
  </si>
  <si>
    <t>6552</t>
  </si>
  <si>
    <t>2606</t>
  </si>
  <si>
    <t>4621</t>
  </si>
  <si>
    <t>7434</t>
  </si>
  <si>
    <t>7027</t>
  </si>
  <si>
    <t>3523</t>
  </si>
  <si>
    <t>5187</t>
  </si>
  <si>
    <t>0462</t>
  </si>
  <si>
    <t>7937</t>
  </si>
  <si>
    <t>6705</t>
  </si>
  <si>
    <t>5916</t>
  </si>
  <si>
    <t>3786</t>
  </si>
  <si>
    <t>3096</t>
  </si>
  <si>
    <t>0617</t>
  </si>
  <si>
    <t>vlad</t>
  </si>
  <si>
    <t>6408</t>
  </si>
  <si>
    <t>5234</t>
  </si>
  <si>
    <t>1102</t>
  </si>
  <si>
    <t>3323</t>
  </si>
  <si>
    <t>1368</t>
  </si>
  <si>
    <t>7298</t>
  </si>
  <si>
    <t>Зачисление средств по операциям эквайринга. Мерчант №341000091806. Комиссия 20.00. НДС не облагается.</t>
  </si>
  <si>
    <t>Зачисление средств по операциям эквайринга. Мерчант №341000091806. Комиссия 0.80. НДС не облагается.</t>
  </si>
  <si>
    <t>Отчет о расходах по благотворительным программам за ноябрь 2023 года</t>
  </si>
  <si>
    <t xml:space="preserve">Остаток денежных средств на 01.10.2023 </t>
  </si>
  <si>
    <t>Поступления за ноябрь 2023 года</t>
  </si>
  <si>
    <t>Расходы по расчетному счету за ноябрь 2023 года</t>
  </si>
  <si>
    <t>Оказана помощь в развитии новых методов лечения в регионе - программа «Обучение на рабочем месте». Врачи-лаборанты (2 чел.) учились собирать, анализировать, замораживать стволовые клетки для последующей аутологичной трансплантации. Учились работать с реактивами и оборудованием. Была оказана поддержка в проживании во время обучения.</t>
  </si>
  <si>
    <t>Мекинист Богатыревой Кате</t>
  </si>
  <si>
    <t>Блинцито Кисель Алине</t>
  </si>
  <si>
    <t>Оплата обследования Проскурина Дарина</t>
  </si>
  <si>
    <t>Инвитро Воронеж Варлаков Евгений</t>
  </si>
  <si>
    <t>Инвитро Воронеж Голованов Михаил</t>
  </si>
  <si>
    <t>Инвитро Воронеж Кривенцева София</t>
  </si>
  <si>
    <t>Инвитро Воронеж Макагон Дмитрий</t>
  </si>
  <si>
    <t>Инвитро Воронеж Молчанова Дарья</t>
  </si>
  <si>
    <t>Инвитро Воронеж Стрельцова Арина</t>
  </si>
  <si>
    <t>Инвитро Воронеж Шенцева Вера</t>
  </si>
  <si>
    <t>Инвитро Воронеж Цой Максим</t>
  </si>
  <si>
    <t>Оплата проезда к месту обследования Григорьева Анна</t>
  </si>
  <si>
    <t>Оплата проезда к месту обследования Власова Ксения</t>
  </si>
  <si>
    <t>Оплата проезда к месту обследования Солопанова</t>
  </si>
  <si>
    <t>Возмещение обследования Богатырева Екатерина</t>
  </si>
  <si>
    <t>Возмещение обследования Солопанова</t>
  </si>
  <si>
    <t>Фрагмин Карпенкову Ивану</t>
  </si>
  <si>
    <t>Целебрекс Мавлиной Варваре</t>
  </si>
  <si>
    <t>Этопозид Жирик Диане</t>
  </si>
  <si>
    <t>Реаферон Шаталову Всеволоду</t>
  </si>
  <si>
    <t>Вориконазол Яньшину Егору</t>
  </si>
  <si>
    <t>Ксоспата Новикову Денису</t>
  </si>
  <si>
    <t>Оплата проезда к месту обследования Бухало Соня</t>
  </si>
  <si>
    <t>Мерзликин Даниил</t>
  </si>
  <si>
    <t>Романенкова Анастасия</t>
  </si>
  <si>
    <t>Смирнов Кирилл</t>
  </si>
  <si>
    <t>Кульнев Павел</t>
  </si>
  <si>
    <t>Кисель Алина</t>
  </si>
  <si>
    <t>Шведков Александр</t>
  </si>
  <si>
    <t xml:space="preserve">Аванс ФНКЦ </t>
  </si>
  <si>
    <t>Инвитро Воронеж Яцкина Таисия</t>
  </si>
  <si>
    <t xml:space="preserve">В ноябре в рамках программы было реализовано:
21 ноября Расти Добро. Мастер-класс “Бисероплетение”- создание своего украшения (браслет, чокер, бусы) из разноцветных бусин и яркого бисера. Проводила студия “Меня зовут”.
23 ноября Расти Добро. Игровое представление “Русская сказка”. В гости к ребятам прибежал Зайка, прилетела баба Яга и Кощей. Дети с героями проходили испытания: прыгали по болоту, спасали рыбу, играли в Иван-Царевич, Змей Горыныч и Принцесса, писали сокровенные желания на камне и в конце получили волшебные растущие яйца. Проводила студия “Меня зовут”, десерт от кулинарии “Варина мама”.
27 ноября Ангелы IT Александра Алексеева. Мастер-класс “Роспись пряников” для мам с детьми. Вкусные, ароматные пряники расписывали вручную пищевой краской и украшали посыпкой. Получились пряники “сердечки” и пряники “кошечки” у каждого из участников. Все мамы в отделении получили в подарок от издательства “МИФ” книги и гипсовые фигурки.
28 ноября Расти Добро. Мастер-класс “Роспись футболок” - создание уникальной и неповторимой футболки с помощью красок в технике «Тай-дай». Этот яркий, интересный и творческий процесс увлек 15 ребят. Родители тоже с удовольствием помогали. Получились неповторимые авторские футболки, которые долго будут радовать детей и взрослых. Приятным дополнением стали вкусные пирожные от кулинарии «Варина мама». Проводила студия “Меня зовут”.
30 ноября Агентство Трон.  День именинника. В гости к ребятам пришёл слоник Счастливчик и весёлый фокусник. Дети "ловили" волшебные конфеты, загадывали желания, обнимались со Счастливчиком и поздравляли бурным ураганом именинников. Все ребятки получили фигурки из воздушных шариков от агентства праздников "Трон" и маленькие сюрпризики от фонда.
</t>
  </si>
  <si>
    <t xml:space="preserve">Проект «Клоунский патруль». 
Команда больничных клоунов проходит стажировку в отделениях больницы. 
На телеканале НТВ вышел сюжет о запуске проекта. 
</t>
  </si>
  <si>
    <t>Материалы для творчества и игры</t>
  </si>
  <si>
    <t>Привлечено пожертвований в  ноябре  – 10 359 189,49  рублей.</t>
  </si>
  <si>
    <t>Завершена акция Шарлотфест 2023.  Собрано  320 273 руб.</t>
  </si>
  <si>
    <t>В рамках акции Щедрый вторник, 27 ноября состоялся концерт «Открытого сердца». Собрано 31 496 руб.</t>
  </si>
  <si>
    <t>ТООВА</t>
  </si>
  <si>
    <t>Изготовление магнитов к НГ</t>
  </si>
  <si>
    <t>Конференция Белые ночи прожив.ИП Урвачева</t>
  </si>
  <si>
    <t>Командировка Коноплина</t>
  </si>
  <si>
    <t>ИП Грицаенко</t>
  </si>
  <si>
    <t>Тильда</t>
  </si>
  <si>
    <t xml:space="preserve">В течение месяца состоялось 3 посещений больницы 10 больничными волонтерами.
</t>
  </si>
  <si>
    <t xml:space="preserve">07.11-заключительный тренинг для нового набора больничных волонтеров, присутствовали 22 человека. </t>
  </si>
  <si>
    <t>25.11, 26.11 - подготовительные тренинги для волонтеров программы «Семейные выходные». Присутствовали 19 человек.</t>
  </si>
  <si>
    <t xml:space="preserve">Реабилитационная студия «Жар-Птица», ведущая - Кузнецова Александра Николаевна:
12 ноября Тема: «Поиски сокровищ». Разговор и рассуждения о том, что самое важное в жизни у людей, про день Матери, репетиция сказки для праздничного выступления. Активные занятия и изучения профессий. Игры на реакцию, командное перетягивание каната. Задания в игровой форме на ловкость, ритм и реакцию. Складывали конверт и вырезали сердечко-открытку для мамы. В конце занятия все получили мотивационные наклейки на медали и набор карандашей от фонда.
19 ноября Тема: «Сюрприз». Обсуждение предстоящего праздника для мам, репетиция музыкального номера с ложками, крышками и баночками. Игра на развитие памяти - кого как зовут и что делает? Пели песни, разучивали роди для выступления на день Матери, репетировали сценку. Раскрашивали пряники для мамы. В конце занятия все получили мотивационные наклейки на медали и раскраски с наклейками от фонда
26 ноября Тема: «Концерт для мамы». Праздничный концерт в реабилитационном центре “Парус Надежды”. Сценка “Прянички для мамочки”, музыкальный номер, стихи и пожелания для мам и бабушек. В конце концерта дети вручили мамам расписанными ими пряники. Дети получили “Золотые маски” за первое свое выступление. В рамках праздника в гости пришли показать номер про бездомную кошку дети из Академии И. Крутого.
29 ноября Выездное занятие в офис компании «Ангелы IT». Роспись пряников. Ребята расписывали вкусной глазурью пряники (глазурь сами взбивали), украшали яркими бусинами (часть была съедена) и получили необыкновенно аппетитные и красивые прянички. А ещё побывали на экскурсии по офису. Деткам рассказали, чем занимается компания и как работают в ней люди. Было увлекательно и интересно - дети с энтузиазмом лопали пупырку и рассматривали камеры, а ещё покатались в уютных качелях.
</t>
  </si>
  <si>
    <t>Проект "Семейные Выходные",прочие проекты</t>
  </si>
  <si>
    <t>проезд волонтеров</t>
  </si>
  <si>
    <t>Немецкая слабода</t>
  </si>
  <si>
    <t>Материалы для творчества</t>
  </si>
  <si>
    <t>Проект Жар-птица</t>
  </si>
  <si>
    <t>Канцтовары</t>
  </si>
  <si>
    <t>Вода</t>
  </si>
  <si>
    <t>Оплата программы  1С</t>
  </si>
  <si>
    <t xml:space="preserve">Командировки сотрудников </t>
  </si>
  <si>
    <t>Контакт</t>
  </si>
  <si>
    <t>01.11.2023 19:40:15</t>
  </si>
  <si>
    <t>03.11.2023 12:14:54</t>
  </si>
  <si>
    <t>03.11.2023 18:45:15</t>
  </si>
  <si>
    <t>3383</t>
  </si>
  <si>
    <t>04.11.2023 00:07:10</t>
  </si>
  <si>
    <t>04.11.2023 16:05:20</t>
  </si>
  <si>
    <t>04.11.2023 22:41:15</t>
  </si>
  <si>
    <t>10.11.2023 23:23:23</t>
  </si>
  <si>
    <t>Мобильная коммерция: Yota (Россия)</t>
  </si>
  <si>
    <t>11.11.2023 13:51:24</t>
  </si>
  <si>
    <t>11.11.2023 17:07:55</t>
  </si>
  <si>
    <t>8315</t>
  </si>
  <si>
    <t>11.11.2023 20:49:11</t>
  </si>
  <si>
    <t>12.11.2023 15:18:32</t>
  </si>
  <si>
    <t>9964</t>
  </si>
  <si>
    <t>13.11.2023 11:03:36</t>
  </si>
  <si>
    <t>8959</t>
  </si>
  <si>
    <t>13.11.2023 15:59:09</t>
  </si>
  <si>
    <t>13.11.2023 19:45:33</t>
  </si>
  <si>
    <t>13.11.2023 20:16:11</t>
  </si>
  <si>
    <t>0475</t>
  </si>
  <si>
    <t>14.11.2023 08:51:09</t>
  </si>
  <si>
    <t>14.11.2023 20:51:03</t>
  </si>
  <si>
    <t>5710</t>
  </si>
  <si>
    <t>15.11.2023 09:32:54</t>
  </si>
  <si>
    <t>5504</t>
  </si>
  <si>
    <t>16.11.2023 08:49:06</t>
  </si>
  <si>
    <t>17.11.2023 20:52:28</t>
  </si>
  <si>
    <t>7915</t>
  </si>
  <si>
    <t>21.11.2023 15:40:38</t>
  </si>
  <si>
    <t>7142</t>
  </si>
  <si>
    <t>21.11.2023 21:58:57</t>
  </si>
  <si>
    <t>24.11.2023 19:41:53</t>
  </si>
  <si>
    <t>0321</t>
  </si>
  <si>
    <t>Банковские карты: Visa</t>
  </si>
  <si>
    <t>24.11.2023 19:57:31</t>
  </si>
  <si>
    <t>24.11.2023 20:23:46</t>
  </si>
  <si>
    <t>9087</t>
  </si>
  <si>
    <t>24.11.2023 20:45:26</t>
  </si>
  <si>
    <t>24.11.2023 22:43:42</t>
  </si>
  <si>
    <t>25.11.2023 00:44:00</t>
  </si>
  <si>
    <t>4556</t>
  </si>
  <si>
    <t>25.11.2023 17:16:42</t>
  </si>
  <si>
    <t>7902</t>
  </si>
  <si>
    <t>26.11.2023 04:11:20</t>
  </si>
  <si>
    <t>26.11.2023 10:21:16</t>
  </si>
  <si>
    <t>1582</t>
  </si>
  <si>
    <t>26.11.2023 22:45:38</t>
  </si>
  <si>
    <t>3876</t>
  </si>
  <si>
    <t>28.11.2023 02:16:41</t>
  </si>
  <si>
    <t>3006</t>
  </si>
  <si>
    <t>28.11.2023 12:53:44</t>
  </si>
  <si>
    <t>7123</t>
  </si>
  <si>
    <t>2031</t>
  </si>
  <si>
    <t>8298</t>
  </si>
  <si>
    <t>9320</t>
  </si>
  <si>
    <t>5642</t>
  </si>
  <si>
    <t>Адресная помощь Адресат: Новиков Денис</t>
  </si>
  <si>
    <t>Адресная помощь Адресат: Григорьева Аня</t>
  </si>
  <si>
    <t>4438</t>
  </si>
  <si>
    <t>3040</t>
  </si>
  <si>
    <t>1470</t>
  </si>
  <si>
    <t>4282</t>
  </si>
  <si>
    <t>На уставную деятельность Комментарий: Ангстрем - Шарлотфест 2023</t>
  </si>
  <si>
    <t>1081</t>
  </si>
  <si>
    <t>2566</t>
  </si>
  <si>
    <t>На уставную деятельность Комментарий: Дай Бог здоровья детишкам! Спаси Господи!</t>
  </si>
  <si>
    <t>2153</t>
  </si>
  <si>
    <t>4933</t>
  </si>
  <si>
    <t>Адресная помощь Адресат: Шарахметов Виталий Комментарий: Для Виталика</t>
  </si>
  <si>
    <t>4636</t>
  </si>
  <si>
    <t>Адресная помощь Адресат: Шарахметов Виталий Комментарий: Для Виталика Шарахметова</t>
  </si>
  <si>
    <t>1892</t>
  </si>
  <si>
    <t>4494</t>
  </si>
  <si>
    <t>6095</t>
  </si>
  <si>
    <t>2865</t>
  </si>
  <si>
    <t>3696</t>
  </si>
  <si>
    <t>На уставную деятельность Комментарий: Пожертвование в проект Расти Добро</t>
  </si>
  <si>
    <t>7360</t>
  </si>
  <si>
    <t>8475</t>
  </si>
  <si>
    <t>2451</t>
  </si>
  <si>
    <t>7583</t>
  </si>
  <si>
    <t>1346</t>
  </si>
  <si>
    <t>4406</t>
  </si>
  <si>
    <t>4954</t>
  </si>
  <si>
    <t>2600</t>
  </si>
  <si>
    <t>7815</t>
  </si>
  <si>
    <t>3572</t>
  </si>
  <si>
    <t>7113</t>
  </si>
  <si>
    <t>2385</t>
  </si>
  <si>
    <t>2450</t>
  </si>
  <si>
    <t>Адресная помощь Адресат: Корольков Данил</t>
  </si>
  <si>
    <t>9676</t>
  </si>
  <si>
    <t>2702</t>
  </si>
  <si>
    <t>6357</t>
  </si>
  <si>
    <t>1540</t>
  </si>
  <si>
    <t>Адресная помощь Адресат: Ульянникова Мария Комментарий: Дай Бог выздоровления Марии!</t>
  </si>
  <si>
    <t>2794</t>
  </si>
  <si>
    <t>8694</t>
  </si>
  <si>
    <t xml:space="preserve">На уставную деятельность Адресат: Новиков Денис Комментарий: Выздоравливай, Денис! </t>
  </si>
  <si>
    <t>2521</t>
  </si>
  <si>
    <t>2582</t>
  </si>
  <si>
    <t>0935</t>
  </si>
  <si>
    <t>На уставную деятельность Комментарий: Добровольное пожертвование. Проект «расти добро».</t>
  </si>
  <si>
    <t>4989</t>
  </si>
  <si>
    <t>5727</t>
  </si>
  <si>
    <t>4089</t>
  </si>
  <si>
    <t>9392</t>
  </si>
  <si>
    <t>5815</t>
  </si>
  <si>
    <t xml:space="preserve">Подарки детям (ежемесячный платеж) Комментарий: Для помощи детям и больным онкологическими заболеваниями </t>
  </si>
  <si>
    <t>6717</t>
  </si>
  <si>
    <t>3396</t>
  </si>
  <si>
    <t>3675</t>
  </si>
  <si>
    <t>4365</t>
  </si>
  <si>
    <t>4654</t>
  </si>
  <si>
    <t>0866</t>
  </si>
  <si>
    <t>9859</t>
  </si>
  <si>
    <t>На уставную деятельность Комментарий: На лечение детей</t>
  </si>
  <si>
    <t>9052</t>
  </si>
  <si>
    <t>4922</t>
  </si>
  <si>
    <t xml:space="preserve">Адресная помощь Адресат: Новиков Денис Комментарий: Новикову Денису! Выздоравливай скорее! </t>
  </si>
  <si>
    <t>7108</t>
  </si>
  <si>
    <t>4469</t>
  </si>
  <si>
    <t>Адресная помощь Адресат: Шарахметов Виталий Комментарий: Спасибо вам</t>
  </si>
  <si>
    <t>8771</t>
  </si>
  <si>
    <t>2443</t>
  </si>
  <si>
    <t>На уставную деятельность Адресат: Новиков Денис</t>
  </si>
  <si>
    <t>8201</t>
  </si>
  <si>
    <t>3320</t>
  </si>
  <si>
    <t>3270</t>
  </si>
  <si>
    <t>7259</t>
  </si>
  <si>
    <t>На уставную деятельность Комментарий: Шарлотфест2023</t>
  </si>
  <si>
    <t>6512</t>
  </si>
  <si>
    <t>На уставную деятельность Адресат: Корольков Данил</t>
  </si>
  <si>
    <t>8946</t>
  </si>
  <si>
    <t>7834</t>
  </si>
  <si>
    <t>Бытовые нужды Комментарий: Прошу направить информационное письмо о зачислении средств от Кривозубова Алексея Алексеевича 01.07.1989 г р на электронную почту va2qa7k@gmail.com для предоставления по месту требования. Заранее спасибо.</t>
  </si>
  <si>
    <t>7348</t>
  </si>
  <si>
    <t>3211</t>
  </si>
  <si>
    <t>0870</t>
  </si>
  <si>
    <t>Адресная помощь Адресат: Помочь всем  Комментарий: На благо!</t>
  </si>
  <si>
    <t>5502</t>
  </si>
  <si>
    <t xml:space="preserve">На уставную деятельность Комментарий: Город Борисоглебск ,Детский сад 12 </t>
  </si>
  <si>
    <t>4748</t>
  </si>
  <si>
    <t>Адресная помощь Адресат: Новиков Денис Комментарий: Для Новикова Дениса</t>
  </si>
  <si>
    <t>5377</t>
  </si>
  <si>
    <t xml:space="preserve">Адресная помощь Адресат: Новиков Денис Комментарий: Денису Новикову </t>
  </si>
  <si>
    <t>6550</t>
  </si>
  <si>
    <t>9470</t>
  </si>
  <si>
    <t>1327</t>
  </si>
  <si>
    <t xml:space="preserve">На уставную деятельность Комментарий: Коллектив Центра Безопасности "Восток-Спец-Сервис" присоединяется к акции. </t>
  </si>
  <si>
    <t>3015</t>
  </si>
  <si>
    <t>0626</t>
  </si>
  <si>
    <t>4977</t>
  </si>
  <si>
    <t>Адресная помощь Адресат: Григорьева Аня Комментарий: Выздоравливайте</t>
  </si>
  <si>
    <t>На уставную деятельность Комментарий: Во славу Святой Троицы! Дай Бог здоровья детишкам! Спаси Господи!</t>
  </si>
  <si>
    <t>5939</t>
  </si>
  <si>
    <t>0268</t>
  </si>
  <si>
    <t>На уставную деятельность Адресат: Григорьева Аня</t>
  </si>
  <si>
    <t>Адресная помощь Адресат: Ульянникова Мария Комментарий: Для Марии</t>
  </si>
  <si>
    <t>Адресная помощь Адресат: Корольков Данил Комментарий: Для Данила</t>
  </si>
  <si>
    <t>4000</t>
  </si>
  <si>
    <t>0103</t>
  </si>
  <si>
    <t>3480</t>
  </si>
  <si>
    <t xml:space="preserve">Адресная помощь Комментарий: Скорейшего всем выздоровления  </t>
  </si>
  <si>
    <t>4221</t>
  </si>
  <si>
    <t>Адресная помощь Адресат: Новиков Денис Комментарий: Денис, выздоравливай! Все будет хорошо!</t>
  </si>
  <si>
    <t>9207</t>
  </si>
  <si>
    <t>3747</t>
  </si>
  <si>
    <t>3949</t>
  </si>
  <si>
    <t>8104</t>
  </si>
  <si>
    <t xml:space="preserve">Подарки детям Комментарий: Детский музыкальный театр Сказка г. Воронеж </t>
  </si>
  <si>
    <t xml:space="preserve">На уставную деятельность Комментарий: Детский музыкальный театр Сказка г. Воронеж </t>
  </si>
  <si>
    <t>6110</t>
  </si>
  <si>
    <t>1033</t>
  </si>
  <si>
    <t>Адресная помощь Адресат: Ульянникова Мария Комментарий: для Маши Ульянниковой</t>
  </si>
  <si>
    <t>6238</t>
  </si>
  <si>
    <t>6199</t>
  </si>
  <si>
    <t>5354</t>
  </si>
  <si>
    <t>4045</t>
  </si>
  <si>
    <t>3588</t>
  </si>
  <si>
    <t>3826</t>
  </si>
  <si>
    <t>2255</t>
  </si>
  <si>
    <t>1561</t>
  </si>
  <si>
    <t>На уставную деятельность Комментарий: МБДОУ "Отрадненский детский сад" участие в "Шарлотфесте"</t>
  </si>
  <si>
    <t>1339</t>
  </si>
  <si>
    <t>На уставную деятельность Адресат: Кисиль Алина Комментарий: Для Кисиль Алины</t>
  </si>
  <si>
    <t>7962</t>
  </si>
  <si>
    <t>Адресная помощь Адресат: Кисиль Алина Комментарий: будьте здоровы</t>
  </si>
  <si>
    <t>5604</t>
  </si>
  <si>
    <t>Адресная помощь Адресат: Поддержать фонд</t>
  </si>
  <si>
    <t>2786</t>
  </si>
  <si>
    <t>2349</t>
  </si>
  <si>
    <t>Проекты Комментарий: Проект Рости Добро</t>
  </si>
  <si>
    <t>5208</t>
  </si>
  <si>
    <t>Адресная помощь Адресат: Головнев Ваня (ежемесячный платеж)</t>
  </si>
  <si>
    <t>4423</t>
  </si>
  <si>
    <t>На уставную деятельность Комментарий: Пожертвование на проект Расти Добро</t>
  </si>
  <si>
    <t>1085</t>
  </si>
  <si>
    <t>8168</t>
  </si>
  <si>
    <t>7923</t>
  </si>
  <si>
    <t>На уставную деятельность Комментарий: Растим Добро</t>
  </si>
  <si>
    <t>9959</t>
  </si>
  <si>
    <t>2058</t>
  </si>
  <si>
    <t>5446</t>
  </si>
  <si>
    <t xml:space="preserve">Адресная помощь Адресат: Григорьева Аня (ежемесячный платеж) Комментарий: Помощь </t>
  </si>
  <si>
    <t>8897</t>
  </si>
  <si>
    <t>8311</t>
  </si>
  <si>
    <t>8128</t>
  </si>
  <si>
    <t xml:space="preserve">На уставную деятельность Адресат: Кисиль Алина Комментарий: Выздоравливай ❤️‍🩹 </t>
  </si>
  <si>
    <t>На уставную деятельность Адресат: Шеймаер Саша</t>
  </si>
  <si>
    <t>4015</t>
  </si>
  <si>
    <t>На уставную деятельность Комментарий: Добровольное пожертвование. Проект «расти добро»</t>
  </si>
  <si>
    <t>0710</t>
  </si>
  <si>
    <t>7671</t>
  </si>
  <si>
    <t>На уставную деятельность Комментарий: Шарлотфест 2023 МБОУ лицей№3</t>
  </si>
  <si>
    <t>0265</t>
  </si>
  <si>
    <t>5242</t>
  </si>
  <si>
    <t>7440</t>
  </si>
  <si>
    <t>8326</t>
  </si>
  <si>
    <t>0222</t>
  </si>
  <si>
    <t>8078</t>
  </si>
  <si>
    <t>Бытовые нужды</t>
  </si>
  <si>
    <t>5071</t>
  </si>
  <si>
    <t>6906</t>
  </si>
  <si>
    <t>8469</t>
  </si>
  <si>
    <t>1442</t>
  </si>
  <si>
    <t>На уставную деятельность Адресат: Журихина Ира</t>
  </si>
  <si>
    <t>6044</t>
  </si>
  <si>
    <t>1596</t>
  </si>
  <si>
    <t>5352</t>
  </si>
  <si>
    <t>8671</t>
  </si>
  <si>
    <t xml:space="preserve">Адресная помощь Адресат: Новиков Денис Комментарий: Новиков Денис </t>
  </si>
  <si>
    <t>4051</t>
  </si>
  <si>
    <t>4128</t>
  </si>
  <si>
    <t>3604</t>
  </si>
  <si>
    <t xml:space="preserve">Адресная помощь Адресат: Новиков Денис (ежемесячный платеж) Комментарий: Для Дениса 30 лет </t>
  </si>
  <si>
    <t>4067</t>
  </si>
  <si>
    <t>1350</t>
  </si>
  <si>
    <t>Адресная помощь Адресат: Журихина Ира</t>
  </si>
  <si>
    <t>1244</t>
  </si>
  <si>
    <t>3805</t>
  </si>
  <si>
    <t>6128</t>
  </si>
  <si>
    <t>7529</t>
  </si>
  <si>
    <t>1012</t>
  </si>
  <si>
    <t>0025</t>
  </si>
  <si>
    <t>2827</t>
  </si>
  <si>
    <t>4104</t>
  </si>
  <si>
    <t>5007</t>
  </si>
  <si>
    <t>1251</t>
  </si>
  <si>
    <t>7042</t>
  </si>
  <si>
    <t>2658</t>
  </si>
  <si>
    <t>9063</t>
  </si>
  <si>
    <t>На уставную деятельность Адресат: Журихина Ира Комментарий: Живи зайка.</t>
  </si>
  <si>
    <t>1732</t>
  </si>
  <si>
    <t xml:space="preserve">Адресная помощь Адресат: Журихина Ира Комментарий: Пусть малышка поправляется </t>
  </si>
  <si>
    <t>5960</t>
  </si>
  <si>
    <t>4435</t>
  </si>
  <si>
    <t>1914</t>
  </si>
  <si>
    <t>5581</t>
  </si>
  <si>
    <t>На уставную деятельность Адресат: Журихина Ира Комментарий: Для Ирины Жирухиной</t>
  </si>
  <si>
    <t>9008</t>
  </si>
  <si>
    <t>1909</t>
  </si>
  <si>
    <t>Адресная помощь Адресат: Журихина Ира Комментарий: Выздоравливай,солнышко</t>
  </si>
  <si>
    <t>2119</t>
  </si>
  <si>
    <t>3297</t>
  </si>
  <si>
    <t>2912</t>
  </si>
  <si>
    <t>8543</t>
  </si>
  <si>
    <t>3788</t>
  </si>
  <si>
    <t>3416</t>
  </si>
  <si>
    <t>7756</t>
  </si>
  <si>
    <t>7406</t>
  </si>
  <si>
    <t>5265</t>
  </si>
  <si>
    <t>6663</t>
  </si>
  <si>
    <t>7383</t>
  </si>
  <si>
    <t>6576</t>
  </si>
  <si>
    <t>6701</t>
  </si>
  <si>
    <t>2508</t>
  </si>
  <si>
    <t>1175</t>
  </si>
  <si>
    <t>9230</t>
  </si>
  <si>
    <t>1434</t>
  </si>
  <si>
    <t>На уставную деятельность Адресат: Журихина Ира Комментарий: Ириша, Бобров с тобой! ❤️</t>
  </si>
  <si>
    <t>2686</t>
  </si>
  <si>
    <t>Адресная помощь Адресат: Новиков Денис Комментарий: Скорейшего выздоровления Денис. Вы должны выздороветь ради себя и ради своей доченьке. Спаси Господи!</t>
  </si>
  <si>
    <t>1484</t>
  </si>
  <si>
    <t>Адресная помощь Адресат: Журихина Ира Комментарий: Выздоравливайте!</t>
  </si>
  <si>
    <t>2483</t>
  </si>
  <si>
    <t>На уставную деятельность Адресат: Журихина Ира Комментарий: Ирочка, скорейшего выздоровления тебе! Счастья вашей семье! Храни вас Бог!!</t>
  </si>
  <si>
    <t>8896</t>
  </si>
  <si>
    <t>Адресная помощь Комментарий: Для Журихиной Ирины(Хреновое)</t>
  </si>
  <si>
    <t>4323</t>
  </si>
  <si>
    <t>Адресная помощь Адресат: Новиков Денис Комментарий: Дай Бог выздоровления Денису!</t>
  </si>
  <si>
    <t>4688</t>
  </si>
  <si>
    <t>0395</t>
  </si>
  <si>
    <t>Адресная помощь Адресат: Журихина Ира Комментарий: Александровна</t>
  </si>
  <si>
    <t>6765</t>
  </si>
  <si>
    <t>7742</t>
  </si>
  <si>
    <t>7389</t>
  </si>
  <si>
    <t>7409</t>
  </si>
  <si>
    <t>9692</t>
  </si>
  <si>
    <t>2625</t>
  </si>
  <si>
    <t>4953</t>
  </si>
  <si>
    <t>1979</t>
  </si>
  <si>
    <t>4049</t>
  </si>
  <si>
    <t>На уставную деятельность Комментарий: :)</t>
  </si>
  <si>
    <t>9996</t>
  </si>
  <si>
    <t>1415</t>
  </si>
  <si>
    <t>Адресная помощь Адресат: Журихина Ира Комментарий: Здоровья вам, самое главное здоровья!!!</t>
  </si>
  <si>
    <t>7120</t>
  </si>
  <si>
    <t xml:space="preserve">Адресная помощь Адресат: Журихина Ира Комментарий: Люблю тебя </t>
  </si>
  <si>
    <t>3957</t>
  </si>
  <si>
    <t>3635</t>
  </si>
  <si>
    <t>4755</t>
  </si>
  <si>
    <t>6124</t>
  </si>
  <si>
    <t>5262</t>
  </si>
  <si>
    <t>Адресная помощь Адресат: Журихина Ира Комментарий: Для Журихиной Ирочки</t>
  </si>
  <si>
    <t>6425</t>
  </si>
  <si>
    <t>Адресная помощь Адресат: Журихина Ира Комментарий: Помощь Ире Журихиной</t>
  </si>
  <si>
    <t>4444</t>
  </si>
  <si>
    <t>Адресная помощь Адресат: Журихина Ира Комментарий: Пусть всё дети мира будут здоровы</t>
  </si>
  <si>
    <t>6070</t>
  </si>
  <si>
    <t>Адресная помощь Адресат: Журихина Ира Комментарий: Ивановна</t>
  </si>
  <si>
    <t>6990</t>
  </si>
  <si>
    <t>1475</t>
  </si>
  <si>
    <t>3866</t>
  </si>
  <si>
    <t>1524</t>
  </si>
  <si>
    <t>4840</t>
  </si>
  <si>
    <t>8615</t>
  </si>
  <si>
    <t>Адресная помощь Адресат: Журихина Ира Комментарий: Для Иришки</t>
  </si>
  <si>
    <t>3739</t>
  </si>
  <si>
    <t>Адресная помощь Адресат: Журихина Ира Комментарий: Для журихиной иры🙏</t>
  </si>
  <si>
    <t>9558</t>
  </si>
  <si>
    <t>3710</t>
  </si>
  <si>
    <t>4718</t>
  </si>
  <si>
    <t>Адресная помощь Адресат: Новиков Денис Комментарий: Здоровья!</t>
  </si>
  <si>
    <t>0306</t>
  </si>
  <si>
    <t>8373</t>
  </si>
  <si>
    <t>2321</t>
  </si>
  <si>
    <t>6938</t>
  </si>
  <si>
    <t>3226</t>
  </si>
  <si>
    <t>5871</t>
  </si>
  <si>
    <t>3356</t>
  </si>
  <si>
    <t xml:space="preserve">Адресная помощь Адресат: Журихина Ира Комментарий: Здоровья маленькому солнышку! </t>
  </si>
  <si>
    <t>2230</t>
  </si>
  <si>
    <t>1020</t>
  </si>
  <si>
    <t>9002</t>
  </si>
  <si>
    <t xml:space="preserve">Адресная помощь Адресат: Журихина Ира Комментарий: Выздоравливай! </t>
  </si>
  <si>
    <t>1120</t>
  </si>
  <si>
    <t xml:space="preserve">Адресная помощь Адресат: Журихина Ира Комментарий: Помоги Господи вам! </t>
  </si>
  <si>
    <t>6177</t>
  </si>
  <si>
    <t>9111</t>
  </si>
  <si>
    <t xml:space="preserve">Адресная помощь Адресат: Журихина Ира Комментарий: Малышка Дай Бог тебе Здоровья </t>
  </si>
  <si>
    <t>0712</t>
  </si>
  <si>
    <t>8253</t>
  </si>
  <si>
    <t xml:space="preserve">Адресная помощь Адресат: Журихина Ира Комментарий: Костадинова </t>
  </si>
  <si>
    <t>8466</t>
  </si>
  <si>
    <t>3314</t>
  </si>
  <si>
    <t>Адресная помощь Адресат: Журихина Ира Комментарий: Здоровья!!!!!</t>
  </si>
  <si>
    <t>2978</t>
  </si>
  <si>
    <t>9822</t>
  </si>
  <si>
    <t>1312</t>
  </si>
  <si>
    <t>9764</t>
  </si>
  <si>
    <t>На уставную деятельность Адресат: Журихина Ира Комментарий: Для Журихиной Иры</t>
  </si>
  <si>
    <t>8654</t>
  </si>
  <si>
    <t>3846</t>
  </si>
  <si>
    <t xml:space="preserve">Адресная помощь Адресат: Журихина Ира Комментарий: Для Журихиной Ирины </t>
  </si>
  <si>
    <t>4193</t>
  </si>
  <si>
    <t>2489</t>
  </si>
  <si>
    <t>4657</t>
  </si>
  <si>
    <t>2229</t>
  </si>
  <si>
    <t>8287</t>
  </si>
  <si>
    <t>3522</t>
  </si>
  <si>
    <t>5971</t>
  </si>
  <si>
    <t xml:space="preserve">На уставную деятельность Адресат: Журихина Ира Комментарий: Поправляйся </t>
  </si>
  <si>
    <t>Адресная помощь Адресат: Новиков Денис Комментарий: Для Дениса</t>
  </si>
  <si>
    <t>7376</t>
  </si>
  <si>
    <t>Адресная помощь Адресат: Шеймаер Саша</t>
  </si>
  <si>
    <t>5112</t>
  </si>
  <si>
    <t>Адресная помощь Комментарий: Журихиной Ирине</t>
  </si>
  <si>
    <t>5958</t>
  </si>
  <si>
    <t>7329</t>
  </si>
  <si>
    <t>9491</t>
  </si>
  <si>
    <t>4241</t>
  </si>
  <si>
    <t>9728</t>
  </si>
  <si>
    <t>Адресная помощь Адресат: Журихина Ира Комментарий: Для Журихиной Ирины</t>
  </si>
  <si>
    <t>6235</t>
  </si>
  <si>
    <t>0043</t>
  </si>
  <si>
    <t>6418</t>
  </si>
  <si>
    <t>7065</t>
  </si>
  <si>
    <t>6453</t>
  </si>
  <si>
    <t>0725</t>
  </si>
  <si>
    <t>0669</t>
  </si>
  <si>
    <t>На уставную деятельность Адресат: Журихина Ира Комментарий: Сергеевна</t>
  </si>
  <si>
    <t>6030</t>
  </si>
  <si>
    <t>2404</t>
  </si>
  <si>
    <t>0016</t>
  </si>
  <si>
    <t>2876</t>
  </si>
  <si>
    <t>На уставную деятельность Адресат: Журихина Ира Комментарий: Скорейшего выздоровления ребенку</t>
  </si>
  <si>
    <t>5467</t>
  </si>
  <si>
    <t>8696</t>
  </si>
  <si>
    <t>Адресная помощь Адресат: Журихина Ира Комментарий: Будьте здоровы</t>
  </si>
  <si>
    <t>5332</t>
  </si>
  <si>
    <t>На уставную деятельность Адресат: Журихина Ира Комментарий: Помощь Журихиной Ире</t>
  </si>
  <si>
    <t>4864</t>
  </si>
  <si>
    <t>Адресная помощь Адресат: Журихина Ира Комментарий: Для Журихиной Иры</t>
  </si>
  <si>
    <t>4593</t>
  </si>
  <si>
    <t>4745</t>
  </si>
  <si>
    <t>9612</t>
  </si>
  <si>
    <t>9666</t>
  </si>
  <si>
    <t>Адресная помощь Адресат: Журихина Ира Комментарий: Скорейшего выздоровления. С Богом!</t>
  </si>
  <si>
    <t>4547</t>
  </si>
  <si>
    <t>2955</t>
  </si>
  <si>
    <t>1490</t>
  </si>
  <si>
    <t>8713</t>
  </si>
  <si>
    <t>7706</t>
  </si>
  <si>
    <t>4182</t>
  </si>
  <si>
    <t>7013</t>
  </si>
  <si>
    <t>7625</t>
  </si>
  <si>
    <t>0329</t>
  </si>
  <si>
    <t>9918</t>
  </si>
  <si>
    <t>3339</t>
  </si>
  <si>
    <t>На уставную деятельность Адресат: Журихина Ира Комментарий: Выздоравливай скорее!!!</t>
  </si>
  <si>
    <t>3538</t>
  </si>
  <si>
    <t>9984</t>
  </si>
  <si>
    <t>4413</t>
  </si>
  <si>
    <t>Адресная помощь Адресат: Новиков Денис Комментарий: Новикову Денису</t>
  </si>
  <si>
    <t>8143</t>
  </si>
  <si>
    <t>0211</t>
  </si>
  <si>
    <t>8172</t>
  </si>
  <si>
    <t>4101</t>
  </si>
  <si>
    <t>Адресная помощь Адресат: Журихина Ира Комментарий:  Журихиной Ирине</t>
  </si>
  <si>
    <t>0901</t>
  </si>
  <si>
    <t>1396</t>
  </si>
  <si>
    <t>9953</t>
  </si>
  <si>
    <t>8575</t>
  </si>
  <si>
    <t>5469</t>
  </si>
  <si>
    <t>2799</t>
  </si>
  <si>
    <t>0936</t>
  </si>
  <si>
    <t>3954</t>
  </si>
  <si>
    <t>5984</t>
  </si>
  <si>
    <t>8669</t>
  </si>
  <si>
    <t>Адресная помощь Адресат: Журихина Ира Комментарий: Журихиной Ирине</t>
  </si>
  <si>
    <t>3044</t>
  </si>
  <si>
    <t>6186</t>
  </si>
  <si>
    <t>1566</t>
  </si>
  <si>
    <t>Адресная помощь Адресат: Журихина Ира Комментарий: Почему на сайте не меняется сумма сбора , хотелось бы увидеть сколько осталось собрать !</t>
  </si>
  <si>
    <t>4875</t>
  </si>
  <si>
    <t>8064</t>
  </si>
  <si>
    <t>0745</t>
  </si>
  <si>
    <t>Адресная помощь Адресат: Журихина Ира Комментарий: Выздоравливай скорее солнышко</t>
  </si>
  <si>
    <t>9438</t>
  </si>
  <si>
    <t>5121</t>
  </si>
  <si>
    <t>Адресная помощь Адресат: Журихина Ира Комментарий: На лечение это девочке! Пусть скорее выздоравливает!</t>
  </si>
  <si>
    <t>9191</t>
  </si>
  <si>
    <t>Адресная помощь Адресат: Журихина Ира Комментарий: Все будет хорошо.</t>
  </si>
  <si>
    <t>7188</t>
  </si>
  <si>
    <t>7548</t>
  </si>
  <si>
    <t>0438</t>
  </si>
  <si>
    <t>На уставную деятельность Адресат: Журихина Ира Комментарий: Ира выздоравливай )))</t>
  </si>
  <si>
    <t>1112</t>
  </si>
  <si>
    <t>0460</t>
  </si>
  <si>
    <t>1057</t>
  </si>
  <si>
    <t>5113</t>
  </si>
  <si>
    <t>8848</t>
  </si>
  <si>
    <t>4693</t>
  </si>
  <si>
    <t>Адресная помощь Адресат: Журихина Ира Комментарий: Выздоравливай🙏🏻</t>
  </si>
  <si>
    <t>2319</t>
  </si>
  <si>
    <t>7545</t>
  </si>
  <si>
    <t>5827</t>
  </si>
  <si>
    <t>5627</t>
  </si>
  <si>
    <t>8035</t>
  </si>
  <si>
    <t>0578</t>
  </si>
  <si>
    <t>На уставную деятельность Адресат: Журихина Ира Комментарий: Для Иришки</t>
  </si>
  <si>
    <t>5531</t>
  </si>
  <si>
    <t>3393</t>
  </si>
  <si>
    <t>4823</t>
  </si>
  <si>
    <t xml:space="preserve">На уставную деятельность Адресат: Журихина Ира Комментарий: Здоровья Ирочке , пусть Боженька поможет </t>
  </si>
  <si>
    <t>7565</t>
  </si>
  <si>
    <t>Адресная помощь Комментарий: Помощь Журихиной Ире</t>
  </si>
  <si>
    <t>0996</t>
  </si>
  <si>
    <t>8407</t>
  </si>
  <si>
    <t>8760</t>
  </si>
  <si>
    <t>8746</t>
  </si>
  <si>
    <t>7465</t>
  </si>
  <si>
    <t>Адресная помощь Адресат: Журихина Ира Комментарий: Журихина Ира</t>
  </si>
  <si>
    <t>0894</t>
  </si>
  <si>
    <t>3962</t>
  </si>
  <si>
    <t>На уставную деятельность Адресат: Журихина Ира Комментарий: Иришке на лечение</t>
  </si>
  <si>
    <t>7825</t>
  </si>
  <si>
    <t>Адресная помощь Комментарий: Журихина ирина</t>
  </si>
  <si>
    <t>2120</t>
  </si>
  <si>
    <t>Адресная помощь Адресат: Журихина Ира Комментарий: Журихиной Ирочке</t>
  </si>
  <si>
    <t>9679</t>
  </si>
  <si>
    <t>На уставную деятельность Адресат: Журихина Ира Комментарий: Ирочка здоровья и скорейшего выздоровления</t>
  </si>
  <si>
    <t>9365</t>
  </si>
  <si>
    <t>9231</t>
  </si>
  <si>
    <t>0595</t>
  </si>
  <si>
    <t>6247</t>
  </si>
  <si>
    <t>8409</t>
  </si>
  <si>
    <t>2340</t>
  </si>
  <si>
    <t>2880</t>
  </si>
  <si>
    <t>8714</t>
  </si>
  <si>
    <t>7344</t>
  </si>
  <si>
    <t>4998</t>
  </si>
  <si>
    <t>4131</t>
  </si>
  <si>
    <t xml:space="preserve">Адресная помощь Адресат: Журихина Ира Комментарий: Для Журихиной Иры </t>
  </si>
  <si>
    <t>3146</t>
  </si>
  <si>
    <t>0927</t>
  </si>
  <si>
    <t xml:space="preserve">Адресная помощь Адресат: Журихина Ира Комментарий: Журихиной Ире </t>
  </si>
  <si>
    <t>9186</t>
  </si>
  <si>
    <t>2780</t>
  </si>
  <si>
    <t>5074</t>
  </si>
  <si>
    <t>6459</t>
  </si>
  <si>
    <t>3682</t>
  </si>
  <si>
    <t>Адресная помощь Адресат: Журихина Ира Комментарий: Надюша, держитесь 🙏 Помоги вам Господи!</t>
  </si>
  <si>
    <t>1338</t>
  </si>
  <si>
    <t>8620</t>
  </si>
  <si>
    <t>5861</t>
  </si>
  <si>
    <t>1802</t>
  </si>
  <si>
    <t>Адресная помощь Адресат: Журихина Ира Комментарий: Здоровья Иришке!!!</t>
  </si>
  <si>
    <t>0917</t>
  </si>
  <si>
    <t>4346</t>
  </si>
  <si>
    <t>7666</t>
  </si>
  <si>
    <t>9969</t>
  </si>
  <si>
    <t>8857</t>
  </si>
  <si>
    <t>5207</t>
  </si>
  <si>
    <t>6218</t>
  </si>
  <si>
    <t>3011</t>
  </si>
  <si>
    <t xml:space="preserve">Адресная помощь Адресат: Журихина Ира Комментарий: Журихиной Ирине </t>
  </si>
  <si>
    <t>5909</t>
  </si>
  <si>
    <t xml:space="preserve">Адресная помощь Адресат: Журихина Ира Комментарий: Для Ирины Журихиной </t>
  </si>
  <si>
    <t>4818</t>
  </si>
  <si>
    <t>1707</t>
  </si>
  <si>
    <t>6087</t>
  </si>
  <si>
    <t>0263</t>
  </si>
  <si>
    <t>7701</t>
  </si>
  <si>
    <t>5283</t>
  </si>
  <si>
    <t xml:space="preserve">Адресная помощь Адресат: Журихина Ира Комментарий: Желаю, чтобы добро победило зло! Пусть заводной моторчик Ирочка скорее идет на поправку и живет жизнь на полную! Родителям - сил и терпения. </t>
  </si>
  <si>
    <t>3873</t>
  </si>
  <si>
    <t>6923</t>
  </si>
  <si>
    <t>9595</t>
  </si>
  <si>
    <t>0185</t>
  </si>
  <si>
    <t>Адресная помощь Адресат: Журихина Ира Комментарий: Журихиной Ире</t>
  </si>
  <si>
    <t>0754</t>
  </si>
  <si>
    <t>0534</t>
  </si>
  <si>
    <t>4440</t>
  </si>
  <si>
    <t>6364</t>
  </si>
  <si>
    <t>9957</t>
  </si>
  <si>
    <t xml:space="preserve">Адресная помощь Адресат: Журихина Ира Комментарий: Скорейшего выздоровления </t>
  </si>
  <si>
    <t>3877</t>
  </si>
  <si>
    <t>Адресная помощь Адресат: Журихина Ира Комментарий: Выздоравливайте</t>
  </si>
  <si>
    <t>2380</t>
  </si>
  <si>
    <t>0188</t>
  </si>
  <si>
    <t>0212</t>
  </si>
  <si>
    <t>Адресная помощь Адресат: Журихина Ира Комментарий: Помоги Господи!Терпения, веры и надежды!</t>
  </si>
  <si>
    <t>9113</t>
  </si>
  <si>
    <t>Адресная помощь Адресат: Журихина Ира Комментарий: Журихина Ира / 4 года
Острый лимфобластный лейкоз
Цель сбора средств:
препарат "Блинцито"</t>
  </si>
  <si>
    <t>8043</t>
  </si>
  <si>
    <t>7249</t>
  </si>
  <si>
    <t>6716</t>
  </si>
  <si>
    <t>0341</t>
  </si>
  <si>
    <t xml:space="preserve">Адресная помощь Адресат: Журихина Ира Комментарий: Спаси Господи! </t>
  </si>
  <si>
    <t>8485</t>
  </si>
  <si>
    <t xml:space="preserve">На уставную деятельность Комментарий: Помоги Господи, девочке справиться с недугом! </t>
  </si>
  <si>
    <t>4133</t>
  </si>
  <si>
    <t>2891</t>
  </si>
  <si>
    <t>Адресная помощь Адресат: Журихина Ира Комментарий: Для Журихина Ира</t>
  </si>
  <si>
    <t>6745</t>
  </si>
  <si>
    <t>5407</t>
  </si>
  <si>
    <t>4060</t>
  </si>
  <si>
    <t>2200</t>
  </si>
  <si>
    <t>2559</t>
  </si>
  <si>
    <t>9571</t>
  </si>
  <si>
    <t>3871</t>
  </si>
  <si>
    <t>5824</t>
  </si>
  <si>
    <t xml:space="preserve">Подарки детям Адресат: Помочь всем </t>
  </si>
  <si>
    <t>1923</t>
  </si>
  <si>
    <t>2074</t>
  </si>
  <si>
    <t xml:space="preserve">На уставную деятельность Адресат: Журихина Ира Комментарий: Во славу Божию! </t>
  </si>
  <si>
    <t>3770</t>
  </si>
  <si>
    <t>6045</t>
  </si>
  <si>
    <t>5588</t>
  </si>
  <si>
    <t>6446</t>
  </si>
  <si>
    <t>3409</t>
  </si>
  <si>
    <t>9408</t>
  </si>
  <si>
    <t>Адресная помощь Адресат: Журихина Ира Комментарий: Сколько могу❤️</t>
  </si>
  <si>
    <t>8578</t>
  </si>
  <si>
    <t>6879</t>
  </si>
  <si>
    <t>9775</t>
  </si>
  <si>
    <t>5245</t>
  </si>
  <si>
    <t>5046</t>
  </si>
  <si>
    <t>9129</t>
  </si>
  <si>
    <t xml:space="preserve">Адресная помощь Адресат: Журихина Ира Комментарий: Журихиной Ире желаю скорейшего выздоровления! </t>
  </si>
  <si>
    <t>0249</t>
  </si>
  <si>
    <t>0576</t>
  </si>
  <si>
    <t>4997</t>
  </si>
  <si>
    <t>1837</t>
  </si>
  <si>
    <t>Адресная помощь Адресат: Григорьева Аня Комментарий: Выздоравливай Малышка</t>
  </si>
  <si>
    <t>Адресная помощь Адресат: Новиков Денис Комментарий: Денису</t>
  </si>
  <si>
    <t>0561</t>
  </si>
  <si>
    <t>7590</t>
  </si>
  <si>
    <t>На уставную деятельность Адресат: Новиков Денис Комментарий: Для Новикова Дениса</t>
  </si>
  <si>
    <t>2249</t>
  </si>
  <si>
    <t>5053</t>
  </si>
  <si>
    <t>3245</t>
  </si>
  <si>
    <t>6314</t>
  </si>
  <si>
    <t>7835</t>
  </si>
  <si>
    <t>1589</t>
  </si>
  <si>
    <t>9700</t>
  </si>
  <si>
    <t>0429</t>
  </si>
  <si>
    <t>3969</t>
  </si>
  <si>
    <t>8517</t>
  </si>
  <si>
    <t>0026</t>
  </si>
  <si>
    <t>7101</t>
  </si>
  <si>
    <t>Адресная помощь Адресат: Шарахметов Виталий Комментарий: Здоровья</t>
  </si>
  <si>
    <t>7430</t>
  </si>
  <si>
    <t>7599</t>
  </si>
  <si>
    <t>8814</t>
  </si>
  <si>
    <t>3922</t>
  </si>
  <si>
    <t>0085</t>
  </si>
  <si>
    <t>8254</t>
  </si>
  <si>
    <t>sergey</t>
  </si>
  <si>
    <t>2331</t>
  </si>
  <si>
    <t>2754</t>
  </si>
  <si>
    <t>0871</t>
  </si>
  <si>
    <t>7036</t>
  </si>
  <si>
    <t>3293</t>
  </si>
  <si>
    <t>1784</t>
  </si>
  <si>
    <t>2002</t>
  </si>
  <si>
    <t>0749</t>
  </si>
  <si>
    <t>6481</t>
  </si>
  <si>
    <t>3527</t>
  </si>
  <si>
    <t>8715</t>
  </si>
  <si>
    <t>0841</t>
  </si>
  <si>
    <t>1891</t>
  </si>
  <si>
    <t>1301</t>
  </si>
  <si>
    <t>6099</t>
  </si>
  <si>
    <t>1030</t>
  </si>
  <si>
    <t>8980</t>
  </si>
  <si>
    <t>6598</t>
  </si>
  <si>
    <t>5676</t>
  </si>
  <si>
    <t>7802</t>
  </si>
  <si>
    <t>9423</t>
  </si>
  <si>
    <t>5856</t>
  </si>
  <si>
    <t>7174</t>
  </si>
  <si>
    <t>0489</t>
  </si>
  <si>
    <t>7378</t>
  </si>
  <si>
    <t>7591</t>
  </si>
  <si>
    <t>3138</t>
  </si>
  <si>
    <t>8271</t>
  </si>
  <si>
    <t>8534</t>
  </si>
  <si>
    <t>2277</t>
  </si>
  <si>
    <t>7384</t>
  </si>
  <si>
    <t>3865</t>
  </si>
  <si>
    <t>7650</t>
  </si>
  <si>
    <t>6533</t>
  </si>
  <si>
    <t>3313</t>
  </si>
  <si>
    <t>7338</t>
  </si>
  <si>
    <t>5987</t>
  </si>
  <si>
    <t>4366</t>
  </si>
  <si>
    <t>5789</t>
  </si>
  <si>
    <t>9066</t>
  </si>
  <si>
    <t>3024</t>
  </si>
  <si>
    <t>8356</t>
  </si>
  <si>
    <t>9704</t>
  </si>
  <si>
    <t>6378</t>
  </si>
  <si>
    <t>2334</t>
  </si>
  <si>
    <t>0641</t>
  </si>
  <si>
    <t>5392</t>
  </si>
  <si>
    <t>3275</t>
  </si>
  <si>
    <t>3976</t>
  </si>
  <si>
    <t>7531</t>
  </si>
  <si>
    <t>2016</t>
  </si>
  <si>
    <t>8330</t>
  </si>
  <si>
    <t>6393</t>
  </si>
  <si>
    <t>7842</t>
  </si>
  <si>
    <t>2783</t>
  </si>
  <si>
    <t>2571</t>
  </si>
  <si>
    <t>3927</t>
  </si>
  <si>
    <t>1534</t>
  </si>
  <si>
    <t>2367</t>
  </si>
  <si>
    <t>6614</t>
  </si>
  <si>
    <t>6941</t>
  </si>
  <si>
    <t>8494</t>
  </si>
  <si>
    <t>1883</t>
  </si>
  <si>
    <t>3095</t>
  </si>
  <si>
    <t>1261</t>
  </si>
  <si>
    <t>1592</t>
  </si>
  <si>
    <t>0233</t>
  </si>
  <si>
    <t>5104</t>
  </si>
  <si>
    <t>1378</t>
  </si>
  <si>
    <t>2647</t>
  </si>
  <si>
    <t>1026</t>
  </si>
  <si>
    <t>0562</t>
  </si>
  <si>
    <t>4850</t>
  </si>
  <si>
    <t>6426</t>
  </si>
  <si>
    <t>2654</t>
  </si>
  <si>
    <t>9619</t>
  </si>
  <si>
    <t>5569</t>
  </si>
  <si>
    <t>0583</t>
  </si>
  <si>
    <t>4523</t>
  </si>
  <si>
    <t>5080</t>
  </si>
  <si>
    <t>0423</t>
  </si>
  <si>
    <t>1530</t>
  </si>
  <si>
    <t>6192</t>
  </si>
  <si>
    <t>3476</t>
  </si>
  <si>
    <t>5906</t>
  </si>
  <si>
    <t>1006</t>
  </si>
  <si>
    <t>1878</t>
  </si>
  <si>
    <t>0034</t>
  </si>
  <si>
    <t>1501</t>
  </si>
  <si>
    <t>2297</t>
  </si>
  <si>
    <t>7183</t>
  </si>
  <si>
    <t>2170</t>
  </si>
  <si>
    <t>5369</t>
  </si>
  <si>
    <t>9034</t>
  </si>
  <si>
    <t>0202</t>
  </si>
  <si>
    <t>0622</t>
  </si>
  <si>
    <t>2915</t>
  </si>
  <si>
    <t>1419</t>
  </si>
  <si>
    <t>4090</t>
  </si>
  <si>
    <t>3385</t>
  </si>
  <si>
    <t>6497</t>
  </si>
  <si>
    <t>7220</t>
  </si>
  <si>
    <t>5013</t>
  </si>
  <si>
    <t>2014</t>
  </si>
  <si>
    <t>9707</t>
  </si>
  <si>
    <t>4064</t>
  </si>
  <si>
    <t>3612</t>
  </si>
  <si>
    <t>2215</t>
  </si>
  <si>
    <t>2608</t>
  </si>
  <si>
    <t>7549</t>
  </si>
  <si>
    <t>3649</t>
  </si>
  <si>
    <t>3875</t>
  </si>
  <si>
    <t>6524</t>
  </si>
  <si>
    <t>3648</t>
  </si>
  <si>
    <t>6227</t>
  </si>
  <si>
    <t>2505</t>
  </si>
  <si>
    <t>9001</t>
  </si>
  <si>
    <t>5398</t>
  </si>
  <si>
    <t>4489</t>
  </si>
  <si>
    <t>1252</t>
  </si>
  <si>
    <t>6208</t>
  </si>
  <si>
    <t>6521</t>
  </si>
  <si>
    <t>2103</t>
  </si>
  <si>
    <t>4178</t>
  </si>
  <si>
    <t>5999</t>
  </si>
  <si>
    <t>9337</t>
  </si>
  <si>
    <t>3709</t>
  </si>
  <si>
    <t>0686</t>
  </si>
  <si>
    <t>0000</t>
  </si>
  <si>
    <t>0649</t>
  </si>
  <si>
    <t>1794</t>
  </si>
  <si>
    <t>0040</t>
  </si>
  <si>
    <t>5034</t>
  </si>
  <si>
    <t>1963</t>
  </si>
  <si>
    <t>4280</t>
  </si>
  <si>
    <t>7161</t>
  </si>
  <si>
    <t>3174</t>
  </si>
  <si>
    <t>5163</t>
  </si>
  <si>
    <t>6189</t>
  </si>
  <si>
    <t>9504</t>
  </si>
  <si>
    <t>1726</t>
  </si>
  <si>
    <t>1021</t>
  </si>
  <si>
    <t>4858</t>
  </si>
  <si>
    <t>6385</t>
  </si>
  <si>
    <t>2849</t>
  </si>
  <si>
    <t>4321</t>
  </si>
  <si>
    <t>7633</t>
  </si>
  <si>
    <t>6158</t>
  </si>
  <si>
    <t>5196</t>
  </si>
  <si>
    <t>3214</t>
  </si>
  <si>
    <t>7736</t>
  </si>
  <si>
    <t>8018</t>
  </si>
  <si>
    <t>5972</t>
  </si>
  <si>
    <t>8691</t>
  </si>
  <si>
    <t>1223</t>
  </si>
  <si>
    <t>6391</t>
  </si>
  <si>
    <t>1203</t>
  </si>
  <si>
    <t>1141</t>
  </si>
  <si>
    <t>1542</t>
  </si>
  <si>
    <t>4166</t>
  </si>
  <si>
    <t>5598</t>
  </si>
  <si>
    <t>6631</t>
  </si>
  <si>
    <t>3433</t>
  </si>
  <si>
    <t>8876</t>
  </si>
  <si>
    <t>4256</t>
  </si>
  <si>
    <t>8521</t>
  </si>
  <si>
    <t>7401</t>
  </si>
  <si>
    <t>3310</t>
  </si>
  <si>
    <t>5409</t>
  </si>
  <si>
    <t>3542</t>
  </si>
  <si>
    <t>9609</t>
  </si>
  <si>
    <t>2629</t>
  </si>
  <si>
    <t>4053</t>
  </si>
  <si>
    <t>2813</t>
  </si>
  <si>
    <t>9388</t>
  </si>
  <si>
    <t>2413</t>
  </si>
  <si>
    <t>3665</t>
  </si>
  <si>
    <t>5018</t>
  </si>
  <si>
    <t>7302</t>
  </si>
  <si>
    <t>0394</t>
  </si>
  <si>
    <t>4162</t>
  </si>
  <si>
    <t>8770</t>
  </si>
  <si>
    <t>0946</t>
  </si>
  <si>
    <t>3645</t>
  </si>
  <si>
    <t>2556</t>
  </si>
  <si>
    <t>9361</t>
  </si>
  <si>
    <t>2628</t>
  </si>
  <si>
    <t>6201</t>
  </si>
  <si>
    <t>1058</t>
  </si>
  <si>
    <t>9587</t>
  </si>
  <si>
    <t>9976</t>
  </si>
  <si>
    <t>9668</t>
  </si>
  <si>
    <t>0540</t>
  </si>
  <si>
    <t>6656</t>
  </si>
  <si>
    <t>1264</t>
  </si>
  <si>
    <t>8188</t>
  </si>
  <si>
    <t>0320</t>
  </si>
  <si>
    <t>3913</t>
  </si>
  <si>
    <t>4659</t>
  </si>
  <si>
    <t>9326</t>
  </si>
  <si>
    <t>0764</t>
  </si>
  <si>
    <t>7246</t>
  </si>
  <si>
    <t>9261</t>
  </si>
  <si>
    <t>6417</t>
  </si>
  <si>
    <t>4715</t>
  </si>
  <si>
    <t>4184</t>
  </si>
  <si>
    <t>1913</t>
  </si>
  <si>
    <t>1280</t>
  </si>
  <si>
    <t>6988</t>
  </si>
  <si>
    <t>7499</t>
  </si>
  <si>
    <t>1870</t>
  </si>
  <si>
    <t>3370</t>
  </si>
  <si>
    <t>6448</t>
  </si>
  <si>
    <t>1505</t>
  </si>
  <si>
    <t>7617</t>
  </si>
  <si>
    <t>8542</t>
  </si>
  <si>
    <t>6346</t>
  </si>
  <si>
    <t>4955</t>
  </si>
  <si>
    <t>2398</t>
  </si>
  <si>
    <t>1492</t>
  </si>
  <si>
    <t>3455</t>
  </si>
  <si>
    <t>2330</t>
  </si>
  <si>
    <t>2801</t>
  </si>
  <si>
    <t>9667</t>
  </si>
  <si>
    <t>9205</t>
  </si>
  <si>
    <t>5750</t>
  </si>
  <si>
    <t>9656</t>
  </si>
  <si>
    <t>9660</t>
  </si>
  <si>
    <t>4371</t>
  </si>
  <si>
    <t>2481</t>
  </si>
  <si>
    <t>5125</t>
  </si>
  <si>
    <t>3130</t>
  </si>
  <si>
    <t>8961</t>
  </si>
  <si>
    <t>1477</t>
  </si>
  <si>
    <t>5224</t>
  </si>
  <si>
    <t>1560</t>
  </si>
  <si>
    <t>0189</t>
  </si>
  <si>
    <t>5574</t>
  </si>
  <si>
    <t>1960</t>
  </si>
  <si>
    <t>01.11.2023</t>
  </si>
  <si>
    <t>БЛАГОТВОРИТЕЛЬНЫЙ ВЗНОС ЗА 01/11/2023;светлана некрасова;</t>
  </si>
  <si>
    <t>БЛАГОТВОРИТЕЛЬНЫЙ ВЗНОС ЗА 01/11/2023;Добровольное пожертвование Плотникова Ольга Егоровна;</t>
  </si>
  <si>
    <t>БЛАГОТВОРИТЕЛЬНЫЙ ВЗНОС ЗА 01/11/2023;Татьяна Андреева;</t>
  </si>
  <si>
    <t>БЛАГОТВОРИТЕЛЬНЫЙ ВЗНОС ЗА 01/11/2023;Инна Кохан;</t>
  </si>
  <si>
    <t xml:space="preserve">
01.11.2023
</t>
  </si>
  <si>
    <t>//Реестр//  Количество 1. Перечисление денежных средств по договору НЭК.40977.03 по реестру за 31.10.2023. Без НДС</t>
  </si>
  <si>
    <t xml:space="preserve">
01.11.2023
</t>
  </si>
  <si>
    <t>Зачисление средств по операциям эквайринга. Мерчант №341000089757. Дата реестра 01.11.2023. Комиссия 27.00. Возврат покупки 0.00/0.00.НДС не облагается.Удержание за СО0.00</t>
  </si>
  <si>
    <t xml:space="preserve">
01.11.2023
</t>
  </si>
  <si>
    <t>Благотворительная акция "Шарлотфест-2023" по договору целевого пожертвования от 11.10.2023г., сумма 15000-00 НДС не облагается.</t>
  </si>
  <si>
    <t xml:space="preserve">
01.11.2023
</t>
  </si>
  <si>
    <t>Перевод средств по договору б/н от 23.07.2020 по Реестру Операций от 31.10.2023. Сумма комиссии 539 руб. 40 коп., НДС не облагается.</t>
  </si>
  <si>
    <t>02.11.2023</t>
  </si>
  <si>
    <t>БЛАГОТВОРИТЕЛЬНЫЙ ВЗНОС ЗА 02/11/2023;Добровольное пожертвование Никитина Полина Владиславовна;</t>
  </si>
  <si>
    <t xml:space="preserve">
02.11.2023
</t>
  </si>
  <si>
    <t xml:space="preserve">
02.11.2023
</t>
  </si>
  <si>
    <t>Зачисление средств по операциям эквайринга. Мерчант №341000089757. Дата реестра 02.11.2023. Комиссия 6.46. Возврат покупки 0.00/0.00.НДС не облагается.Удержание за СО0.00</t>
  </si>
  <si>
    <t>пожертвование Расти добро НДС не облагается</t>
  </si>
  <si>
    <t>Перевод средств по договору б/н от 23.07.2020 по Реестру Операций от 01.11.2023. Сумма комиссии 160 руб. 20 коп., НДС не облагается.</t>
  </si>
  <si>
    <t xml:space="preserve">
02.11.2023
</t>
  </si>
  <si>
    <t>БЛАГОТВОРИТЕЛЬНЫЙ ВЗНОС В ФОНД ПОМОЩИ ОНКОБОЛЬНЫМ ДЕТЯМ (БЕЗ ПУБЛИКАЦИИ) СУММА 5000000-00 БЕЗ НАЛОГА (НДС)</t>
  </si>
  <si>
    <t xml:space="preserve">
03.11.2023
</t>
  </si>
  <si>
    <t>БЛАГОТВОРИТЕЛЬНЫЙ ВЗНОС ЗА 03/11/2023;Дарья Лыбзикова;</t>
  </si>
  <si>
    <t>03.11.2023</t>
  </si>
  <si>
    <t>БЛАГОТВОРИТЕЛЬНЫЙ ВЗНОС ЗА 03/11/2023;Добровольное пожертвование Малюкова Юлия Александровна;</t>
  </si>
  <si>
    <t>БЛАГОТВОРИТЕЛЬНЫЙ ВЗНОС ЗА 03/11/2023;Светлана Япрынцева;</t>
  </si>
  <si>
    <t>БЛАГОТВОРИТЕЛЬНЫЙ ВЗНОС ЗА 03/11/2023;Добровольное пожертвование Теплякова Татьяна Алексеевна;</t>
  </si>
  <si>
    <t>БЛАГОТВОРИТЕЛЬНЫЙ ВЗНОС ЗА 03/11/2023;Добровольное пожертвование НЕСТЕРОВА ЮЛИЯ МИХАЙЛОВНА;</t>
  </si>
  <si>
    <t>БЛАГОТВОРИТЕЛЬНЫЙ ВЗНОС ЗА 03/11/2023;Добровольное пожертвование Беляева Татьяна Анатольевна;</t>
  </si>
  <si>
    <t>БЛАГОТВОРИТЕЛЬНЫЙ ВЗНОС ЗА 03/11/2023;Добровольное пожертвование ИЛЯСОВА ЛЮДМИЛА ВИКТОРОВНА;</t>
  </si>
  <si>
    <t>БЛАГОТВОРИТЕЛЬНЫЙ ВЗНОС ЗА 03/11/2023;Добровольное пожертвование ПОНОМАРЕВА АННА АЛЕКСАНДРОВНА;</t>
  </si>
  <si>
    <t xml:space="preserve">
03.11.2023
</t>
  </si>
  <si>
    <t>Зачисление средств по операциям эквайринга. Мерчант №341000089757. Дата реестра 03.11.2023. Комиссия 18.80. Возврат покупки 0.00/0.00.НДС не облагается.Удержание за СО0.00</t>
  </si>
  <si>
    <t>БЛАГОТВОРИТЕЛЬНЫЙ ВЗНОС ЗА 03/11/2023;Алина Кисиль КРИГЕР ТАТЬЯНА ВАЛЕРЬЕВНА;</t>
  </si>
  <si>
    <t>БЛАГОТВОРИТЕЛЬНЫЙ ВЗНОС ЗА 03/11/2023;Расти Добро ВОЛКОВА ЕЛЕНА ВЛАДИМИРОВНА;</t>
  </si>
  <si>
    <t>расти добро. Благотворительное пожертвование. НДС не облагается</t>
  </si>
  <si>
    <t>Пожертвование Расти добро. НДС не облагается</t>
  </si>
  <si>
    <t>БЛАГОТВОРИТЕЛЬНЫЙ ВЗНОС ЗА 03/11/2023;Иван Иванов;</t>
  </si>
  <si>
    <t>БЛАГОТВОРИТЕЛЬНЫЙ ВЗНОС ЗА 03/11/2023;Добровольное пожертвование Расти Добро ЖДАНКИНА ЕЛЕНА АЛЕКСЕЕВНА;</t>
  </si>
  <si>
    <t>БЛАГОТВОРИТЕЛЬНЫЙ ВЗНОС ЗА 03/11/2023;Добровольное пожертвование расти добро ЗАЙЦЕВА КСЕНИЯ АЛЕКСАНДРОВНА;</t>
  </si>
  <si>
    <t xml:space="preserve">
03.11.2023
</t>
  </si>
  <si>
    <t>Перевод средств по договору б/н от 23.07.2020 по Реестру Операций от 02.11.2023. Сумма комиссии 374 руб. 38 коп., НДС не облагается.</t>
  </si>
  <si>
    <t>04.11.2023</t>
  </si>
  <si>
    <t xml:space="preserve">
04.11.2023
</t>
  </si>
  <si>
    <t>Зачисление средств по операциям эквайринга. Мерчант №341000089757. Дата реестра 04.11.2023. Комиссия 47.00. Возврат покупки 0.00/0.00.НДС не облагается.Удержание за СО0.00</t>
  </si>
  <si>
    <t>05.11.2023</t>
  </si>
  <si>
    <t xml:space="preserve">
05.11.2023
</t>
  </si>
  <si>
    <t>Зачисление средств по операциям эквайринга. Мерчант №341000089757. Дата реестра 05.11.2023. Комиссия 56.40. Возврат покупки 0.00/0.00.НДС не облагается.Удержание за СО0.00</t>
  </si>
  <si>
    <t>06.11.2023</t>
  </si>
  <si>
    <t>БЛАГОТВОРИТЕЛЬНЫЙ ВЗНОС ЗА 05/11/2023;Добровольное пожертвование Слащева Ирина Сергеевна;</t>
  </si>
  <si>
    <t>БЛАГОТВОРИТЕЛЬНЫЙ ВЗНОС ЗА 05/11/2023;Ирина Тебекина;</t>
  </si>
  <si>
    <t>БЛАГОТВОРИТЕЛЬНЫЙ ВЗНОС ЗА 05/11/2023;Елена Григорьева;</t>
  </si>
  <si>
    <t>БЛАГОТВОРИТЕЛЬНЫЙ ВЗНОС ЗА 05/11/2023;Валентина Жигунова;</t>
  </si>
  <si>
    <t>БЛАГОТВОРИТЕЛЬНЫЙ ВЗНОС ЗА 04/11/2023;Добровольное пожертвование САМАРИНА ОКСАНА БОРИСОВНА;</t>
  </si>
  <si>
    <t>БЛАГОТВОРИТЕЛЬНЫЙ ВЗНОС ЗА 04/11/2023;Добровольное пожертвование Денис Новиков ХРАМОВА ЕКАТЕРИНА АНАТОЛЬЕВНА;</t>
  </si>
  <si>
    <t>БЛАГОТВОРИТЕЛЬНЫЙ ВЗНОС ЗА 06/11/2023;Добровольное пожертвование иванов пётр семёнович;</t>
  </si>
  <si>
    <t>БЛАГОТВОРИТЕЛЬНЫЙ ВЗНОС ЗА 06/11/2023;Иван Иванов;</t>
  </si>
  <si>
    <t xml:space="preserve">
06.11.2023
</t>
  </si>
  <si>
    <t>Зачисление средств по операциям эквайринга. Мерчант №341000089757. Дата реестра 06.11.2023. Комиссия 17.63. Возврат покупки 0.00/0.00.НДС не облагается.Удержание за СО0.00</t>
  </si>
  <si>
    <t>БЛАГОТВОРИТЕЛЬНЫЙ ВЗНОС ЗА 04/11/2023;Добровольное пожертвование Расти Добро ЖДАНКИНА ЕЛЕНА АЛЕКСЕЕВНА</t>
  </si>
  <si>
    <t>БЛАГОТВОРИТЕЛЬНЫЙ ВЗНОС ЗА 05/11/2023;Добровольное пожертвование МЕЛЕЩЕНКО ВАЛЕРИЙ НИКОЛАЕВИЧ;</t>
  </si>
  <si>
    <t>БЛАГОТВОРИТЕЛЬНЫЙ ВЗНОС ЗА 05/11/2023;Ольга Шитина;</t>
  </si>
  <si>
    <t>БЛАГОТВОРИТЕЛЬНЫЙ ВЗНОС ЗА 05/11/2023;Добровольное пожертвование БЕЛОУС ЛЮДМИЛА ВАСИЛЬЕВНА;</t>
  </si>
  <si>
    <t>БЛАГОТВОРИТЕЛЬНЫЙ ВЗНОС ЗА 04/11/2023;Добровольное пожертвование ПЛОТНИЦКИЙ ИГОРЬ ВЕНЕДИКТОВИЧ;</t>
  </si>
  <si>
    <t xml:space="preserve">
07.11.2023
</t>
  </si>
  <si>
    <t>//Реестр//  Количество 1. Перечисление денежных средств по договору НЭК.40977.03 по реестру за 06.11.2023. Без НДС</t>
  </si>
  <si>
    <t xml:space="preserve">
07.11.2023
</t>
  </si>
  <si>
    <t>//Реестр//  Количество 1. Перечисление денежных средств по договору НЭК.40977.03 по реестру за 05.11.2023. Без НДС</t>
  </si>
  <si>
    <t>07.11.2023</t>
  </si>
  <si>
    <t>БЛАГОТВОРИТЕЛЬНЫЙ ВЗНОС ЗА 07/11/2023;Добровольное пожертвование Сухарева Ангелина Александровна;</t>
  </si>
  <si>
    <t xml:space="preserve">
07.11.2023
</t>
  </si>
  <si>
    <t>Платеж по реестру за 04.11.2023 г. Благотворительное пожертвование. НДС не облагается</t>
  </si>
  <si>
    <t xml:space="preserve">
07.11.2023
</t>
  </si>
  <si>
    <t>Зачисление средств по операциям эквайринга. Мерчант №341000089757. Дата реестра 07.11.2023. Комиссия 235.00. Возврат покупки 0.00/0.00.НДС не облагается.Удержание за СО0.00</t>
  </si>
  <si>
    <t>Перевод средств по договору б/н от 23.07.2020 по Реестру Операций от 06.11.2023. Сумма комиссии 266 руб. 70 коп., НДС не облагается.</t>
  </si>
  <si>
    <t>Перевод средств по договору б/н от 23.07.2020 по Реестру Операций от 03.11.2023. Сумма комиссии 559 руб. 20 коп., НДС не облагается.</t>
  </si>
  <si>
    <t>Перевод средств по договору б/н от 23.07.2020 по Реестру Операций от 04.11.2023. Сумма комиссии 579 руб. 15 коп., НДС не облагается.</t>
  </si>
  <si>
    <t>Перевод средств по договору б/н от 23.07.2020 по Реестру Операций от 05.11.2023. Сумма комиссии 783 руб. 00 коп., НДС не облагается.</t>
  </si>
  <si>
    <t>Зачисление средств по операциям эквайринга. Мерчант №341000091806. Комиссия 360.00. НДС не облагается.</t>
  </si>
  <si>
    <t>08.11.2023</t>
  </si>
  <si>
    <t>БЛАГОТВОРИТЕЛЬНЫЙ ВЗНОС ЗА 08/11/2023;светлана некрасова;</t>
  </si>
  <si>
    <t xml:space="preserve">
08.11.2023
</t>
  </si>
  <si>
    <t>Платеж по реестру за 07.11.2023 г. Благотворительное пожертвование. НДС не облагается</t>
  </si>
  <si>
    <t xml:space="preserve">
08.11.2023
</t>
  </si>
  <si>
    <t xml:space="preserve">
08.11.2023
</t>
  </si>
  <si>
    <t>Зачисление средств по операциям эквайринга. Мерчант №341000089757. Дата реестра 08.11.2023. Комиссия 166.85. Возврат покупки 0.00/0.00.НДС не облагается.Удержание за СО0.00</t>
  </si>
  <si>
    <t>Перевод средств по договору б/н от 23.07.2020 по Реестру Операций от 07.11.2023. Сумма комиссии 261 руб. 00 коп., НДС не облагается.</t>
  </si>
  <si>
    <t>&lt;SI&gt;Прием ден. нал. через УС 60033308 08.11.2023 18:01:21 Вноситель Гальцова Елена Викторовна(113031980) 32, прочее Самоинкасация,взнос пожнртвова</t>
  </si>
  <si>
    <t>09.11.2023</t>
  </si>
  <si>
    <t>БЛАГОТВОРИТЕЛЬНЫЙ ВЗНОС ЗА 09/11/2023;Добровольное пожертвование ЖЕЛУДКОВА ОЛЬГА ЮРЬЕВНА;</t>
  </si>
  <si>
    <t xml:space="preserve">
09.11.2023
</t>
  </si>
  <si>
    <t>Зачисление средств по операциям эквайринга. Мерчант №341000091806. Комиссия 3.34. НДС не облагается.</t>
  </si>
  <si>
    <t xml:space="preserve">
09.11.2023
</t>
  </si>
  <si>
    <t>Перевод средств по договору б/н от 23.07.2020 по Реестру Операций от 08.11.2023. Сумма комиссии 1196 руб. 10 коп., НДС не облагается.</t>
  </si>
  <si>
    <t xml:space="preserve">
09.11.2023
</t>
  </si>
  <si>
    <t>Выплата %% по договору 90131147553.ПУ00 от 09.10.2023 за период с 10.10.2023 по 09.11.2023, без НДС</t>
  </si>
  <si>
    <t>Возврат депозита по договору 90131147553.ПУ00 от 09.10.2023, без НДС</t>
  </si>
  <si>
    <t xml:space="preserve">
10.11.2023
</t>
  </si>
  <si>
    <t>БЛАГОТВОРИТЕЛЬНЫЙ ВЗНОС ЗА 10/11/2023;Дарья Лыбзикова;</t>
  </si>
  <si>
    <t>10.11.2023</t>
  </si>
  <si>
    <t>БЛАГОТВОРИТЕЛЬНЫЙ ВЗНОС ЗА 10/11/2023;Добровольное пожертвование Горбунова Елена Леонидовна;</t>
  </si>
  <si>
    <t xml:space="preserve">
10.11.2023
</t>
  </si>
  <si>
    <t>//Реестр//  Количество 1. Перечисление денежных средств по договору НЭК.40977.03 по реестру за 09.11.2023. Без НДС</t>
  </si>
  <si>
    <t xml:space="preserve">
10.11.2023
</t>
  </si>
  <si>
    <t>Зачисление средств по операциям эквайринга. Мерчант №341000089757. Дата реестра 10.11.2023. Комиссия 6.35. Возврат покупки 0.00/0.00.НДС не облагается.Удержание за СО0.00</t>
  </si>
  <si>
    <t>БЛАГОТВОРИТЕЛЬНЫЙ ВЗНОС ЗА 10/11/2023;Аня Григорьева,6 лет БЕЛАЛОВ ДАНИИЛ РАДИКОВИЧ;</t>
  </si>
  <si>
    <t>БЛАГОТВОРИТЕЛЬНЫЙ ВЗНОС ЗА 10/11/2023;Денис Новиков,30 лет БЕЛАЛОВ ДАНИИЛ РАДИКОВИЧ;</t>
  </si>
  <si>
    <t>БЛАГОТВОРИТЕЛЬНЫЙ ВЗНОС ЗА 10/11/2023;Добровольное пожертвование БЕЛАЛОВ ДАНИИЛ РАДИКОВИЧ;</t>
  </si>
  <si>
    <t>БЛАГОТВОРИТЕЛЬНЫЙ ВЗНОС ЗА 10/11/2023;Добровольное пожертвование Брюхова с;</t>
  </si>
  <si>
    <t xml:space="preserve">
10.11.2023
</t>
  </si>
  <si>
    <t>Перевод средств по договору б/н от 23.07.2020 по Реестру Операций от 09.11.2023. Сумма комиссии 210 руб. 60 коп., НДС не облагается.</t>
  </si>
  <si>
    <t xml:space="preserve">
10.11.2023
</t>
  </si>
  <si>
    <t>&lt;SI&gt;Прием ден. нал. через УС 10978212 10.11.2023 18:05:35 Вноситель Гальцова Елена Викторовна(113031980) 32, прочее Самоинкасация,взнос из кассы ф</t>
  </si>
  <si>
    <t xml:space="preserve">
11.11.2023
</t>
  </si>
  <si>
    <t>Зачисление средств по операциям эквайринга. Мерчант №341000089757. Дата реестра 11.11.2023. Комиссия 9.49. Возврат покупки 0.00/0.00.НДС не облагается.Удержание за СО0.00</t>
  </si>
  <si>
    <t>11.11.2023</t>
  </si>
  <si>
    <t xml:space="preserve">
12.11.2023
</t>
  </si>
  <si>
    <t>13.11.2023</t>
  </si>
  <si>
    <t>БЛАГОТВОРИТЕЛЬНЫЙ ВЗНОС ЗА 11/11/2023;Добровольное пожертвование.Сас Галина Андреевна;</t>
  </si>
  <si>
    <t xml:space="preserve">
13.11.2023
</t>
  </si>
  <si>
    <t>//Реестр//  Количество 1. Перечисление денежных средств по договору НЭК.40977.03 по реестру за 10.11.2023. Без НДС</t>
  </si>
  <si>
    <t>БЛАГОТВОРИТЕЛЬНЫЙ ВЗНОС ЗА 12/11/2023;Елена Григорьева;</t>
  </si>
  <si>
    <t xml:space="preserve">
13.11.2023
</t>
  </si>
  <si>
    <t>Зачисление средств по операциям эквайринга. Мерчант №341000089757. Дата реестра 13.11.2023. Комиссия 2.35. Возврат покупки 0.00/0.00.НДС не облагается.Удержание за СО0.00</t>
  </si>
  <si>
    <t>БЛАГОТВОРИТЕЛЬНЫЙ ВЗНОС ЗА 12/11/2023;Валентина Жигунова;</t>
  </si>
  <si>
    <t>БЛАГОТВОРИТЕЛЬНЫЙ ВЗНОС ЗА 11/11/2023;Светлана Япрынцева;</t>
  </si>
  <si>
    <t>БЛАГОТВОРИТЕЛЬНЫЙ ВЗНОС ЗА 13/11/2023;Юлия Елизарова;</t>
  </si>
  <si>
    <t>БЛАГОТВОРИТЕЛЬНЫЙ ВЗНОС ЗА 11/11/2023;Марина Видякина;</t>
  </si>
  <si>
    <t>БЛАГОТВОРИТЕЛЬНЫЙ ВЗНОС ЗА 11/11/2023;Добровольное пожертвование Демьянова Ольга Михайловна;</t>
  </si>
  <si>
    <t>БЛАГОТВОРИТЕЛЬНЫЙ ВЗНОС ЗА 11/11/2023;Добровольное пожертвование ОРЛОВА ЕКАТЕРИНА АЛЕКСАНДРОВНА;</t>
  </si>
  <si>
    <t>БЛАГОТВОРИТЕЛЬНЫЙ ВЗНОС ЗА 13/11/2023;Иван коновалов;</t>
  </si>
  <si>
    <t>Зачисление средств по операциям эквайринга. Мерчант №341000091806. Комиссия 8.00. НДС не облагается.</t>
  </si>
  <si>
    <t xml:space="preserve">
13.11.2023
</t>
  </si>
  <si>
    <t>Перевод средств по договору б/н от 23.07.2020 по Реестру Операций от 11.11.2023. Сумма комиссии 153 руб. 60 коп., НДС не облагается.</t>
  </si>
  <si>
    <t>Перевод средств по договору б/н от 23.07.2020 по Реестру Операций от 12.11.2023. Сумма комиссии 362 руб. 40 коп., НДС не облагается.</t>
  </si>
  <si>
    <t>Перевод средств по договору б/н от 23.07.2020 по Реестру Операций от 10.11.2023. Сумма комиссии 546 руб. 99 коп., НДС не облагается.</t>
  </si>
  <si>
    <t>14.11.2023</t>
  </si>
  <si>
    <t>БЛАГОТВОРИТЕЛЬНЫЙ ВЗНОС ЗА 14/11/2023;Добровольное пожертвование.Алина Кисиль ЖУРАВЛЕВА ЮЛИЯ АЛЕКСАНДРОВНА;</t>
  </si>
  <si>
    <t xml:space="preserve">
14.11.2023
</t>
  </si>
  <si>
    <t>Перевод средств по договору б/н от 23.07.2020 по Реестру Операций от 13.11.2023. Сумма комиссии 141 руб. 60 коп., НДС не облагается.</t>
  </si>
  <si>
    <t xml:space="preserve">
14.11.2023
</t>
  </si>
  <si>
    <t>//Реестр//  Количество 51. Перечисление денежных средств по договору НЭК.40977.03 по реестру за 13.11.2023. Без НДС</t>
  </si>
  <si>
    <t xml:space="preserve">
14.11.2023
</t>
  </si>
  <si>
    <t>Зачисление средств по операциям эквайринга. Мерчант №341000089757. Дата реестра 14.11.2023. Комиссия 188.00. Возврат покупки 0.00/0.00.НДС не облагается.Удержание за СО0.00</t>
  </si>
  <si>
    <t>БЛАГОТВОРИТЕЛЬНЫЙ ВЗНОС ЗА 14/11/2023;Добровольное пожертвование КОМОВА АЛЕКСАНДРА ВЛАДИМИРОВНА;</t>
  </si>
  <si>
    <t xml:space="preserve">
14.11.2023
</t>
  </si>
  <si>
    <t>БЛАГОТВОРИТЕЛЬНАЯ ПОМОЩЬ ДЕТЯМ С ОНКОГЕМАТОЛОГИЧЕСКИМИ ЗАБОЛЕВАНИЯМИ НОЯБРЬ 2023Г. СУММА 50000-00. НДС НЕ ОБЛАГАЕТСЯ</t>
  </si>
  <si>
    <t>15.11.2023</t>
  </si>
  <si>
    <t>БЛАГОТВОРИТЕЛЬНЫЙ ВЗНОС ЗА 15/11/2023;светлана некрасова;</t>
  </si>
  <si>
    <t xml:space="preserve">
15.11.2023
</t>
  </si>
  <si>
    <t>БЛАГОТВОРИТЕЛЬНЫЙ ВЗНОС ЗА 15/11/2023;Александр Киреев;</t>
  </si>
  <si>
    <t>БЛАГОТВОРИТЕЛЬНЫЙ ВЗНОС ЗА 15/11/2023;Татьяна Г;</t>
  </si>
  <si>
    <t>БЛАГОТВОРИТЕЛЬНЫЙ ВЗНОС ЗА 15/11/2023;Добровольное пожертвование Сказкина Наталия Никитична;</t>
  </si>
  <si>
    <t>БЛАГОТВОРИТЕЛЬНЫЙ ВЗНОС ЗА 15/11/2023;Москаленко МОСКАЛЕНКО ОЛЬГА АЛЕКСАНДРОВНА;</t>
  </si>
  <si>
    <t xml:space="preserve">
15.11.2023
</t>
  </si>
  <si>
    <t>Зачисление средств по операциям эквайринга. Мерчант №341000089757. Дата реестра 15.11.2023. Комиссия 11.75. Возврат покупки 0.00/0.00.НДС не облагается.Удержание за СО0.00</t>
  </si>
  <si>
    <t>БЛАГОТВОРИТЕЛЬНЫЙ ВЗНОС ЗА 15/11/2023;Благ Всех;</t>
  </si>
  <si>
    <t>Зачисление средств по операциям эквайринга. Мерчант №341000091806. Комиссия 6.40. НДС не облагается.</t>
  </si>
  <si>
    <t>Перевод средств по договору б/н от 23.07.2020 по Реестру Операций от 14.11.2023. Сумма комиссии 92 руб. 10 коп., НДС не облагается.</t>
  </si>
  <si>
    <t xml:space="preserve">
15.11.2023
</t>
  </si>
  <si>
    <t>//Реестр//  Количество 153. Перечисление денежных средств по договору НЭК.40977.03 по реестру за 14.11.2023. Без НДС</t>
  </si>
  <si>
    <t>Пожертвование на благотворительность НДС не облагается.</t>
  </si>
  <si>
    <t>БЛАГОТВОРИТЕЛЬНЫЙ ВЗНОС ЗА 15/11/2023;Добровольное пожертвование кулакова Антонина владимировна;</t>
  </si>
  <si>
    <t>16.11.2023</t>
  </si>
  <si>
    <t>БЛАГОТВОРИТЕЛЬНЫЙ ВЗНОС ЗА 16/11/2023;Юлия Бавыкина;</t>
  </si>
  <si>
    <t>БЛАГОТВОРИТЕЛЬНЫЙ ВЗНОС ЗА 16/11/2023;Елена Горелова;</t>
  </si>
  <si>
    <t>БЛАГОТВОРИТЕЛЬНЫЙ ВЗНОС ЗА 16/11/2023;Добровольное пожертвование Лущиков Павел Васильевич;</t>
  </si>
  <si>
    <t xml:space="preserve">
16.11.2023
</t>
  </si>
  <si>
    <t>БЛАГОТВОРИТЕЛЬНЫЙ ВЗНОС ЗА 16/11/2023;Елена Слепых;</t>
  </si>
  <si>
    <t xml:space="preserve">
16.11.2023
</t>
  </si>
  <si>
    <t xml:space="preserve">
16.11.2023
</t>
  </si>
  <si>
    <t>//Реестр//  Количество 30. Перечисление денежных средств по договору НЭК.40977.03 по реестру за 15.11.2023. Без НДС</t>
  </si>
  <si>
    <t>Перевод средств по договору б/н от 23.07.2020 по Реестру Операций от 15.11.2023. Сумма комиссии 681 руб. 32 коп., НДС не облагается.</t>
  </si>
  <si>
    <t xml:space="preserve">
17.11.2023
</t>
  </si>
  <si>
    <t>БЛАГОТВОРИТЕЛЬНЫЙ ВЗНОС ЗА 17/11/2023;Дарья Лыбзикова;</t>
  </si>
  <si>
    <t>17.11.2023</t>
  </si>
  <si>
    <t>БЛАГОТВОРИТЕЛЬНЫЙ ВЗНОС ЗА 17/11/2023;Светлана Япрынцева;</t>
  </si>
  <si>
    <t xml:space="preserve">
17.11.2023
</t>
  </si>
  <si>
    <t>БЛАГОТВОРИТЕЛЬНЫЙ ВЗНОС ЗА 17/11/2023;Добровольное пожертвование ИЛЯСОВА ЛЮДМИЛА ВИКТОРОВНА;</t>
  </si>
  <si>
    <t>БЛАГОТВОРИТЕЛЬНЫЙ ВЗНОС ЗА 17/11/2023;Добровольное пожертвование ГАЛИНА НИКОЛАЕВНА С;</t>
  </si>
  <si>
    <t>БЛАГОТВОРИТЕЛЬНЫЙ ВЗНОС ЗА 17/11/2023;Добровольное пожертвование Расти Добро ЖДАНКИНА ЕЛЕНА АЛЕКСЕЕВНА;</t>
  </si>
  <si>
    <t>БЛАГОТВОРИТЕЛЬНЫЙ ВЗНОС ЗА 17/11/2023;Помощь Григорьева Анна ЛЕВАШОВА ОЛЬГА ВЛАДИМИРОВНА;</t>
  </si>
  <si>
    <t>БЛАГОТВОРИТЕЛЬНЫЙ ВЗНОС ЗА 17/11/2023;Добровольное пожертвование МИРОНОВА ЕЛЕНА ЮРЬЕВНА;</t>
  </si>
  <si>
    <t xml:space="preserve">
17.11.2023
</t>
  </si>
  <si>
    <t>//Реестр//  Количество 10. Перечисление денежных средств по договору НЭК.40977.03 по реестру за 16.11.2023. Без НДС</t>
  </si>
  <si>
    <t>БЛАГОТВОРИТЕЛЬНЫЙ ВЗНОС ЗА 17/11/2023;Добровольное пожертвование Расти добро ЗАЙЦЕВА КСЕНИЯ АЛЕКСАНДРОВНА;</t>
  </si>
  <si>
    <t>Перевод средств по договору б/н от 23.07.2020 по Реестру Операций от 16.11.2023. Сумма комиссии 506 руб. 10 коп., НДС не облагается.</t>
  </si>
  <si>
    <t>20.11.2023</t>
  </si>
  <si>
    <t>БЛАГОТВОРИТЕЛЬНЫЙ ВЗНОС ЗА 18/11/2023;добров пожертв.КОНДРАТОВА МАРИНА ГРИГОРЬЕВНА;</t>
  </si>
  <si>
    <t>БЛАГОТВОРИТЕЛЬНЫЙ ВЗНОС ЗА 19/11/2023;Елена Григорьева;</t>
  </si>
  <si>
    <t xml:space="preserve">
20.11.2023
</t>
  </si>
  <si>
    <t>Зачисление средств по операциям эквайринга. Мерчант №341000089757. Дата реестра 20.11.2023. Комиссия 2.35. Возврат покупки 0.00/0.00.НДС не облагается.Удержание за СО0.00</t>
  </si>
  <si>
    <t>БЛАГОТВОРИТЕЛЬНЫЙ ВЗНОС ЗА 19/11/2023;Анна Крутых;</t>
  </si>
  <si>
    <t>БЛАГОТВОРИТЕЛЬНЫЙ ВЗНОС ЗА 19/11/2023;Валентина Жигунова;</t>
  </si>
  <si>
    <t>БЛАГОТВОРИТЕЛЬНЫЙ ВЗНОС ЗА 19/11/2023;Добровольное пожертвование РОДИОНОВА ЕЛЕНА ВИКТОРОВНА;</t>
  </si>
  <si>
    <t>БЛАГОТВОРИТЕЛЬНЫЙ ВЗНОС ЗА 20/11/2023;Добровольное пожертвование БАБЕНКО ВЛАДИМИР ЮРЬЕВИЧ;</t>
  </si>
  <si>
    <t>БЛАГОТВОРИТЕЛЬНЫЙ ВЗНОС ЗА 20/11/2023;Расти Добро ВОЛКОВА ЕЛЕНА ВЛАДИМИРОВНА;</t>
  </si>
  <si>
    <t>БЛАГОТВОРИТЕЛЬНЫЙ ВЗНОС ЗА 18/11/2023;Мария Аксёнова;</t>
  </si>
  <si>
    <t>БЛАГОТВОРИТЕЛЬНЫЙ ВЗНОС ЗА 20/11/2023;Елена Глазкова;</t>
  </si>
  <si>
    <t>БЛАГОТВОРИТЕЛЬНЫЙ ВЗНОС ЗА 19/11/2023;Алексей Кочнев;</t>
  </si>
  <si>
    <t xml:space="preserve">
20.11.2023
</t>
  </si>
  <si>
    <t xml:space="preserve">
20.11.2023
</t>
  </si>
  <si>
    <t>БЛАГОТВОРИТЕЛЬНЫЙ ВЗНОС ЗА 19/11/2023;Галина Субачевв;</t>
  </si>
  <si>
    <t>БЛАГОТВОРИТЕЛЬНЫЙ ВЗНОС ЗА 20/11/2023;Эдуард Богданов;</t>
  </si>
  <si>
    <t xml:space="preserve">
20.11.2023
</t>
  </si>
  <si>
    <t>//Реестр//  Количество 4. Перечисление денежных средств по договору НЭК.40977.03 по реестру за 18.11.2023. Без НДС</t>
  </si>
  <si>
    <t>//Реестр//  Количество 5. Перечисление денежных средств по договору НЭК.40977.03 по реестру за 19.11.2023. Без НДС</t>
  </si>
  <si>
    <t>//Реестр//  Количество 26. Перечисление денежных средств по договору НЭК.40977.03 по реестру за 17.11.2023. Без НДС</t>
  </si>
  <si>
    <t>Перевод средств по договору б/н от 23.07.2020 по Реестру Операций от 19.11.2023. Сумма комиссии 74 руб. 10 коп., НДС не облагается.</t>
  </si>
  <si>
    <t>БЛАГОТВОРИТЕЛЬНЫЙ ВЗНОС ЗА 18/11/2023;Добровольное пожертвование Денис Новиков САЛОМАТИНА ЮЛИЯ АЛЕКСАНДРОВНА;</t>
  </si>
  <si>
    <t>Перевод средств по договору б/н от 23.07.2020 по Реестру Операций от 17.11.2023. Сумма комиссии 151 руб. 50 коп., НДС не облагается.</t>
  </si>
  <si>
    <t>Перевод средств по договору б/н от 23.07.2020 по Реестру Операций от 18.11.2023. Сумма комиссии 625 руб. 50 коп., НДС не облагается.</t>
  </si>
  <si>
    <t xml:space="preserve">
20.11.2023
</t>
  </si>
  <si>
    <t>Благотворительное пожертвование в фонд ДоброСвет на основании исх. письма от 19.07.2023 г.,  НДС не облагается</t>
  </si>
  <si>
    <t>21.11.2023</t>
  </si>
  <si>
    <t>БЛАГОТВОРИТЕЛЬНЫЙ ВЗНОС ЗА 21/11/2023;Нелля Володина;</t>
  </si>
  <si>
    <t>БЛАГОТВОРИТЕЛЬНЫЙ ВЗНОС ЗА 21/11/2023;Расти Добро ВОЛКОВА ЕЛЕНА ВЛАДИМИРОВНА;</t>
  </si>
  <si>
    <t xml:space="preserve">
21.11.2023
</t>
  </si>
  <si>
    <t>//Реестр//  Количество 4. Перечисление денежных средств по договору НЭК.40977.03 по реестру за 20.11.2023. Без НДС</t>
  </si>
  <si>
    <t xml:space="preserve">
21.11.2023
</t>
  </si>
  <si>
    <t>Зачисление средств по операциям эквайринга. Мерчант №341000089757. Дата реестра 21.11.2023. Комиссия 23.50. Возврат покупки 0.00/0.00.НДС не облагается.Удержание за СО0.00</t>
  </si>
  <si>
    <t>БЛАГОТВОРИТЕЛЬНЫЙ ВЗНОС ЗА 21/11/2023;Добровольное пожертвование расти добро ЗАЙЦЕВА КСЕНИЯ АЛЕКСАНДРОВНА;</t>
  </si>
  <si>
    <t xml:space="preserve">
21.11.2023
</t>
  </si>
  <si>
    <t>Перевод средств по договору б/н от 23.07.2020 по Реестру Операций от 20.11.2023. Сумма комиссии 1724 руб. 92 коп., НДС не облагается.</t>
  </si>
  <si>
    <t>22.11.2023</t>
  </si>
  <si>
    <t>БЛАГОТВОРИТЕЛЬНЫЙ ВЗНОС ЗА 22/11/2023;светлана некрасова;</t>
  </si>
  <si>
    <t xml:space="preserve">
22.11.2023
</t>
  </si>
  <si>
    <t>//Реестр//  Количество 1. Перечисление денежных средств по договору НЭК.40977.03 по реестру за 21.11.2023. Без НДС</t>
  </si>
  <si>
    <t xml:space="preserve">
22.11.2023
</t>
  </si>
  <si>
    <t>БЛАГОТВОРИТЕЛЬНЫЙ ВЗНОС ЗА 22/11/2023;Юлия Сажина;</t>
  </si>
  <si>
    <t>БЛАГОТВОРИТЕЛЬНЫЙ ВЗНОС ЗА 22/11/2023;Дарья Бурковп;</t>
  </si>
  <si>
    <t>БЛАГОТВОРИТЕЛЬНЫЙ ВЗНОС ЗА 22/11/2023;Добровольное пожертвование Косенко Ирина Александровна;</t>
  </si>
  <si>
    <t>БЛАГОТВОРИТЕЛЬНЫЙ ВЗНОС ЗА 22/11/2023;пожертвование:Помочь всем харсеева елена геннадьевна;</t>
  </si>
  <si>
    <t>БЛАГОТВОРИТЕЛЬНЫЙ ВЗНОС ЗА 22/11/2023;Добровольное пожертвование ЛАВРОВ СЕРГЕЙ ВАЛЕРЬЕВИЧ;</t>
  </si>
  <si>
    <t>Перевод средств по договору б/н от 23.07.2020 по Реестру Операций от 21.11.2023. Сумма комиссии 217 руб. 20 коп., НДС не облагается.</t>
  </si>
  <si>
    <t xml:space="preserve">
22.11.2023
</t>
  </si>
  <si>
    <t>Пожертвование по договору пожертвования б/н от 07.11.2023 г. НДС не облагается.</t>
  </si>
  <si>
    <t xml:space="preserve">
23.11.2023
</t>
  </si>
  <si>
    <t>//Реестр//  Количество 1. Перечисление денежных средств по договору НЭК.40977.03 по реестру за 22.11.2023. Без НДС</t>
  </si>
  <si>
    <t>23.11.2023</t>
  </si>
  <si>
    <t xml:space="preserve">
23.11.2023
</t>
  </si>
  <si>
    <t xml:space="preserve">
23.11.2023
</t>
  </si>
  <si>
    <t>Перевод средств по договору б/н от 23.07.2020 по Реестру Операций от 22.11.2023. Сумма комиссии 117 руб. 90 коп., НДС не облагается.</t>
  </si>
  <si>
    <t xml:space="preserve">
23.11.2023
</t>
  </si>
  <si>
    <t>Пожертвование по договору № 5БПУЦ/19 от 23 января 2019 г.в рамках благотворительной программы "Нужна Помощь". C#301 Сумма 32372-70 Без налога (НДС)</t>
  </si>
  <si>
    <t>24.11.2023</t>
  </si>
  <si>
    <t>БЛАГОТВОРИТЕЛЬНЫЙ ВЗНОС ЗА 24/11/2023;Анна Кочиева;</t>
  </si>
  <si>
    <t xml:space="preserve">
24.11.2023
</t>
  </si>
  <si>
    <t>Зачисление средств по операциям эквайринга. Мерчант №341000089757. Дата реестра 24.11.2023. Комиссия 2.35. Возврат покупки 0.00/0.00.НДС не облагается.Удержание за СО0.00</t>
  </si>
  <si>
    <t>БЛАГОТВОРИТЕЛЬНЫЙ ВЗНОС ЗА 24/11/2023;Добровольное пожертвование Стародубцева Александра Владимировна;</t>
  </si>
  <si>
    <t>БЛАГОТВОРИТЕЛЬНЫЙ ВЗНОС ЗА 24/11/2023;Светлана Япрынцева;</t>
  </si>
  <si>
    <t>БЛАГОТВОРИТЕЛЬНЫЙ ВЗНОС ЗА 24/11/2023;Татьяна Карапуз;</t>
  </si>
  <si>
    <t>Зачисление средств по операциям эквайринга. Мерчант №341000091806. Комиссия 1.60. НДС не облагается.</t>
  </si>
  <si>
    <t xml:space="preserve">
24.11.2023
</t>
  </si>
  <si>
    <t>//Реестр//  Количество 4. Перечисление денежных средств по договору НЭК.40977.03 по реестру за 23.11.2023. Без НДС</t>
  </si>
  <si>
    <t>Зачисление средств по операциям эквайринга. Мерчант №341000091806. Комиссия 2.40. НДС не облагается.</t>
  </si>
  <si>
    <t>БЛАГОТВОРИТЕЛЬНЫЙ ВЗНОС ЗА 24/11/2023;Людмила Гайдукова;</t>
  </si>
  <si>
    <t xml:space="preserve">
24.11.2023
</t>
  </si>
  <si>
    <t>Перевод средств по договору б/н от 23.07.2020 по Реестру Операций от 23.11.2023. Сумма комиссии 400 руб. 50 коп., НДС не облагается.</t>
  </si>
  <si>
    <t>25.11.2023</t>
  </si>
  <si>
    <t>Зачисление средств по операциям эквайринга. Мерчант №341000091806. Комиссия 0.52. НДС не облагается.</t>
  </si>
  <si>
    <t>Зачисление средств по операциям эквайринга. Мерчант №341000091806. Комиссия 0.84. НДС не облагается.</t>
  </si>
  <si>
    <t>Зачисление средств по операциям эквайринга. Мерчант №341000091806. Комиссия 12.00. НДС не облагается.</t>
  </si>
  <si>
    <t xml:space="preserve">
25.11.2023
</t>
  </si>
  <si>
    <t>Зачисление средств по операциям эквайринга. Мерчант №341000089757. Дата реестра 25.11.2023. Комиссия 454.73. Возврат покупки 0.00/0.00.НДС не облагается.Удержание за СО0.00</t>
  </si>
  <si>
    <t>26.11.2023</t>
  </si>
  <si>
    <t>Зачисление средств по операциям эквайринга. Мерчант №341000091806. Комиссия 0.20. НДС не облагается.</t>
  </si>
  <si>
    <t>Зачисление средств по операциям эквайринга. Мерчант №341000091806. Комиссия 2.01. НДС не облагается.</t>
  </si>
  <si>
    <t xml:space="preserve">
26.11.2023
</t>
  </si>
  <si>
    <t>Зачисление средств по операциям эквайринга. Мерчант №341000089757. Дата реестра 26.11.2023. Комиссия 529.93. Возврат покупки 0.00/0.00.НДС не облагается.Удержание за СО0.00</t>
  </si>
  <si>
    <t xml:space="preserve">
27.11.2023
</t>
  </si>
  <si>
    <t>//Реестр//  Количество 1. Перечисление денежных средств по договору НЭК.40977.03 по реестру за 26.11.2023. Без НДС</t>
  </si>
  <si>
    <t>27.11.2023</t>
  </si>
  <si>
    <t>БЛАГОТВОРИТЕЛЬНЫЙ ВЗНОС ЗА 27/11/2023;Анастасия Анохина;</t>
  </si>
  <si>
    <t>БЛАГОТВОРИТЕЛЬНЫЙ ВЗНОС ЗА 27/11/2023;Екатерина Бедрина;</t>
  </si>
  <si>
    <t>БЛАГОТВОРИТЕЛЬНЫЙ ВЗНОС ЗА 26/11/2023;Елена Григорьева;</t>
  </si>
  <si>
    <t>//Реестр//  Количество 1. Перечисление денежных средств по договору НЭК.40977.03 по реестру за 25.11.2023. Без НДС</t>
  </si>
  <si>
    <t>БЛАГОТВОРИТЕЛЬНЫЙ ВЗНОС ЗА 26/11/2023;Мария Тельпова;</t>
  </si>
  <si>
    <t>БЛАГОТВОРИТЕЛЬНЫЙ ВЗНОС ЗА 25/11/2023;Добровольное пожертвование Ире Журихиной МАНАЕНКОВА ВИКТОРИЯ НИКОЛАЕВНА;</t>
  </si>
  <si>
    <t>БЛАГОТВОРИТЕЛЬНЫЙ ВЗНОС ЗА 25/11/2023;Добровольное пожертвование БОРОДКИНА ЕКАТЕРИНА ВЛАДИМИРОВНА;</t>
  </si>
  <si>
    <t>БЛАГОТВОРИТЕЛЬНЫЙ ВЗНОС ЗА 26/11/2023;Валентина Жигунова;</t>
  </si>
  <si>
    <t xml:space="preserve">
27.11.2023
</t>
  </si>
  <si>
    <t>БЛАГОТВОРИТЕЛЬНЫЙ ВЗНОС ЗА 26/11/2023;Мария Завьялова;</t>
  </si>
  <si>
    <t>БЛАГОТВОРИТЕЛЬНЫЙ ВЗНОС ЗА 27/11/2023;Добров.пожертв.Ирина Журихина 4года КЛЕВЦОВА ЕКАТЕРИНА СЕРГЕЕВНА;</t>
  </si>
  <si>
    <t>БЛАГОТВОРИТЕЛЬНЫЙ ВЗНОС ЗА 26/11/2023;Добровольное пожертвование Ира СИТНИКОВА ИРИНА ИВАНОВНА;</t>
  </si>
  <si>
    <t>Зачисление средств по операциям эквайринга. Мерчант №341000091806. Комиссия 1.38. НДС не облагается.</t>
  </si>
  <si>
    <t>БЛАГОТВОРИТЕЛЬНЫЙ ВЗНОС ЗА 25/11/2023;Ира Журихина БАРКАЛОВА ЮЛИЯ ВИТАЛЬЕВНА;</t>
  </si>
  <si>
    <t>БЛАГОТВОРИТЕЛЬНЫЙ ВЗНОС ЗА 26/11/2023;Добровольное пожертвование ЯКУБИНСКАЯ ВЕРА ВИКТОРОВНА;</t>
  </si>
  <si>
    <t>БЛАГОТВОРИТЕЛЬНЫЙ ВЗНОС ЗА 25/11/2023;Добровольное пожертвование ПЕТРИЕВ СЕРГЕЙ НИКОЛАЕВИЧ;</t>
  </si>
  <si>
    <t>БЛАГОТВОРИТЕЛЬНЫЙ ВЗНОС ЗА 26/11/2023;Добровольное пожертвование МЕЩЕРЯКОВА ЕКАТЕРИНА СЕРГЕЕВНА;</t>
  </si>
  <si>
    <t>БЛАГОТВОРИТЕЛЬНЫЙ ВЗНОС ЗА 25/11/2023;Добровольное пожертвование КУШНИНА ЕКАТЕРИНА БОРИСОВНА;</t>
  </si>
  <si>
    <t>//Реестр//  Количество 3. Перечисление денежных средств по договору НЭК.40977.03 по реестру за 24.11.2023. Без НДС</t>
  </si>
  <si>
    <t>БЛАГОТВОРИТЕЛЬНЫЙ ВЗНОС ЗА 25/11/2023;Ира Журихина ПЕТРОВА ЕЛЕНА ВЛАДИМИРОВНА;</t>
  </si>
  <si>
    <t>БЛАГОТВОРИТЕЛЬНЫЙ ВЗНОС ЗА 27/11/2023;Добровольное пожертвование КИРИЧЕНКО ЕКАТЕРИНА ФЕДОРОВНА;</t>
  </si>
  <si>
    <t xml:space="preserve">
27.11.2023
</t>
  </si>
  <si>
    <t>Платеж по реестру за 25.11.2023 г. Благотворительное пожертвование. НДС не облагается</t>
  </si>
  <si>
    <t>БЛАГОТВОРИТЕЛЬНЫЙ ВЗНОС ЗА 26/11/2023;Журихина Ирина,4 года ПОЛОЖЕНКО АЛЕКСАНДР ВЛАДИМИРОВИЧ;</t>
  </si>
  <si>
    <t xml:space="preserve">
27.11.2023
</t>
  </si>
  <si>
    <t>Зачисление средств по операциям эквайринга. Мерчант №341000091806. Комиссия 40.00. НДС не облагается.</t>
  </si>
  <si>
    <t>Зачисление средств по операциям эквайринга. Мерчант №341000089757. Дата реестра 27.11.2023. Комиссия 252.63. Возврат покупки 0.00/0.00.НДС не облагается.Удержание за СО0.00</t>
  </si>
  <si>
    <t>Перевод средств по договору б/н от 23.07.2020 по Реестру Операций от 26.11.2023. Сумма комиссии 1037 руб. 25 коп., НДС не облагается.</t>
  </si>
  <si>
    <t>Перевод средств по договору б/н от 23.07.2020 по Реестру Операций от 24.11.2023. Сумма комиссии 3474 руб. 00 коп., НДС не облагается.</t>
  </si>
  <si>
    <t>Перевод средств по договору б/н от 23.07.2020 по Реестру Операций от 25.11.2023. Сумма комиссии 4549 руб. 51 коп., НДС не облагается.</t>
  </si>
  <si>
    <t>28.11.2023</t>
  </si>
  <si>
    <t>БЛАГОТВОРИТЕЛЬНЫЙ ВЗНОС ЗА 28/11/2023;Добровольное пожертвование ГАЙФУЛИН РОБЕРТ МАРСЕЛЬЕВИЧ;</t>
  </si>
  <si>
    <t>БЛАГОТВОРИТЕЛЬНЫЙ ВЗНОС ЗА 28/11/2023;Добровольное пожертвование МАЛЫШЕВ ОЛЕГ БОРИСОВИЧ;</t>
  </si>
  <si>
    <t xml:space="preserve">
28.11.2023
</t>
  </si>
  <si>
    <t>Платеж по реестру за 27.11.2023 г. Благотворительное пожертвование. НДС не облагается</t>
  </si>
  <si>
    <t>БЛАГОТВОРИТЕЛЬНЫЙ ВЗНОС ЗА 28/11/2023;Добровольное пожертвование ШЕВЦОВ ПАВЕЛ АЛЕКСАНДРОВИЧ;</t>
  </si>
  <si>
    <t xml:space="preserve">
28.11.2023
</t>
  </si>
  <si>
    <t>Зачисление средств по операциям эквайринга. Мерчант №341000073106. Дата реестра 28.11.2023. Комиссия 11.75. Возврат покупки 0.00/0.00.НДС не облагается.Удержание за СО0.00</t>
  </si>
  <si>
    <t xml:space="preserve">
28.11.2023
</t>
  </si>
  <si>
    <t>Зачисление средств по операциям эквайринга. Мерчант №341000089757. Дата реестра 28.11.2023. Комиссия 87.16. Возврат покупки 0.00/0.00.НДС не облагается.Удержание за СО0.00</t>
  </si>
  <si>
    <t>Зачисление средств по операциям эквайринга. Мерчант №341000041847. Дата реестра 28.11.2023. Комиссия 353.68. Возврат покупки 0.00/0.00. НДС не облагается Удержание за СО0.00</t>
  </si>
  <si>
    <t>Пожертвование на благотворительность (календари) НДС не облагается.</t>
  </si>
  <si>
    <t xml:space="preserve">
28.11.2023
</t>
  </si>
  <si>
    <t>БЛАГОТВОРИТЕЛЬНОЕ ПОЖЕРТВОВАНИЕ ПО ПИСЬМУ №121 ОТ 17.11.2023Г. СУММА 897371-00 БЕЗ НАЛОГА (НДС)</t>
  </si>
  <si>
    <t>Перевод средств по договору б/н от 23.07.2020 по Реестру Операций от 27.11.2023. Сумма комиссии 45177 руб. 20 коп., НДС не облагается.</t>
  </si>
  <si>
    <t xml:space="preserve">
29.11.2023
</t>
  </si>
  <si>
    <t>//Реестр//  Количество 1. Перечисление денежных средств по договору НЭК.40977.03 по реестру за 28.11.2023. Без НДС</t>
  </si>
  <si>
    <t>29.11.2023</t>
  </si>
  <si>
    <t>Добровольное пожертвование</t>
  </si>
  <si>
    <t>БЛАГОТВОРИТЕЛЬНЫЙ ВЗНОС ЗА 29/11/2023;светлана некрасова;</t>
  </si>
  <si>
    <t>БЛАГОТВОРИТЕЛЬНЫЙ ВЗНОС ЗА 29/11/2023;светлана тукусер;</t>
  </si>
  <si>
    <t>БЛАГОТВОРИТЕЛЬНЫЙ ВЗНОС ЗА 29/11/2023;Добровольное пожертвование ДЮДЮКИН ЕВГЕНИЙ АЛЕКСАНДРОВИЧ;</t>
  </si>
  <si>
    <t>БЛАГОТВОРИТЕЛЬНЫЙ ВЗНОС ЗА 29/11/2023;Софья Кравец;</t>
  </si>
  <si>
    <t xml:space="preserve">
29.11.2023
</t>
  </si>
  <si>
    <t>Зачисление средств по операциям эквайринга. Мерчант №341000089757. Дата реестра 29.11.2023. Комиссия 35.25. Возврат покупки 0.00/0.00.НДС не облагается.Удержание за СО0.00</t>
  </si>
  <si>
    <t xml:space="preserve">
29.11.2023
</t>
  </si>
  <si>
    <t>Реестр 47225// Перевод пожертвований за 26.10.2023-28.11.2023. Правила приёма ЭСП MIXPLAT (заявл. о присоед. №505 от 15.04.2021). НДС не облаг. (п.12 ст. 7.2.115-ФЗ от 07.08.2001).</t>
  </si>
  <si>
    <t xml:space="preserve">
29.11.2023
</t>
  </si>
  <si>
    <t>&lt;SI&gt;Прием ден. нал. через УС 10978208 29.11.2023 17:46:32 Вноситель Гальцова Елена Викторовна(113031980) 32, прочее Взнос пожертвования из кассы ф</t>
  </si>
  <si>
    <t>Перевод средств по договору б/н от 23.07.2020 по Реестру Операций от 28.11.2023. Сумма комиссии 1317 руб. 90 коп., НДС не облагается.</t>
  </si>
  <si>
    <t>30.11.2023</t>
  </si>
  <si>
    <t>БЛАГОТВОРИТЕЛЬНЫЙ ВЗНОС ЗА 30/11/2023;Снежана Нечипоренко;</t>
  </si>
  <si>
    <t xml:space="preserve">
30.11.2023
</t>
  </si>
  <si>
    <t>//Реестр//  Количество 2. Перечисление денежных средств по договору НЭК.40977.03 по реестру за 29.11.2023. Без НДС</t>
  </si>
  <si>
    <t xml:space="preserve">
30.11.2023
</t>
  </si>
  <si>
    <t>Зачисление средств по операциям эквайринга. Мерчант №341000089757. Дата реестра 30.11.2023. Комиссия 11.75. Возврат покупки 0.00/0.00.НДС не облагается.Удержание за СО0.00</t>
  </si>
  <si>
    <t xml:space="preserve">
30.11.2023
</t>
  </si>
  <si>
    <t>Добр. пожертв. по дог от 18.11.2020 за октябрь 2023 г. (пп 2.2.1 11450,00, ДС1 4000) Сумма 15450-00 Без налога (НДС)</t>
  </si>
  <si>
    <t>Перевод средств по договору б/н от 23.07.2020 по Реестру Операций от 29.11.2023. Сумма комиссии 567 руб. 60 коп., НДС не облагается.</t>
  </si>
  <si>
    <t>Остаток денежных средств на 30.11.2023</t>
  </si>
  <si>
    <t>Тауро-лок</t>
  </si>
  <si>
    <t>Число подписчиков в социальных сетях увеличилось на  63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</si>
</sst>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0" borderId="6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3" xfId="0" applyFont="1" applyFill="1" applyBorder="1"/>
    <xf numFmtId="0" fontId="4" fillId="3" borderId="8" xfId="0" applyFont="1" applyFill="1" applyBorder="1"/>
    <xf numFmtId="0" fontId="4" fillId="3" borderId="4" xfId="0" applyFont="1" applyFill="1" applyBorder="1"/>
    <xf numFmtId="0" fontId="4" fillId="4" borderId="3" xfId="0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5" borderId="10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10" fillId="5" borderId="1" xfId="0" applyFont="1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 applyAlignment="1">
      <alignment horizontal="righ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8" xfId="0" applyFont="1" applyFill="1" applyBorder="1"/>
    <xf numFmtId="2" fontId="4" fillId="3" borderId="2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5" borderId="9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5" xfId="0" applyNumberFormat="1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17"/>
  <sheetViews>
    <sheetView tabSelected="1" topLeftCell="A79" zoomScaleNormal="100" workbookViewId="0">
      <selection activeCell="L91" sqref="L91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77" t="s">
        <v>13</v>
      </c>
      <c r="B1" s="177"/>
      <c r="C1" s="177"/>
      <c r="D1" s="177"/>
      <c r="E1" s="177"/>
      <c r="F1" s="177"/>
      <c r="G1" s="177"/>
      <c r="H1" s="177"/>
      <c r="I1" s="177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x14ac:dyDescent="0.15">
      <c r="A2" s="178"/>
      <c r="B2" s="179"/>
      <c r="C2" s="180"/>
      <c r="D2" s="181" t="s">
        <v>432</v>
      </c>
      <c r="E2" s="181"/>
      <c r="F2" s="181"/>
      <c r="G2" s="181"/>
      <c r="H2" s="181"/>
      <c r="I2" s="18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x14ac:dyDescent="0.15">
      <c r="A3" s="178"/>
      <c r="B3" s="179"/>
      <c r="C3" s="180"/>
      <c r="D3" s="181"/>
      <c r="E3" s="181"/>
      <c r="F3" s="181"/>
      <c r="G3" s="181"/>
      <c r="H3" s="181"/>
      <c r="I3" s="18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x14ac:dyDescent="0.15">
      <c r="A4" s="178"/>
      <c r="B4" s="179"/>
      <c r="C4" s="180"/>
      <c r="D4" s="181"/>
      <c r="E4" s="181"/>
      <c r="F4" s="181"/>
      <c r="G4" s="181"/>
      <c r="H4" s="181"/>
      <c r="I4" s="18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x14ac:dyDescent="0.15">
      <c r="A5" s="178"/>
      <c r="B5" s="179"/>
      <c r="C5" s="180"/>
      <c r="D5" s="181"/>
      <c r="E5" s="181"/>
      <c r="F5" s="181"/>
      <c r="G5" s="181"/>
      <c r="H5" s="181"/>
      <c r="I5" s="18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20.25" customHeight="1" x14ac:dyDescent="0.15">
      <c r="A6" s="178"/>
      <c r="B6" s="179"/>
      <c r="C6" s="180"/>
      <c r="D6" s="181"/>
      <c r="E6" s="181"/>
      <c r="F6" s="181"/>
      <c r="G6" s="181"/>
      <c r="H6" s="181"/>
      <c r="I6" s="18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ht="3.75" customHeight="1" x14ac:dyDescent="0.15">
      <c r="A7" s="178"/>
      <c r="B7" s="179"/>
      <c r="C7" s="180"/>
      <c r="D7" s="181"/>
      <c r="E7" s="181"/>
      <c r="F7" s="181"/>
      <c r="G7" s="181"/>
      <c r="H7" s="181"/>
      <c r="I7" s="18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ht="1.5" hidden="1" customHeight="1" x14ac:dyDescent="0.15">
      <c r="A8" s="178"/>
      <c r="B8" s="179"/>
      <c r="C8" s="180"/>
      <c r="D8" s="6"/>
      <c r="E8" s="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5" hidden="1" customHeight="1" x14ac:dyDescent="0.15">
      <c r="A9" s="178"/>
      <c r="B9" s="179"/>
      <c r="C9" s="180"/>
      <c r="D9" s="6"/>
      <c r="E9" s="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ht="15" hidden="1" customHeight="1" x14ac:dyDescent="0.15">
      <c r="A10" s="178"/>
      <c r="B10" s="179"/>
      <c r="C10" s="180"/>
      <c r="D10" s="6"/>
      <c r="E10" s="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5" hidden="1" customHeight="1" x14ac:dyDescent="0.15">
      <c r="A11" s="178"/>
      <c r="B11" s="179"/>
      <c r="C11" s="180"/>
      <c r="D11" s="6"/>
      <c r="E11" s="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ht="10.5" customHeight="1" x14ac:dyDescent="0.15">
      <c r="A12" s="170" t="s">
        <v>433</v>
      </c>
      <c r="B12" s="171"/>
      <c r="C12" s="171"/>
      <c r="D12" s="171"/>
      <c r="E12" s="171"/>
      <c r="F12" s="171"/>
      <c r="G12" s="171"/>
      <c r="H12" s="182">
        <v>9464881.0099999998</v>
      </c>
      <c r="I12" s="172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s="9" customFormat="1" ht="10.5" customHeight="1" x14ac:dyDescent="0.15">
      <c r="A13" s="186" t="s">
        <v>434</v>
      </c>
      <c r="B13" s="186"/>
      <c r="C13" s="186"/>
      <c r="D13" s="186"/>
      <c r="E13" s="186"/>
      <c r="F13" s="186"/>
      <c r="G13" s="186"/>
      <c r="H13" s="187">
        <v>10359189.49</v>
      </c>
      <c r="I13" s="17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s="9" customFormat="1" ht="10.5" customHeight="1" x14ac:dyDescent="0.15">
      <c r="A14" s="183" t="s">
        <v>39</v>
      </c>
      <c r="B14" s="184"/>
      <c r="C14" s="184"/>
      <c r="D14" s="184"/>
      <c r="E14" s="184"/>
      <c r="F14" s="184"/>
      <c r="G14" s="185"/>
      <c r="H14" s="189">
        <v>64463.01</v>
      </c>
      <c r="I14" s="19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x14ac:dyDescent="0.15">
      <c r="A15" s="194"/>
      <c r="B15" s="195"/>
      <c r="C15" s="195"/>
      <c r="D15" s="195"/>
      <c r="E15" s="195"/>
      <c r="F15" s="195"/>
      <c r="G15" s="195"/>
      <c r="H15" s="195"/>
      <c r="I15" s="19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s="9" customFormat="1" ht="10.5" customHeight="1" x14ac:dyDescent="0.15">
      <c r="A16" s="196" t="s">
        <v>435</v>
      </c>
      <c r="B16" s="196"/>
      <c r="C16" s="196"/>
      <c r="D16" s="196"/>
      <c r="E16" s="196"/>
      <c r="F16" s="196"/>
      <c r="G16" s="196"/>
      <c r="H16" s="187">
        <f>SUM(H17,H18,H19)</f>
        <v>4299010.28</v>
      </c>
      <c r="I16" s="17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x14ac:dyDescent="0.15">
      <c r="A17" s="188" t="s">
        <v>14</v>
      </c>
      <c r="B17" s="188"/>
      <c r="C17" s="188"/>
      <c r="D17" s="188"/>
      <c r="E17" s="188"/>
      <c r="F17" s="188"/>
      <c r="G17" s="188"/>
      <c r="H17" s="193">
        <v>4059456.71</v>
      </c>
      <c r="I17" s="16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10.5" customHeight="1" x14ac:dyDescent="0.15">
      <c r="A18" s="191" t="s">
        <v>15</v>
      </c>
      <c r="B18" s="192"/>
      <c r="C18" s="192"/>
      <c r="D18" s="192"/>
      <c r="E18" s="192"/>
      <c r="F18" s="192"/>
      <c r="G18" s="192"/>
      <c r="H18" s="193">
        <v>239553.57</v>
      </c>
      <c r="I18" s="16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0.5" customHeight="1" x14ac:dyDescent="0.15">
      <c r="A19" s="155" t="s">
        <v>40</v>
      </c>
      <c r="B19" s="156"/>
      <c r="C19" s="156"/>
      <c r="D19" s="156"/>
      <c r="E19" s="156"/>
      <c r="F19" s="156"/>
      <c r="G19" s="156"/>
      <c r="H19" s="193">
        <v>0</v>
      </c>
      <c r="I19" s="16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0.5" customHeight="1" x14ac:dyDescent="0.15">
      <c r="A20" s="155"/>
      <c r="B20" s="156"/>
      <c r="C20" s="156"/>
      <c r="D20" s="156"/>
      <c r="E20" s="156"/>
      <c r="F20" s="156"/>
      <c r="G20" s="156"/>
      <c r="H20" s="152"/>
      <c r="I20" s="152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0.5" customHeight="1" x14ac:dyDescent="0.15">
      <c r="A21" s="170" t="s">
        <v>1698</v>
      </c>
      <c r="B21" s="171"/>
      <c r="C21" s="171"/>
      <c r="D21" s="171"/>
      <c r="E21" s="171"/>
      <c r="F21" s="171"/>
      <c r="G21" s="171"/>
      <c r="H21" s="172">
        <v>15625731.74</v>
      </c>
      <c r="I21" s="173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x14ac:dyDescent="0.15">
      <c r="A22" s="164"/>
      <c r="B22" s="165"/>
      <c r="C22" s="165"/>
      <c r="D22" s="165"/>
      <c r="E22" s="165"/>
      <c r="F22" s="165"/>
      <c r="G22" s="165"/>
      <c r="H22" s="165"/>
      <c r="I22" s="16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54">
        <f>SUM(A24:B31)</f>
        <v>310897.52999999997</v>
      </c>
      <c r="I23" s="160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15">
      <c r="A24" s="162" t="s">
        <v>17</v>
      </c>
      <c r="B24" s="162"/>
      <c r="C24" s="162" t="s">
        <v>9</v>
      </c>
      <c r="D24" s="162"/>
      <c r="E24" s="162"/>
      <c r="F24" s="162"/>
      <c r="G24" s="162"/>
      <c r="H24" s="162"/>
      <c r="I24" s="15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15">
      <c r="A25" s="75"/>
      <c r="B25" s="77"/>
      <c r="C25" s="75"/>
      <c r="D25" s="76"/>
      <c r="E25" s="76"/>
      <c r="F25" s="76"/>
      <c r="G25" s="76"/>
      <c r="H25" s="76"/>
      <c r="I25" s="7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x14ac:dyDescent="0.15">
      <c r="A26" s="78">
        <v>118054.85</v>
      </c>
      <c r="B26" s="80"/>
      <c r="C26" s="78" t="s">
        <v>135</v>
      </c>
      <c r="D26" s="79"/>
      <c r="E26" s="79"/>
      <c r="F26" s="79"/>
      <c r="G26" s="79"/>
      <c r="H26" s="79"/>
      <c r="I26" s="79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x14ac:dyDescent="0.15">
      <c r="A27" s="95">
        <v>88200</v>
      </c>
      <c r="B27" s="99"/>
      <c r="C27" s="95" t="s">
        <v>1699</v>
      </c>
      <c r="D27" s="96"/>
      <c r="E27" s="96"/>
      <c r="F27" s="96"/>
      <c r="G27" s="96"/>
      <c r="H27" s="96"/>
      <c r="I27" s="9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ht="36.75" customHeight="1" x14ac:dyDescent="0.15">
      <c r="A28" s="78">
        <v>61600</v>
      </c>
      <c r="B28" s="80"/>
      <c r="C28" s="157" t="s">
        <v>436</v>
      </c>
      <c r="D28" s="158"/>
      <c r="E28" s="158"/>
      <c r="F28" s="158"/>
      <c r="G28" s="158"/>
      <c r="H28" s="158"/>
      <c r="I28" s="16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s="40" customFormat="1" x14ac:dyDescent="0.15">
      <c r="A29" s="39" t="s">
        <v>68</v>
      </c>
      <c r="B29" s="32"/>
      <c r="C29" s="39"/>
      <c r="D29" s="33"/>
      <c r="E29" s="33"/>
      <c r="F29" s="33"/>
      <c r="G29" s="33"/>
      <c r="H29" s="33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x14ac:dyDescent="0.15">
      <c r="A30" s="39">
        <v>5529.86</v>
      </c>
      <c r="B30" s="32"/>
      <c r="C30" s="39" t="s">
        <v>69</v>
      </c>
      <c r="D30" s="33"/>
      <c r="E30" s="33"/>
      <c r="F30" s="33"/>
      <c r="G30" s="33"/>
      <c r="H30" s="33"/>
      <c r="I30" s="3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ht="10.5" customHeight="1" x14ac:dyDescent="0.15">
      <c r="A31" s="149">
        <v>37512.82</v>
      </c>
      <c r="B31" s="150"/>
      <c r="C31" s="162" t="s">
        <v>18</v>
      </c>
      <c r="D31" s="162"/>
      <c r="E31" s="162"/>
      <c r="F31" s="162"/>
      <c r="G31" s="162"/>
      <c r="H31" s="162"/>
      <c r="I31" s="15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x14ac:dyDescent="0.15">
      <c r="A32" s="10" t="s">
        <v>19</v>
      </c>
      <c r="B32" s="11"/>
      <c r="C32" s="11"/>
      <c r="D32" s="11"/>
      <c r="E32" s="11"/>
      <c r="F32" s="11"/>
      <c r="G32" s="11"/>
      <c r="H32" s="154">
        <f>SUM(A33:B66)</f>
        <v>2924100.9899999998</v>
      </c>
      <c r="I32" s="16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x14ac:dyDescent="0.15">
      <c r="A33" s="19">
        <v>25905</v>
      </c>
      <c r="B33" s="20"/>
      <c r="C33" s="17" t="s">
        <v>437</v>
      </c>
      <c r="D33" s="18"/>
      <c r="E33" s="18"/>
      <c r="F33" s="18"/>
      <c r="G33" s="18"/>
      <c r="H33" s="18"/>
      <c r="I33" s="18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x14ac:dyDescent="0.15">
      <c r="A34" s="56">
        <v>1039538.11</v>
      </c>
      <c r="B34" s="20"/>
      <c r="C34" s="17" t="s">
        <v>438</v>
      </c>
      <c r="D34" s="18"/>
      <c r="E34" s="18"/>
      <c r="F34" s="18"/>
      <c r="G34" s="18"/>
      <c r="H34" s="18"/>
      <c r="I34" s="18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x14ac:dyDescent="0.15">
      <c r="A35" s="56">
        <v>7400</v>
      </c>
      <c r="B35" s="57"/>
      <c r="C35" s="58" t="s">
        <v>453</v>
      </c>
      <c r="D35" s="59"/>
      <c r="E35" s="59"/>
      <c r="F35" s="59"/>
      <c r="G35" s="59"/>
      <c r="H35" s="59"/>
      <c r="I35" s="59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x14ac:dyDescent="0.15">
      <c r="A36" s="69">
        <v>265000</v>
      </c>
      <c r="B36" s="70"/>
      <c r="C36" s="71" t="s">
        <v>438</v>
      </c>
      <c r="D36" s="72"/>
      <c r="E36" s="72"/>
      <c r="F36" s="72"/>
      <c r="G36" s="72"/>
      <c r="H36" s="72"/>
      <c r="I36" s="72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x14ac:dyDescent="0.15">
      <c r="A37" s="69">
        <v>38400</v>
      </c>
      <c r="B37" s="70"/>
      <c r="C37" s="71" t="s">
        <v>454</v>
      </c>
      <c r="D37" s="72"/>
      <c r="E37" s="72"/>
      <c r="F37" s="72"/>
      <c r="G37" s="72"/>
      <c r="H37" s="72"/>
      <c r="I37" s="72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x14ac:dyDescent="0.15">
      <c r="A38" s="19">
        <v>7000</v>
      </c>
      <c r="B38" s="20"/>
      <c r="C38" s="17" t="s">
        <v>455</v>
      </c>
      <c r="D38" s="18"/>
      <c r="E38" s="18"/>
      <c r="F38" s="18"/>
      <c r="G38" s="18"/>
      <c r="H38" s="18"/>
      <c r="I38" s="1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x14ac:dyDescent="0.15">
      <c r="A39" s="83">
        <v>5186</v>
      </c>
      <c r="B39" s="84"/>
      <c r="C39" s="81" t="s">
        <v>456</v>
      </c>
      <c r="D39" s="82"/>
      <c r="E39" s="82"/>
      <c r="F39" s="82"/>
      <c r="G39" s="82"/>
      <c r="H39" s="82"/>
      <c r="I39" s="82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x14ac:dyDescent="0.15">
      <c r="A40" s="93">
        <v>295500</v>
      </c>
      <c r="B40" s="94"/>
      <c r="C40" s="95" t="s">
        <v>111</v>
      </c>
      <c r="D40" s="96"/>
      <c r="E40" s="96"/>
      <c r="F40" s="96"/>
      <c r="G40" s="96"/>
      <c r="H40" s="96"/>
      <c r="I40" s="9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x14ac:dyDescent="0.15">
      <c r="A41" s="93">
        <v>14196</v>
      </c>
      <c r="B41" s="94"/>
      <c r="C41" s="95" t="s">
        <v>457</v>
      </c>
      <c r="D41" s="96"/>
      <c r="E41" s="96"/>
      <c r="F41" s="96"/>
      <c r="G41" s="96"/>
      <c r="H41" s="96"/>
      <c r="I41" s="9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x14ac:dyDescent="0.15">
      <c r="A42" s="15">
        <v>1613</v>
      </c>
      <c r="B42" s="15"/>
      <c r="C42" s="38" t="s">
        <v>440</v>
      </c>
      <c r="D42" s="92"/>
      <c r="E42" s="92"/>
      <c r="F42" s="92"/>
      <c r="G42" s="92"/>
      <c r="H42" s="92"/>
      <c r="I42" s="92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x14ac:dyDescent="0.15">
      <c r="A43" s="15">
        <v>11072</v>
      </c>
      <c r="B43" s="15"/>
      <c r="C43" s="38" t="s">
        <v>441</v>
      </c>
      <c r="D43" s="92"/>
      <c r="E43" s="92"/>
      <c r="F43" s="92"/>
      <c r="G43" s="92"/>
      <c r="H43" s="92"/>
      <c r="I43" s="92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x14ac:dyDescent="0.15">
      <c r="A44" s="15">
        <v>1613</v>
      </c>
      <c r="B44" s="15"/>
      <c r="C44" s="38" t="s">
        <v>136</v>
      </c>
      <c r="D44" s="92"/>
      <c r="E44" s="92"/>
      <c r="F44" s="92"/>
      <c r="G44" s="92"/>
      <c r="H44" s="92"/>
      <c r="I44" s="92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x14ac:dyDescent="0.15">
      <c r="A45" s="15">
        <v>1613</v>
      </c>
      <c r="B45" s="16"/>
      <c r="C45" s="38" t="s">
        <v>442</v>
      </c>
      <c r="D45" s="92"/>
      <c r="E45" s="92"/>
      <c r="F45" s="92"/>
      <c r="G45" s="92"/>
      <c r="H45" s="92"/>
      <c r="I45" s="92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x14ac:dyDescent="0.15">
      <c r="A46" s="15">
        <v>1613</v>
      </c>
      <c r="B46" s="16"/>
      <c r="C46" s="38" t="s">
        <v>443</v>
      </c>
      <c r="D46" s="92"/>
      <c r="E46" s="92"/>
      <c r="F46" s="92"/>
      <c r="G46" s="92"/>
      <c r="H46" s="92"/>
      <c r="I46" s="9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x14ac:dyDescent="0.15">
      <c r="A47" s="15">
        <v>4494</v>
      </c>
      <c r="B47" s="16"/>
      <c r="C47" s="38" t="s">
        <v>444</v>
      </c>
      <c r="D47" s="92"/>
      <c r="E47" s="92"/>
      <c r="F47" s="92"/>
      <c r="G47" s="92"/>
      <c r="H47" s="92"/>
      <c r="I47" s="92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x14ac:dyDescent="0.15">
      <c r="A48" s="15">
        <v>1613</v>
      </c>
      <c r="B48" s="16"/>
      <c r="C48" s="38" t="s">
        <v>445</v>
      </c>
      <c r="D48" s="92"/>
      <c r="E48" s="92"/>
      <c r="F48" s="92"/>
      <c r="G48" s="92"/>
      <c r="H48" s="92"/>
      <c r="I48" s="92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x14ac:dyDescent="0.15">
      <c r="A49" s="15">
        <v>2266</v>
      </c>
      <c r="B49" s="16"/>
      <c r="C49" s="38" t="s">
        <v>137</v>
      </c>
      <c r="D49" s="92"/>
      <c r="E49" s="92"/>
      <c r="F49" s="92"/>
      <c r="G49" s="92"/>
      <c r="H49" s="92"/>
      <c r="I49" s="92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x14ac:dyDescent="0.15">
      <c r="A50" s="15">
        <v>7490</v>
      </c>
      <c r="B50" s="16"/>
      <c r="C50" s="38" t="s">
        <v>446</v>
      </c>
      <c r="D50" s="92"/>
      <c r="E50" s="92"/>
      <c r="F50" s="92"/>
      <c r="G50" s="92"/>
      <c r="H50" s="92"/>
      <c r="I50" s="92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x14ac:dyDescent="0.15">
      <c r="A51" s="15">
        <v>2161</v>
      </c>
      <c r="B51" s="16"/>
      <c r="C51" s="38" t="s">
        <v>447</v>
      </c>
      <c r="D51" s="92"/>
      <c r="E51" s="92"/>
      <c r="F51" s="92"/>
      <c r="G51" s="92"/>
      <c r="H51" s="92"/>
      <c r="I51" s="92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x14ac:dyDescent="0.15">
      <c r="A52" s="15">
        <v>1613</v>
      </c>
      <c r="B52" s="16"/>
      <c r="C52" s="38" t="s">
        <v>467</v>
      </c>
      <c r="D52" s="92"/>
      <c r="E52" s="92"/>
      <c r="F52" s="92"/>
      <c r="G52" s="92"/>
      <c r="H52" s="92"/>
      <c r="I52" s="92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s="12" customFormat="1" x14ac:dyDescent="0.15">
      <c r="A53" s="15">
        <v>290000</v>
      </c>
      <c r="B53" s="16"/>
      <c r="C53" s="38" t="s">
        <v>439</v>
      </c>
      <c r="D53" s="92"/>
      <c r="E53" s="92"/>
      <c r="F53" s="92"/>
      <c r="G53" s="92"/>
      <c r="H53" s="92"/>
      <c r="I53" s="92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s="12" customFormat="1" x14ac:dyDescent="0.15">
      <c r="A54" s="15">
        <v>160000</v>
      </c>
      <c r="B54" s="16"/>
      <c r="C54" s="38" t="s">
        <v>466</v>
      </c>
      <c r="D54" s="92"/>
      <c r="E54" s="92"/>
      <c r="F54" s="92"/>
      <c r="G54" s="92"/>
      <c r="H54" s="92"/>
      <c r="I54" s="92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s="40" customFormat="1" x14ac:dyDescent="0.15">
      <c r="A55" s="41" t="s">
        <v>68</v>
      </c>
      <c r="B55" s="42"/>
      <c r="C55" s="39"/>
      <c r="D55" s="33"/>
      <c r="E55" s="33"/>
      <c r="F55" s="33"/>
      <c r="G55" s="33"/>
      <c r="H55" s="33"/>
      <c r="I55" s="33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1:39" s="40" customFormat="1" x14ac:dyDescent="0.15">
      <c r="A56" s="41">
        <v>564375.12</v>
      </c>
      <c r="B56" s="100"/>
      <c r="C56" s="39" t="s">
        <v>458</v>
      </c>
      <c r="D56" s="33"/>
      <c r="E56" s="33"/>
      <c r="F56" s="33"/>
      <c r="G56" s="33"/>
      <c r="H56" s="33"/>
      <c r="I56" s="3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1:39" x14ac:dyDescent="0.15">
      <c r="A57" s="101">
        <v>43668.1</v>
      </c>
      <c r="B57" s="102"/>
      <c r="C57" s="49" t="s">
        <v>448</v>
      </c>
      <c r="D57" s="49"/>
      <c r="E57" s="49"/>
      <c r="F57" s="49"/>
      <c r="G57" s="103"/>
      <c r="H57" s="105"/>
      <c r="I57" s="102"/>
    </row>
    <row r="58" spans="1:39" x14ac:dyDescent="0.15">
      <c r="A58" s="101">
        <v>13671.5</v>
      </c>
      <c r="B58" s="102"/>
      <c r="C58" s="49" t="s">
        <v>449</v>
      </c>
      <c r="D58" s="49"/>
      <c r="E58" s="49"/>
      <c r="F58" s="49"/>
      <c r="G58" s="103"/>
      <c r="H58" s="105"/>
      <c r="I58" s="102"/>
    </row>
    <row r="59" spans="1:39" x14ac:dyDescent="0.15">
      <c r="A59" s="101">
        <v>9635.7999999999993</v>
      </c>
      <c r="B59" s="102"/>
      <c r="C59" s="49" t="s">
        <v>459</v>
      </c>
      <c r="D59" s="49"/>
      <c r="E59" s="49"/>
      <c r="F59" s="49"/>
      <c r="G59" s="103"/>
      <c r="H59" s="105"/>
      <c r="I59" s="102"/>
    </row>
    <row r="60" spans="1:39" x14ac:dyDescent="0.15">
      <c r="A60" s="101">
        <v>6886.2</v>
      </c>
      <c r="B60" s="102"/>
      <c r="C60" s="49" t="s">
        <v>450</v>
      </c>
      <c r="D60" s="49"/>
      <c r="E60" s="49"/>
      <c r="F60" s="49"/>
      <c r="G60" s="103"/>
      <c r="H60" s="104"/>
      <c r="I60" s="102"/>
    </row>
    <row r="61" spans="1:39" x14ac:dyDescent="0.15">
      <c r="A61" s="130">
        <v>5529.86</v>
      </c>
      <c r="B61" s="102"/>
      <c r="C61" s="103" t="s">
        <v>69</v>
      </c>
      <c r="D61" s="105"/>
      <c r="E61" s="105"/>
      <c r="F61" s="105"/>
      <c r="G61" s="105"/>
      <c r="H61" s="104"/>
      <c r="I61" s="105"/>
    </row>
    <row r="62" spans="1:39" x14ac:dyDescent="0.15">
      <c r="A62" s="131">
        <v>8000</v>
      </c>
      <c r="B62" s="74"/>
      <c r="C62" s="132" t="s">
        <v>451</v>
      </c>
      <c r="D62" s="133"/>
      <c r="E62" s="133"/>
      <c r="F62" s="133"/>
      <c r="G62" s="133"/>
      <c r="H62" s="134"/>
      <c r="I62" s="133"/>
    </row>
    <row r="63" spans="1:39" x14ac:dyDescent="0.15">
      <c r="A63" s="131">
        <v>2600</v>
      </c>
      <c r="B63" s="74"/>
      <c r="C63" s="132" t="s">
        <v>452</v>
      </c>
      <c r="D63" s="133"/>
      <c r="E63" s="133"/>
      <c r="F63" s="133"/>
      <c r="G63" s="133"/>
      <c r="H63" s="134"/>
      <c r="I63" s="133"/>
    </row>
    <row r="64" spans="1:39" x14ac:dyDescent="0.15">
      <c r="A64" s="19">
        <v>84448.3</v>
      </c>
      <c r="B64" s="20"/>
      <c r="C64" s="17" t="s">
        <v>18</v>
      </c>
      <c r="D64" s="18"/>
      <c r="E64" s="18"/>
      <c r="F64" s="18"/>
      <c r="G64" s="18"/>
      <c r="H64" s="18"/>
      <c r="I64" s="1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42" x14ac:dyDescent="0.15">
      <c r="A65" s="56"/>
      <c r="B65" s="57"/>
      <c r="C65" s="58"/>
      <c r="D65" s="59"/>
      <c r="E65" s="59"/>
      <c r="F65" s="59"/>
      <c r="G65" s="59"/>
      <c r="H65" s="59"/>
      <c r="I65" s="5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42" x14ac:dyDescent="0.15">
      <c r="A66" s="174"/>
      <c r="B66" s="175"/>
      <c r="C66" s="176" t="s">
        <v>20</v>
      </c>
      <c r="D66" s="173"/>
      <c r="E66" s="173"/>
      <c r="F66" s="173"/>
      <c r="G66" s="173"/>
      <c r="H66" s="173"/>
      <c r="I66" s="17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42" x14ac:dyDescent="0.15">
      <c r="A67" s="90"/>
      <c r="B67" s="91"/>
      <c r="C67" s="87" t="s">
        <v>460</v>
      </c>
      <c r="D67" s="89"/>
      <c r="E67" s="89"/>
      <c r="F67" s="65"/>
      <c r="G67" s="87">
        <v>25600</v>
      </c>
      <c r="H67" s="89"/>
      <c r="I67" s="8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42" x14ac:dyDescent="0.15">
      <c r="A68" s="128"/>
      <c r="B68" s="129"/>
      <c r="C68" s="120" t="s">
        <v>462</v>
      </c>
      <c r="D68" s="127"/>
      <c r="E68" s="127"/>
      <c r="F68" s="65"/>
      <c r="G68" s="120">
        <v>140000</v>
      </c>
      <c r="H68" s="127"/>
      <c r="I68" s="12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42" x14ac:dyDescent="0.15">
      <c r="A69" s="63"/>
      <c r="B69" s="64"/>
      <c r="C69" s="61" t="s">
        <v>461</v>
      </c>
      <c r="D69" s="62"/>
      <c r="E69" s="62"/>
      <c r="F69" s="65"/>
      <c r="G69" s="21">
        <v>34000</v>
      </c>
      <c r="H69" s="62"/>
      <c r="I69" s="62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42" x14ac:dyDescent="0.15">
      <c r="A70" s="128"/>
      <c r="B70" s="129"/>
      <c r="C70" s="120" t="s">
        <v>463</v>
      </c>
      <c r="D70" s="127"/>
      <c r="E70" s="127"/>
      <c r="F70" s="65"/>
      <c r="G70" s="21">
        <v>18000</v>
      </c>
      <c r="H70" s="127"/>
      <c r="I70" s="12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42" x14ac:dyDescent="0.15">
      <c r="A71" s="128"/>
      <c r="B71" s="129"/>
      <c r="C71" s="120" t="s">
        <v>464</v>
      </c>
      <c r="D71" s="127"/>
      <c r="E71" s="127"/>
      <c r="F71" s="65"/>
      <c r="G71" s="21">
        <v>10200</v>
      </c>
      <c r="H71" s="127"/>
      <c r="I71" s="12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42" x14ac:dyDescent="0.15">
      <c r="A72" s="128"/>
      <c r="B72" s="129"/>
      <c r="C72" s="120" t="s">
        <v>465</v>
      </c>
      <c r="D72" s="127"/>
      <c r="E72" s="127"/>
      <c r="F72" s="65"/>
      <c r="G72" s="21">
        <v>29500</v>
      </c>
      <c r="H72" s="127"/>
      <c r="I72" s="12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42" x14ac:dyDescent="0.15">
      <c r="A73" s="63"/>
      <c r="B73" s="64"/>
      <c r="C73" s="61" t="s">
        <v>138</v>
      </c>
      <c r="D73" s="62"/>
      <c r="E73" s="61"/>
      <c r="F73" s="65"/>
      <c r="G73" s="21">
        <v>10200</v>
      </c>
      <c r="H73" s="62"/>
      <c r="I73" s="62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42" x14ac:dyDescent="0.15">
      <c r="A74" s="10" t="s">
        <v>21</v>
      </c>
      <c r="B74" s="11"/>
      <c r="C74" s="11"/>
      <c r="D74" s="11"/>
      <c r="E74" s="11"/>
      <c r="F74" s="11"/>
      <c r="G74" s="11"/>
      <c r="H74" s="154">
        <f>SUM(A75:B83)</f>
        <v>160722.4</v>
      </c>
      <c r="I74" s="160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42" ht="174" customHeight="1" x14ac:dyDescent="0.15">
      <c r="A75" s="13"/>
      <c r="B75" s="14"/>
      <c r="C75" s="155" t="s">
        <v>468</v>
      </c>
      <c r="D75" s="156"/>
      <c r="E75" s="156"/>
      <c r="F75" s="156"/>
      <c r="G75" s="156"/>
      <c r="H75" s="156"/>
      <c r="I75" s="15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42" ht="38.25" customHeight="1" x14ac:dyDescent="0.15">
      <c r="A76" s="13"/>
      <c r="B76" s="14"/>
      <c r="C76" s="155" t="s">
        <v>469</v>
      </c>
      <c r="D76" s="156"/>
      <c r="E76" s="156"/>
      <c r="F76" s="156"/>
      <c r="G76" s="156"/>
      <c r="H76" s="156"/>
      <c r="I76" s="163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42" s="12" customFormat="1" ht="14.25" customHeight="1" x14ac:dyDescent="0.15">
      <c r="A77" s="106">
        <v>121500</v>
      </c>
      <c r="B77" s="23"/>
      <c r="C77" s="140" t="s">
        <v>139</v>
      </c>
      <c r="D77" s="141"/>
      <c r="E77" s="141"/>
      <c r="F77" s="141"/>
      <c r="G77" s="141"/>
      <c r="H77" s="97"/>
      <c r="I77" s="9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</row>
    <row r="78" spans="1:342" s="40" customFormat="1" ht="12" customHeight="1" x14ac:dyDescent="0.15">
      <c r="A78" s="43" t="s">
        <v>70</v>
      </c>
      <c r="B78" s="44"/>
      <c r="C78" s="45"/>
      <c r="D78" s="46"/>
      <c r="E78" s="46"/>
      <c r="F78" s="46"/>
      <c r="G78" s="46"/>
      <c r="H78" s="46"/>
      <c r="I78" s="4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49"/>
      <c r="AF78" s="49"/>
      <c r="AG78" s="49"/>
      <c r="AH78" s="49"/>
      <c r="AI78" s="49"/>
      <c r="AJ78" s="49"/>
      <c r="AK78" s="49"/>
      <c r="AL78" s="49"/>
      <c r="AM78" s="49"/>
    </row>
    <row r="79" spans="1:342" s="40" customFormat="1" ht="12" customHeight="1" x14ac:dyDescent="0.15">
      <c r="A79" s="41">
        <v>20000</v>
      </c>
      <c r="B79" s="44"/>
      <c r="C79" s="143" t="s">
        <v>112</v>
      </c>
      <c r="D79" s="144"/>
      <c r="E79" s="144"/>
      <c r="F79" s="144"/>
      <c r="G79" s="144"/>
      <c r="H79" s="86"/>
      <c r="I79" s="8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49"/>
      <c r="AF79" s="49"/>
      <c r="AG79" s="49"/>
      <c r="AH79" s="49"/>
      <c r="AI79" s="49"/>
      <c r="AJ79" s="49"/>
      <c r="AK79" s="49"/>
      <c r="AL79" s="49"/>
      <c r="AM79" s="49"/>
    </row>
    <row r="80" spans="1:342" s="12" customFormat="1" ht="12" customHeight="1" x14ac:dyDescent="0.15">
      <c r="A80" s="41">
        <v>5529.86</v>
      </c>
      <c r="B80" s="44"/>
      <c r="C80" s="143" t="s">
        <v>69</v>
      </c>
      <c r="D80" s="144"/>
      <c r="E80" s="144"/>
      <c r="F80" s="144"/>
      <c r="G80" s="144"/>
      <c r="H80" s="46"/>
      <c r="I80" s="4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42" s="12" customFormat="1" ht="12" customHeight="1" x14ac:dyDescent="0.15">
      <c r="A81" s="41">
        <v>1853.28</v>
      </c>
      <c r="B81" s="44"/>
      <c r="C81" s="143" t="s">
        <v>470</v>
      </c>
      <c r="D81" s="144"/>
      <c r="E81" s="144"/>
      <c r="F81" s="144"/>
      <c r="G81" s="144"/>
      <c r="H81" s="144"/>
      <c r="I81" s="15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42" s="12" customFormat="1" ht="12" customHeight="1" x14ac:dyDescent="0.15">
      <c r="A82" s="15">
        <v>1308.72</v>
      </c>
      <c r="B82" s="14"/>
      <c r="C82" s="140" t="s">
        <v>470</v>
      </c>
      <c r="D82" s="141"/>
      <c r="E82" s="141"/>
      <c r="F82" s="141"/>
      <c r="G82" s="141"/>
      <c r="H82" s="141"/>
      <c r="I82" s="142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42" x14ac:dyDescent="0.15">
      <c r="A83" s="149">
        <v>10530.54</v>
      </c>
      <c r="B83" s="150"/>
      <c r="C83" s="151" t="s">
        <v>18</v>
      </c>
      <c r="D83" s="152"/>
      <c r="E83" s="152"/>
      <c r="F83" s="152"/>
      <c r="G83" s="152"/>
      <c r="H83" s="152"/>
      <c r="I83" s="152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42" ht="10.5" customHeight="1" x14ac:dyDescent="0.15">
      <c r="A84" s="10" t="s">
        <v>22</v>
      </c>
      <c r="B84" s="11"/>
      <c r="C84" s="11"/>
      <c r="D84" s="11"/>
      <c r="E84" s="11"/>
      <c r="F84" s="11"/>
      <c r="G84" s="11"/>
      <c r="H84" s="154">
        <f>SUM(A89:B100)</f>
        <v>301363.74</v>
      </c>
      <c r="I84" s="160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42" ht="17.25" customHeight="1" x14ac:dyDescent="0.15">
      <c r="A85" s="168"/>
      <c r="B85" s="169"/>
      <c r="C85" s="157" t="s">
        <v>1700</v>
      </c>
      <c r="D85" s="158"/>
      <c r="E85" s="158"/>
      <c r="F85" s="158"/>
      <c r="G85" s="158"/>
      <c r="H85" s="158"/>
      <c r="I85" s="15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42" ht="13.5" customHeight="1" x14ac:dyDescent="0.15">
      <c r="A86" s="27"/>
      <c r="B86" s="28"/>
      <c r="C86" s="157" t="s">
        <v>471</v>
      </c>
      <c r="D86" s="158"/>
      <c r="E86" s="158"/>
      <c r="F86" s="158"/>
      <c r="G86" s="158"/>
      <c r="H86" s="158"/>
      <c r="I86" s="15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6"/>
      <c r="AF86" s="36"/>
      <c r="AG86" s="36"/>
      <c r="AH86" s="36"/>
      <c r="AI86" s="36"/>
      <c r="AJ86" s="36"/>
      <c r="AK86" s="36"/>
      <c r="AL86" s="36"/>
      <c r="AM86" s="36"/>
    </row>
    <row r="87" spans="1:342" ht="18" customHeight="1" x14ac:dyDescent="0.15">
      <c r="A87" s="27"/>
      <c r="B87" s="28"/>
      <c r="C87" s="157" t="s">
        <v>472</v>
      </c>
      <c r="D87" s="158"/>
      <c r="E87" s="158"/>
      <c r="F87" s="158"/>
      <c r="G87" s="158"/>
      <c r="H87" s="158"/>
      <c r="I87" s="15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6"/>
      <c r="AF87" s="36"/>
      <c r="AG87" s="36"/>
      <c r="AH87" s="36"/>
      <c r="AI87" s="36"/>
      <c r="AJ87" s="36"/>
      <c r="AK87" s="36"/>
      <c r="AL87" s="36"/>
      <c r="AM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</row>
    <row r="88" spans="1:342" ht="18" customHeight="1" x14ac:dyDescent="0.15">
      <c r="A88" s="67"/>
      <c r="B88" s="68"/>
      <c r="C88" s="157" t="s">
        <v>473</v>
      </c>
      <c r="D88" s="158"/>
      <c r="E88" s="158"/>
      <c r="F88" s="158"/>
      <c r="G88" s="158"/>
      <c r="H88" s="158"/>
      <c r="I88" s="16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6"/>
      <c r="AF88" s="36"/>
      <c r="AG88" s="36"/>
      <c r="AH88" s="36"/>
      <c r="AI88" s="36"/>
      <c r="AJ88" s="36"/>
      <c r="AK88" s="36"/>
      <c r="AL88" s="36"/>
      <c r="AM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</row>
    <row r="89" spans="1:342" ht="18" customHeight="1" x14ac:dyDescent="0.15">
      <c r="A89" s="119">
        <v>11875</v>
      </c>
      <c r="B89" s="126"/>
      <c r="C89" s="122" t="s">
        <v>474</v>
      </c>
      <c r="D89" s="123"/>
      <c r="E89" s="123"/>
      <c r="F89" s="123"/>
      <c r="G89" s="123"/>
      <c r="H89" s="123"/>
      <c r="I89" s="123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6"/>
      <c r="AF89" s="36"/>
      <c r="AG89" s="36"/>
      <c r="AH89" s="36"/>
      <c r="AI89" s="36"/>
      <c r="AJ89" s="36"/>
      <c r="AK89" s="36"/>
      <c r="AL89" s="36"/>
      <c r="AM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6"/>
      <c r="MA89" s="36"/>
      <c r="MB89" s="36"/>
      <c r="MC89" s="36"/>
      <c r="MD89" s="36"/>
    </row>
    <row r="90" spans="1:342" s="40" customFormat="1" ht="18" customHeight="1" x14ac:dyDescent="0.15">
      <c r="A90" s="54" t="s">
        <v>70</v>
      </c>
      <c r="B90" s="32"/>
      <c r="C90" s="47"/>
      <c r="D90" s="48"/>
      <c r="E90" s="48"/>
      <c r="F90" s="48"/>
      <c r="G90" s="48"/>
      <c r="H90" s="48"/>
      <c r="I90" s="4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49"/>
      <c r="AF90" s="49"/>
      <c r="AG90" s="49"/>
      <c r="AH90" s="49"/>
      <c r="AI90" s="49"/>
      <c r="AJ90" s="49"/>
      <c r="AK90" s="49"/>
      <c r="AL90" s="49"/>
      <c r="AM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9"/>
      <c r="IY90" s="49"/>
      <c r="IZ90" s="49"/>
      <c r="JA90" s="49"/>
      <c r="JB90" s="49"/>
      <c r="JC90" s="49"/>
      <c r="JD90" s="49"/>
      <c r="JE90" s="49"/>
      <c r="JF90" s="49"/>
      <c r="JG90" s="49"/>
      <c r="JH90" s="49"/>
      <c r="JI90" s="49"/>
      <c r="JJ90" s="49"/>
      <c r="JK90" s="49"/>
      <c r="JL90" s="49"/>
      <c r="JM90" s="49"/>
      <c r="JN90" s="49"/>
      <c r="JO90" s="49"/>
      <c r="JP90" s="49"/>
      <c r="JQ90" s="49"/>
      <c r="JR90" s="49"/>
      <c r="JS90" s="49"/>
      <c r="JT90" s="49"/>
      <c r="JU90" s="49"/>
      <c r="JV90" s="49"/>
      <c r="JW90" s="49"/>
      <c r="JX90" s="49"/>
      <c r="JY90" s="49"/>
      <c r="JZ90" s="49"/>
      <c r="KA90" s="49"/>
      <c r="KB90" s="49"/>
      <c r="KC90" s="49"/>
      <c r="KD90" s="49"/>
      <c r="KE90" s="49"/>
      <c r="KF90" s="49"/>
      <c r="KG90" s="49"/>
      <c r="KH90" s="49"/>
      <c r="KI90" s="49"/>
      <c r="KJ90" s="49"/>
      <c r="KK90" s="49"/>
      <c r="KL90" s="49"/>
      <c r="KM90" s="49"/>
      <c r="KN90" s="49"/>
      <c r="KO90" s="49"/>
      <c r="KP90" s="49"/>
      <c r="KQ90" s="49"/>
      <c r="KR90" s="49"/>
      <c r="KS90" s="49"/>
      <c r="KT90" s="49"/>
      <c r="KU90" s="49"/>
      <c r="KV90" s="49"/>
      <c r="KW90" s="49"/>
      <c r="KX90" s="49"/>
      <c r="KY90" s="49"/>
      <c r="KZ90" s="49"/>
      <c r="LA90" s="49"/>
      <c r="LB90" s="49"/>
      <c r="LC90" s="49"/>
      <c r="LD90" s="49"/>
      <c r="LE90" s="49"/>
      <c r="LF90" s="49"/>
      <c r="LG90" s="49"/>
      <c r="LH90" s="49"/>
      <c r="LI90" s="49"/>
      <c r="LJ90" s="49"/>
      <c r="LK90" s="49"/>
      <c r="LL90" s="49"/>
      <c r="LM90" s="49"/>
      <c r="LN90" s="49"/>
      <c r="LO90" s="49"/>
      <c r="LP90" s="49"/>
      <c r="LQ90" s="49"/>
      <c r="LR90" s="49"/>
      <c r="LS90" s="49"/>
      <c r="LT90" s="49"/>
      <c r="LU90" s="49"/>
      <c r="LV90" s="49"/>
      <c r="LW90" s="49"/>
      <c r="LX90" s="49"/>
      <c r="LY90" s="49"/>
      <c r="LZ90" s="49"/>
      <c r="MA90" s="49"/>
      <c r="MB90" s="49"/>
      <c r="MC90" s="49"/>
      <c r="MD90" s="49"/>
    </row>
    <row r="91" spans="1:342" s="12" customFormat="1" ht="16.5" customHeight="1" x14ac:dyDescent="0.15">
      <c r="A91" s="39">
        <v>5529.86</v>
      </c>
      <c r="B91" s="32"/>
      <c r="C91" s="147" t="s">
        <v>69</v>
      </c>
      <c r="D91" s="148"/>
      <c r="E91" s="148"/>
      <c r="F91" s="148"/>
      <c r="G91" s="148"/>
      <c r="H91" s="148"/>
      <c r="I91" s="14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/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/>
      <c r="KT91" s="37"/>
      <c r="KU91" s="37"/>
      <c r="KV91" s="37"/>
      <c r="KW91" s="37"/>
      <c r="KX91" s="37"/>
      <c r="KY91" s="37"/>
      <c r="KZ91" s="37"/>
      <c r="LA91" s="37"/>
      <c r="LB91" s="37"/>
      <c r="LC91" s="37"/>
      <c r="LD91" s="37"/>
      <c r="LE91" s="37"/>
      <c r="LF91" s="37"/>
      <c r="LG91" s="37"/>
      <c r="LH91" s="37"/>
      <c r="LI91" s="37"/>
      <c r="LJ91" s="37"/>
      <c r="LK91" s="37"/>
      <c r="LL91" s="37"/>
      <c r="LM91" s="37"/>
      <c r="LN91" s="37"/>
      <c r="LO91" s="37"/>
      <c r="LP91" s="37"/>
      <c r="LQ91" s="37"/>
      <c r="LR91" s="37"/>
      <c r="LS91" s="37"/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</row>
    <row r="92" spans="1:342" s="12" customFormat="1" ht="15" customHeight="1" x14ac:dyDescent="0.15">
      <c r="A92" s="39">
        <v>14108</v>
      </c>
      <c r="B92" s="32"/>
      <c r="C92" s="147" t="s">
        <v>478</v>
      </c>
      <c r="D92" s="148"/>
      <c r="E92" s="148"/>
      <c r="F92" s="148"/>
      <c r="G92" s="148"/>
      <c r="H92" s="124"/>
      <c r="I92" s="125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  <c r="KI92" s="37"/>
      <c r="KJ92" s="37"/>
      <c r="KK92" s="37"/>
      <c r="KL92" s="37"/>
      <c r="KM92" s="37"/>
      <c r="KN92" s="37"/>
      <c r="KO92" s="37"/>
      <c r="KP92" s="37"/>
      <c r="KQ92" s="37"/>
      <c r="KR92" s="37"/>
      <c r="KS92" s="37"/>
      <c r="KT92" s="37"/>
      <c r="KU92" s="37"/>
      <c r="KV92" s="37"/>
      <c r="KW92" s="37"/>
      <c r="KX92" s="37"/>
      <c r="KY92" s="37"/>
      <c r="KZ92" s="37"/>
      <c r="LA92" s="37"/>
      <c r="LB92" s="37"/>
      <c r="LC92" s="37"/>
      <c r="LD92" s="37"/>
      <c r="LE92" s="37"/>
      <c r="LF92" s="37"/>
      <c r="LG92" s="37"/>
      <c r="LH92" s="37"/>
      <c r="LI92" s="37"/>
      <c r="LJ92" s="37"/>
      <c r="LK92" s="37"/>
      <c r="LL92" s="37"/>
      <c r="LM92" s="37"/>
      <c r="LN92" s="37"/>
      <c r="LO92" s="37"/>
      <c r="LP92" s="37"/>
      <c r="LQ92" s="37"/>
      <c r="LR92" s="37"/>
      <c r="LS92" s="37"/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</row>
    <row r="93" spans="1:342" s="12" customFormat="1" ht="15" customHeight="1" x14ac:dyDescent="0.15">
      <c r="A93" s="39">
        <v>7552.04</v>
      </c>
      <c r="B93" s="32"/>
      <c r="C93" s="147" t="s">
        <v>478</v>
      </c>
      <c r="D93" s="148"/>
      <c r="E93" s="148"/>
      <c r="F93" s="148"/>
      <c r="G93" s="148"/>
      <c r="H93" s="88"/>
      <c r="I93" s="8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  <c r="IW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JI93" s="37"/>
      <c r="JJ93" s="37"/>
      <c r="JK93" s="37"/>
      <c r="JL93" s="37"/>
      <c r="JM93" s="37"/>
      <c r="JN93" s="37"/>
      <c r="JO93" s="37"/>
      <c r="JP93" s="37"/>
      <c r="JQ93" s="37"/>
      <c r="JR93" s="37"/>
      <c r="JS93" s="37"/>
      <c r="JT93" s="37"/>
      <c r="JU93" s="37"/>
      <c r="JV93" s="37"/>
      <c r="JW93" s="37"/>
      <c r="JX93" s="37"/>
      <c r="JY93" s="37"/>
      <c r="JZ93" s="37"/>
      <c r="KA93" s="37"/>
      <c r="KB93" s="37"/>
      <c r="KC93" s="37"/>
      <c r="KD93" s="37"/>
      <c r="KE93" s="37"/>
      <c r="KF93" s="37"/>
      <c r="KG93" s="37"/>
      <c r="KH93" s="37"/>
      <c r="KI93" s="37"/>
      <c r="KJ93" s="37"/>
      <c r="KK93" s="37"/>
      <c r="KL93" s="37"/>
      <c r="KM93" s="37"/>
      <c r="KN93" s="37"/>
      <c r="KO93" s="37"/>
      <c r="KP93" s="37"/>
      <c r="KQ93" s="37"/>
      <c r="KR93" s="37"/>
      <c r="KS93" s="37"/>
      <c r="KT93" s="37"/>
      <c r="KU93" s="37"/>
      <c r="KV93" s="37"/>
      <c r="KW93" s="37"/>
      <c r="KX93" s="37"/>
      <c r="KY93" s="37"/>
      <c r="KZ93" s="37"/>
      <c r="LA93" s="37"/>
      <c r="LB93" s="37"/>
      <c r="LC93" s="37"/>
      <c r="LD93" s="37"/>
      <c r="LE93" s="37"/>
      <c r="LF93" s="37"/>
      <c r="LG93" s="37"/>
      <c r="LH93" s="37"/>
      <c r="LI93" s="37"/>
      <c r="LJ93" s="37"/>
      <c r="LK93" s="37"/>
      <c r="LL93" s="37"/>
      <c r="LM93" s="37"/>
      <c r="LN93" s="37"/>
      <c r="LO93" s="37"/>
      <c r="LP93" s="37"/>
      <c r="LQ93" s="37"/>
      <c r="LR93" s="37"/>
      <c r="LS93" s="37"/>
      <c r="LT93" s="37"/>
      <c r="LU93" s="37"/>
      <c r="LV93" s="37"/>
      <c r="LW93" s="37"/>
      <c r="LX93" s="37"/>
      <c r="LY93" s="37"/>
      <c r="LZ93" s="37"/>
      <c r="MA93" s="37"/>
      <c r="MB93" s="37"/>
      <c r="MC93" s="37"/>
      <c r="MD93" s="37"/>
    </row>
    <row r="94" spans="1:342" s="12" customFormat="1" ht="15" customHeight="1" x14ac:dyDescent="0.15">
      <c r="A94" s="38">
        <v>4200</v>
      </c>
      <c r="B94" s="50"/>
      <c r="C94" s="145" t="s">
        <v>475</v>
      </c>
      <c r="D94" s="146"/>
      <c r="E94" s="146"/>
      <c r="F94" s="146"/>
      <c r="G94" s="97"/>
      <c r="H94" s="97"/>
      <c r="I94" s="9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</row>
    <row r="95" spans="1:342" s="12" customFormat="1" ht="15" customHeight="1" x14ac:dyDescent="0.15">
      <c r="A95" s="38">
        <v>4000</v>
      </c>
      <c r="B95" s="50"/>
      <c r="C95" s="145" t="s">
        <v>476</v>
      </c>
      <c r="D95" s="146"/>
      <c r="E95" s="146"/>
      <c r="F95" s="146"/>
      <c r="G95" s="146"/>
      <c r="H95" s="85"/>
      <c r="I95" s="85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</row>
    <row r="96" spans="1:342" s="12" customFormat="1" ht="15" customHeight="1" x14ac:dyDescent="0.15">
      <c r="A96" s="38">
        <v>3407.7</v>
      </c>
      <c r="B96" s="50"/>
      <c r="C96" s="145" t="s">
        <v>477</v>
      </c>
      <c r="D96" s="146"/>
      <c r="E96" s="146"/>
      <c r="F96" s="146"/>
      <c r="G96" s="73"/>
      <c r="H96" s="73"/>
      <c r="I96" s="73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</row>
    <row r="97" spans="1:342" s="12" customFormat="1" ht="15" customHeight="1" x14ac:dyDescent="0.15">
      <c r="A97" s="38">
        <v>11589.96</v>
      </c>
      <c r="B97" s="50"/>
      <c r="C97" s="145" t="s">
        <v>478</v>
      </c>
      <c r="D97" s="146"/>
      <c r="E97" s="146"/>
      <c r="F97" s="146"/>
      <c r="G97" s="118"/>
      <c r="H97" s="118"/>
      <c r="I97" s="11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</row>
    <row r="98" spans="1:342" s="12" customFormat="1" ht="15" customHeight="1" x14ac:dyDescent="0.15">
      <c r="A98" s="38">
        <v>49700</v>
      </c>
      <c r="B98" s="50"/>
      <c r="C98" s="145" t="s">
        <v>93</v>
      </c>
      <c r="D98" s="146"/>
      <c r="E98" s="146"/>
      <c r="F98" s="146"/>
      <c r="G98" s="118"/>
      <c r="H98" s="118"/>
      <c r="I98" s="11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</row>
    <row r="99" spans="1:342" s="12" customFormat="1" ht="15" customHeight="1" x14ac:dyDescent="0.15">
      <c r="A99" s="38">
        <v>15000</v>
      </c>
      <c r="B99" s="50"/>
      <c r="C99" s="117" t="s">
        <v>479</v>
      </c>
      <c r="D99" s="118"/>
      <c r="E99" s="118"/>
      <c r="F99" s="118"/>
      <c r="G99" s="118"/>
      <c r="H99" s="118"/>
      <c r="I99" s="11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</row>
    <row r="100" spans="1:342" s="12" customFormat="1" ht="11.25" customHeight="1" x14ac:dyDescent="0.15">
      <c r="A100" s="166">
        <v>174401.18</v>
      </c>
      <c r="B100" s="167"/>
      <c r="C100" s="151" t="s">
        <v>18</v>
      </c>
      <c r="D100" s="152"/>
      <c r="E100" s="152"/>
      <c r="F100" s="152"/>
      <c r="G100" s="152"/>
      <c r="H100" s="152"/>
      <c r="I100" s="152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6"/>
      <c r="AF100" s="36"/>
      <c r="AG100" s="36"/>
      <c r="AH100" s="36"/>
      <c r="AI100" s="36"/>
      <c r="AJ100" s="36"/>
      <c r="AK100" s="36"/>
      <c r="AL100" s="36"/>
      <c r="AM100" s="36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/>
      <c r="JN100" s="37"/>
      <c r="JO100" s="37"/>
      <c r="JP100" s="37"/>
      <c r="JQ100" s="37"/>
      <c r="JR100" s="37"/>
      <c r="JS100" s="37"/>
      <c r="JT100" s="37"/>
      <c r="JU100" s="37"/>
      <c r="JV100" s="37"/>
      <c r="JW100" s="37"/>
      <c r="JX100" s="37"/>
      <c r="JY100" s="37"/>
      <c r="JZ100" s="37"/>
      <c r="KA100" s="37"/>
      <c r="KB100" s="37"/>
      <c r="KC100" s="37"/>
      <c r="KD100" s="37"/>
      <c r="KE100" s="37"/>
      <c r="KF100" s="37"/>
      <c r="KG100" s="37"/>
      <c r="KH100" s="37"/>
      <c r="KI100" s="37"/>
      <c r="KJ100" s="37"/>
      <c r="KK100" s="37"/>
      <c r="KL100" s="37"/>
      <c r="KM100" s="37"/>
      <c r="KN100" s="37"/>
      <c r="KO100" s="37"/>
      <c r="KP100" s="37"/>
      <c r="KQ100" s="37"/>
      <c r="KR100" s="37"/>
      <c r="KS100" s="37"/>
      <c r="KT100" s="37"/>
      <c r="KU100" s="37"/>
      <c r="KV100" s="37"/>
      <c r="KW100" s="37"/>
      <c r="KX100" s="37"/>
      <c r="KY100" s="37"/>
      <c r="KZ100" s="37"/>
      <c r="LA100" s="37"/>
      <c r="LB100" s="37"/>
      <c r="LC100" s="37"/>
      <c r="LD100" s="37"/>
      <c r="LE100" s="37"/>
      <c r="LF100" s="37"/>
      <c r="LG100" s="37"/>
      <c r="LH100" s="37"/>
      <c r="LI100" s="37"/>
      <c r="LJ100" s="37"/>
      <c r="LK100" s="37"/>
      <c r="LL100" s="37"/>
      <c r="LM100" s="37"/>
      <c r="LN100" s="37"/>
      <c r="LO100" s="37"/>
      <c r="LP100" s="37"/>
      <c r="LQ100" s="37"/>
      <c r="LR100" s="37"/>
      <c r="LS100" s="37"/>
      <c r="LT100" s="37"/>
      <c r="LU100" s="37"/>
      <c r="LV100" s="37"/>
      <c r="LW100" s="37"/>
      <c r="LX100" s="37"/>
      <c r="LY100" s="37"/>
      <c r="LZ100" s="37"/>
      <c r="MA100" s="37"/>
      <c r="MB100" s="37"/>
      <c r="MC100" s="37"/>
      <c r="MD100" s="37"/>
    </row>
    <row r="101" spans="1:342" x14ac:dyDescent="0.15">
      <c r="A101" s="10" t="s">
        <v>23</v>
      </c>
      <c r="B101" s="11"/>
      <c r="C101" s="11"/>
      <c r="D101" s="11"/>
      <c r="E101" s="11"/>
      <c r="F101" s="11"/>
      <c r="G101" s="11"/>
      <c r="H101" s="154">
        <f>SUM(A105:A108)</f>
        <v>34884.229999999996</v>
      </c>
      <c r="I101" s="160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6"/>
      <c r="AF101" s="36"/>
      <c r="AG101" s="36"/>
      <c r="AH101" s="36"/>
      <c r="AI101" s="36"/>
      <c r="AJ101" s="36"/>
      <c r="AK101" s="36"/>
      <c r="AL101" s="36"/>
      <c r="AM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/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/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</row>
    <row r="102" spans="1:342" ht="15.75" customHeight="1" x14ac:dyDescent="0.15">
      <c r="A102" s="34"/>
      <c r="B102" s="35"/>
      <c r="C102" s="140" t="s">
        <v>480</v>
      </c>
      <c r="D102" s="141"/>
      <c r="E102" s="141"/>
      <c r="F102" s="141"/>
      <c r="G102" s="141"/>
      <c r="H102" s="141"/>
      <c r="I102" s="141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42" ht="15.95" customHeight="1" x14ac:dyDescent="0.15">
      <c r="A103" s="15"/>
      <c r="B103" s="16"/>
      <c r="C103" s="140" t="s">
        <v>481</v>
      </c>
      <c r="D103" s="141"/>
      <c r="E103" s="141"/>
      <c r="F103" s="141"/>
      <c r="G103" s="141"/>
      <c r="H103" s="141"/>
      <c r="I103" s="142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42" ht="15.95" customHeight="1" x14ac:dyDescent="0.15">
      <c r="A104" s="15"/>
      <c r="B104" s="16"/>
      <c r="C104" s="140" t="s">
        <v>482</v>
      </c>
      <c r="D104" s="141"/>
      <c r="E104" s="141"/>
      <c r="F104" s="141"/>
      <c r="G104" s="141"/>
      <c r="H104" s="141"/>
      <c r="I104" s="142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42" ht="15.95" customHeight="1" x14ac:dyDescent="0.15">
      <c r="A105" s="15">
        <v>370.9</v>
      </c>
      <c r="B105" s="16"/>
      <c r="C105" s="140" t="s">
        <v>140</v>
      </c>
      <c r="D105" s="141"/>
      <c r="E105" s="141"/>
      <c r="F105" s="141"/>
      <c r="G105" s="141"/>
      <c r="H105" s="98"/>
      <c r="I105" s="9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42" ht="16.5" customHeight="1" x14ac:dyDescent="0.15">
      <c r="A106" s="41" t="s">
        <v>71</v>
      </c>
      <c r="B106" s="42"/>
      <c r="C106" s="66"/>
      <c r="D106" s="46"/>
      <c r="E106" s="46"/>
      <c r="F106" s="46"/>
      <c r="G106" s="46"/>
      <c r="H106" s="46"/>
      <c r="I106" s="4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42" ht="13.5" customHeight="1" x14ac:dyDescent="0.15">
      <c r="A107" s="41">
        <v>6235.8</v>
      </c>
      <c r="B107" s="42"/>
      <c r="C107" s="143" t="s">
        <v>69</v>
      </c>
      <c r="D107" s="144"/>
      <c r="E107" s="144"/>
      <c r="F107" s="144"/>
      <c r="G107" s="144"/>
      <c r="H107" s="46"/>
      <c r="I107" s="4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42" ht="15" customHeight="1" x14ac:dyDescent="0.15">
      <c r="A108" s="149">
        <v>28277.53</v>
      </c>
      <c r="B108" s="150"/>
      <c r="C108" s="151" t="s">
        <v>18</v>
      </c>
      <c r="D108" s="152"/>
      <c r="E108" s="152"/>
      <c r="F108" s="152"/>
      <c r="G108" s="152"/>
      <c r="H108" s="152"/>
      <c r="I108" s="153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6"/>
      <c r="AF108" s="36"/>
      <c r="AG108" s="36"/>
      <c r="AH108" s="36"/>
      <c r="AI108" s="36"/>
      <c r="AJ108" s="36"/>
      <c r="AK108" s="36"/>
      <c r="AL108" s="36"/>
      <c r="AM108" s="36"/>
    </row>
    <row r="109" spans="1:342" ht="15.75" customHeight="1" x14ac:dyDescent="0.15">
      <c r="A109" s="10" t="s">
        <v>24</v>
      </c>
      <c r="B109" s="11"/>
      <c r="C109" s="11"/>
      <c r="D109" s="11"/>
      <c r="E109" s="11"/>
      <c r="F109" s="11"/>
      <c r="G109" s="11"/>
      <c r="H109" s="154">
        <f>SUM(A113:B119)</f>
        <v>327487.81999999995</v>
      </c>
      <c r="I109" s="154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42" s="12" customFormat="1" ht="15.75" customHeight="1" x14ac:dyDescent="0.15">
      <c r="A110" s="22"/>
      <c r="B110" s="23"/>
      <c r="C110" s="140" t="s">
        <v>83</v>
      </c>
      <c r="D110" s="141"/>
      <c r="E110" s="141"/>
      <c r="F110" s="141"/>
      <c r="G110" s="141"/>
      <c r="H110" s="141"/>
      <c r="I110" s="142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42" s="12" customFormat="1" ht="192" customHeight="1" x14ac:dyDescent="0.15">
      <c r="A111" s="22"/>
      <c r="B111" s="23"/>
      <c r="C111" s="140" t="s">
        <v>483</v>
      </c>
      <c r="D111" s="141"/>
      <c r="E111" s="141"/>
      <c r="F111" s="141"/>
      <c r="G111" s="141"/>
      <c r="H111" s="141"/>
      <c r="I111" s="142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42" ht="15.75" customHeight="1" x14ac:dyDescent="0.15">
      <c r="A112" s="54" t="s">
        <v>71</v>
      </c>
      <c r="B112" s="55"/>
      <c r="C112" s="45"/>
      <c r="D112" s="46"/>
      <c r="E112" s="46"/>
      <c r="F112" s="46"/>
      <c r="G112" s="46"/>
      <c r="H112" s="46"/>
      <c r="I112" s="4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x14ac:dyDescent="0.15">
      <c r="A113" s="39">
        <v>6235.8</v>
      </c>
      <c r="B113" s="55"/>
      <c r="C113" s="143" t="s">
        <v>69</v>
      </c>
      <c r="D113" s="144"/>
      <c r="E113" s="144"/>
      <c r="F113" s="144"/>
      <c r="G113" s="144"/>
      <c r="H113" s="46"/>
      <c r="I113" s="46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6"/>
      <c r="AF113" s="36"/>
      <c r="AG113" s="36"/>
      <c r="AH113" s="36"/>
      <c r="AI113" s="36"/>
      <c r="AJ113" s="36"/>
      <c r="AK113" s="36"/>
      <c r="AL113" s="36"/>
      <c r="AM113" s="36"/>
    </row>
    <row r="114" spans="1:39" ht="14.25" customHeight="1" x14ac:dyDescent="0.15">
      <c r="A114" s="38"/>
      <c r="B114" s="23"/>
      <c r="C114" s="140" t="s">
        <v>484</v>
      </c>
      <c r="D114" s="141"/>
      <c r="E114" s="141"/>
      <c r="F114" s="141"/>
      <c r="G114" s="141"/>
      <c r="H114" s="141"/>
      <c r="I114" s="142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 ht="15" customHeight="1" x14ac:dyDescent="0.15">
      <c r="A115" s="38">
        <v>5600</v>
      </c>
      <c r="B115" s="23"/>
      <c r="C115" s="140" t="s">
        <v>485</v>
      </c>
      <c r="D115" s="141"/>
      <c r="E115" s="141"/>
      <c r="F115" s="141"/>
      <c r="G115" s="141"/>
      <c r="H115" s="121"/>
      <c r="I115" s="121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ht="15" customHeight="1" x14ac:dyDescent="0.15">
      <c r="A116" s="38">
        <v>227600</v>
      </c>
      <c r="B116" s="23"/>
      <c r="C116" s="140" t="s">
        <v>486</v>
      </c>
      <c r="D116" s="141"/>
      <c r="E116" s="141"/>
      <c r="F116" s="141"/>
      <c r="G116" s="141"/>
      <c r="H116" s="121"/>
      <c r="I116" s="121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ht="13.5" customHeight="1" x14ac:dyDescent="0.15">
      <c r="A117" s="38">
        <v>22399.98</v>
      </c>
      <c r="B117" s="23"/>
      <c r="C117" s="140" t="s">
        <v>487</v>
      </c>
      <c r="D117" s="141"/>
      <c r="E117" s="141"/>
      <c r="F117" s="141"/>
      <c r="G117" s="141"/>
      <c r="H117" s="121"/>
      <c r="I117" s="121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ht="13.5" customHeight="1" x14ac:dyDescent="0.15">
      <c r="A118" s="38">
        <v>32119.200000000001</v>
      </c>
      <c r="B118" s="23"/>
      <c r="C118" s="140" t="s">
        <v>488</v>
      </c>
      <c r="D118" s="141"/>
      <c r="E118" s="141"/>
      <c r="F118" s="141"/>
      <c r="G118" s="141"/>
      <c r="H118" s="121"/>
      <c r="I118" s="121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s="12" customFormat="1" ht="15" customHeight="1" x14ac:dyDescent="0.15">
      <c r="A119" s="15">
        <v>33532.839999999997</v>
      </c>
      <c r="B119" s="23"/>
      <c r="C119" s="145" t="s">
        <v>18</v>
      </c>
      <c r="D119" s="146"/>
      <c r="E119" s="146"/>
      <c r="F119" s="146"/>
      <c r="G119" s="146"/>
      <c r="H119" s="85"/>
      <c r="I119" s="85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 x14ac:dyDescent="0.15">
      <c r="A120" s="10" t="s">
        <v>25</v>
      </c>
      <c r="B120" s="11"/>
      <c r="C120" s="11"/>
      <c r="D120" s="11"/>
      <c r="E120" s="11"/>
      <c r="F120" s="11"/>
      <c r="G120" s="11"/>
      <c r="H120" s="154">
        <f>SUM(A121:B133)</f>
        <v>239553.55999999997</v>
      </c>
      <c r="I120" s="160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x14ac:dyDescent="0.15">
      <c r="A121" s="149">
        <v>140934.9</v>
      </c>
      <c r="B121" s="150"/>
      <c r="C121" s="151" t="s">
        <v>26</v>
      </c>
      <c r="D121" s="152"/>
      <c r="E121" s="152"/>
      <c r="F121" s="152"/>
      <c r="G121" s="152"/>
      <c r="H121" s="152"/>
      <c r="I121" s="152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x14ac:dyDescent="0.15">
      <c r="A122" s="43" t="s">
        <v>71</v>
      </c>
      <c r="B122" s="42"/>
      <c r="C122" s="39"/>
      <c r="D122" s="33"/>
      <c r="E122" s="33"/>
      <c r="F122" s="33"/>
      <c r="G122" s="33"/>
      <c r="H122" s="33"/>
      <c r="I122" s="33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x14ac:dyDescent="0.15">
      <c r="A123" s="41">
        <v>6831.51</v>
      </c>
      <c r="B123" s="42"/>
      <c r="C123" s="39" t="s">
        <v>72</v>
      </c>
      <c r="D123" s="33"/>
      <c r="E123" s="33"/>
      <c r="F123" s="33"/>
      <c r="G123" s="33"/>
      <c r="H123" s="33"/>
      <c r="I123" s="33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x14ac:dyDescent="0.15">
      <c r="A124" s="41">
        <v>18398.93</v>
      </c>
      <c r="B124" s="42"/>
      <c r="C124" s="39" t="s">
        <v>489</v>
      </c>
      <c r="D124" s="33"/>
      <c r="E124" s="33"/>
      <c r="F124" s="33"/>
      <c r="G124" s="33"/>
      <c r="H124" s="33"/>
      <c r="I124" s="33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x14ac:dyDescent="0.15">
      <c r="A125" s="41">
        <v>15000</v>
      </c>
      <c r="B125" s="42"/>
      <c r="C125" s="39" t="s">
        <v>141</v>
      </c>
      <c r="D125" s="33"/>
      <c r="E125" s="33"/>
      <c r="F125" s="33"/>
      <c r="G125" s="33"/>
      <c r="H125" s="33"/>
      <c r="I125" s="33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x14ac:dyDescent="0.15">
      <c r="A126" s="41">
        <v>1050</v>
      </c>
      <c r="B126" s="42"/>
      <c r="C126" s="39" t="s">
        <v>490</v>
      </c>
      <c r="D126" s="33"/>
      <c r="E126" s="33"/>
      <c r="F126" s="33"/>
      <c r="G126" s="33"/>
      <c r="H126" s="33"/>
      <c r="I126" s="33"/>
      <c r="J126" s="74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x14ac:dyDescent="0.15">
      <c r="A127" s="41">
        <v>38652</v>
      </c>
      <c r="B127" s="42"/>
      <c r="C127" s="39" t="s">
        <v>491</v>
      </c>
      <c r="D127" s="33"/>
      <c r="E127" s="33"/>
      <c r="F127" s="33"/>
      <c r="G127" s="33"/>
      <c r="H127" s="33"/>
      <c r="I127" s="33"/>
      <c r="J127" s="74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x14ac:dyDescent="0.15">
      <c r="A128" s="41">
        <v>894.59</v>
      </c>
      <c r="B128" s="42"/>
      <c r="C128" s="39" t="s">
        <v>492</v>
      </c>
      <c r="D128" s="33"/>
      <c r="E128" s="33"/>
      <c r="F128" s="33"/>
      <c r="G128" s="33"/>
      <c r="H128" s="33"/>
      <c r="I128" s="33"/>
      <c r="J128" s="74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:39" x14ac:dyDescent="0.15">
      <c r="A129" s="41">
        <v>5362.8</v>
      </c>
      <c r="B129" s="42"/>
      <c r="C129" s="39" t="s">
        <v>492</v>
      </c>
      <c r="D129" s="33"/>
      <c r="E129" s="33"/>
      <c r="F129" s="33"/>
      <c r="G129" s="33"/>
      <c r="H129" s="33"/>
      <c r="I129" s="33"/>
      <c r="J129" s="74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:39" x14ac:dyDescent="0.15">
      <c r="A130" s="41">
        <v>5000</v>
      </c>
      <c r="B130" s="42"/>
      <c r="C130" s="39" t="s">
        <v>493</v>
      </c>
      <c r="D130" s="33"/>
      <c r="E130" s="33"/>
      <c r="F130" s="33"/>
      <c r="G130" s="33"/>
      <c r="H130" s="33"/>
      <c r="I130" s="33"/>
      <c r="J130" s="74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:39" x14ac:dyDescent="0.15">
      <c r="A131" s="41">
        <v>3125</v>
      </c>
      <c r="B131" s="42"/>
      <c r="C131" s="39" t="s">
        <v>89</v>
      </c>
      <c r="D131" s="33"/>
      <c r="E131" s="33"/>
      <c r="F131" s="33"/>
      <c r="G131" s="33"/>
      <c r="H131" s="33"/>
      <c r="I131" s="33"/>
      <c r="J131" s="74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:39" x14ac:dyDescent="0.15">
      <c r="A132" s="43" t="s">
        <v>80</v>
      </c>
      <c r="B132" s="42"/>
      <c r="C132" s="39"/>
      <c r="D132" s="33"/>
      <c r="E132" s="33"/>
      <c r="F132" s="33"/>
      <c r="G132" s="33"/>
      <c r="H132" s="33"/>
      <c r="I132" s="33"/>
      <c r="J132" s="74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:39" x14ac:dyDescent="0.15">
      <c r="A133" s="135">
        <v>4303.83</v>
      </c>
      <c r="B133" s="49"/>
      <c r="C133" s="49" t="s">
        <v>104</v>
      </c>
      <c r="D133" s="49"/>
      <c r="E133" s="49"/>
      <c r="F133" s="49"/>
      <c r="G133" s="49"/>
      <c r="H133" s="49"/>
      <c r="I133" s="4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:39" x14ac:dyDescent="0.15">
      <c r="A134" s="36"/>
      <c r="B134" s="36"/>
      <c r="C134" s="36"/>
      <c r="D134" s="36"/>
      <c r="E134" s="36"/>
      <c r="F134" s="36"/>
      <c r="G134" s="36"/>
      <c r="H134" s="36"/>
      <c r="I134" s="3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:39" x14ac:dyDescent="0.15">
      <c r="A135" s="36"/>
      <c r="B135" s="36"/>
      <c r="C135" s="36"/>
      <c r="D135" s="36"/>
      <c r="E135" s="36"/>
      <c r="F135" s="36"/>
      <c r="G135" s="36"/>
      <c r="H135" s="36"/>
      <c r="I135" s="3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:39" x14ac:dyDescent="0.15"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:39" x14ac:dyDescent="0.15"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x14ac:dyDescent="0.15"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:39" x14ac:dyDescent="0.15"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x14ac:dyDescent="0.15"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:39" x14ac:dyDescent="0.1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:39" x14ac:dyDescent="0.1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:39" x14ac:dyDescent="0.15"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x14ac:dyDescent="0.15"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0:39" x14ac:dyDescent="0.15"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0:39" x14ac:dyDescent="0.15"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0:39" x14ac:dyDescent="0.1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0:39" x14ac:dyDescent="0.15"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0:39" x14ac:dyDescent="0.15"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0:39" x14ac:dyDescent="0.15"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0:39" x14ac:dyDescent="0.15"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0:39" x14ac:dyDescent="0.15"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0:39" x14ac:dyDescent="0.15"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0:39" x14ac:dyDescent="0.15"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0:39" x14ac:dyDescent="0.15"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0:39" x14ac:dyDescent="0.15"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0:39" x14ac:dyDescent="0.15"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0:39" x14ac:dyDescent="0.15"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0:39" x14ac:dyDescent="0.15"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0:39" x14ac:dyDescent="0.15"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0:39" x14ac:dyDescent="0.15"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0:39" x14ac:dyDescent="0.15"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0:39" x14ac:dyDescent="0.15"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0:39" x14ac:dyDescent="0.15"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0:39" x14ac:dyDescent="0.15"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0:39" x14ac:dyDescent="0.15"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0:39" x14ac:dyDescent="0.15"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0:39" x14ac:dyDescent="0.15"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0:39" x14ac:dyDescent="0.15"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0:39" x14ac:dyDescent="0.15"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0:39" x14ac:dyDescent="0.15"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0:39" x14ac:dyDescent="0.15"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0:39" x14ac:dyDescent="0.15"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0:39" x14ac:dyDescent="0.15"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0:39" x14ac:dyDescent="0.15"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0:39" x14ac:dyDescent="0.15"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0:39" x14ac:dyDescent="0.15"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10:39" x14ac:dyDescent="0.15"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10:39" x14ac:dyDescent="0.15"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10:39" x14ac:dyDescent="0.15"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10:39" x14ac:dyDescent="0.15"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10:39" x14ac:dyDescent="0.15"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10:39" x14ac:dyDescent="0.15"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0:39" x14ac:dyDescent="0.15"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0:39" x14ac:dyDescent="0.15"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0:39" x14ac:dyDescent="0.15"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0:39" x14ac:dyDescent="0.15"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0:39" x14ac:dyDescent="0.15"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0:39" x14ac:dyDescent="0.15"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10:39" x14ac:dyDescent="0.15"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10:39" x14ac:dyDescent="0.15"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10:39" x14ac:dyDescent="0.15"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0:39" x14ac:dyDescent="0.15"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0:39" x14ac:dyDescent="0.15"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10:39" x14ac:dyDescent="0.15"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10:39" x14ac:dyDescent="0.15"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10:39" x14ac:dyDescent="0.15"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10:39" x14ac:dyDescent="0.15"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10:39" x14ac:dyDescent="0.15"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10:39" x14ac:dyDescent="0.15"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0:39" x14ac:dyDescent="0.15"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10:39" x14ac:dyDescent="0.15"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10:39" x14ac:dyDescent="0.15"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10:39" x14ac:dyDescent="0.15"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10:39" x14ac:dyDescent="0.15"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10:39" x14ac:dyDescent="0.15"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10:39" x14ac:dyDescent="0.15"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10:39" x14ac:dyDescent="0.15"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10:39" x14ac:dyDescent="0.15"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10:39" x14ac:dyDescent="0.15"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0:39" x14ac:dyDescent="0.15"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10:39" x14ac:dyDescent="0.15"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10:39" x14ac:dyDescent="0.15"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0:39" x14ac:dyDescent="0.15"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0:39" x14ac:dyDescent="0.15"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0:39" x14ac:dyDescent="0.15"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0:39" x14ac:dyDescent="0.15"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0:39" x14ac:dyDescent="0.15"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0:39" x14ac:dyDescent="0.15"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0:39" x14ac:dyDescent="0.15"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0:39" x14ac:dyDescent="0.15"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0:39" x14ac:dyDescent="0.15"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10:39" x14ac:dyDescent="0.15"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10:39" x14ac:dyDescent="0.15"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10:39" x14ac:dyDescent="0.15"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10:39" x14ac:dyDescent="0.15"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10:39" x14ac:dyDescent="0.15"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10:39" x14ac:dyDescent="0.15"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10:39" x14ac:dyDescent="0.15"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0:39" x14ac:dyDescent="0.15"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10:39" x14ac:dyDescent="0.15"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10:39" x14ac:dyDescent="0.15"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10:39" x14ac:dyDescent="0.15"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10:39" x14ac:dyDescent="0.15"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10:39" x14ac:dyDescent="0.15"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10:39" x14ac:dyDescent="0.15"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10:39" x14ac:dyDescent="0.15"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10:39" x14ac:dyDescent="0.15"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10:39" x14ac:dyDescent="0.15"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0:39" x14ac:dyDescent="0.15"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0:39" x14ac:dyDescent="0.15"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0:39" x14ac:dyDescent="0.15"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0:39" x14ac:dyDescent="0.15"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0:39" x14ac:dyDescent="0.15"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0:39" x14ac:dyDescent="0.15"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0:39" x14ac:dyDescent="0.15"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0:39" x14ac:dyDescent="0.15"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0:39" x14ac:dyDescent="0.15"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0:39" x14ac:dyDescent="0.15"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0:39" x14ac:dyDescent="0.15"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0:39" x14ac:dyDescent="0.15"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10:39" x14ac:dyDescent="0.15"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10:39" x14ac:dyDescent="0.15"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10:39" x14ac:dyDescent="0.15"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10:39" x14ac:dyDescent="0.15"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10:39" x14ac:dyDescent="0.15"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10:39" x14ac:dyDescent="0.15"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10:39" x14ac:dyDescent="0.15"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10:39" x14ac:dyDescent="0.15"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10:39" x14ac:dyDescent="0.15"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10:39" x14ac:dyDescent="0.15"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10:39" x14ac:dyDescent="0.15"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0:39" x14ac:dyDescent="0.15"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0:39" x14ac:dyDescent="0.15"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10:39" x14ac:dyDescent="0.15"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10:39" x14ac:dyDescent="0.15"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0:39" x14ac:dyDescent="0.15"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0:39" x14ac:dyDescent="0.15"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0:39" x14ac:dyDescent="0.15"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0:39" x14ac:dyDescent="0.15"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0:39" x14ac:dyDescent="0.15"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0:39" x14ac:dyDescent="0.15"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0:39" x14ac:dyDescent="0.15"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0:39" x14ac:dyDescent="0.15"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10:39" x14ac:dyDescent="0.15"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10:39" x14ac:dyDescent="0.15"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10:39" x14ac:dyDescent="0.15"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10:39" x14ac:dyDescent="0.15"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10:39" x14ac:dyDescent="0.15"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10:39" x14ac:dyDescent="0.15"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10:39" x14ac:dyDescent="0.15"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10:39" x14ac:dyDescent="0.15"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10:39" x14ac:dyDescent="0.15"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10:39" x14ac:dyDescent="0.15"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10:39" x14ac:dyDescent="0.15"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10:39" x14ac:dyDescent="0.15"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10:39" x14ac:dyDescent="0.15"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10:39" x14ac:dyDescent="0.15"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10:39" x14ac:dyDescent="0.15"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0:39" x14ac:dyDescent="0.15"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10:39" x14ac:dyDescent="0.15"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10:39" x14ac:dyDescent="0.15"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0:39" x14ac:dyDescent="0.15"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10:39" x14ac:dyDescent="0.15"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10:39" x14ac:dyDescent="0.15"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10:39" x14ac:dyDescent="0.15"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10:39" x14ac:dyDescent="0.15"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10:39" x14ac:dyDescent="0.15"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10:39" x14ac:dyDescent="0.15"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10:39" x14ac:dyDescent="0.15"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10:39" x14ac:dyDescent="0.15"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0:39" x14ac:dyDescent="0.15"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10:39" x14ac:dyDescent="0.15"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0:39" x14ac:dyDescent="0.15"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10:39" x14ac:dyDescent="0.15"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10:39" x14ac:dyDescent="0.15"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0:39" x14ac:dyDescent="0.15"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10:39" x14ac:dyDescent="0.15"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10:39" x14ac:dyDescent="0.15"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10:39" x14ac:dyDescent="0.15"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6"/>
      <c r="AF310" s="36"/>
      <c r="AG310" s="36"/>
      <c r="AH310" s="36"/>
      <c r="AI310" s="36"/>
      <c r="AJ310" s="36"/>
      <c r="AK310" s="36"/>
      <c r="AL310" s="36"/>
      <c r="AM310" s="36"/>
    </row>
    <row r="311" spans="10:39" x14ac:dyDescent="0.15"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0:39" x14ac:dyDescent="0.15"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6"/>
      <c r="AF312" s="36"/>
      <c r="AG312" s="36"/>
      <c r="AH312" s="36"/>
      <c r="AI312" s="36"/>
      <c r="AJ312" s="36"/>
      <c r="AK312" s="36"/>
      <c r="AL312" s="36"/>
      <c r="AM312" s="36"/>
    </row>
    <row r="313" spans="10:39" x14ac:dyDescent="0.15"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6"/>
      <c r="AF313" s="36"/>
      <c r="AG313" s="36"/>
      <c r="AH313" s="36"/>
      <c r="AI313" s="36"/>
      <c r="AJ313" s="36"/>
      <c r="AK313" s="36"/>
      <c r="AL313" s="36"/>
      <c r="AM313" s="36"/>
    </row>
    <row r="314" spans="10:39" x14ac:dyDescent="0.15"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6"/>
      <c r="AF314" s="36"/>
      <c r="AG314" s="36"/>
      <c r="AH314" s="36"/>
      <c r="AI314" s="36"/>
      <c r="AJ314" s="36"/>
      <c r="AK314" s="36"/>
      <c r="AL314" s="36"/>
      <c r="AM314" s="36"/>
    </row>
    <row r="315" spans="10:39" x14ac:dyDescent="0.15"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6"/>
      <c r="AF315" s="36"/>
      <c r="AG315" s="36"/>
      <c r="AH315" s="36"/>
      <c r="AI315" s="36"/>
      <c r="AJ315" s="36"/>
      <c r="AK315" s="36"/>
      <c r="AL315" s="36"/>
      <c r="AM315" s="36"/>
    </row>
    <row r="316" spans="10:39" x14ac:dyDescent="0.15"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6"/>
      <c r="AF316" s="36"/>
      <c r="AG316" s="36"/>
      <c r="AH316" s="36"/>
      <c r="AI316" s="36"/>
      <c r="AJ316" s="36"/>
      <c r="AK316" s="36"/>
      <c r="AL316" s="36"/>
      <c r="AM316" s="36"/>
    </row>
    <row r="317" spans="10:39" x14ac:dyDescent="0.15"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6"/>
      <c r="AF317" s="36"/>
      <c r="AG317" s="36"/>
      <c r="AH317" s="36"/>
      <c r="AI317" s="36"/>
      <c r="AJ317" s="36"/>
      <c r="AK317" s="36"/>
      <c r="AL317" s="36"/>
      <c r="AM317" s="36"/>
    </row>
    <row r="318" spans="10:39" x14ac:dyDescent="0.15"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6"/>
      <c r="AF318" s="36"/>
      <c r="AG318" s="36"/>
      <c r="AH318" s="36"/>
      <c r="AI318" s="36"/>
      <c r="AJ318" s="36"/>
      <c r="AK318" s="36"/>
      <c r="AL318" s="36"/>
      <c r="AM318" s="36"/>
    </row>
    <row r="319" spans="10:39" x14ac:dyDescent="0.15"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6"/>
      <c r="AF319" s="36"/>
      <c r="AG319" s="36"/>
      <c r="AH319" s="36"/>
      <c r="AI319" s="36"/>
      <c r="AJ319" s="36"/>
      <c r="AK319" s="36"/>
      <c r="AL319" s="36"/>
      <c r="AM319" s="36"/>
    </row>
    <row r="320" spans="10:39" x14ac:dyDescent="0.15"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10:39" x14ac:dyDescent="0.15"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10:39" x14ac:dyDescent="0.15"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10:39" x14ac:dyDescent="0.15"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6"/>
      <c r="AF323" s="36"/>
      <c r="AG323" s="36"/>
      <c r="AH323" s="36"/>
      <c r="AI323" s="36"/>
      <c r="AJ323" s="36"/>
      <c r="AK323" s="36"/>
      <c r="AL323" s="36"/>
      <c r="AM323" s="36"/>
    </row>
    <row r="324" spans="10:39" x14ac:dyDescent="0.15"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6"/>
      <c r="AF324" s="36"/>
      <c r="AG324" s="36"/>
      <c r="AH324" s="36"/>
      <c r="AI324" s="36"/>
      <c r="AJ324" s="36"/>
      <c r="AK324" s="36"/>
      <c r="AL324" s="36"/>
      <c r="AM324" s="36"/>
    </row>
    <row r="325" spans="10:39" x14ac:dyDescent="0.15"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6"/>
      <c r="AF325" s="36"/>
      <c r="AG325" s="36"/>
      <c r="AH325" s="36"/>
      <c r="AI325" s="36"/>
      <c r="AJ325" s="36"/>
      <c r="AK325" s="36"/>
      <c r="AL325" s="36"/>
      <c r="AM325" s="36"/>
    </row>
    <row r="326" spans="10:39" x14ac:dyDescent="0.15"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10:39" x14ac:dyDescent="0.15"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10:39" x14ac:dyDescent="0.15"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10:39" x14ac:dyDescent="0.15"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</row>
    <row r="330" spans="10:39" x14ac:dyDescent="0.15"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</row>
    <row r="331" spans="10:39" x14ac:dyDescent="0.15"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</row>
    <row r="332" spans="10:39" x14ac:dyDescent="0.15"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</row>
    <row r="333" spans="10:39" x14ac:dyDescent="0.15"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</row>
    <row r="334" spans="10:39" x14ac:dyDescent="0.15"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10:39" x14ac:dyDescent="0.15"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10:39" x14ac:dyDescent="0.15"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10:39" x14ac:dyDescent="0.15"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0:39" x14ac:dyDescent="0.15"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</row>
    <row r="339" spans="10:39" x14ac:dyDescent="0.15"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</row>
    <row r="340" spans="10:39" x14ac:dyDescent="0.15"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</row>
    <row r="341" spans="10:39" x14ac:dyDescent="0.15"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10:39" x14ac:dyDescent="0.15"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</row>
    <row r="343" spans="10:39" x14ac:dyDescent="0.15"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</row>
    <row r="344" spans="10:39" x14ac:dyDescent="0.15"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10:39" x14ac:dyDescent="0.15"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10:39" x14ac:dyDescent="0.15"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</row>
    <row r="347" spans="10:39" x14ac:dyDescent="0.15"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</row>
    <row r="348" spans="10:39" x14ac:dyDescent="0.15"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10:39" x14ac:dyDescent="0.15"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10:39" x14ac:dyDescent="0.15"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10:39" x14ac:dyDescent="0.15"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10:39" x14ac:dyDescent="0.15"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</row>
    <row r="353" spans="10:39" x14ac:dyDescent="0.15"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</row>
    <row r="354" spans="10:39" x14ac:dyDescent="0.15"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10:39" x14ac:dyDescent="0.15"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10:39" x14ac:dyDescent="0.15"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10:39" x14ac:dyDescent="0.15"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10:39" x14ac:dyDescent="0.15"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10:39" x14ac:dyDescent="0.15"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10:39" x14ac:dyDescent="0.15"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</row>
    <row r="361" spans="10:39" x14ac:dyDescent="0.15"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</row>
    <row r="362" spans="10:39" x14ac:dyDescent="0.15"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</row>
    <row r="363" spans="10:39" x14ac:dyDescent="0.15"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0:39" x14ac:dyDescent="0.15"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</row>
    <row r="365" spans="10:39" x14ac:dyDescent="0.15"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</row>
    <row r="366" spans="10:39" x14ac:dyDescent="0.15"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</row>
    <row r="367" spans="10:39" x14ac:dyDescent="0.15"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</row>
    <row r="368" spans="10:39" x14ac:dyDescent="0.15"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</row>
    <row r="369" spans="10:39" x14ac:dyDescent="0.15"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</row>
    <row r="370" spans="10:39" x14ac:dyDescent="0.15"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</row>
    <row r="371" spans="10:39" x14ac:dyDescent="0.15"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</row>
    <row r="372" spans="10:39" x14ac:dyDescent="0.15"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</row>
    <row r="373" spans="10:39" x14ac:dyDescent="0.15"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</row>
    <row r="374" spans="10:39" x14ac:dyDescent="0.15"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0:39" x14ac:dyDescent="0.15"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10:39" x14ac:dyDescent="0.15"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10:39" x14ac:dyDescent="0.15"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</row>
    <row r="378" spans="10:39" x14ac:dyDescent="0.15"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</row>
    <row r="379" spans="10:39" x14ac:dyDescent="0.15"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</row>
    <row r="380" spans="10:39" x14ac:dyDescent="0.15"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</row>
    <row r="381" spans="10:39" x14ac:dyDescent="0.15"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</row>
    <row r="382" spans="10:39" x14ac:dyDescent="0.15"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0:39" x14ac:dyDescent="0.15"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10:39" x14ac:dyDescent="0.15"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10:39" x14ac:dyDescent="0.15"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10:39" x14ac:dyDescent="0.15"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10:39" x14ac:dyDescent="0.15"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</row>
    <row r="388" spans="10:39" x14ac:dyDescent="0.15"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</row>
    <row r="389" spans="10:39" x14ac:dyDescent="0.15"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</row>
    <row r="390" spans="10:39" x14ac:dyDescent="0.15"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</row>
    <row r="391" spans="10:39" x14ac:dyDescent="0.15"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10:39" x14ac:dyDescent="0.15"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10:39" x14ac:dyDescent="0.15"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</row>
    <row r="394" spans="10:39" x14ac:dyDescent="0.15"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</row>
    <row r="395" spans="10:39" x14ac:dyDescent="0.15"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</row>
    <row r="396" spans="10:39" x14ac:dyDescent="0.15"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</row>
    <row r="397" spans="10:39" x14ac:dyDescent="0.15"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</row>
    <row r="398" spans="10:39" x14ac:dyDescent="0.15"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</row>
    <row r="399" spans="10:39" x14ac:dyDescent="0.15"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10:39" x14ac:dyDescent="0.15"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0:39" x14ac:dyDescent="0.15"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</row>
    <row r="402" spans="10:39" x14ac:dyDescent="0.15"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</row>
    <row r="403" spans="10:39" x14ac:dyDescent="0.15"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</row>
    <row r="404" spans="10:39" x14ac:dyDescent="0.15"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</row>
    <row r="405" spans="10:39" x14ac:dyDescent="0.15"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</row>
    <row r="406" spans="10:39" x14ac:dyDescent="0.15"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</row>
    <row r="407" spans="10:39" x14ac:dyDescent="0.15"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</row>
    <row r="408" spans="10:39" x14ac:dyDescent="0.15"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</row>
    <row r="409" spans="10:39" x14ac:dyDescent="0.15"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</row>
    <row r="410" spans="10:39" x14ac:dyDescent="0.15"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</row>
    <row r="411" spans="10:39" x14ac:dyDescent="0.15"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</row>
    <row r="412" spans="10:39" x14ac:dyDescent="0.15"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</row>
    <row r="413" spans="10:39" x14ac:dyDescent="0.15"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</row>
    <row r="414" spans="10:39" x14ac:dyDescent="0.15"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</row>
    <row r="415" spans="10:39" x14ac:dyDescent="0.15"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</row>
    <row r="416" spans="10:39" x14ac:dyDescent="0.15"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</row>
    <row r="417" spans="10:39" x14ac:dyDescent="0.15"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</row>
  </sheetData>
  <mergeCells count="81"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A20:G20"/>
    <mergeCell ref="H20:I20"/>
    <mergeCell ref="A22:I22"/>
    <mergeCell ref="A100:B100"/>
    <mergeCell ref="A83:B83"/>
    <mergeCell ref="C83:I83"/>
    <mergeCell ref="A85:B85"/>
    <mergeCell ref="A21:G21"/>
    <mergeCell ref="H21:I21"/>
    <mergeCell ref="A66:B66"/>
    <mergeCell ref="H23:I23"/>
    <mergeCell ref="A24:B24"/>
    <mergeCell ref="H32:I32"/>
    <mergeCell ref="C66:I66"/>
    <mergeCell ref="H74:I74"/>
    <mergeCell ref="A31:B31"/>
    <mergeCell ref="A121:B121"/>
    <mergeCell ref="C121:I121"/>
    <mergeCell ref="C24:I24"/>
    <mergeCell ref="C31:I31"/>
    <mergeCell ref="C76:I76"/>
    <mergeCell ref="C77:G77"/>
    <mergeCell ref="C95:G95"/>
    <mergeCell ref="C94:F94"/>
    <mergeCell ref="C104:I104"/>
    <mergeCell ref="C105:G105"/>
    <mergeCell ref="C111:I111"/>
    <mergeCell ref="H120:I120"/>
    <mergeCell ref="C119:G119"/>
    <mergeCell ref="C28:I28"/>
    <mergeCell ref="C75:I75"/>
    <mergeCell ref="C86:I86"/>
    <mergeCell ref="C81:I81"/>
    <mergeCell ref="C85:I85"/>
    <mergeCell ref="C79:G79"/>
    <mergeCell ref="C80:G80"/>
    <mergeCell ref="H84:I84"/>
    <mergeCell ref="A108:B108"/>
    <mergeCell ref="C108:I108"/>
    <mergeCell ref="H109:I109"/>
    <mergeCell ref="C113:G113"/>
    <mergeCell ref="C110:I110"/>
    <mergeCell ref="C107:G107"/>
    <mergeCell ref="C103:I103"/>
    <mergeCell ref="C82:I82"/>
    <mergeCell ref="C97:F97"/>
    <mergeCell ref="C98:F98"/>
    <mergeCell ref="C93:G93"/>
    <mergeCell ref="C92:G92"/>
    <mergeCell ref="C87:I87"/>
    <mergeCell ref="C102:I102"/>
    <mergeCell ref="H101:I101"/>
    <mergeCell ref="C91:I91"/>
    <mergeCell ref="C100:I100"/>
    <mergeCell ref="C88:I88"/>
    <mergeCell ref="C96:F96"/>
    <mergeCell ref="C114:I114"/>
    <mergeCell ref="C115:G115"/>
    <mergeCell ref="C116:G116"/>
    <mergeCell ref="C117:G117"/>
    <mergeCell ref="C118:G1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B48" sqref="B48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5" t="s">
        <v>2</v>
      </c>
      <c r="B1" s="26" t="s">
        <v>10</v>
      </c>
      <c r="C1" s="25" t="s">
        <v>0</v>
      </c>
      <c r="D1" s="29" t="s">
        <v>1</v>
      </c>
      <c r="E1" s="2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07" t="s">
        <v>494</v>
      </c>
      <c r="B2" s="136" t="s">
        <v>50</v>
      </c>
      <c r="C2" s="108" t="s">
        <v>47</v>
      </c>
      <c r="D2" s="108">
        <v>25</v>
      </c>
      <c r="E2" s="108">
        <v>23.01</v>
      </c>
      <c r="F2" s="60"/>
    </row>
    <row r="3" spans="1:21" ht="15.75" x14ac:dyDescent="0.25">
      <c r="A3" s="107" t="s">
        <v>495</v>
      </c>
      <c r="B3" s="136" t="s">
        <v>116</v>
      </c>
      <c r="C3" s="108" t="s">
        <v>48</v>
      </c>
      <c r="D3" s="108">
        <v>200</v>
      </c>
      <c r="E3" s="108">
        <v>184.1</v>
      </c>
      <c r="F3" s="60"/>
    </row>
    <row r="4" spans="1:21" ht="15.75" x14ac:dyDescent="0.25">
      <c r="A4" s="107" t="s">
        <v>496</v>
      </c>
      <c r="B4" s="136" t="s">
        <v>497</v>
      </c>
      <c r="C4" s="108" t="s">
        <v>48</v>
      </c>
      <c r="D4" s="108">
        <v>300</v>
      </c>
      <c r="E4" s="108">
        <v>276.14999999999998</v>
      </c>
      <c r="F4" s="60"/>
    </row>
    <row r="5" spans="1:21" ht="15.75" x14ac:dyDescent="0.25">
      <c r="A5" s="107" t="s">
        <v>498</v>
      </c>
      <c r="B5" s="136" t="s">
        <v>117</v>
      </c>
      <c r="C5" s="108" t="s">
        <v>48</v>
      </c>
      <c r="D5" s="108">
        <v>500</v>
      </c>
      <c r="E5" s="108">
        <v>460.25</v>
      </c>
      <c r="F5" s="60"/>
    </row>
    <row r="6" spans="1:21" ht="15.75" x14ac:dyDescent="0.25">
      <c r="A6" s="107" t="s">
        <v>499</v>
      </c>
      <c r="B6" s="136" t="s">
        <v>50</v>
      </c>
      <c r="C6" s="108" t="s">
        <v>47</v>
      </c>
      <c r="D6" s="108">
        <v>25</v>
      </c>
      <c r="E6" s="108">
        <v>23.01</v>
      </c>
      <c r="F6" s="60"/>
    </row>
    <row r="7" spans="1:21" ht="15.75" x14ac:dyDescent="0.25">
      <c r="A7" s="107" t="s">
        <v>500</v>
      </c>
      <c r="B7" s="136" t="s">
        <v>421</v>
      </c>
      <c r="C7" s="108" t="s">
        <v>47</v>
      </c>
      <c r="D7" s="108">
        <v>1000</v>
      </c>
      <c r="E7" s="108">
        <v>920.5</v>
      </c>
      <c r="F7" s="60"/>
    </row>
    <row r="8" spans="1:21" ht="15.75" x14ac:dyDescent="0.25">
      <c r="A8" s="107" t="s">
        <v>501</v>
      </c>
      <c r="B8" s="136" t="s">
        <v>109</v>
      </c>
      <c r="C8" s="108" t="s">
        <v>502</v>
      </c>
      <c r="D8" s="108">
        <v>200</v>
      </c>
      <c r="E8" s="108">
        <v>188.1</v>
      </c>
      <c r="F8" s="60"/>
    </row>
    <row r="9" spans="1:21" ht="15.75" x14ac:dyDescent="0.25">
      <c r="A9" s="107" t="s">
        <v>503</v>
      </c>
      <c r="B9" s="136" t="s">
        <v>50</v>
      </c>
      <c r="C9" s="108" t="s">
        <v>47</v>
      </c>
      <c r="D9" s="108">
        <v>25</v>
      </c>
      <c r="E9" s="108">
        <v>23.01</v>
      </c>
      <c r="F9" s="60"/>
    </row>
    <row r="10" spans="1:21" ht="15.75" x14ac:dyDescent="0.25">
      <c r="A10" s="107" t="s">
        <v>504</v>
      </c>
      <c r="B10" s="136" t="s">
        <v>505</v>
      </c>
      <c r="C10" s="108" t="s">
        <v>45</v>
      </c>
      <c r="D10" s="108">
        <v>100</v>
      </c>
      <c r="E10" s="108">
        <v>92.05</v>
      </c>
      <c r="F10" s="60"/>
    </row>
    <row r="11" spans="1:21" ht="15.75" x14ac:dyDescent="0.25">
      <c r="A11" s="107" t="s">
        <v>506</v>
      </c>
      <c r="B11" s="136"/>
      <c r="C11" s="108" t="s">
        <v>49</v>
      </c>
      <c r="D11" s="108">
        <v>500</v>
      </c>
      <c r="E11" s="108">
        <v>482.5</v>
      </c>
      <c r="F11" s="60"/>
    </row>
    <row r="12" spans="1:21" ht="15.75" x14ac:dyDescent="0.25">
      <c r="A12" s="107" t="s">
        <v>507</v>
      </c>
      <c r="B12" s="136" t="s">
        <v>508</v>
      </c>
      <c r="C12" s="108" t="s">
        <v>47</v>
      </c>
      <c r="D12" s="108">
        <v>50</v>
      </c>
      <c r="E12" s="108">
        <v>46.02</v>
      </c>
      <c r="F12" s="60"/>
    </row>
    <row r="13" spans="1:21" ht="15.75" x14ac:dyDescent="0.25">
      <c r="A13" s="107" t="s">
        <v>509</v>
      </c>
      <c r="B13" s="136" t="s">
        <v>510</v>
      </c>
      <c r="C13" s="108" t="s">
        <v>45</v>
      </c>
      <c r="D13" s="108">
        <v>400</v>
      </c>
      <c r="E13" s="108">
        <v>368.2</v>
      </c>
      <c r="F13" s="60"/>
    </row>
    <row r="14" spans="1:21" ht="15.75" x14ac:dyDescent="0.25">
      <c r="A14" s="107" t="s">
        <v>511</v>
      </c>
      <c r="B14" s="136" t="s">
        <v>50</v>
      </c>
      <c r="C14" s="108" t="s">
        <v>47</v>
      </c>
      <c r="D14" s="108">
        <v>25</v>
      </c>
      <c r="E14" s="108">
        <v>23.01</v>
      </c>
      <c r="F14" s="60"/>
    </row>
    <row r="15" spans="1:21" ht="15.75" x14ac:dyDescent="0.25">
      <c r="A15" s="107" t="s">
        <v>512</v>
      </c>
      <c r="B15" s="136" t="s">
        <v>110</v>
      </c>
      <c r="C15" s="108" t="s">
        <v>48</v>
      </c>
      <c r="D15" s="108">
        <v>300</v>
      </c>
      <c r="E15" s="108">
        <v>276.14999999999998</v>
      </c>
      <c r="F15" s="60"/>
    </row>
    <row r="16" spans="1:21" ht="15.75" x14ac:dyDescent="0.25">
      <c r="A16" s="107" t="s">
        <v>513</v>
      </c>
      <c r="B16" s="136" t="s">
        <v>514</v>
      </c>
      <c r="C16" s="108" t="s">
        <v>47</v>
      </c>
      <c r="D16" s="108">
        <v>100</v>
      </c>
      <c r="E16" s="108">
        <v>92.05</v>
      </c>
      <c r="F16" s="60"/>
    </row>
    <row r="17" spans="1:6" ht="15.75" x14ac:dyDescent="0.25">
      <c r="A17" s="107" t="s">
        <v>515</v>
      </c>
      <c r="B17" s="136" t="s">
        <v>118</v>
      </c>
      <c r="C17" s="108" t="s">
        <v>45</v>
      </c>
      <c r="D17" s="108">
        <v>300</v>
      </c>
      <c r="E17" s="108">
        <v>276.14999999999998</v>
      </c>
      <c r="F17" s="60"/>
    </row>
    <row r="18" spans="1:6" ht="15.75" x14ac:dyDescent="0.25">
      <c r="A18" s="107" t="s">
        <v>516</v>
      </c>
      <c r="B18" s="136" t="s">
        <v>517</v>
      </c>
      <c r="C18" s="108" t="s">
        <v>47</v>
      </c>
      <c r="D18" s="108">
        <v>400</v>
      </c>
      <c r="E18" s="108">
        <v>368.2</v>
      </c>
      <c r="F18" s="60"/>
    </row>
    <row r="19" spans="1:6" ht="15.75" x14ac:dyDescent="0.25">
      <c r="A19" s="107" t="s">
        <v>518</v>
      </c>
      <c r="B19" s="136" t="s">
        <v>519</v>
      </c>
      <c r="C19" s="108" t="s">
        <v>47</v>
      </c>
      <c r="D19" s="108">
        <v>350</v>
      </c>
      <c r="E19" s="108">
        <v>322.17</v>
      </c>
      <c r="F19" s="60"/>
    </row>
    <row r="20" spans="1:6" ht="15.75" x14ac:dyDescent="0.25">
      <c r="A20" s="107" t="s">
        <v>520</v>
      </c>
      <c r="B20" s="136" t="s">
        <v>50</v>
      </c>
      <c r="C20" s="108" t="s">
        <v>47</v>
      </c>
      <c r="D20" s="108">
        <v>25</v>
      </c>
      <c r="E20" s="108">
        <v>23.01</v>
      </c>
      <c r="F20" s="60"/>
    </row>
    <row r="21" spans="1:6" ht="15.75" x14ac:dyDescent="0.25">
      <c r="A21" s="107" t="s">
        <v>521</v>
      </c>
      <c r="B21" s="136" t="s">
        <v>522</v>
      </c>
      <c r="C21" s="108" t="s">
        <v>48</v>
      </c>
      <c r="D21" s="108">
        <v>300</v>
      </c>
      <c r="E21" s="108">
        <v>276.14999999999998</v>
      </c>
      <c r="F21" s="60"/>
    </row>
    <row r="22" spans="1:6" ht="15.75" x14ac:dyDescent="0.25">
      <c r="A22" s="107" t="s">
        <v>523</v>
      </c>
      <c r="B22" s="136" t="s">
        <v>524</v>
      </c>
      <c r="C22" s="108" t="s">
        <v>48</v>
      </c>
      <c r="D22" s="108">
        <v>200</v>
      </c>
      <c r="E22" s="108">
        <v>184.1</v>
      </c>
      <c r="F22" s="60"/>
    </row>
    <row r="23" spans="1:6" ht="15.75" x14ac:dyDescent="0.25">
      <c r="A23" s="107" t="s">
        <v>525</v>
      </c>
      <c r="B23" s="136" t="s">
        <v>50</v>
      </c>
      <c r="C23" s="108" t="s">
        <v>47</v>
      </c>
      <c r="D23" s="108">
        <v>25</v>
      </c>
      <c r="E23" s="108">
        <v>23.01</v>
      </c>
      <c r="F23" s="60"/>
    </row>
    <row r="24" spans="1:6" ht="15.75" x14ac:dyDescent="0.25">
      <c r="A24" s="107" t="s">
        <v>526</v>
      </c>
      <c r="B24" s="136" t="s">
        <v>527</v>
      </c>
      <c r="C24" s="108" t="s">
        <v>528</v>
      </c>
      <c r="D24" s="108">
        <v>500</v>
      </c>
      <c r="E24" s="108">
        <v>482.5</v>
      </c>
      <c r="F24" s="60"/>
    </row>
    <row r="25" spans="1:6" ht="15.75" x14ac:dyDescent="0.25">
      <c r="A25" s="107" t="s">
        <v>529</v>
      </c>
      <c r="B25" s="136"/>
      <c r="C25" s="108" t="s">
        <v>94</v>
      </c>
      <c r="D25" s="108">
        <v>500</v>
      </c>
      <c r="E25" s="108">
        <v>482.5</v>
      </c>
      <c r="F25" s="60"/>
    </row>
    <row r="26" spans="1:6" ht="15.75" x14ac:dyDescent="0.25">
      <c r="A26" s="107" t="s">
        <v>530</v>
      </c>
      <c r="B26" s="136" t="s">
        <v>531</v>
      </c>
      <c r="C26" s="108" t="s">
        <v>47</v>
      </c>
      <c r="D26" s="108">
        <v>30</v>
      </c>
      <c r="E26" s="108">
        <v>27.61</v>
      </c>
      <c r="F26" s="60"/>
    </row>
    <row r="27" spans="1:6" ht="15.75" x14ac:dyDescent="0.25">
      <c r="A27" s="107" t="s">
        <v>532</v>
      </c>
      <c r="B27" s="136" t="s">
        <v>50</v>
      </c>
      <c r="C27" s="108" t="s">
        <v>47</v>
      </c>
      <c r="D27" s="108">
        <v>25</v>
      </c>
      <c r="E27" s="108">
        <v>23.01</v>
      </c>
      <c r="F27" s="60"/>
    </row>
    <row r="28" spans="1:6" ht="15.75" x14ac:dyDescent="0.25">
      <c r="A28" s="107" t="s">
        <v>533</v>
      </c>
      <c r="B28" s="136" t="s">
        <v>497</v>
      </c>
      <c r="C28" s="108" t="s">
        <v>48</v>
      </c>
      <c r="D28" s="108">
        <v>400</v>
      </c>
      <c r="E28" s="108">
        <v>368.2</v>
      </c>
      <c r="F28" s="60"/>
    </row>
    <row r="29" spans="1:6" ht="15.75" x14ac:dyDescent="0.25">
      <c r="A29" s="107" t="s">
        <v>534</v>
      </c>
      <c r="B29" s="136" t="s">
        <v>535</v>
      </c>
      <c r="C29" s="108" t="s">
        <v>47</v>
      </c>
      <c r="D29" s="108">
        <v>1000</v>
      </c>
      <c r="E29" s="108">
        <v>920.5</v>
      </c>
      <c r="F29" s="60"/>
    </row>
    <row r="30" spans="1:6" ht="15.75" x14ac:dyDescent="0.25">
      <c r="A30" s="107" t="s">
        <v>536</v>
      </c>
      <c r="B30" s="136" t="s">
        <v>537</v>
      </c>
      <c r="C30" s="108" t="s">
        <v>528</v>
      </c>
      <c r="D30" s="108">
        <v>1000</v>
      </c>
      <c r="E30" s="108">
        <v>965</v>
      </c>
      <c r="F30" s="60"/>
    </row>
    <row r="31" spans="1:6" ht="15.75" x14ac:dyDescent="0.25">
      <c r="A31" s="107" t="s">
        <v>538</v>
      </c>
      <c r="B31" s="136" t="s">
        <v>514</v>
      </c>
      <c r="C31" s="108" t="s">
        <v>47</v>
      </c>
      <c r="D31" s="108">
        <v>150</v>
      </c>
      <c r="E31" s="108">
        <v>138.07</v>
      </c>
      <c r="F31" s="60"/>
    </row>
    <row r="32" spans="1:6" ht="15.75" x14ac:dyDescent="0.25">
      <c r="A32" s="107" t="s">
        <v>539</v>
      </c>
      <c r="B32" s="136" t="s">
        <v>540</v>
      </c>
      <c r="C32" s="108" t="s">
        <v>48</v>
      </c>
      <c r="D32" s="108">
        <v>100</v>
      </c>
      <c r="E32" s="108">
        <v>92.05</v>
      </c>
      <c r="F32" s="60"/>
    </row>
    <row r="33" spans="1:6" ht="15.75" x14ac:dyDescent="0.25">
      <c r="A33" s="107" t="s">
        <v>541</v>
      </c>
      <c r="B33" s="136" t="s">
        <v>542</v>
      </c>
      <c r="C33" s="108" t="s">
        <v>45</v>
      </c>
      <c r="D33" s="108">
        <v>200</v>
      </c>
      <c r="E33" s="108">
        <v>184.1</v>
      </c>
      <c r="F33" s="60"/>
    </row>
    <row r="34" spans="1:6" ht="15.75" x14ac:dyDescent="0.25">
      <c r="A34" s="107" t="s">
        <v>543</v>
      </c>
      <c r="B34" s="136" t="s">
        <v>544</v>
      </c>
      <c r="C34" s="108" t="s">
        <v>47</v>
      </c>
      <c r="D34" s="108">
        <v>300</v>
      </c>
      <c r="E34" s="108">
        <v>276.14999999999998</v>
      </c>
      <c r="F34" s="60"/>
    </row>
    <row r="35" spans="1:6" ht="15.75" x14ac:dyDescent="0.25">
      <c r="A35" s="107" t="s">
        <v>545</v>
      </c>
      <c r="B35" s="136" t="s">
        <v>546</v>
      </c>
      <c r="C35" s="108" t="s">
        <v>528</v>
      </c>
      <c r="D35" s="108">
        <v>532</v>
      </c>
      <c r="E35" s="108">
        <v>513.38</v>
      </c>
      <c r="F35" s="60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4"/>
  <sheetViews>
    <sheetView workbookViewId="0">
      <selection activeCell="I880" sqref="I880"/>
    </sheetView>
  </sheetViews>
  <sheetFormatPr defaultRowHeight="14.25" customHeight="1" x14ac:dyDescent="0.25"/>
  <cols>
    <col min="1" max="1" width="16.42578125" customWidth="1"/>
    <col min="2" max="2" width="48.5703125" style="1" customWidth="1"/>
    <col min="3" max="3" width="19" customWidth="1"/>
    <col min="4" max="4" width="40.140625" customWidth="1"/>
    <col min="5" max="5" width="85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45231.346365740741</v>
      </c>
      <c r="B2" s="1" t="s">
        <v>346</v>
      </c>
      <c r="C2">
        <v>293.7</v>
      </c>
      <c r="D2">
        <v>300</v>
      </c>
      <c r="E2" s="1" t="s">
        <v>51</v>
      </c>
    </row>
    <row r="3" spans="1:35" ht="15" x14ac:dyDescent="0.25">
      <c r="A3" s="24">
        <v>45231.390034722222</v>
      </c>
      <c r="B3" s="1" t="s">
        <v>64</v>
      </c>
      <c r="C3">
        <v>293.7</v>
      </c>
      <c r="D3">
        <v>300</v>
      </c>
      <c r="E3" s="1" t="s">
        <v>44</v>
      </c>
    </row>
    <row r="4" spans="1:35" ht="15" x14ac:dyDescent="0.25">
      <c r="A4" s="24">
        <v>45231.394490740742</v>
      </c>
      <c r="B4" s="1" t="s">
        <v>547</v>
      </c>
      <c r="C4">
        <v>489.5</v>
      </c>
      <c r="D4">
        <v>500</v>
      </c>
      <c r="E4" s="1" t="s">
        <v>183</v>
      </c>
    </row>
    <row r="5" spans="1:35" ht="15" x14ac:dyDescent="0.25">
      <c r="A5" s="24">
        <v>45231.439305555556</v>
      </c>
      <c r="B5" s="1" t="s">
        <v>309</v>
      </c>
      <c r="C5">
        <v>96.1</v>
      </c>
      <c r="D5">
        <v>100</v>
      </c>
      <c r="E5" s="1" t="s">
        <v>6</v>
      </c>
    </row>
    <row r="6" spans="1:35" ht="15" x14ac:dyDescent="0.25">
      <c r="A6" s="24">
        <v>45231.455706018518</v>
      </c>
      <c r="B6" s="1" t="s">
        <v>345</v>
      </c>
      <c r="C6">
        <v>146.1</v>
      </c>
      <c r="D6">
        <v>150</v>
      </c>
      <c r="E6" s="1" t="s">
        <v>7</v>
      </c>
    </row>
    <row r="7" spans="1:35" ht="15" x14ac:dyDescent="0.25">
      <c r="A7" s="24">
        <v>45231.463136574072</v>
      </c>
      <c r="B7" s="1" t="s">
        <v>548</v>
      </c>
      <c r="C7">
        <v>489.5</v>
      </c>
      <c r="D7">
        <v>500</v>
      </c>
      <c r="E7" s="1" t="s">
        <v>183</v>
      </c>
    </row>
    <row r="8" spans="1:35" ht="15" x14ac:dyDescent="0.25">
      <c r="A8" s="24">
        <v>45231.508819444447</v>
      </c>
      <c r="B8" s="1" t="s">
        <v>549</v>
      </c>
      <c r="C8">
        <v>489.5</v>
      </c>
      <c r="D8">
        <v>500</v>
      </c>
      <c r="E8" s="1" t="s">
        <v>183</v>
      </c>
    </row>
    <row r="9" spans="1:35" ht="15" x14ac:dyDescent="0.25">
      <c r="A9" s="24">
        <v>45231.515335648146</v>
      </c>
      <c r="B9" s="1" t="s">
        <v>550</v>
      </c>
      <c r="C9">
        <v>979</v>
      </c>
      <c r="D9">
        <v>1000</v>
      </c>
      <c r="E9" s="1" t="s">
        <v>551</v>
      </c>
    </row>
    <row r="10" spans="1:35" ht="15" x14ac:dyDescent="0.25">
      <c r="A10" s="24">
        <v>45231.546122685184</v>
      </c>
      <c r="B10" s="1" t="s">
        <v>344</v>
      </c>
      <c r="C10">
        <v>293.7</v>
      </c>
      <c r="D10">
        <v>300</v>
      </c>
      <c r="E10" s="1" t="s">
        <v>42</v>
      </c>
    </row>
    <row r="11" spans="1:35" ht="15" x14ac:dyDescent="0.25">
      <c r="A11" s="24">
        <v>45231.553819444445</v>
      </c>
      <c r="B11" s="1" t="s">
        <v>81</v>
      </c>
      <c r="C11">
        <v>195.8</v>
      </c>
      <c r="D11">
        <v>200</v>
      </c>
      <c r="E11" s="1" t="s">
        <v>56</v>
      </c>
    </row>
    <row r="12" spans="1:35" ht="15" x14ac:dyDescent="0.25">
      <c r="A12" s="24">
        <v>45231.565659722219</v>
      </c>
      <c r="B12" s="1" t="s">
        <v>178</v>
      </c>
      <c r="C12">
        <v>979</v>
      </c>
      <c r="D12">
        <v>1000</v>
      </c>
      <c r="E12" s="1" t="s">
        <v>552</v>
      </c>
    </row>
    <row r="13" spans="1:35" ht="15" x14ac:dyDescent="0.25">
      <c r="A13" s="24">
        <v>45231.588993055557</v>
      </c>
      <c r="B13" s="1" t="s">
        <v>553</v>
      </c>
      <c r="C13">
        <v>146.1</v>
      </c>
      <c r="D13">
        <v>150</v>
      </c>
      <c r="E13" s="1" t="s">
        <v>221</v>
      </c>
    </row>
    <row r="14" spans="1:35" ht="15" x14ac:dyDescent="0.25">
      <c r="A14" s="24">
        <v>45231.6090625</v>
      </c>
      <c r="B14" s="1" t="s">
        <v>332</v>
      </c>
      <c r="C14">
        <v>96.1</v>
      </c>
      <c r="D14">
        <v>100</v>
      </c>
      <c r="E14" s="1" t="s">
        <v>7</v>
      </c>
    </row>
    <row r="15" spans="1:35" ht="15" x14ac:dyDescent="0.25">
      <c r="A15" s="24">
        <v>45231.621307870373</v>
      </c>
      <c r="B15" s="1" t="s">
        <v>343</v>
      </c>
      <c r="C15">
        <v>489.5</v>
      </c>
      <c r="D15">
        <v>500</v>
      </c>
      <c r="E15" s="1" t="s">
        <v>552</v>
      </c>
    </row>
    <row r="16" spans="1:35" ht="15" x14ac:dyDescent="0.25">
      <c r="A16" s="24">
        <v>45231.645555555559</v>
      </c>
      <c r="B16" s="1" t="s">
        <v>342</v>
      </c>
      <c r="C16">
        <v>489.5</v>
      </c>
      <c r="D16">
        <v>500</v>
      </c>
      <c r="E16" s="1" t="s">
        <v>7</v>
      </c>
    </row>
    <row r="17" spans="1:5" ht="15" x14ac:dyDescent="0.25">
      <c r="A17" s="24">
        <v>45231.649421296293</v>
      </c>
      <c r="B17" s="1" t="s">
        <v>279</v>
      </c>
      <c r="C17">
        <v>195.8</v>
      </c>
      <c r="D17">
        <v>200</v>
      </c>
      <c r="E17" s="1" t="s">
        <v>56</v>
      </c>
    </row>
    <row r="18" spans="1:5" ht="15" x14ac:dyDescent="0.25">
      <c r="A18" s="24">
        <v>45231.79859953704</v>
      </c>
      <c r="B18" s="1" t="s">
        <v>341</v>
      </c>
      <c r="C18">
        <v>96.1</v>
      </c>
      <c r="D18">
        <v>100</v>
      </c>
      <c r="E18" s="1" t="s">
        <v>7</v>
      </c>
    </row>
    <row r="19" spans="1:5" ht="15" x14ac:dyDescent="0.25">
      <c r="A19" s="24">
        <v>45231.806932870371</v>
      </c>
      <c r="B19" s="1" t="s">
        <v>340</v>
      </c>
      <c r="C19">
        <v>489.5</v>
      </c>
      <c r="D19">
        <v>500</v>
      </c>
      <c r="E19" s="1" t="s">
        <v>183</v>
      </c>
    </row>
    <row r="20" spans="1:5" ht="15" x14ac:dyDescent="0.25">
      <c r="A20" s="24">
        <v>45231.808136574073</v>
      </c>
      <c r="B20" s="1" t="s">
        <v>554</v>
      </c>
      <c r="C20">
        <v>391.6</v>
      </c>
      <c r="D20">
        <v>400</v>
      </c>
      <c r="E20" s="1" t="s">
        <v>221</v>
      </c>
    </row>
    <row r="21" spans="1:5" ht="15" x14ac:dyDescent="0.25">
      <c r="A21" s="24">
        <v>45232.011817129627</v>
      </c>
      <c r="B21" s="1" t="s">
        <v>555</v>
      </c>
      <c r="C21">
        <v>2937</v>
      </c>
      <c r="D21">
        <v>3000</v>
      </c>
      <c r="E21" s="1" t="s">
        <v>147</v>
      </c>
    </row>
    <row r="22" spans="1:5" ht="15" x14ac:dyDescent="0.25">
      <c r="A22" s="24">
        <v>45232.06890046296</v>
      </c>
      <c r="B22" s="1" t="s">
        <v>298</v>
      </c>
      <c r="C22">
        <v>489.5</v>
      </c>
      <c r="D22">
        <v>500</v>
      </c>
      <c r="E22" s="1" t="s">
        <v>183</v>
      </c>
    </row>
    <row r="23" spans="1:5" ht="15" x14ac:dyDescent="0.25">
      <c r="A23" s="24">
        <v>45232.294016203705</v>
      </c>
      <c r="B23" s="1" t="s">
        <v>339</v>
      </c>
      <c r="C23">
        <v>293.7</v>
      </c>
      <c r="D23">
        <v>300</v>
      </c>
      <c r="E23" s="1" t="s">
        <v>7</v>
      </c>
    </row>
    <row r="24" spans="1:5" ht="15" x14ac:dyDescent="0.25">
      <c r="A24" s="24">
        <v>45232.411585648151</v>
      </c>
      <c r="B24" s="1" t="s">
        <v>338</v>
      </c>
      <c r="C24">
        <v>96.1</v>
      </c>
      <c r="D24">
        <v>100</v>
      </c>
      <c r="E24" s="1" t="s">
        <v>58</v>
      </c>
    </row>
    <row r="25" spans="1:5" ht="15" x14ac:dyDescent="0.25">
      <c r="A25" s="24">
        <v>45232.493854166663</v>
      </c>
      <c r="B25" s="1" t="s">
        <v>556</v>
      </c>
      <c r="C25">
        <v>11113.61</v>
      </c>
      <c r="D25">
        <v>11352</v>
      </c>
      <c r="E25" s="1" t="s">
        <v>557</v>
      </c>
    </row>
    <row r="26" spans="1:5" ht="15" x14ac:dyDescent="0.25">
      <c r="A26" s="24">
        <v>45232.535821759258</v>
      </c>
      <c r="B26" s="1" t="s">
        <v>558</v>
      </c>
      <c r="C26">
        <v>489.5</v>
      </c>
      <c r="D26">
        <v>500</v>
      </c>
      <c r="E26" s="1" t="s">
        <v>90</v>
      </c>
    </row>
    <row r="27" spans="1:5" ht="15" x14ac:dyDescent="0.25">
      <c r="A27" s="24">
        <v>45232.579224537039</v>
      </c>
      <c r="B27" s="1" t="s">
        <v>559</v>
      </c>
      <c r="C27">
        <v>293.7</v>
      </c>
      <c r="D27">
        <v>300</v>
      </c>
      <c r="E27" s="1" t="s">
        <v>6</v>
      </c>
    </row>
    <row r="28" spans="1:5" ht="15" x14ac:dyDescent="0.25">
      <c r="A28" s="24">
        <v>45232.645752314813</v>
      </c>
      <c r="B28" s="1" t="s">
        <v>337</v>
      </c>
      <c r="C28">
        <v>489.5</v>
      </c>
      <c r="D28">
        <v>500</v>
      </c>
      <c r="E28" s="1" t="s">
        <v>183</v>
      </c>
    </row>
    <row r="29" spans="1:5" ht="15" x14ac:dyDescent="0.25">
      <c r="A29" s="24">
        <v>45232.69798611111</v>
      </c>
      <c r="B29" s="1" t="s">
        <v>75</v>
      </c>
      <c r="C29">
        <v>326.01</v>
      </c>
      <c r="D29">
        <v>333</v>
      </c>
      <c r="E29" s="1" t="s">
        <v>560</v>
      </c>
    </row>
    <row r="30" spans="1:5" ht="15" x14ac:dyDescent="0.25">
      <c r="A30" s="24">
        <v>45232.730694444443</v>
      </c>
      <c r="B30" s="1" t="s">
        <v>336</v>
      </c>
      <c r="C30">
        <v>96.1</v>
      </c>
      <c r="D30">
        <v>100</v>
      </c>
      <c r="E30" s="1" t="s">
        <v>7</v>
      </c>
    </row>
    <row r="31" spans="1:5" ht="15" x14ac:dyDescent="0.25">
      <c r="A31" s="24">
        <v>45232.886967592596</v>
      </c>
      <c r="B31" s="1" t="s">
        <v>335</v>
      </c>
      <c r="C31">
        <v>293.7</v>
      </c>
      <c r="D31">
        <v>300</v>
      </c>
      <c r="E31" s="1" t="s">
        <v>76</v>
      </c>
    </row>
    <row r="32" spans="1:5" ht="15" x14ac:dyDescent="0.25">
      <c r="A32" s="24">
        <v>45232.965949074074</v>
      </c>
      <c r="B32" s="1" t="s">
        <v>561</v>
      </c>
      <c r="C32">
        <v>96.1</v>
      </c>
      <c r="D32">
        <v>100</v>
      </c>
      <c r="E32" s="1" t="s">
        <v>552</v>
      </c>
    </row>
    <row r="33" spans="1:5" ht="30" x14ac:dyDescent="0.25">
      <c r="A33" s="24">
        <v>45232.973287037035</v>
      </c>
      <c r="B33" s="1" t="s">
        <v>333</v>
      </c>
      <c r="C33">
        <v>60.1</v>
      </c>
      <c r="D33">
        <v>64</v>
      </c>
      <c r="E33" s="31" t="s">
        <v>334</v>
      </c>
    </row>
    <row r="34" spans="1:5" ht="15" x14ac:dyDescent="0.25">
      <c r="A34" s="24">
        <v>45233.062627314815</v>
      </c>
      <c r="B34" s="1" t="s">
        <v>562</v>
      </c>
      <c r="C34">
        <v>293.7</v>
      </c>
      <c r="D34">
        <v>300</v>
      </c>
      <c r="E34" s="1" t="s">
        <v>563</v>
      </c>
    </row>
    <row r="35" spans="1:5" ht="15" x14ac:dyDescent="0.25">
      <c r="A35" s="24">
        <v>45233.28833333333</v>
      </c>
      <c r="B35" s="1" t="s">
        <v>332</v>
      </c>
      <c r="C35">
        <v>96.1</v>
      </c>
      <c r="D35">
        <v>100</v>
      </c>
      <c r="E35" s="1" t="s">
        <v>7</v>
      </c>
    </row>
    <row r="36" spans="1:5" ht="15" x14ac:dyDescent="0.25">
      <c r="A36" s="24">
        <v>45233.33326388889</v>
      </c>
      <c r="B36" s="1" t="s">
        <v>564</v>
      </c>
      <c r="C36">
        <v>96.1</v>
      </c>
      <c r="D36">
        <v>100</v>
      </c>
      <c r="E36" s="1" t="s">
        <v>565</v>
      </c>
    </row>
    <row r="37" spans="1:5" ht="15" x14ac:dyDescent="0.25">
      <c r="A37" s="24">
        <v>45233.369849537034</v>
      </c>
      <c r="B37" s="1" t="s">
        <v>566</v>
      </c>
      <c r="C37">
        <v>4895</v>
      </c>
      <c r="D37">
        <v>5000</v>
      </c>
      <c r="E37" s="1" t="s">
        <v>552</v>
      </c>
    </row>
    <row r="38" spans="1:5" ht="15" x14ac:dyDescent="0.25">
      <c r="A38" s="24">
        <v>45233.40347222222</v>
      </c>
      <c r="B38" s="1" t="s">
        <v>157</v>
      </c>
      <c r="C38">
        <v>489.5</v>
      </c>
      <c r="D38">
        <v>500</v>
      </c>
      <c r="E38" s="1" t="s">
        <v>552</v>
      </c>
    </row>
    <row r="39" spans="1:5" ht="15" x14ac:dyDescent="0.25">
      <c r="A39" s="24">
        <v>45233.454664351855</v>
      </c>
      <c r="B39" s="1" t="s">
        <v>217</v>
      </c>
      <c r="C39">
        <v>1958</v>
      </c>
      <c r="D39">
        <v>2000</v>
      </c>
      <c r="E39" s="1" t="s">
        <v>7</v>
      </c>
    </row>
    <row r="40" spans="1:5" ht="15" x14ac:dyDescent="0.25">
      <c r="A40" s="24">
        <v>45233.475995370369</v>
      </c>
      <c r="B40" s="1" t="s">
        <v>567</v>
      </c>
      <c r="C40">
        <v>489.5</v>
      </c>
      <c r="D40">
        <v>500</v>
      </c>
      <c r="E40" s="1" t="s">
        <v>264</v>
      </c>
    </row>
    <row r="41" spans="1:5" ht="15" x14ac:dyDescent="0.25">
      <c r="A41" s="24">
        <v>45233.476875</v>
      </c>
      <c r="B41" s="1" t="s">
        <v>567</v>
      </c>
      <c r="C41">
        <v>489.5</v>
      </c>
      <c r="D41">
        <v>500</v>
      </c>
      <c r="E41" s="1" t="s">
        <v>147</v>
      </c>
    </row>
    <row r="42" spans="1:5" ht="15" x14ac:dyDescent="0.25">
      <c r="A42" s="24">
        <v>45233.478344907409</v>
      </c>
      <c r="B42" s="1" t="s">
        <v>568</v>
      </c>
      <c r="C42">
        <v>489.5</v>
      </c>
      <c r="D42">
        <v>500</v>
      </c>
      <c r="E42" s="1" t="s">
        <v>183</v>
      </c>
    </row>
    <row r="43" spans="1:5" ht="15" x14ac:dyDescent="0.25">
      <c r="A43" s="24">
        <v>45233.48060185185</v>
      </c>
      <c r="B43" s="1" t="s">
        <v>163</v>
      </c>
      <c r="C43">
        <v>96.1</v>
      </c>
      <c r="D43">
        <v>100</v>
      </c>
      <c r="E43" s="1" t="s">
        <v>29</v>
      </c>
    </row>
    <row r="44" spans="1:5" ht="30" x14ac:dyDescent="0.25">
      <c r="A44" s="24">
        <v>45233.503032407411</v>
      </c>
      <c r="B44" s="1" t="s">
        <v>331</v>
      </c>
      <c r="C44">
        <v>489.5</v>
      </c>
      <c r="D44">
        <v>500</v>
      </c>
      <c r="E44" s="31" t="s">
        <v>84</v>
      </c>
    </row>
    <row r="45" spans="1:5" ht="15" x14ac:dyDescent="0.25">
      <c r="A45" s="24">
        <v>45233.513425925928</v>
      </c>
      <c r="B45" s="1" t="s">
        <v>330</v>
      </c>
      <c r="C45">
        <v>979</v>
      </c>
      <c r="D45">
        <v>1000</v>
      </c>
      <c r="E45" s="1" t="s">
        <v>183</v>
      </c>
    </row>
    <row r="46" spans="1:5" ht="15" x14ac:dyDescent="0.25">
      <c r="A46" s="24">
        <v>45233.555011574077</v>
      </c>
      <c r="B46" s="1" t="s">
        <v>569</v>
      </c>
      <c r="C46">
        <v>979</v>
      </c>
      <c r="D46">
        <v>1000</v>
      </c>
      <c r="E46" s="1" t="s">
        <v>29</v>
      </c>
    </row>
    <row r="47" spans="1:5" ht="15" x14ac:dyDescent="0.25">
      <c r="A47" s="24">
        <v>45233.639062499999</v>
      </c>
      <c r="B47" s="1" t="s">
        <v>329</v>
      </c>
      <c r="C47">
        <v>96.1</v>
      </c>
      <c r="D47">
        <v>100</v>
      </c>
      <c r="E47" s="1" t="s">
        <v>56</v>
      </c>
    </row>
    <row r="48" spans="1:5" ht="15" x14ac:dyDescent="0.25">
      <c r="A48" s="24">
        <v>45233.673159722224</v>
      </c>
      <c r="B48" s="1" t="s">
        <v>328</v>
      </c>
      <c r="C48">
        <v>979</v>
      </c>
      <c r="D48">
        <v>1000</v>
      </c>
      <c r="E48" s="1" t="s">
        <v>56</v>
      </c>
    </row>
    <row r="49" spans="1:5" ht="15" x14ac:dyDescent="0.25">
      <c r="A49" s="24">
        <v>45233.689409722225</v>
      </c>
      <c r="B49" s="1" t="s">
        <v>570</v>
      </c>
      <c r="C49">
        <v>979</v>
      </c>
      <c r="D49">
        <v>1000</v>
      </c>
      <c r="E49" s="1" t="s">
        <v>571</v>
      </c>
    </row>
    <row r="50" spans="1:5" ht="15" x14ac:dyDescent="0.25">
      <c r="A50" s="24">
        <v>45233.69767361111</v>
      </c>
      <c r="B50" s="1" t="s">
        <v>327</v>
      </c>
      <c r="C50">
        <v>46.1</v>
      </c>
      <c r="D50">
        <v>50</v>
      </c>
      <c r="E50" s="1" t="s">
        <v>7</v>
      </c>
    </row>
    <row r="51" spans="1:5" ht="15" x14ac:dyDescent="0.25">
      <c r="A51" s="24">
        <v>45233.70517361111</v>
      </c>
      <c r="B51" s="1" t="s">
        <v>572</v>
      </c>
      <c r="C51">
        <v>489.5</v>
      </c>
      <c r="D51">
        <v>500</v>
      </c>
      <c r="E51" s="1" t="s">
        <v>28</v>
      </c>
    </row>
    <row r="52" spans="1:5" ht="15" x14ac:dyDescent="0.25">
      <c r="A52" s="24">
        <v>45233.707291666666</v>
      </c>
      <c r="B52" s="1" t="s">
        <v>326</v>
      </c>
      <c r="C52">
        <v>146.1</v>
      </c>
      <c r="D52">
        <v>150</v>
      </c>
      <c r="E52" s="1" t="s">
        <v>221</v>
      </c>
    </row>
    <row r="53" spans="1:5" ht="15" x14ac:dyDescent="0.25">
      <c r="A53" s="24">
        <v>45233.711064814815</v>
      </c>
      <c r="B53" s="1" t="s">
        <v>573</v>
      </c>
      <c r="C53">
        <v>96.1</v>
      </c>
      <c r="D53">
        <v>100</v>
      </c>
      <c r="E53" s="1" t="s">
        <v>183</v>
      </c>
    </row>
    <row r="54" spans="1:5" ht="15" x14ac:dyDescent="0.25">
      <c r="A54" s="24">
        <v>45233.713356481479</v>
      </c>
      <c r="B54" s="1" t="s">
        <v>574</v>
      </c>
      <c r="C54">
        <v>96.1</v>
      </c>
      <c r="D54">
        <v>100</v>
      </c>
      <c r="E54" s="1" t="s">
        <v>183</v>
      </c>
    </row>
    <row r="55" spans="1:5" ht="15" x14ac:dyDescent="0.25">
      <c r="A55" s="24">
        <v>45233.721273148149</v>
      </c>
      <c r="B55" s="1" t="s">
        <v>134</v>
      </c>
      <c r="C55">
        <v>293.7</v>
      </c>
      <c r="D55">
        <v>300</v>
      </c>
      <c r="E55" s="1" t="s">
        <v>183</v>
      </c>
    </row>
    <row r="56" spans="1:5" ht="15" x14ac:dyDescent="0.25">
      <c r="A56" s="24">
        <v>45233.726412037038</v>
      </c>
      <c r="B56" s="1" t="s">
        <v>575</v>
      </c>
      <c r="C56">
        <v>979</v>
      </c>
      <c r="D56">
        <v>1000</v>
      </c>
      <c r="E56" s="1" t="s">
        <v>221</v>
      </c>
    </row>
    <row r="57" spans="1:5" ht="15" x14ac:dyDescent="0.25">
      <c r="A57" s="24">
        <v>45233.731481481482</v>
      </c>
      <c r="B57" s="1" t="s">
        <v>576</v>
      </c>
      <c r="C57">
        <v>293.7</v>
      </c>
      <c r="D57">
        <v>300</v>
      </c>
      <c r="E57" s="1" t="s">
        <v>183</v>
      </c>
    </row>
    <row r="58" spans="1:5" ht="15" x14ac:dyDescent="0.25">
      <c r="A58" s="24">
        <v>45233.731678240743</v>
      </c>
      <c r="B58" s="1" t="s">
        <v>325</v>
      </c>
      <c r="C58">
        <v>489.5</v>
      </c>
      <c r="D58">
        <v>500</v>
      </c>
      <c r="E58" s="1" t="s">
        <v>74</v>
      </c>
    </row>
    <row r="59" spans="1:5" ht="15" x14ac:dyDescent="0.25">
      <c r="A59" s="24">
        <v>45233.746331018519</v>
      </c>
      <c r="B59" s="1" t="s">
        <v>577</v>
      </c>
      <c r="C59">
        <v>96.1</v>
      </c>
      <c r="D59">
        <v>100</v>
      </c>
      <c r="E59" s="1" t="s">
        <v>183</v>
      </c>
    </row>
    <row r="60" spans="1:5" ht="15" x14ac:dyDescent="0.25">
      <c r="A60" s="24">
        <v>45233.74659722222</v>
      </c>
      <c r="B60" s="1" t="s">
        <v>578</v>
      </c>
      <c r="C60">
        <v>489.5</v>
      </c>
      <c r="D60">
        <v>500</v>
      </c>
      <c r="E60" s="1" t="s">
        <v>183</v>
      </c>
    </row>
    <row r="61" spans="1:5" ht="15" x14ac:dyDescent="0.25">
      <c r="A61" s="24">
        <v>45233.753078703703</v>
      </c>
      <c r="B61" s="1" t="s">
        <v>579</v>
      </c>
      <c r="C61">
        <v>1468.5</v>
      </c>
      <c r="D61">
        <v>1500</v>
      </c>
      <c r="E61" s="1" t="s">
        <v>221</v>
      </c>
    </row>
    <row r="62" spans="1:5" ht="15" x14ac:dyDescent="0.25">
      <c r="A62" s="24">
        <v>45233.754849537036</v>
      </c>
      <c r="B62" s="1" t="s">
        <v>580</v>
      </c>
      <c r="C62">
        <v>489.5</v>
      </c>
      <c r="D62">
        <v>500</v>
      </c>
      <c r="E62" s="1" t="s">
        <v>183</v>
      </c>
    </row>
    <row r="63" spans="1:5" ht="15" x14ac:dyDescent="0.25">
      <c r="A63" s="24">
        <v>45233.791122685187</v>
      </c>
      <c r="B63" s="1" t="s">
        <v>581</v>
      </c>
      <c r="C63">
        <v>489.5</v>
      </c>
      <c r="D63">
        <v>500</v>
      </c>
      <c r="E63" s="1" t="s">
        <v>183</v>
      </c>
    </row>
    <row r="64" spans="1:5" ht="15" x14ac:dyDescent="0.25">
      <c r="A64" s="24">
        <v>45233.795578703706</v>
      </c>
      <c r="B64" s="1" t="s">
        <v>582</v>
      </c>
      <c r="C64">
        <v>293.7</v>
      </c>
      <c r="D64">
        <v>300</v>
      </c>
      <c r="E64" s="1" t="s">
        <v>551</v>
      </c>
    </row>
    <row r="65" spans="1:5" ht="15" x14ac:dyDescent="0.25">
      <c r="A65" s="24">
        <v>45233.80195601852</v>
      </c>
      <c r="B65" s="1" t="s">
        <v>583</v>
      </c>
      <c r="C65">
        <v>96.1</v>
      </c>
      <c r="D65">
        <v>100</v>
      </c>
      <c r="E65" s="1" t="s">
        <v>183</v>
      </c>
    </row>
    <row r="66" spans="1:5" ht="15" x14ac:dyDescent="0.25">
      <c r="A66" s="24">
        <v>45233.808113425926</v>
      </c>
      <c r="B66" s="1" t="s">
        <v>584</v>
      </c>
      <c r="C66">
        <v>979</v>
      </c>
      <c r="D66">
        <v>1000</v>
      </c>
      <c r="E66" s="1" t="s">
        <v>585</v>
      </c>
    </row>
    <row r="67" spans="1:5" ht="15" x14ac:dyDescent="0.25">
      <c r="A67" s="24">
        <v>45233.809849537036</v>
      </c>
      <c r="B67" s="1" t="s">
        <v>584</v>
      </c>
      <c r="C67">
        <v>96.1</v>
      </c>
      <c r="D67">
        <v>100</v>
      </c>
      <c r="E67" s="1" t="s">
        <v>552</v>
      </c>
    </row>
    <row r="68" spans="1:5" ht="15" x14ac:dyDescent="0.25">
      <c r="A68" s="24">
        <v>45233.81144675926</v>
      </c>
      <c r="B68" s="1" t="s">
        <v>584</v>
      </c>
      <c r="C68">
        <v>96.1</v>
      </c>
      <c r="D68">
        <v>100</v>
      </c>
      <c r="E68" s="1" t="s">
        <v>147</v>
      </c>
    </row>
    <row r="69" spans="1:5" ht="15" x14ac:dyDescent="0.25">
      <c r="A69" s="24">
        <v>45233.8124537037</v>
      </c>
      <c r="B69" s="1" t="s">
        <v>584</v>
      </c>
      <c r="C69">
        <v>96.1</v>
      </c>
      <c r="D69">
        <v>100</v>
      </c>
      <c r="E69" s="1" t="s">
        <v>183</v>
      </c>
    </row>
    <row r="70" spans="1:5" ht="15" x14ac:dyDescent="0.25">
      <c r="A70" s="24">
        <v>45233.813900462963</v>
      </c>
      <c r="B70" s="1" t="s">
        <v>584</v>
      </c>
      <c r="C70">
        <v>96.1</v>
      </c>
      <c r="D70">
        <v>100</v>
      </c>
      <c r="E70" s="1" t="s">
        <v>551</v>
      </c>
    </row>
    <row r="71" spans="1:5" ht="15" x14ac:dyDescent="0.25">
      <c r="A71" s="24">
        <v>45233.823738425926</v>
      </c>
      <c r="B71" s="1" t="s">
        <v>324</v>
      </c>
      <c r="C71">
        <v>293.7</v>
      </c>
      <c r="D71">
        <v>300</v>
      </c>
      <c r="E71" s="1" t="s">
        <v>551</v>
      </c>
    </row>
    <row r="72" spans="1:5" ht="15" x14ac:dyDescent="0.25">
      <c r="A72" s="24">
        <v>45233.825046296297</v>
      </c>
      <c r="B72" s="1" t="s">
        <v>586</v>
      </c>
      <c r="C72">
        <v>96.1</v>
      </c>
      <c r="D72">
        <v>100</v>
      </c>
      <c r="E72" s="1" t="s">
        <v>183</v>
      </c>
    </row>
    <row r="73" spans="1:5" ht="15" x14ac:dyDescent="0.25">
      <c r="A73" s="24">
        <v>45233.838379629633</v>
      </c>
      <c r="B73" s="1" t="s">
        <v>587</v>
      </c>
      <c r="C73">
        <v>293.7</v>
      </c>
      <c r="D73">
        <v>300</v>
      </c>
      <c r="E73" s="1" t="s">
        <v>183</v>
      </c>
    </row>
    <row r="74" spans="1:5" ht="15" x14ac:dyDescent="0.25">
      <c r="A74" s="24">
        <v>45233.861122685186</v>
      </c>
      <c r="B74" s="1" t="s">
        <v>588</v>
      </c>
      <c r="C74">
        <v>489.5</v>
      </c>
      <c r="D74">
        <v>500</v>
      </c>
      <c r="E74" s="1" t="s">
        <v>552</v>
      </c>
    </row>
    <row r="75" spans="1:5" ht="15" x14ac:dyDescent="0.25">
      <c r="A75" s="24">
        <v>45233.920682870368</v>
      </c>
      <c r="B75" s="1" t="s">
        <v>589</v>
      </c>
      <c r="C75">
        <v>293.7</v>
      </c>
      <c r="D75">
        <v>300</v>
      </c>
      <c r="E75" s="1" t="s">
        <v>6</v>
      </c>
    </row>
    <row r="76" spans="1:5" ht="15" x14ac:dyDescent="0.25">
      <c r="A76" s="24">
        <v>45233.940949074073</v>
      </c>
      <c r="B76" s="1" t="s">
        <v>323</v>
      </c>
      <c r="C76">
        <v>96.1</v>
      </c>
      <c r="D76">
        <v>100</v>
      </c>
      <c r="E76" s="1" t="s">
        <v>590</v>
      </c>
    </row>
    <row r="77" spans="1:5" ht="15" x14ac:dyDescent="0.25">
      <c r="A77" s="24">
        <v>45233.942696759259</v>
      </c>
      <c r="B77" s="1" t="s">
        <v>322</v>
      </c>
      <c r="C77">
        <v>96.1</v>
      </c>
      <c r="D77">
        <v>100</v>
      </c>
      <c r="E77" s="1" t="s">
        <v>29</v>
      </c>
    </row>
    <row r="78" spans="1:5" ht="15" x14ac:dyDescent="0.25">
      <c r="A78" s="24">
        <v>45233.942893518521</v>
      </c>
      <c r="B78" s="1" t="s">
        <v>321</v>
      </c>
      <c r="C78">
        <v>96.1</v>
      </c>
      <c r="D78">
        <v>100</v>
      </c>
      <c r="E78" s="1" t="s">
        <v>27</v>
      </c>
    </row>
    <row r="79" spans="1:5" ht="15" x14ac:dyDescent="0.25">
      <c r="A79" s="24">
        <v>45233.946817129632</v>
      </c>
      <c r="B79" s="1" t="s">
        <v>591</v>
      </c>
      <c r="C79">
        <v>979</v>
      </c>
      <c r="D79">
        <v>1000</v>
      </c>
      <c r="E79" s="1" t="s">
        <v>119</v>
      </c>
    </row>
    <row r="80" spans="1:5" ht="15" x14ac:dyDescent="0.25">
      <c r="A80" s="24">
        <v>45233.978541666664</v>
      </c>
      <c r="B80" s="1" t="s">
        <v>592</v>
      </c>
      <c r="C80">
        <v>83.1</v>
      </c>
      <c r="D80">
        <v>87</v>
      </c>
      <c r="E80" s="1" t="s">
        <v>593</v>
      </c>
    </row>
    <row r="81" spans="1:5" ht="15" x14ac:dyDescent="0.25">
      <c r="A81" s="24">
        <v>45234.311979166669</v>
      </c>
      <c r="B81" s="1" t="s">
        <v>594</v>
      </c>
      <c r="C81">
        <v>979</v>
      </c>
      <c r="D81">
        <v>1000</v>
      </c>
      <c r="E81" s="1" t="s">
        <v>183</v>
      </c>
    </row>
    <row r="82" spans="1:5" ht="15" x14ac:dyDescent="0.25">
      <c r="A82" s="24">
        <v>45234.356238425928</v>
      </c>
      <c r="B82" s="1" t="s">
        <v>320</v>
      </c>
      <c r="C82">
        <v>489.5</v>
      </c>
      <c r="D82">
        <v>500</v>
      </c>
      <c r="E82" s="1" t="s">
        <v>29</v>
      </c>
    </row>
    <row r="83" spans="1:5" ht="15" x14ac:dyDescent="0.25">
      <c r="A83" s="24">
        <v>45234.466736111113</v>
      </c>
      <c r="B83" s="1" t="s">
        <v>319</v>
      </c>
      <c r="C83">
        <v>4895</v>
      </c>
      <c r="D83">
        <v>5000</v>
      </c>
      <c r="E83" s="1" t="s">
        <v>147</v>
      </c>
    </row>
    <row r="84" spans="1:5" ht="15" x14ac:dyDescent="0.25">
      <c r="A84" s="24">
        <v>45234.467627314814</v>
      </c>
      <c r="B84" s="1" t="s">
        <v>319</v>
      </c>
      <c r="C84">
        <v>4895</v>
      </c>
      <c r="D84">
        <v>5000</v>
      </c>
      <c r="E84" s="1" t="s">
        <v>264</v>
      </c>
    </row>
    <row r="85" spans="1:5" ht="15" x14ac:dyDescent="0.25">
      <c r="A85" s="24">
        <v>45234.46837962963</v>
      </c>
      <c r="B85" s="1" t="s">
        <v>319</v>
      </c>
      <c r="C85">
        <v>4895</v>
      </c>
      <c r="D85">
        <v>5000</v>
      </c>
      <c r="E85" s="1" t="s">
        <v>119</v>
      </c>
    </row>
    <row r="86" spans="1:5" ht="15" x14ac:dyDescent="0.25">
      <c r="A86" s="24">
        <v>45234.498148148145</v>
      </c>
      <c r="B86" s="1" t="s">
        <v>595</v>
      </c>
      <c r="C86">
        <v>979</v>
      </c>
      <c r="D86">
        <v>1000</v>
      </c>
      <c r="E86" s="1" t="s">
        <v>551</v>
      </c>
    </row>
    <row r="87" spans="1:5" ht="15" x14ac:dyDescent="0.25">
      <c r="A87" s="24">
        <v>45234.511631944442</v>
      </c>
      <c r="B87" s="1" t="s">
        <v>99</v>
      </c>
      <c r="C87">
        <v>6.1</v>
      </c>
      <c r="D87">
        <v>10</v>
      </c>
      <c r="E87" s="1" t="s">
        <v>7</v>
      </c>
    </row>
    <row r="88" spans="1:5" ht="15" x14ac:dyDescent="0.25">
      <c r="A88" s="24">
        <v>45234.535925925928</v>
      </c>
      <c r="B88" s="1" t="s">
        <v>596</v>
      </c>
      <c r="C88">
        <v>1223.75</v>
      </c>
      <c r="D88">
        <v>1250</v>
      </c>
      <c r="E88" s="1" t="s">
        <v>597</v>
      </c>
    </row>
    <row r="89" spans="1:5" ht="15" x14ac:dyDescent="0.25">
      <c r="A89" s="24">
        <v>45234.562488425923</v>
      </c>
      <c r="B89" s="1" t="s">
        <v>598</v>
      </c>
      <c r="C89">
        <v>3426.5</v>
      </c>
      <c r="D89">
        <v>3500</v>
      </c>
      <c r="E89" s="1" t="s">
        <v>6</v>
      </c>
    </row>
    <row r="90" spans="1:5" ht="15" x14ac:dyDescent="0.25">
      <c r="A90" s="24">
        <v>45234.621701388889</v>
      </c>
      <c r="B90" s="1" t="s">
        <v>599</v>
      </c>
      <c r="C90">
        <v>979</v>
      </c>
      <c r="D90">
        <v>1000</v>
      </c>
      <c r="E90" s="1" t="s">
        <v>76</v>
      </c>
    </row>
    <row r="91" spans="1:5" ht="15" x14ac:dyDescent="0.25">
      <c r="A91" s="24">
        <v>45234.640787037039</v>
      </c>
      <c r="B91" s="1" t="s">
        <v>318</v>
      </c>
      <c r="C91">
        <v>96.1</v>
      </c>
      <c r="D91">
        <v>100</v>
      </c>
      <c r="E91" s="1" t="s">
        <v>7</v>
      </c>
    </row>
    <row r="92" spans="1:5" ht="15" x14ac:dyDescent="0.25">
      <c r="A92" s="24">
        <v>45234.655162037037</v>
      </c>
      <c r="B92" s="1" t="s">
        <v>600</v>
      </c>
      <c r="C92">
        <v>489.5</v>
      </c>
      <c r="D92">
        <v>500</v>
      </c>
      <c r="E92" s="1" t="s">
        <v>183</v>
      </c>
    </row>
    <row r="93" spans="1:5" ht="15" x14ac:dyDescent="0.25">
      <c r="A93" s="24">
        <v>45234.65965277778</v>
      </c>
      <c r="B93" s="1" t="s">
        <v>317</v>
      </c>
      <c r="C93">
        <v>293.7</v>
      </c>
      <c r="D93">
        <v>300</v>
      </c>
      <c r="E93" s="1" t="s">
        <v>7</v>
      </c>
    </row>
    <row r="94" spans="1:5" ht="15" x14ac:dyDescent="0.25">
      <c r="A94" s="24">
        <v>45234.701944444445</v>
      </c>
      <c r="B94" s="1" t="s">
        <v>601</v>
      </c>
      <c r="C94">
        <v>96.1</v>
      </c>
      <c r="D94">
        <v>100</v>
      </c>
      <c r="E94" s="1" t="s">
        <v>29</v>
      </c>
    </row>
    <row r="95" spans="1:5" ht="15" x14ac:dyDescent="0.25">
      <c r="A95" s="24">
        <v>45234.72078703704</v>
      </c>
      <c r="B95" s="1" t="s">
        <v>316</v>
      </c>
      <c r="C95">
        <v>489.5</v>
      </c>
      <c r="D95">
        <v>500</v>
      </c>
      <c r="E95" s="1" t="s">
        <v>34</v>
      </c>
    </row>
    <row r="96" spans="1:5" ht="15" x14ac:dyDescent="0.25">
      <c r="A96" s="24">
        <v>45234.721342592595</v>
      </c>
      <c r="B96" s="1" t="s">
        <v>315</v>
      </c>
      <c r="C96">
        <v>293.7</v>
      </c>
      <c r="D96">
        <v>300</v>
      </c>
      <c r="E96" s="1" t="s">
        <v>7</v>
      </c>
    </row>
    <row r="97" spans="1:5" ht="30" x14ac:dyDescent="0.25">
      <c r="A97" s="24">
        <v>45234.745509259257</v>
      </c>
      <c r="B97" s="1" t="s">
        <v>602</v>
      </c>
      <c r="C97">
        <v>979</v>
      </c>
      <c r="D97">
        <v>1000</v>
      </c>
      <c r="E97" s="31" t="s">
        <v>603</v>
      </c>
    </row>
    <row r="98" spans="1:5" ht="15" x14ac:dyDescent="0.25">
      <c r="A98" s="24">
        <v>45234.755254629628</v>
      </c>
      <c r="B98" s="1" t="s">
        <v>257</v>
      </c>
      <c r="C98">
        <v>-2.9</v>
      </c>
      <c r="D98">
        <v>1</v>
      </c>
      <c r="E98" s="1" t="s">
        <v>221</v>
      </c>
    </row>
    <row r="99" spans="1:5" ht="15" x14ac:dyDescent="0.25">
      <c r="A99" s="24">
        <v>45234.755925925929</v>
      </c>
      <c r="B99" s="1" t="s">
        <v>604</v>
      </c>
      <c r="C99">
        <v>293.7</v>
      </c>
      <c r="D99">
        <v>300</v>
      </c>
      <c r="E99" s="1" t="s">
        <v>551</v>
      </c>
    </row>
    <row r="100" spans="1:5" ht="15" x14ac:dyDescent="0.25">
      <c r="A100" s="24">
        <v>45234.849895833337</v>
      </c>
      <c r="B100" s="1" t="s">
        <v>314</v>
      </c>
      <c r="C100">
        <v>46.1</v>
      </c>
      <c r="D100">
        <v>50</v>
      </c>
      <c r="E100" s="1" t="s">
        <v>7</v>
      </c>
    </row>
    <row r="101" spans="1:5" ht="15" x14ac:dyDescent="0.25">
      <c r="A101" s="24">
        <v>45234.903680555559</v>
      </c>
      <c r="B101" s="1" t="s">
        <v>313</v>
      </c>
      <c r="C101">
        <v>293.7</v>
      </c>
      <c r="D101">
        <v>300</v>
      </c>
      <c r="E101" s="1" t="s">
        <v>85</v>
      </c>
    </row>
    <row r="102" spans="1:5" ht="15" x14ac:dyDescent="0.25">
      <c r="A102" s="24">
        <v>45234.950856481482</v>
      </c>
      <c r="B102" s="1" t="s">
        <v>605</v>
      </c>
      <c r="C102">
        <v>195.8</v>
      </c>
      <c r="D102">
        <v>200</v>
      </c>
      <c r="E102" s="1" t="s">
        <v>56</v>
      </c>
    </row>
    <row r="103" spans="1:5" ht="15" x14ac:dyDescent="0.25">
      <c r="A103" s="24">
        <v>45235.063958333332</v>
      </c>
      <c r="B103" s="1" t="s">
        <v>312</v>
      </c>
      <c r="C103">
        <v>96.1</v>
      </c>
      <c r="D103">
        <v>100</v>
      </c>
      <c r="E103" s="1" t="s">
        <v>56</v>
      </c>
    </row>
    <row r="104" spans="1:5" ht="15" x14ac:dyDescent="0.25">
      <c r="A104" s="24">
        <v>45235.302777777775</v>
      </c>
      <c r="B104" s="1" t="s">
        <v>311</v>
      </c>
      <c r="C104">
        <v>46.1</v>
      </c>
      <c r="D104">
        <v>50</v>
      </c>
      <c r="E104" s="1" t="s">
        <v>120</v>
      </c>
    </row>
    <row r="105" spans="1:5" ht="15" x14ac:dyDescent="0.25">
      <c r="A105" s="24">
        <v>45235.356689814813</v>
      </c>
      <c r="B105" s="1" t="s">
        <v>310</v>
      </c>
      <c r="C105">
        <v>293.7</v>
      </c>
      <c r="D105">
        <v>300</v>
      </c>
      <c r="E105" s="1" t="s">
        <v>7</v>
      </c>
    </row>
    <row r="106" spans="1:5" ht="15" x14ac:dyDescent="0.25">
      <c r="A106" s="24">
        <v>45235.416203703702</v>
      </c>
      <c r="B106" s="1" t="s">
        <v>309</v>
      </c>
      <c r="C106">
        <v>96.1</v>
      </c>
      <c r="D106">
        <v>100</v>
      </c>
      <c r="E106" s="1" t="s">
        <v>27</v>
      </c>
    </row>
    <row r="107" spans="1:5" ht="15" x14ac:dyDescent="0.25">
      <c r="A107" s="24">
        <v>45235.416319444441</v>
      </c>
      <c r="B107" s="1" t="s">
        <v>606</v>
      </c>
      <c r="C107">
        <v>489.5</v>
      </c>
      <c r="D107">
        <v>500</v>
      </c>
      <c r="E107" s="1" t="s">
        <v>552</v>
      </c>
    </row>
    <row r="108" spans="1:5" ht="15" x14ac:dyDescent="0.25">
      <c r="A108" s="24">
        <v>45235.445868055554</v>
      </c>
      <c r="B108" s="1" t="s">
        <v>607</v>
      </c>
      <c r="C108">
        <v>96.1</v>
      </c>
      <c r="D108">
        <v>100</v>
      </c>
      <c r="E108" s="1" t="s">
        <v>56</v>
      </c>
    </row>
    <row r="109" spans="1:5" ht="15" x14ac:dyDescent="0.25">
      <c r="A109" s="24">
        <v>45235.480474537035</v>
      </c>
      <c r="B109" s="1" t="s">
        <v>263</v>
      </c>
      <c r="C109">
        <v>979</v>
      </c>
      <c r="D109">
        <v>1000</v>
      </c>
      <c r="E109" s="1" t="s">
        <v>551</v>
      </c>
    </row>
    <row r="110" spans="1:5" ht="15" x14ac:dyDescent="0.25">
      <c r="A110" s="24">
        <v>45235.519606481481</v>
      </c>
      <c r="B110" s="1" t="s">
        <v>608</v>
      </c>
      <c r="C110">
        <v>29370</v>
      </c>
      <c r="D110">
        <v>30000</v>
      </c>
      <c r="E110" s="1" t="s">
        <v>221</v>
      </c>
    </row>
    <row r="111" spans="1:5" ht="15" x14ac:dyDescent="0.25">
      <c r="A111" s="24">
        <v>45235.605185185188</v>
      </c>
      <c r="B111" s="1" t="s">
        <v>308</v>
      </c>
      <c r="C111">
        <v>489.5</v>
      </c>
      <c r="D111">
        <v>500</v>
      </c>
      <c r="E111" s="1" t="s">
        <v>183</v>
      </c>
    </row>
    <row r="112" spans="1:5" ht="15" x14ac:dyDescent="0.25">
      <c r="A112" s="24">
        <v>45235.722569444442</v>
      </c>
      <c r="B112" s="1" t="s">
        <v>307</v>
      </c>
      <c r="C112">
        <v>96.1</v>
      </c>
      <c r="D112">
        <v>100</v>
      </c>
      <c r="E112" s="1" t="s">
        <v>29</v>
      </c>
    </row>
    <row r="113" spans="1:5" ht="15" x14ac:dyDescent="0.25">
      <c r="A113" s="24">
        <v>45235.767835648148</v>
      </c>
      <c r="B113" s="1" t="s">
        <v>306</v>
      </c>
      <c r="C113">
        <v>96.1</v>
      </c>
      <c r="D113">
        <v>100</v>
      </c>
      <c r="E113" s="1" t="s">
        <v>183</v>
      </c>
    </row>
    <row r="114" spans="1:5" ht="15" x14ac:dyDescent="0.25">
      <c r="A114" s="24">
        <v>45235.770694444444</v>
      </c>
      <c r="B114" s="1" t="s">
        <v>146</v>
      </c>
      <c r="C114">
        <v>96.1</v>
      </c>
      <c r="D114">
        <v>100</v>
      </c>
      <c r="E114" s="1" t="s">
        <v>551</v>
      </c>
    </row>
    <row r="115" spans="1:5" ht="15" x14ac:dyDescent="0.25">
      <c r="A115" s="24">
        <v>45235.776759259257</v>
      </c>
      <c r="B115" s="1" t="s">
        <v>609</v>
      </c>
      <c r="C115">
        <v>489.5</v>
      </c>
      <c r="D115">
        <v>500</v>
      </c>
      <c r="E115" s="1" t="s">
        <v>31</v>
      </c>
    </row>
    <row r="116" spans="1:5" ht="15" x14ac:dyDescent="0.25">
      <c r="A116" s="24">
        <v>45235.78665509259</v>
      </c>
      <c r="B116" s="1" t="s">
        <v>294</v>
      </c>
      <c r="C116">
        <v>96.1</v>
      </c>
      <c r="D116">
        <v>100</v>
      </c>
      <c r="E116" s="1" t="s">
        <v>7</v>
      </c>
    </row>
    <row r="117" spans="1:5" ht="15" x14ac:dyDescent="0.25">
      <c r="A117" s="24">
        <v>45235.789837962962</v>
      </c>
      <c r="B117" s="1" t="s">
        <v>305</v>
      </c>
      <c r="C117">
        <v>489.5</v>
      </c>
      <c r="D117">
        <v>500</v>
      </c>
      <c r="E117" s="1" t="s">
        <v>7</v>
      </c>
    </row>
    <row r="118" spans="1:5" ht="15" x14ac:dyDescent="0.25">
      <c r="A118" s="24">
        <v>45235.795312499999</v>
      </c>
      <c r="B118" s="1" t="s">
        <v>610</v>
      </c>
      <c r="C118">
        <v>1468.5</v>
      </c>
      <c r="D118">
        <v>1500</v>
      </c>
      <c r="E118" s="1" t="s">
        <v>611</v>
      </c>
    </row>
    <row r="119" spans="1:5" ht="15" x14ac:dyDescent="0.25">
      <c r="A119" s="24">
        <v>45235.857187499998</v>
      </c>
      <c r="B119" s="1" t="s">
        <v>612</v>
      </c>
      <c r="C119">
        <v>979</v>
      </c>
      <c r="D119">
        <v>1000</v>
      </c>
      <c r="E119" s="1" t="s">
        <v>264</v>
      </c>
    </row>
    <row r="120" spans="1:5" ht="15" x14ac:dyDescent="0.25">
      <c r="A120" s="24">
        <v>45236.075543981482</v>
      </c>
      <c r="B120" s="1" t="s">
        <v>613</v>
      </c>
      <c r="C120">
        <v>96.1</v>
      </c>
      <c r="D120">
        <v>100</v>
      </c>
      <c r="E120" s="1" t="s">
        <v>614</v>
      </c>
    </row>
    <row r="121" spans="1:5" ht="15" x14ac:dyDescent="0.25">
      <c r="A121" s="24">
        <v>45236.358206018522</v>
      </c>
      <c r="B121" s="1" t="s">
        <v>304</v>
      </c>
      <c r="C121">
        <v>96.1</v>
      </c>
      <c r="D121">
        <v>100</v>
      </c>
      <c r="E121" s="1" t="s">
        <v>29</v>
      </c>
    </row>
    <row r="122" spans="1:5" ht="15" x14ac:dyDescent="0.25">
      <c r="A122" s="24">
        <v>45236.500671296293</v>
      </c>
      <c r="B122" s="1" t="s">
        <v>303</v>
      </c>
      <c r="C122">
        <v>9790</v>
      </c>
      <c r="D122">
        <v>10000</v>
      </c>
      <c r="E122" s="1" t="s">
        <v>66</v>
      </c>
    </row>
    <row r="123" spans="1:5" ht="15" x14ac:dyDescent="0.25">
      <c r="A123" s="24">
        <v>45236.528217592589</v>
      </c>
      <c r="B123" s="1" t="s">
        <v>302</v>
      </c>
      <c r="C123">
        <v>96.1</v>
      </c>
      <c r="D123">
        <v>100</v>
      </c>
      <c r="E123" s="1" t="s">
        <v>7</v>
      </c>
    </row>
    <row r="124" spans="1:5" ht="15" x14ac:dyDescent="0.25">
      <c r="A124" s="24">
        <v>45236.638865740744</v>
      </c>
      <c r="B124" s="1" t="s">
        <v>301</v>
      </c>
      <c r="C124">
        <v>96.1</v>
      </c>
      <c r="D124">
        <v>100</v>
      </c>
      <c r="E124" s="1" t="s">
        <v>7</v>
      </c>
    </row>
    <row r="125" spans="1:5" ht="15" x14ac:dyDescent="0.25">
      <c r="A125" s="24">
        <v>45236.69259259259</v>
      </c>
      <c r="B125" s="1" t="s">
        <v>146</v>
      </c>
      <c r="C125">
        <v>46.1</v>
      </c>
      <c r="D125">
        <v>50</v>
      </c>
      <c r="E125" s="1" t="s">
        <v>120</v>
      </c>
    </row>
    <row r="126" spans="1:5" ht="15" x14ac:dyDescent="0.25">
      <c r="A126" s="24">
        <v>45236.735891203702</v>
      </c>
      <c r="B126" s="1" t="s">
        <v>300</v>
      </c>
      <c r="C126">
        <v>96.1</v>
      </c>
      <c r="D126">
        <v>100</v>
      </c>
      <c r="E126" s="1" t="s">
        <v>7</v>
      </c>
    </row>
    <row r="127" spans="1:5" ht="15" x14ac:dyDescent="0.25">
      <c r="A127" s="24">
        <v>45236.835949074077</v>
      </c>
      <c r="B127" s="1" t="s">
        <v>299</v>
      </c>
      <c r="C127">
        <v>979</v>
      </c>
      <c r="D127">
        <v>1000</v>
      </c>
      <c r="E127" s="1" t="s">
        <v>183</v>
      </c>
    </row>
    <row r="128" spans="1:5" ht="15" x14ac:dyDescent="0.25">
      <c r="A128" s="24">
        <v>45236.847314814811</v>
      </c>
      <c r="B128" s="1" t="s">
        <v>187</v>
      </c>
      <c r="C128">
        <v>195.8</v>
      </c>
      <c r="D128">
        <v>200</v>
      </c>
      <c r="E128" s="1" t="s">
        <v>56</v>
      </c>
    </row>
    <row r="129" spans="1:5" ht="15" x14ac:dyDescent="0.25">
      <c r="A129" s="24">
        <v>45236.873032407406</v>
      </c>
      <c r="B129" s="1" t="s">
        <v>298</v>
      </c>
      <c r="C129">
        <v>195.8</v>
      </c>
      <c r="D129">
        <v>200</v>
      </c>
      <c r="E129" s="1" t="s">
        <v>7</v>
      </c>
    </row>
    <row r="130" spans="1:5" ht="15" x14ac:dyDescent="0.25">
      <c r="A130" s="24">
        <v>45236.898425925923</v>
      </c>
      <c r="B130" s="1" t="s">
        <v>297</v>
      </c>
      <c r="C130">
        <v>96.1</v>
      </c>
      <c r="D130">
        <v>100</v>
      </c>
      <c r="E130" s="1" t="s">
        <v>29</v>
      </c>
    </row>
    <row r="131" spans="1:5" ht="15" x14ac:dyDescent="0.25">
      <c r="A131" s="24">
        <v>45237.126782407409</v>
      </c>
      <c r="B131" s="1" t="s">
        <v>296</v>
      </c>
      <c r="C131">
        <v>293.7</v>
      </c>
      <c r="D131">
        <v>300</v>
      </c>
      <c r="E131" s="1" t="s">
        <v>27</v>
      </c>
    </row>
    <row r="132" spans="1:5" ht="15" x14ac:dyDescent="0.25">
      <c r="A132" s="24">
        <v>45237.371342592596</v>
      </c>
      <c r="B132" s="1" t="s">
        <v>295</v>
      </c>
      <c r="C132">
        <v>96.1</v>
      </c>
      <c r="D132">
        <v>100</v>
      </c>
      <c r="E132" s="1" t="s">
        <v>31</v>
      </c>
    </row>
    <row r="133" spans="1:5" ht="15" x14ac:dyDescent="0.25">
      <c r="A133" s="24">
        <v>45237.387199074074</v>
      </c>
      <c r="B133" s="1" t="s">
        <v>615</v>
      </c>
      <c r="C133">
        <v>293.7</v>
      </c>
      <c r="D133">
        <v>300</v>
      </c>
      <c r="E133" s="1" t="s">
        <v>551</v>
      </c>
    </row>
    <row r="134" spans="1:5" ht="15" x14ac:dyDescent="0.25">
      <c r="A134" s="24">
        <v>45237.407488425924</v>
      </c>
      <c r="B134" s="1" t="s">
        <v>616</v>
      </c>
      <c r="C134">
        <v>489.5</v>
      </c>
      <c r="D134">
        <v>500</v>
      </c>
      <c r="E134" s="1" t="s">
        <v>617</v>
      </c>
    </row>
    <row r="135" spans="1:5" ht="15" x14ac:dyDescent="0.25">
      <c r="A135" s="24">
        <v>45237.433055555557</v>
      </c>
      <c r="B135" s="1" t="s">
        <v>294</v>
      </c>
      <c r="C135">
        <v>195.8</v>
      </c>
      <c r="D135">
        <v>200</v>
      </c>
      <c r="E135" s="1" t="s">
        <v>221</v>
      </c>
    </row>
    <row r="136" spans="1:5" ht="15" x14ac:dyDescent="0.25">
      <c r="A136" s="24">
        <v>45237.448912037034</v>
      </c>
      <c r="B136" s="1" t="s">
        <v>618</v>
      </c>
      <c r="C136">
        <v>4895</v>
      </c>
      <c r="D136">
        <v>5000</v>
      </c>
      <c r="E136" s="1" t="s">
        <v>551</v>
      </c>
    </row>
    <row r="137" spans="1:5" ht="15" x14ac:dyDescent="0.25">
      <c r="A137" s="24">
        <v>45237.494976851849</v>
      </c>
      <c r="B137" s="1" t="s">
        <v>146</v>
      </c>
      <c r="C137">
        <v>46.1</v>
      </c>
      <c r="D137">
        <v>50</v>
      </c>
      <c r="E137" s="1" t="s">
        <v>120</v>
      </c>
    </row>
    <row r="138" spans="1:5" ht="15" x14ac:dyDescent="0.25">
      <c r="A138" s="24">
        <v>45237.546180555553</v>
      </c>
      <c r="B138" s="1" t="s">
        <v>293</v>
      </c>
      <c r="C138">
        <v>979</v>
      </c>
      <c r="D138">
        <v>1000</v>
      </c>
      <c r="E138" s="1" t="s">
        <v>29</v>
      </c>
    </row>
    <row r="139" spans="1:5" ht="15" x14ac:dyDescent="0.25">
      <c r="A139" s="24">
        <v>45237.60465277778</v>
      </c>
      <c r="B139" s="1" t="s">
        <v>292</v>
      </c>
      <c r="C139">
        <v>489.5</v>
      </c>
      <c r="D139">
        <v>500</v>
      </c>
      <c r="E139" s="1" t="s">
        <v>183</v>
      </c>
    </row>
    <row r="140" spans="1:5" ht="15" x14ac:dyDescent="0.25">
      <c r="A140" s="24">
        <v>45237.616006944445</v>
      </c>
      <c r="B140" s="1" t="s">
        <v>291</v>
      </c>
      <c r="C140">
        <v>489.5</v>
      </c>
      <c r="D140">
        <v>500</v>
      </c>
      <c r="E140" s="1" t="s">
        <v>551</v>
      </c>
    </row>
    <row r="141" spans="1:5" ht="15" x14ac:dyDescent="0.25">
      <c r="A141" s="24">
        <v>45237.638229166667</v>
      </c>
      <c r="B141" s="1" t="s">
        <v>290</v>
      </c>
      <c r="C141">
        <v>195.8</v>
      </c>
      <c r="D141">
        <v>200</v>
      </c>
      <c r="E141" s="1" t="s">
        <v>56</v>
      </c>
    </row>
    <row r="142" spans="1:5" ht="15" x14ac:dyDescent="0.25">
      <c r="A142" s="24">
        <v>45237.668530092589</v>
      </c>
      <c r="B142" s="1" t="s">
        <v>619</v>
      </c>
      <c r="C142">
        <v>489.5</v>
      </c>
      <c r="D142">
        <v>500</v>
      </c>
      <c r="E142" s="1" t="s">
        <v>551</v>
      </c>
    </row>
    <row r="143" spans="1:5" ht="15" x14ac:dyDescent="0.25">
      <c r="A143" s="24">
        <v>45237.703148148146</v>
      </c>
      <c r="B143" s="1" t="s">
        <v>289</v>
      </c>
      <c r="C143">
        <v>293.7</v>
      </c>
      <c r="D143">
        <v>300</v>
      </c>
      <c r="E143" s="1" t="s">
        <v>183</v>
      </c>
    </row>
    <row r="144" spans="1:5" ht="15" x14ac:dyDescent="0.25">
      <c r="A144" s="24">
        <v>45237.780821759261</v>
      </c>
      <c r="B144" s="1" t="s">
        <v>586</v>
      </c>
      <c r="C144">
        <v>195.8</v>
      </c>
      <c r="D144">
        <v>200</v>
      </c>
      <c r="E144" s="1" t="s">
        <v>620</v>
      </c>
    </row>
    <row r="145" spans="1:5" ht="15" x14ac:dyDescent="0.25">
      <c r="A145" s="24">
        <v>45237.824942129628</v>
      </c>
      <c r="B145" s="1" t="s">
        <v>288</v>
      </c>
      <c r="C145">
        <v>96.1</v>
      </c>
      <c r="D145">
        <v>100</v>
      </c>
      <c r="E145" s="1" t="s">
        <v>552</v>
      </c>
    </row>
    <row r="146" spans="1:5" ht="15" x14ac:dyDescent="0.25">
      <c r="A146" s="24">
        <v>45237.859340277777</v>
      </c>
      <c r="B146" s="1" t="s">
        <v>621</v>
      </c>
      <c r="C146">
        <v>979</v>
      </c>
      <c r="D146">
        <v>1000</v>
      </c>
      <c r="E146" s="1" t="s">
        <v>183</v>
      </c>
    </row>
    <row r="147" spans="1:5" ht="15" x14ac:dyDescent="0.25">
      <c r="A147" s="24">
        <v>45237.889722222222</v>
      </c>
      <c r="B147" s="1" t="s">
        <v>266</v>
      </c>
      <c r="C147">
        <v>489.5</v>
      </c>
      <c r="D147">
        <v>500</v>
      </c>
      <c r="E147" s="1" t="s">
        <v>585</v>
      </c>
    </row>
    <row r="148" spans="1:5" ht="15" x14ac:dyDescent="0.25">
      <c r="A148" s="24">
        <v>45237.930659722224</v>
      </c>
      <c r="B148" s="1" t="s">
        <v>287</v>
      </c>
      <c r="C148">
        <v>46.1</v>
      </c>
      <c r="D148">
        <v>50</v>
      </c>
      <c r="E148" s="1" t="s">
        <v>7</v>
      </c>
    </row>
    <row r="149" spans="1:5" ht="15" x14ac:dyDescent="0.25">
      <c r="A149" s="24">
        <v>45237.938159722224</v>
      </c>
      <c r="B149" s="1" t="s">
        <v>622</v>
      </c>
      <c r="C149">
        <v>489.5</v>
      </c>
      <c r="D149">
        <v>500</v>
      </c>
      <c r="E149" s="1" t="s">
        <v>6</v>
      </c>
    </row>
    <row r="150" spans="1:5" ht="15" x14ac:dyDescent="0.25">
      <c r="A150" s="24">
        <v>45237.977905092594</v>
      </c>
      <c r="B150" s="1" t="s">
        <v>286</v>
      </c>
      <c r="C150">
        <v>96.1</v>
      </c>
      <c r="D150">
        <v>100</v>
      </c>
      <c r="E150" s="1" t="s">
        <v>29</v>
      </c>
    </row>
    <row r="151" spans="1:5" ht="15" x14ac:dyDescent="0.25">
      <c r="A151" s="24">
        <v>45238.359074074076</v>
      </c>
      <c r="B151" s="1" t="s">
        <v>285</v>
      </c>
      <c r="C151">
        <v>489.5</v>
      </c>
      <c r="D151">
        <v>500</v>
      </c>
      <c r="E151" s="1" t="s">
        <v>29</v>
      </c>
    </row>
    <row r="152" spans="1:5" ht="15" x14ac:dyDescent="0.25">
      <c r="A152" s="24">
        <v>45238.427708333336</v>
      </c>
      <c r="B152" s="1" t="s">
        <v>623</v>
      </c>
      <c r="C152">
        <v>293.7</v>
      </c>
      <c r="D152">
        <v>300</v>
      </c>
      <c r="E152" s="1" t="s">
        <v>183</v>
      </c>
    </row>
    <row r="153" spans="1:5" ht="15" x14ac:dyDescent="0.25">
      <c r="A153" s="24">
        <v>45238.430798611109</v>
      </c>
      <c r="B153" s="1" t="s">
        <v>284</v>
      </c>
      <c r="C153">
        <v>48950</v>
      </c>
      <c r="D153">
        <v>50000</v>
      </c>
      <c r="E153" s="1" t="s">
        <v>221</v>
      </c>
    </row>
    <row r="154" spans="1:5" ht="15" x14ac:dyDescent="0.25">
      <c r="A154" s="24">
        <v>45238.498877314814</v>
      </c>
      <c r="B154" s="1" t="s">
        <v>279</v>
      </c>
      <c r="C154">
        <v>979</v>
      </c>
      <c r="D154">
        <v>1000</v>
      </c>
      <c r="E154" s="1" t="s">
        <v>552</v>
      </c>
    </row>
    <row r="155" spans="1:5" ht="15" x14ac:dyDescent="0.25">
      <c r="A155" s="24">
        <v>45238.504259259258</v>
      </c>
      <c r="B155" s="1" t="s">
        <v>283</v>
      </c>
      <c r="C155">
        <v>96.1</v>
      </c>
      <c r="D155">
        <v>100</v>
      </c>
      <c r="E155" s="1" t="s">
        <v>7</v>
      </c>
    </row>
    <row r="156" spans="1:5" ht="15" x14ac:dyDescent="0.25">
      <c r="A156" s="24">
        <v>45238.548125000001</v>
      </c>
      <c r="B156" s="1" t="s">
        <v>251</v>
      </c>
      <c r="C156">
        <v>489.5</v>
      </c>
      <c r="D156">
        <v>500</v>
      </c>
      <c r="E156" s="1" t="s">
        <v>36</v>
      </c>
    </row>
    <row r="157" spans="1:5" ht="15" x14ac:dyDescent="0.25">
      <c r="A157" s="24">
        <v>45238.702743055554</v>
      </c>
      <c r="B157" s="1" t="s">
        <v>282</v>
      </c>
      <c r="C157">
        <v>489.5</v>
      </c>
      <c r="D157">
        <v>500</v>
      </c>
      <c r="E157" s="1" t="s">
        <v>29</v>
      </c>
    </row>
    <row r="158" spans="1:5" ht="15" x14ac:dyDescent="0.25">
      <c r="A158" s="24">
        <v>45238.723622685182</v>
      </c>
      <c r="B158" s="1" t="s">
        <v>281</v>
      </c>
      <c r="C158">
        <v>489.5</v>
      </c>
      <c r="D158">
        <v>500</v>
      </c>
      <c r="E158" s="1" t="s">
        <v>183</v>
      </c>
    </row>
    <row r="159" spans="1:5" ht="15" x14ac:dyDescent="0.25">
      <c r="A159" s="24">
        <v>45238.732847222222</v>
      </c>
      <c r="B159" s="1" t="s">
        <v>146</v>
      </c>
      <c r="C159">
        <v>46.1</v>
      </c>
      <c r="D159">
        <v>50</v>
      </c>
      <c r="E159" s="1" t="s">
        <v>120</v>
      </c>
    </row>
    <row r="160" spans="1:5" ht="15" x14ac:dyDescent="0.25">
      <c r="A160" s="24">
        <v>45238.833773148152</v>
      </c>
      <c r="B160" s="1" t="s">
        <v>624</v>
      </c>
      <c r="C160">
        <v>3034.9</v>
      </c>
      <c r="D160">
        <v>3100</v>
      </c>
      <c r="E160" s="1" t="s">
        <v>625</v>
      </c>
    </row>
    <row r="161" spans="1:5" ht="15" x14ac:dyDescent="0.25">
      <c r="A161" s="24">
        <v>45238.989837962959</v>
      </c>
      <c r="B161" s="1" t="s">
        <v>181</v>
      </c>
      <c r="C161">
        <v>96.1</v>
      </c>
      <c r="D161">
        <v>100</v>
      </c>
      <c r="E161" s="1" t="s">
        <v>56</v>
      </c>
    </row>
    <row r="162" spans="1:5" ht="15" x14ac:dyDescent="0.25">
      <c r="A162" s="24">
        <v>45239.069155092591</v>
      </c>
      <c r="B162" s="1" t="s">
        <v>242</v>
      </c>
      <c r="C162">
        <v>293.7</v>
      </c>
      <c r="D162">
        <v>300</v>
      </c>
      <c r="E162" s="1" t="s">
        <v>551</v>
      </c>
    </row>
    <row r="163" spans="1:5" ht="15" x14ac:dyDescent="0.25">
      <c r="A163" s="24">
        <v>45239.328796296293</v>
      </c>
      <c r="B163" s="1" t="s">
        <v>146</v>
      </c>
      <c r="C163">
        <v>96.1</v>
      </c>
      <c r="D163">
        <v>100</v>
      </c>
      <c r="E163" s="1" t="s">
        <v>551</v>
      </c>
    </row>
    <row r="164" spans="1:5" ht="15" x14ac:dyDescent="0.25">
      <c r="A164" s="24">
        <v>45239.40797453704</v>
      </c>
      <c r="B164" s="1" t="s">
        <v>626</v>
      </c>
      <c r="C164">
        <v>1468.5</v>
      </c>
      <c r="D164">
        <v>1500</v>
      </c>
      <c r="E164" s="1" t="s">
        <v>627</v>
      </c>
    </row>
    <row r="165" spans="1:5" ht="15" x14ac:dyDescent="0.25">
      <c r="A165" s="24">
        <v>45239.483217592591</v>
      </c>
      <c r="B165" s="1" t="s">
        <v>628</v>
      </c>
      <c r="C165">
        <v>96.1</v>
      </c>
      <c r="D165">
        <v>100</v>
      </c>
      <c r="E165" s="1" t="s">
        <v>6</v>
      </c>
    </row>
    <row r="166" spans="1:5" ht="45" x14ac:dyDescent="0.25">
      <c r="A166" s="24">
        <v>45239.531342592592</v>
      </c>
      <c r="B166" s="1" t="s">
        <v>629</v>
      </c>
      <c r="C166">
        <v>979</v>
      </c>
      <c r="D166">
        <v>1000</v>
      </c>
      <c r="E166" s="31" t="s">
        <v>630</v>
      </c>
    </row>
    <row r="167" spans="1:5" ht="15" x14ac:dyDescent="0.25">
      <c r="A167" s="24">
        <v>45239.650983796295</v>
      </c>
      <c r="B167" s="1" t="s">
        <v>240</v>
      </c>
      <c r="C167">
        <v>293.7</v>
      </c>
      <c r="D167">
        <v>300</v>
      </c>
      <c r="E167" s="1" t="s">
        <v>280</v>
      </c>
    </row>
    <row r="168" spans="1:5" ht="15" x14ac:dyDescent="0.25">
      <c r="A168" s="24">
        <v>45239.71943287037</v>
      </c>
      <c r="B168" s="1" t="s">
        <v>279</v>
      </c>
      <c r="C168">
        <v>96.1</v>
      </c>
      <c r="D168">
        <v>100</v>
      </c>
      <c r="E168" s="1" t="s">
        <v>56</v>
      </c>
    </row>
    <row r="169" spans="1:5" ht="15" x14ac:dyDescent="0.25">
      <c r="A169" s="24">
        <v>45239.728668981479</v>
      </c>
      <c r="B169" s="1" t="s">
        <v>259</v>
      </c>
      <c r="C169">
        <v>96.1</v>
      </c>
      <c r="D169">
        <v>100</v>
      </c>
      <c r="E169" s="1" t="s">
        <v>7</v>
      </c>
    </row>
    <row r="170" spans="1:5" ht="15" x14ac:dyDescent="0.25">
      <c r="A170" s="24">
        <v>45239.747152777774</v>
      </c>
      <c r="B170" s="1" t="s">
        <v>631</v>
      </c>
      <c r="C170">
        <v>96.1</v>
      </c>
      <c r="D170">
        <v>100</v>
      </c>
      <c r="E170" s="1" t="s">
        <v>183</v>
      </c>
    </row>
    <row r="171" spans="1:5" ht="15" x14ac:dyDescent="0.25">
      <c r="A171" s="24">
        <v>45239.771516203706</v>
      </c>
      <c r="B171" s="1" t="s">
        <v>59</v>
      </c>
      <c r="C171">
        <v>489.5</v>
      </c>
      <c r="D171">
        <v>500</v>
      </c>
      <c r="E171" s="1" t="s">
        <v>60</v>
      </c>
    </row>
    <row r="172" spans="1:5" ht="15" x14ac:dyDescent="0.25">
      <c r="A172" s="24">
        <v>45239.773645833331</v>
      </c>
      <c r="B172" s="1" t="s">
        <v>632</v>
      </c>
      <c r="C172">
        <v>4895</v>
      </c>
      <c r="D172">
        <v>5000</v>
      </c>
      <c r="E172" s="1" t="s">
        <v>552</v>
      </c>
    </row>
    <row r="173" spans="1:5" ht="15" x14ac:dyDescent="0.25">
      <c r="A173" s="24">
        <v>45239.84065972222</v>
      </c>
      <c r="B173" s="1" t="s">
        <v>278</v>
      </c>
      <c r="C173">
        <v>195.8</v>
      </c>
      <c r="D173">
        <v>200</v>
      </c>
      <c r="E173" s="1" t="s">
        <v>66</v>
      </c>
    </row>
    <row r="174" spans="1:5" ht="15" x14ac:dyDescent="0.25">
      <c r="A174" s="24">
        <v>45239.892384259256</v>
      </c>
      <c r="B174" s="1" t="s">
        <v>239</v>
      </c>
      <c r="C174">
        <v>293.7</v>
      </c>
      <c r="D174">
        <v>300</v>
      </c>
      <c r="E174" s="1" t="s">
        <v>7</v>
      </c>
    </row>
    <row r="175" spans="1:5" ht="15" x14ac:dyDescent="0.25">
      <c r="A175" s="24">
        <v>45240.019513888888</v>
      </c>
      <c r="B175" s="1" t="s">
        <v>633</v>
      </c>
      <c r="C175">
        <v>979</v>
      </c>
      <c r="D175">
        <v>1000</v>
      </c>
      <c r="E175" s="1" t="s">
        <v>634</v>
      </c>
    </row>
    <row r="176" spans="1:5" ht="15" x14ac:dyDescent="0.25">
      <c r="A176" s="24">
        <v>45240.153194444443</v>
      </c>
      <c r="B176" s="1" t="s">
        <v>129</v>
      </c>
      <c r="C176">
        <v>195.8</v>
      </c>
      <c r="D176">
        <v>200</v>
      </c>
      <c r="E176" s="1" t="s">
        <v>221</v>
      </c>
    </row>
    <row r="177" spans="1:5" ht="15" x14ac:dyDescent="0.25">
      <c r="A177" s="24">
        <v>45240.298067129632</v>
      </c>
      <c r="B177" s="1" t="s">
        <v>146</v>
      </c>
      <c r="C177">
        <v>46.1</v>
      </c>
      <c r="D177">
        <v>50</v>
      </c>
      <c r="E177" s="1" t="s">
        <v>120</v>
      </c>
    </row>
    <row r="178" spans="1:5" ht="15" x14ac:dyDescent="0.25">
      <c r="A178" s="24">
        <v>45240.307071759256</v>
      </c>
      <c r="B178" s="1" t="s">
        <v>277</v>
      </c>
      <c r="C178">
        <v>979</v>
      </c>
      <c r="D178">
        <v>1000</v>
      </c>
      <c r="E178" s="1" t="s">
        <v>56</v>
      </c>
    </row>
    <row r="179" spans="1:5" ht="15" x14ac:dyDescent="0.25">
      <c r="A179" s="24">
        <v>45240.41715277778</v>
      </c>
      <c r="B179" s="1" t="s">
        <v>635</v>
      </c>
      <c r="C179">
        <v>2153.8000000000002</v>
      </c>
      <c r="D179">
        <v>2200</v>
      </c>
      <c r="E179" s="1" t="s">
        <v>636</v>
      </c>
    </row>
    <row r="180" spans="1:5" ht="15" x14ac:dyDescent="0.25">
      <c r="A180" s="24">
        <v>45240.434432870374</v>
      </c>
      <c r="B180" s="1" t="s">
        <v>637</v>
      </c>
      <c r="C180">
        <v>979</v>
      </c>
      <c r="D180">
        <v>1000</v>
      </c>
      <c r="E180" s="1" t="s">
        <v>638</v>
      </c>
    </row>
    <row r="181" spans="1:5" ht="15" x14ac:dyDescent="0.25">
      <c r="A181" s="24">
        <v>45240.441504629627</v>
      </c>
      <c r="B181" s="1" t="s">
        <v>639</v>
      </c>
      <c r="C181">
        <v>979</v>
      </c>
      <c r="D181">
        <v>1000</v>
      </c>
      <c r="E181" s="1" t="s">
        <v>640</v>
      </c>
    </row>
    <row r="182" spans="1:5" ht="15" x14ac:dyDescent="0.25">
      <c r="A182" s="24">
        <v>45240.444872685184</v>
      </c>
      <c r="B182" s="1" t="s">
        <v>641</v>
      </c>
      <c r="C182">
        <v>489.5</v>
      </c>
      <c r="D182">
        <v>500</v>
      </c>
      <c r="E182" s="1" t="s">
        <v>551</v>
      </c>
    </row>
    <row r="183" spans="1:5" ht="15" x14ac:dyDescent="0.25">
      <c r="A183" s="24">
        <v>45240.452893518515</v>
      </c>
      <c r="B183" s="1" t="s">
        <v>276</v>
      </c>
      <c r="C183">
        <v>979</v>
      </c>
      <c r="D183">
        <v>1000</v>
      </c>
      <c r="E183" s="1" t="s">
        <v>6</v>
      </c>
    </row>
    <row r="184" spans="1:5" ht="15" x14ac:dyDescent="0.25">
      <c r="A184" s="24">
        <v>45240.507361111115</v>
      </c>
      <c r="B184" s="1" t="s">
        <v>275</v>
      </c>
      <c r="C184">
        <v>489.5</v>
      </c>
      <c r="D184">
        <v>500</v>
      </c>
      <c r="E184" s="1" t="s">
        <v>7</v>
      </c>
    </row>
    <row r="185" spans="1:5" ht="15" x14ac:dyDescent="0.25">
      <c r="A185" s="24">
        <v>45240.557442129626</v>
      </c>
      <c r="B185" s="1" t="s">
        <v>642</v>
      </c>
      <c r="C185">
        <v>979</v>
      </c>
      <c r="D185">
        <v>1000</v>
      </c>
      <c r="E185" s="1" t="s">
        <v>551</v>
      </c>
    </row>
    <row r="186" spans="1:5" ht="15" x14ac:dyDescent="0.25">
      <c r="A186" s="24">
        <v>45240.570300925923</v>
      </c>
      <c r="B186" s="1" t="s">
        <v>274</v>
      </c>
      <c r="C186">
        <v>96.1</v>
      </c>
      <c r="D186">
        <v>100</v>
      </c>
      <c r="E186" s="1" t="s">
        <v>56</v>
      </c>
    </row>
    <row r="187" spans="1:5" ht="15" x14ac:dyDescent="0.25">
      <c r="A187" s="24">
        <v>45240.61005787037</v>
      </c>
      <c r="B187" s="1" t="s">
        <v>273</v>
      </c>
      <c r="C187">
        <v>96.1</v>
      </c>
      <c r="D187">
        <v>100</v>
      </c>
      <c r="E187" s="1" t="s">
        <v>41</v>
      </c>
    </row>
    <row r="188" spans="1:5" ht="15" x14ac:dyDescent="0.25">
      <c r="A188" s="24">
        <v>45240.631041666667</v>
      </c>
      <c r="B188" s="1" t="s">
        <v>146</v>
      </c>
      <c r="C188">
        <v>96.1</v>
      </c>
      <c r="D188">
        <v>100</v>
      </c>
      <c r="E188" s="1" t="s">
        <v>121</v>
      </c>
    </row>
    <row r="189" spans="1:5" ht="30" x14ac:dyDescent="0.25">
      <c r="A189" s="24">
        <v>45240.639074074075</v>
      </c>
      <c r="B189" s="1" t="s">
        <v>643</v>
      </c>
      <c r="C189">
        <v>6853</v>
      </c>
      <c r="D189">
        <v>7000</v>
      </c>
      <c r="E189" s="31" t="s">
        <v>644</v>
      </c>
    </row>
    <row r="190" spans="1:5" ht="15" x14ac:dyDescent="0.25">
      <c r="A190" s="24">
        <v>45240.667511574073</v>
      </c>
      <c r="B190" s="1" t="s">
        <v>272</v>
      </c>
      <c r="C190">
        <v>489.5</v>
      </c>
      <c r="D190">
        <v>500</v>
      </c>
      <c r="E190" s="1" t="s">
        <v>264</v>
      </c>
    </row>
    <row r="191" spans="1:5" ht="15" x14ac:dyDescent="0.25">
      <c r="A191" s="24">
        <v>45240.678668981483</v>
      </c>
      <c r="B191" s="1" t="s">
        <v>645</v>
      </c>
      <c r="C191">
        <v>979</v>
      </c>
      <c r="D191">
        <v>1000</v>
      </c>
      <c r="E191" s="1" t="s">
        <v>640</v>
      </c>
    </row>
    <row r="192" spans="1:5" ht="15" x14ac:dyDescent="0.25">
      <c r="A192" s="24">
        <v>45240.720983796295</v>
      </c>
      <c r="B192" s="1" t="s">
        <v>646</v>
      </c>
      <c r="C192">
        <v>489.5</v>
      </c>
      <c r="D192">
        <v>500</v>
      </c>
      <c r="E192" s="1" t="s">
        <v>585</v>
      </c>
    </row>
    <row r="193" spans="1:5" ht="30" x14ac:dyDescent="0.25">
      <c r="A193" s="24">
        <v>45240.752569444441</v>
      </c>
      <c r="B193" s="1" t="s">
        <v>271</v>
      </c>
      <c r="C193">
        <v>293.7</v>
      </c>
      <c r="D193">
        <v>300</v>
      </c>
      <c r="E193" s="31" t="s">
        <v>52</v>
      </c>
    </row>
    <row r="194" spans="1:5" ht="15" x14ac:dyDescent="0.25">
      <c r="A194" s="24">
        <v>45240.753078703703</v>
      </c>
      <c r="B194" s="1" t="s">
        <v>647</v>
      </c>
      <c r="C194">
        <v>96.1</v>
      </c>
      <c r="D194">
        <v>100</v>
      </c>
      <c r="E194" s="1" t="s">
        <v>28</v>
      </c>
    </row>
    <row r="195" spans="1:5" ht="15" x14ac:dyDescent="0.25">
      <c r="A195" s="24">
        <v>45240.761284722219</v>
      </c>
      <c r="B195" s="1" t="s">
        <v>270</v>
      </c>
      <c r="C195">
        <v>2937</v>
      </c>
      <c r="D195">
        <v>3000</v>
      </c>
      <c r="E195" s="1" t="s">
        <v>648</v>
      </c>
    </row>
    <row r="196" spans="1:5" ht="30" x14ac:dyDescent="0.25">
      <c r="A196" s="24">
        <v>45240.780069444445</v>
      </c>
      <c r="B196" s="1" t="s">
        <v>75</v>
      </c>
      <c r="C196">
        <v>326.01</v>
      </c>
      <c r="D196">
        <v>333</v>
      </c>
      <c r="E196" s="31" t="s">
        <v>649</v>
      </c>
    </row>
    <row r="197" spans="1:5" ht="15" x14ac:dyDescent="0.25">
      <c r="A197" s="24">
        <v>45240.814652777779</v>
      </c>
      <c r="B197" s="1" t="s">
        <v>650</v>
      </c>
      <c r="C197">
        <v>195.8</v>
      </c>
      <c r="D197">
        <v>200</v>
      </c>
      <c r="E197" s="1" t="s">
        <v>56</v>
      </c>
    </row>
    <row r="198" spans="1:5" ht="15" x14ac:dyDescent="0.25">
      <c r="A198" s="24">
        <v>45240.847662037035</v>
      </c>
      <c r="B198" s="1" t="s">
        <v>651</v>
      </c>
      <c r="C198">
        <v>195.8</v>
      </c>
      <c r="D198">
        <v>200</v>
      </c>
      <c r="E198" s="1" t="s">
        <v>56</v>
      </c>
    </row>
    <row r="199" spans="1:5" ht="15" x14ac:dyDescent="0.25">
      <c r="A199" s="24">
        <v>45240.850740740738</v>
      </c>
      <c r="B199" s="1" t="s">
        <v>269</v>
      </c>
      <c r="C199">
        <v>96.1</v>
      </c>
      <c r="D199">
        <v>100</v>
      </c>
      <c r="E199" s="1" t="s">
        <v>29</v>
      </c>
    </row>
    <row r="200" spans="1:5" ht="15" x14ac:dyDescent="0.25">
      <c r="A200" s="24">
        <v>45240.861909722225</v>
      </c>
      <c r="B200" s="1" t="s">
        <v>268</v>
      </c>
      <c r="C200">
        <v>489.5</v>
      </c>
      <c r="D200">
        <v>500</v>
      </c>
      <c r="E200" s="1" t="s">
        <v>73</v>
      </c>
    </row>
    <row r="201" spans="1:5" ht="15" x14ac:dyDescent="0.25">
      <c r="A201" s="24">
        <v>45240.925034722219</v>
      </c>
      <c r="B201" s="1" t="s">
        <v>566</v>
      </c>
      <c r="C201">
        <v>489.5</v>
      </c>
      <c r="D201">
        <v>500</v>
      </c>
      <c r="E201" s="1" t="s">
        <v>552</v>
      </c>
    </row>
    <row r="202" spans="1:5" ht="15" x14ac:dyDescent="0.25">
      <c r="A202" s="24">
        <v>45240.944502314815</v>
      </c>
      <c r="B202" s="1" t="s">
        <v>267</v>
      </c>
      <c r="C202">
        <v>979</v>
      </c>
      <c r="D202">
        <v>1000</v>
      </c>
      <c r="E202" s="1" t="s">
        <v>585</v>
      </c>
    </row>
    <row r="203" spans="1:5" ht="15" x14ac:dyDescent="0.25">
      <c r="A203" s="24">
        <v>45240.981562499997</v>
      </c>
      <c r="B203" s="1" t="s">
        <v>266</v>
      </c>
      <c r="C203">
        <v>489.5</v>
      </c>
      <c r="D203">
        <v>500</v>
      </c>
      <c r="E203" s="1" t="s">
        <v>585</v>
      </c>
    </row>
    <row r="204" spans="1:5" ht="15" x14ac:dyDescent="0.25">
      <c r="A204" s="24">
        <v>45241.022800925923</v>
      </c>
      <c r="B204" s="1" t="s">
        <v>265</v>
      </c>
      <c r="C204">
        <v>293.7</v>
      </c>
      <c r="D204">
        <v>300</v>
      </c>
      <c r="E204" s="1" t="s">
        <v>73</v>
      </c>
    </row>
    <row r="205" spans="1:5" ht="15" x14ac:dyDescent="0.25">
      <c r="A205" s="24">
        <v>45241.052118055559</v>
      </c>
      <c r="B205" s="1" t="s">
        <v>263</v>
      </c>
      <c r="C205">
        <v>979</v>
      </c>
      <c r="D205">
        <v>1000</v>
      </c>
      <c r="E205" s="1" t="s">
        <v>264</v>
      </c>
    </row>
    <row r="206" spans="1:5" ht="15" x14ac:dyDescent="0.25">
      <c r="A206" s="24">
        <v>45241.077650462961</v>
      </c>
      <c r="B206" s="1" t="s">
        <v>262</v>
      </c>
      <c r="C206">
        <v>195.8</v>
      </c>
      <c r="D206">
        <v>200</v>
      </c>
      <c r="E206" s="1" t="s">
        <v>652</v>
      </c>
    </row>
    <row r="207" spans="1:5" ht="15" x14ac:dyDescent="0.25">
      <c r="A207" s="24">
        <v>45241.252743055556</v>
      </c>
      <c r="B207" s="1" t="s">
        <v>154</v>
      </c>
      <c r="C207">
        <v>489.5</v>
      </c>
      <c r="D207">
        <v>500</v>
      </c>
      <c r="E207" s="1" t="s">
        <v>653</v>
      </c>
    </row>
    <row r="208" spans="1:5" ht="15" x14ac:dyDescent="0.25">
      <c r="A208" s="24">
        <v>45241.318657407406</v>
      </c>
      <c r="B208" s="1" t="s">
        <v>146</v>
      </c>
      <c r="C208">
        <v>46.1</v>
      </c>
      <c r="D208">
        <v>50</v>
      </c>
      <c r="E208" s="1" t="s">
        <v>120</v>
      </c>
    </row>
    <row r="209" spans="1:5" ht="15" x14ac:dyDescent="0.25">
      <c r="A209" s="24">
        <v>45241.363263888888</v>
      </c>
      <c r="B209" s="1" t="s">
        <v>624</v>
      </c>
      <c r="C209">
        <v>293.7</v>
      </c>
      <c r="D209">
        <v>300</v>
      </c>
      <c r="E209" s="1" t="s">
        <v>654</v>
      </c>
    </row>
    <row r="210" spans="1:5" ht="15" x14ac:dyDescent="0.25">
      <c r="A210" s="24">
        <v>45241.451423611114</v>
      </c>
      <c r="B210" s="1" t="s">
        <v>655</v>
      </c>
      <c r="C210">
        <v>489.5</v>
      </c>
      <c r="D210">
        <v>500</v>
      </c>
      <c r="E210" s="1" t="s">
        <v>551</v>
      </c>
    </row>
    <row r="211" spans="1:5" ht="15" x14ac:dyDescent="0.25">
      <c r="A211" s="24">
        <v>45241.513344907406</v>
      </c>
      <c r="B211" s="1" t="s">
        <v>261</v>
      </c>
      <c r="C211">
        <v>293.7</v>
      </c>
      <c r="D211">
        <v>300</v>
      </c>
      <c r="E211" s="1" t="s">
        <v>183</v>
      </c>
    </row>
    <row r="212" spans="1:5" ht="15" x14ac:dyDescent="0.25">
      <c r="A212" s="24">
        <v>45241.531284722223</v>
      </c>
      <c r="B212" s="1" t="s">
        <v>656</v>
      </c>
      <c r="C212">
        <v>96.1</v>
      </c>
      <c r="D212">
        <v>100</v>
      </c>
      <c r="E212" s="1" t="s">
        <v>7</v>
      </c>
    </row>
    <row r="213" spans="1:5" ht="15" x14ac:dyDescent="0.25">
      <c r="A213" s="24">
        <v>45241.638506944444</v>
      </c>
      <c r="B213" s="1" t="s">
        <v>259</v>
      </c>
      <c r="C213">
        <v>146.1</v>
      </c>
      <c r="D213">
        <v>150</v>
      </c>
      <c r="E213" s="1" t="s">
        <v>260</v>
      </c>
    </row>
    <row r="214" spans="1:5" ht="15" x14ac:dyDescent="0.25">
      <c r="A214" s="24">
        <v>45241.713148148148</v>
      </c>
      <c r="B214" s="1" t="s">
        <v>258</v>
      </c>
      <c r="C214">
        <v>489.5</v>
      </c>
      <c r="D214">
        <v>500</v>
      </c>
      <c r="E214" s="1" t="s">
        <v>32</v>
      </c>
    </row>
    <row r="215" spans="1:5" ht="15" x14ac:dyDescent="0.25">
      <c r="A215" s="24">
        <v>45241.738217592596</v>
      </c>
      <c r="B215" s="1" t="s">
        <v>257</v>
      </c>
      <c r="C215">
        <v>-1.9</v>
      </c>
      <c r="D215">
        <v>2</v>
      </c>
      <c r="E215" s="1" t="s">
        <v>6</v>
      </c>
    </row>
    <row r="216" spans="1:5" ht="15" x14ac:dyDescent="0.25">
      <c r="A216" s="24">
        <v>45241.859259259261</v>
      </c>
      <c r="B216" s="1" t="s">
        <v>256</v>
      </c>
      <c r="C216">
        <v>979</v>
      </c>
      <c r="D216">
        <v>1000</v>
      </c>
      <c r="E216" s="1" t="s">
        <v>7</v>
      </c>
    </row>
    <row r="217" spans="1:5" ht="15" x14ac:dyDescent="0.25">
      <c r="A217" s="24">
        <v>45241.875555555554</v>
      </c>
      <c r="B217" s="1" t="s">
        <v>657</v>
      </c>
      <c r="C217">
        <v>489.5</v>
      </c>
      <c r="D217">
        <v>500</v>
      </c>
      <c r="E217" s="1" t="s">
        <v>658</v>
      </c>
    </row>
    <row r="218" spans="1:5" ht="15" x14ac:dyDescent="0.25">
      <c r="A218" s="24">
        <v>45241.888148148151</v>
      </c>
      <c r="B218" s="1" t="s">
        <v>255</v>
      </c>
      <c r="C218">
        <v>293.7</v>
      </c>
      <c r="D218">
        <v>300</v>
      </c>
      <c r="E218" s="1" t="s">
        <v>5</v>
      </c>
    </row>
    <row r="219" spans="1:5" ht="15" x14ac:dyDescent="0.25">
      <c r="A219" s="24">
        <v>45241.889317129629</v>
      </c>
      <c r="B219" s="1" t="s">
        <v>254</v>
      </c>
      <c r="C219">
        <v>293.7</v>
      </c>
      <c r="D219">
        <v>300</v>
      </c>
      <c r="E219" s="1" t="s">
        <v>7</v>
      </c>
    </row>
    <row r="220" spans="1:5" ht="15" x14ac:dyDescent="0.25">
      <c r="A220" s="24">
        <v>45241.909722222219</v>
      </c>
      <c r="B220" s="1" t="s">
        <v>659</v>
      </c>
      <c r="C220">
        <v>96.1</v>
      </c>
      <c r="D220">
        <v>100</v>
      </c>
      <c r="E220" s="1" t="s">
        <v>660</v>
      </c>
    </row>
    <row r="221" spans="1:5" ht="15" x14ac:dyDescent="0.25">
      <c r="A221" s="24">
        <v>45241.919432870367</v>
      </c>
      <c r="B221" s="1" t="s">
        <v>661</v>
      </c>
      <c r="C221">
        <v>489.5</v>
      </c>
      <c r="D221">
        <v>500</v>
      </c>
      <c r="E221" s="1" t="s">
        <v>51</v>
      </c>
    </row>
    <row r="222" spans="1:5" ht="15" x14ac:dyDescent="0.25">
      <c r="A222" s="24">
        <v>45241.955891203703</v>
      </c>
      <c r="B222" s="1" t="s">
        <v>61</v>
      </c>
      <c r="C222">
        <v>96.1</v>
      </c>
      <c r="D222">
        <v>100</v>
      </c>
      <c r="E222" s="1" t="s">
        <v>62</v>
      </c>
    </row>
    <row r="223" spans="1:5" ht="15" x14ac:dyDescent="0.25">
      <c r="A223" s="24">
        <v>45242.302824074075</v>
      </c>
      <c r="B223" s="1" t="s">
        <v>146</v>
      </c>
      <c r="C223">
        <v>46.1</v>
      </c>
      <c r="D223">
        <v>50</v>
      </c>
      <c r="E223" s="1" t="s">
        <v>120</v>
      </c>
    </row>
    <row r="224" spans="1:5" ht="15" x14ac:dyDescent="0.25">
      <c r="A224" s="24">
        <v>45242.500636574077</v>
      </c>
      <c r="B224" s="1" t="s">
        <v>253</v>
      </c>
      <c r="C224">
        <v>293.7</v>
      </c>
      <c r="D224">
        <v>300</v>
      </c>
      <c r="E224" s="1" t="s">
        <v>29</v>
      </c>
    </row>
    <row r="225" spans="1:5" ht="15" x14ac:dyDescent="0.25">
      <c r="A225" s="24">
        <v>45242.507407407407</v>
      </c>
      <c r="B225" s="1" t="s">
        <v>252</v>
      </c>
      <c r="C225">
        <v>146.1</v>
      </c>
      <c r="D225">
        <v>150</v>
      </c>
      <c r="E225" s="1" t="s">
        <v>7</v>
      </c>
    </row>
    <row r="226" spans="1:5" ht="15" x14ac:dyDescent="0.25">
      <c r="A226" s="24">
        <v>45242.54283564815</v>
      </c>
      <c r="B226" s="1" t="s">
        <v>662</v>
      </c>
      <c r="C226">
        <v>489.5</v>
      </c>
      <c r="D226">
        <v>500</v>
      </c>
      <c r="E226" s="1" t="s">
        <v>183</v>
      </c>
    </row>
    <row r="227" spans="1:5" ht="15" x14ac:dyDescent="0.25">
      <c r="A227" s="24">
        <v>45242.544861111113</v>
      </c>
      <c r="B227" s="1" t="s">
        <v>662</v>
      </c>
      <c r="C227">
        <v>489.5</v>
      </c>
      <c r="D227">
        <v>500</v>
      </c>
      <c r="E227" s="1" t="s">
        <v>6</v>
      </c>
    </row>
    <row r="228" spans="1:5" ht="15" x14ac:dyDescent="0.25">
      <c r="A228" s="24">
        <v>45242.577870370369</v>
      </c>
      <c r="B228" s="1" t="s">
        <v>663</v>
      </c>
      <c r="C228">
        <v>195.8</v>
      </c>
      <c r="D228">
        <v>200</v>
      </c>
      <c r="E228" s="1" t="s">
        <v>6</v>
      </c>
    </row>
    <row r="229" spans="1:5" ht="15" x14ac:dyDescent="0.25">
      <c r="A229" s="24">
        <v>45242.592719907407</v>
      </c>
      <c r="B229" s="1" t="s">
        <v>555</v>
      </c>
      <c r="C229">
        <v>2937</v>
      </c>
      <c r="D229">
        <v>3000</v>
      </c>
      <c r="E229" s="1" t="s">
        <v>147</v>
      </c>
    </row>
    <row r="230" spans="1:5" ht="15" x14ac:dyDescent="0.25">
      <c r="A230" s="24">
        <v>45242.593252314815</v>
      </c>
      <c r="B230" s="1" t="s">
        <v>664</v>
      </c>
      <c r="C230">
        <v>4895</v>
      </c>
      <c r="D230">
        <v>5000</v>
      </c>
      <c r="E230" s="1" t="s">
        <v>665</v>
      </c>
    </row>
    <row r="231" spans="1:5" ht="15" x14ac:dyDescent="0.25">
      <c r="A231" s="24">
        <v>45242.6</v>
      </c>
      <c r="B231" s="1" t="s">
        <v>664</v>
      </c>
      <c r="C231">
        <v>3622.3</v>
      </c>
      <c r="D231">
        <v>3700</v>
      </c>
      <c r="E231" s="1" t="s">
        <v>666</v>
      </c>
    </row>
    <row r="232" spans="1:5" ht="15" x14ac:dyDescent="0.25">
      <c r="A232" s="24">
        <v>45242.608680555553</v>
      </c>
      <c r="B232" s="1" t="s">
        <v>667</v>
      </c>
      <c r="C232">
        <v>195.8</v>
      </c>
      <c r="D232">
        <v>200</v>
      </c>
      <c r="E232" s="1" t="s">
        <v>56</v>
      </c>
    </row>
    <row r="233" spans="1:5" ht="15" x14ac:dyDescent="0.25">
      <c r="A233" s="24">
        <v>45242.694212962961</v>
      </c>
      <c r="B233" s="1" t="s">
        <v>668</v>
      </c>
      <c r="C233">
        <v>489.5</v>
      </c>
      <c r="D233">
        <v>500</v>
      </c>
      <c r="E233" s="1" t="s">
        <v>669</v>
      </c>
    </row>
    <row r="234" spans="1:5" ht="15" x14ac:dyDescent="0.25">
      <c r="A234" s="24">
        <v>45242.7190625</v>
      </c>
      <c r="B234" s="1" t="s">
        <v>251</v>
      </c>
      <c r="C234">
        <v>489.5</v>
      </c>
      <c r="D234">
        <v>500</v>
      </c>
      <c r="E234" s="1" t="s">
        <v>43</v>
      </c>
    </row>
    <row r="235" spans="1:5" ht="15" x14ac:dyDescent="0.25">
      <c r="A235" s="24">
        <v>45242.7422337963</v>
      </c>
      <c r="B235" s="1" t="s">
        <v>250</v>
      </c>
      <c r="C235">
        <v>489.5</v>
      </c>
      <c r="D235">
        <v>500</v>
      </c>
      <c r="E235" s="1" t="s">
        <v>29</v>
      </c>
    </row>
    <row r="236" spans="1:5" ht="15" x14ac:dyDescent="0.25">
      <c r="A236" s="24">
        <v>45242.744479166664</v>
      </c>
      <c r="B236" s="1" t="s">
        <v>249</v>
      </c>
      <c r="C236">
        <v>293.7</v>
      </c>
      <c r="D236">
        <v>300</v>
      </c>
      <c r="E236" s="1" t="s">
        <v>7</v>
      </c>
    </row>
    <row r="237" spans="1:5" ht="15" x14ac:dyDescent="0.25">
      <c r="A237" s="24">
        <v>45242.866770833331</v>
      </c>
      <c r="B237" s="1" t="s">
        <v>248</v>
      </c>
      <c r="C237">
        <v>96.1</v>
      </c>
      <c r="D237">
        <v>100</v>
      </c>
      <c r="E237" s="1" t="s">
        <v>86</v>
      </c>
    </row>
    <row r="238" spans="1:5" ht="15" x14ac:dyDescent="0.25">
      <c r="A238" s="24">
        <v>45242.889236111114</v>
      </c>
      <c r="B238" s="1" t="s">
        <v>247</v>
      </c>
      <c r="C238">
        <v>293.7</v>
      </c>
      <c r="D238">
        <v>300</v>
      </c>
      <c r="E238" s="1" t="s">
        <v>7</v>
      </c>
    </row>
    <row r="239" spans="1:5" ht="15" x14ac:dyDescent="0.25">
      <c r="A239" s="24">
        <v>45242.909120370372</v>
      </c>
      <c r="B239" s="1" t="s">
        <v>63</v>
      </c>
      <c r="C239">
        <v>489.5</v>
      </c>
      <c r="D239">
        <v>500</v>
      </c>
      <c r="E239" s="1" t="s">
        <v>7</v>
      </c>
    </row>
    <row r="240" spans="1:5" ht="15" x14ac:dyDescent="0.25">
      <c r="A240" s="24">
        <v>45242.915717592594</v>
      </c>
      <c r="B240" s="1" t="s">
        <v>246</v>
      </c>
      <c r="C240">
        <v>195.8</v>
      </c>
      <c r="D240">
        <v>200</v>
      </c>
      <c r="E240" s="1" t="s">
        <v>35</v>
      </c>
    </row>
    <row r="241" spans="1:5" ht="15" x14ac:dyDescent="0.25">
      <c r="A241" s="24">
        <v>45242.920243055552</v>
      </c>
      <c r="B241" s="1" t="s">
        <v>670</v>
      </c>
      <c r="C241">
        <v>489.5</v>
      </c>
      <c r="D241">
        <v>500</v>
      </c>
      <c r="E241" s="1" t="s">
        <v>7</v>
      </c>
    </row>
    <row r="242" spans="1:5" ht="15" x14ac:dyDescent="0.25">
      <c r="A242" s="24">
        <v>45243.10050925926</v>
      </c>
      <c r="B242" s="1" t="s">
        <v>245</v>
      </c>
      <c r="C242">
        <v>293.7</v>
      </c>
      <c r="D242">
        <v>300</v>
      </c>
      <c r="E242" s="1" t="s">
        <v>7</v>
      </c>
    </row>
    <row r="243" spans="1:5" ht="15" x14ac:dyDescent="0.25">
      <c r="A243" s="24">
        <v>45243.322708333333</v>
      </c>
      <c r="B243" s="1" t="s">
        <v>244</v>
      </c>
      <c r="C243">
        <v>489.5</v>
      </c>
      <c r="D243">
        <v>500</v>
      </c>
      <c r="E243" s="1" t="s">
        <v>56</v>
      </c>
    </row>
    <row r="244" spans="1:5" ht="15" x14ac:dyDescent="0.25">
      <c r="A244" s="24">
        <v>45243.339363425926</v>
      </c>
      <c r="B244" s="1" t="s">
        <v>243</v>
      </c>
      <c r="C244">
        <v>96.1</v>
      </c>
      <c r="D244">
        <v>100</v>
      </c>
      <c r="E244" s="1" t="s">
        <v>29</v>
      </c>
    </row>
    <row r="245" spans="1:5" ht="15" x14ac:dyDescent="0.25">
      <c r="A245" s="24">
        <v>45243.370428240742</v>
      </c>
      <c r="B245" s="1" t="s">
        <v>242</v>
      </c>
      <c r="C245">
        <v>489.5</v>
      </c>
      <c r="D245">
        <v>500</v>
      </c>
      <c r="E245" s="1" t="s">
        <v>551</v>
      </c>
    </row>
    <row r="246" spans="1:5" ht="15" x14ac:dyDescent="0.25">
      <c r="A246" s="24">
        <v>45243.407071759262</v>
      </c>
      <c r="B246" s="1" t="s">
        <v>146</v>
      </c>
      <c r="C246">
        <v>46.1</v>
      </c>
      <c r="D246">
        <v>50</v>
      </c>
      <c r="E246" s="1" t="s">
        <v>120</v>
      </c>
    </row>
    <row r="247" spans="1:5" ht="15" x14ac:dyDescent="0.25">
      <c r="A247" s="24">
        <v>45243.443391203706</v>
      </c>
      <c r="B247" s="1" t="s">
        <v>671</v>
      </c>
      <c r="C247">
        <v>489.5</v>
      </c>
      <c r="D247">
        <v>500</v>
      </c>
      <c r="E247" s="1" t="s">
        <v>28</v>
      </c>
    </row>
    <row r="248" spans="1:5" ht="15" x14ac:dyDescent="0.25">
      <c r="A248" s="24">
        <v>45243.456585648149</v>
      </c>
      <c r="B248" s="1" t="s">
        <v>178</v>
      </c>
      <c r="C248">
        <v>489.5</v>
      </c>
      <c r="D248">
        <v>500</v>
      </c>
      <c r="E248" s="1" t="s">
        <v>552</v>
      </c>
    </row>
    <row r="249" spans="1:5" ht="15" x14ac:dyDescent="0.25">
      <c r="A249" s="24">
        <v>45243.539594907408</v>
      </c>
      <c r="B249" s="1" t="s">
        <v>241</v>
      </c>
      <c r="C249">
        <v>489.5</v>
      </c>
      <c r="D249">
        <v>500</v>
      </c>
      <c r="E249" s="1" t="s">
        <v>7</v>
      </c>
    </row>
    <row r="250" spans="1:5" ht="15" x14ac:dyDescent="0.25">
      <c r="A250" s="24">
        <v>45243.54315972222</v>
      </c>
      <c r="B250" s="1" t="s">
        <v>240</v>
      </c>
      <c r="C250">
        <v>96.1</v>
      </c>
      <c r="D250">
        <v>100</v>
      </c>
      <c r="E250" s="1" t="s">
        <v>29</v>
      </c>
    </row>
    <row r="251" spans="1:5" ht="15" x14ac:dyDescent="0.25">
      <c r="A251" s="24">
        <v>45243.696909722225</v>
      </c>
      <c r="B251" s="1" t="s">
        <v>217</v>
      </c>
      <c r="C251">
        <v>489.5</v>
      </c>
      <c r="D251">
        <v>500</v>
      </c>
      <c r="E251" s="1" t="s">
        <v>31</v>
      </c>
    </row>
    <row r="252" spans="1:5" ht="15" x14ac:dyDescent="0.25">
      <c r="A252" s="24">
        <v>45243.774606481478</v>
      </c>
      <c r="B252" s="1" t="s">
        <v>164</v>
      </c>
      <c r="C252">
        <v>96.1</v>
      </c>
      <c r="D252">
        <v>100</v>
      </c>
      <c r="E252" s="1" t="s">
        <v>7</v>
      </c>
    </row>
    <row r="253" spans="1:5" ht="15" x14ac:dyDescent="0.25">
      <c r="A253" s="24">
        <v>45243.786365740743</v>
      </c>
      <c r="B253" s="1" t="s">
        <v>239</v>
      </c>
      <c r="C253">
        <v>293.7</v>
      </c>
      <c r="D253">
        <v>300</v>
      </c>
      <c r="E253" s="1" t="s">
        <v>7</v>
      </c>
    </row>
    <row r="254" spans="1:5" ht="15" x14ac:dyDescent="0.25">
      <c r="A254" s="24">
        <v>45243.844976851855</v>
      </c>
      <c r="B254" s="1" t="s">
        <v>672</v>
      </c>
      <c r="C254">
        <v>979</v>
      </c>
      <c r="D254">
        <v>1000</v>
      </c>
      <c r="E254" s="1" t="s">
        <v>147</v>
      </c>
    </row>
    <row r="255" spans="1:5" ht="15" x14ac:dyDescent="0.25">
      <c r="A255" s="24">
        <v>45243.887395833335</v>
      </c>
      <c r="B255" s="1" t="s">
        <v>673</v>
      </c>
      <c r="C255">
        <v>293.7</v>
      </c>
      <c r="D255">
        <v>300</v>
      </c>
      <c r="E255" s="1" t="s">
        <v>147</v>
      </c>
    </row>
    <row r="256" spans="1:5" ht="15" x14ac:dyDescent="0.25">
      <c r="A256" s="24">
        <v>45243.921875</v>
      </c>
      <c r="B256" s="1" t="s">
        <v>237</v>
      </c>
      <c r="C256">
        <v>293.7</v>
      </c>
      <c r="D256">
        <v>300</v>
      </c>
      <c r="E256" s="1" t="s">
        <v>238</v>
      </c>
    </row>
    <row r="257" spans="1:5" ht="15" x14ac:dyDescent="0.25">
      <c r="A257" s="24">
        <v>45243.944409722222</v>
      </c>
      <c r="B257" s="1" t="s">
        <v>674</v>
      </c>
      <c r="C257">
        <v>293.7</v>
      </c>
      <c r="D257">
        <v>300</v>
      </c>
      <c r="E257" s="1" t="s">
        <v>183</v>
      </c>
    </row>
    <row r="258" spans="1:5" ht="15" x14ac:dyDescent="0.25">
      <c r="A258" s="24">
        <v>45243.995335648149</v>
      </c>
      <c r="B258" s="1" t="s">
        <v>236</v>
      </c>
      <c r="C258">
        <v>489.5</v>
      </c>
      <c r="D258">
        <v>500</v>
      </c>
      <c r="E258" s="1" t="s">
        <v>96</v>
      </c>
    </row>
    <row r="259" spans="1:5" ht="15" x14ac:dyDescent="0.25">
      <c r="A259" s="24">
        <v>45244.058229166665</v>
      </c>
      <c r="B259" s="1" t="s">
        <v>234</v>
      </c>
      <c r="C259">
        <v>96.1</v>
      </c>
      <c r="D259">
        <v>100</v>
      </c>
      <c r="E259" s="1" t="s">
        <v>235</v>
      </c>
    </row>
    <row r="260" spans="1:5" ht="15" x14ac:dyDescent="0.25">
      <c r="A260" s="24">
        <v>45244.308541666665</v>
      </c>
      <c r="B260" s="1" t="s">
        <v>146</v>
      </c>
      <c r="C260">
        <v>46.1</v>
      </c>
      <c r="D260">
        <v>50</v>
      </c>
      <c r="E260" s="1" t="s">
        <v>120</v>
      </c>
    </row>
    <row r="261" spans="1:5" ht="15" x14ac:dyDescent="0.25">
      <c r="A261" s="24">
        <v>45244.313067129631</v>
      </c>
      <c r="B261" s="1" t="s">
        <v>233</v>
      </c>
      <c r="C261">
        <v>96.1</v>
      </c>
      <c r="D261">
        <v>100</v>
      </c>
      <c r="E261" s="1" t="s">
        <v>56</v>
      </c>
    </row>
    <row r="262" spans="1:5" ht="15" x14ac:dyDescent="0.25">
      <c r="A262" s="24">
        <v>45244.33384259259</v>
      </c>
      <c r="B262" s="1" t="s">
        <v>55</v>
      </c>
      <c r="C262">
        <v>489.5</v>
      </c>
      <c r="D262">
        <v>500</v>
      </c>
      <c r="E262" s="1" t="s">
        <v>33</v>
      </c>
    </row>
    <row r="263" spans="1:5" ht="15" x14ac:dyDescent="0.25">
      <c r="A263" s="24">
        <v>45244.371319444443</v>
      </c>
      <c r="B263" s="1" t="s">
        <v>675</v>
      </c>
      <c r="C263">
        <v>489.5</v>
      </c>
      <c r="D263">
        <v>500</v>
      </c>
      <c r="E263" s="1" t="s">
        <v>147</v>
      </c>
    </row>
    <row r="264" spans="1:5" ht="15" x14ac:dyDescent="0.25">
      <c r="A264" s="24">
        <v>45244.381944444445</v>
      </c>
      <c r="B264" s="1" t="s">
        <v>676</v>
      </c>
      <c r="C264">
        <v>293.7</v>
      </c>
      <c r="D264">
        <v>300</v>
      </c>
      <c r="E264" s="1" t="s">
        <v>147</v>
      </c>
    </row>
    <row r="265" spans="1:5" ht="15" x14ac:dyDescent="0.25">
      <c r="A265" s="24">
        <v>45244.539155092592</v>
      </c>
      <c r="B265" s="1" t="s">
        <v>232</v>
      </c>
      <c r="C265">
        <v>293.7</v>
      </c>
      <c r="D265">
        <v>300</v>
      </c>
      <c r="E265" s="1" t="s">
        <v>7</v>
      </c>
    </row>
    <row r="266" spans="1:5" ht="15" x14ac:dyDescent="0.25">
      <c r="A266" s="24">
        <v>45244.551585648151</v>
      </c>
      <c r="B266" s="1" t="s">
        <v>231</v>
      </c>
      <c r="C266">
        <v>293.7</v>
      </c>
      <c r="D266">
        <v>300</v>
      </c>
      <c r="E266" s="1" t="s">
        <v>7</v>
      </c>
    </row>
    <row r="267" spans="1:5" ht="15" x14ac:dyDescent="0.25">
      <c r="A267" s="24">
        <v>45244.563530092593</v>
      </c>
      <c r="B267" s="1" t="s">
        <v>230</v>
      </c>
      <c r="C267">
        <v>293.7</v>
      </c>
      <c r="D267">
        <v>300</v>
      </c>
      <c r="E267" s="1" t="s">
        <v>29</v>
      </c>
    </row>
    <row r="268" spans="1:5" ht="15" x14ac:dyDescent="0.25">
      <c r="A268" s="24">
        <v>45244.698750000003</v>
      </c>
      <c r="B268" s="1" t="s">
        <v>628</v>
      </c>
      <c r="C268">
        <v>96.1</v>
      </c>
      <c r="D268">
        <v>100</v>
      </c>
      <c r="E268" s="1" t="s">
        <v>552</v>
      </c>
    </row>
    <row r="269" spans="1:5" ht="15" x14ac:dyDescent="0.25">
      <c r="A269" s="24">
        <v>45244.748240740744</v>
      </c>
      <c r="B269" s="1" t="s">
        <v>229</v>
      </c>
      <c r="C269">
        <v>96.1</v>
      </c>
      <c r="D269">
        <v>100</v>
      </c>
      <c r="E269" s="1" t="s">
        <v>29</v>
      </c>
    </row>
    <row r="270" spans="1:5" ht="15" x14ac:dyDescent="0.25">
      <c r="A270" s="24">
        <v>45244.815949074073</v>
      </c>
      <c r="B270" s="1" t="s">
        <v>228</v>
      </c>
      <c r="C270">
        <v>96.1</v>
      </c>
      <c r="D270">
        <v>100</v>
      </c>
      <c r="E270" s="1" t="s">
        <v>7</v>
      </c>
    </row>
    <row r="271" spans="1:5" ht="15" x14ac:dyDescent="0.25">
      <c r="A271" s="24">
        <v>45244.841956018521</v>
      </c>
      <c r="B271" s="1" t="s">
        <v>146</v>
      </c>
      <c r="C271">
        <v>46.1</v>
      </c>
      <c r="D271">
        <v>50</v>
      </c>
      <c r="E271" s="1" t="s">
        <v>627</v>
      </c>
    </row>
    <row r="272" spans="1:5" ht="15" x14ac:dyDescent="0.25">
      <c r="A272" s="24">
        <v>45244.851921296293</v>
      </c>
      <c r="B272" s="1" t="s">
        <v>227</v>
      </c>
      <c r="C272">
        <v>26.1</v>
      </c>
      <c r="D272">
        <v>30</v>
      </c>
      <c r="E272" s="1" t="s">
        <v>7</v>
      </c>
    </row>
    <row r="273" spans="1:5" ht="15" x14ac:dyDescent="0.25">
      <c r="A273" s="24">
        <v>45244.910185185188</v>
      </c>
      <c r="B273" s="1" t="s">
        <v>226</v>
      </c>
      <c r="C273">
        <v>489.5</v>
      </c>
      <c r="D273">
        <v>500</v>
      </c>
      <c r="E273" s="1" t="s">
        <v>7</v>
      </c>
    </row>
    <row r="274" spans="1:5" ht="15" x14ac:dyDescent="0.25">
      <c r="A274" s="24">
        <v>45244.943773148145</v>
      </c>
      <c r="B274" s="1" t="s">
        <v>225</v>
      </c>
      <c r="C274">
        <v>195.8</v>
      </c>
      <c r="D274">
        <v>200</v>
      </c>
      <c r="E274" s="1" t="s">
        <v>56</v>
      </c>
    </row>
    <row r="275" spans="1:5" ht="15" x14ac:dyDescent="0.25">
      <c r="A275" s="24">
        <v>45245.259317129632</v>
      </c>
      <c r="B275" s="1" t="s">
        <v>178</v>
      </c>
      <c r="C275">
        <v>979</v>
      </c>
      <c r="D275">
        <v>1000</v>
      </c>
      <c r="E275" s="1" t="s">
        <v>552</v>
      </c>
    </row>
    <row r="276" spans="1:5" ht="15" x14ac:dyDescent="0.25">
      <c r="A276" s="24">
        <v>45245.267013888886</v>
      </c>
      <c r="B276" s="1" t="s">
        <v>146</v>
      </c>
      <c r="C276">
        <v>46.1</v>
      </c>
      <c r="D276">
        <v>50</v>
      </c>
      <c r="E276" s="1" t="s">
        <v>224</v>
      </c>
    </row>
    <row r="277" spans="1:5" ht="15" x14ac:dyDescent="0.25">
      <c r="A277" s="24">
        <v>45245.354050925926</v>
      </c>
      <c r="B277" s="1" t="s">
        <v>223</v>
      </c>
      <c r="C277">
        <v>293.7</v>
      </c>
      <c r="D277">
        <v>300</v>
      </c>
      <c r="E277" s="1" t="s">
        <v>29</v>
      </c>
    </row>
    <row r="278" spans="1:5" ht="15" x14ac:dyDescent="0.25">
      <c r="A278" s="24">
        <v>45245.406550925924</v>
      </c>
      <c r="B278" s="1" t="s">
        <v>222</v>
      </c>
      <c r="C278">
        <v>96.1</v>
      </c>
      <c r="D278">
        <v>100</v>
      </c>
      <c r="E278" s="1" t="s">
        <v>29</v>
      </c>
    </row>
    <row r="279" spans="1:5" ht="15" x14ac:dyDescent="0.25">
      <c r="A279" s="24">
        <v>45245.431701388887</v>
      </c>
      <c r="B279" s="1" t="s">
        <v>677</v>
      </c>
      <c r="C279">
        <v>16643</v>
      </c>
      <c r="D279">
        <v>17000</v>
      </c>
      <c r="E279" s="1" t="s">
        <v>678</v>
      </c>
    </row>
    <row r="280" spans="1:5" ht="15" x14ac:dyDescent="0.25">
      <c r="A280" s="24">
        <v>45245.442071759258</v>
      </c>
      <c r="B280" s="1" t="s">
        <v>220</v>
      </c>
      <c r="C280">
        <v>1958</v>
      </c>
      <c r="D280">
        <v>2000</v>
      </c>
      <c r="E280" s="1" t="s">
        <v>221</v>
      </c>
    </row>
    <row r="281" spans="1:5" ht="15" x14ac:dyDescent="0.25">
      <c r="A281" s="24">
        <v>45245.445324074077</v>
      </c>
      <c r="B281" s="1" t="s">
        <v>220</v>
      </c>
      <c r="C281">
        <v>979</v>
      </c>
      <c r="D281">
        <v>1000</v>
      </c>
      <c r="E281" s="1" t="s">
        <v>551</v>
      </c>
    </row>
    <row r="282" spans="1:5" ht="15" x14ac:dyDescent="0.25">
      <c r="A282" s="24">
        <v>45245.451782407406</v>
      </c>
      <c r="B282" s="1" t="s">
        <v>219</v>
      </c>
      <c r="C282">
        <v>489.5</v>
      </c>
      <c r="D282">
        <v>500</v>
      </c>
      <c r="E282" s="1" t="s">
        <v>91</v>
      </c>
    </row>
    <row r="283" spans="1:5" ht="15" x14ac:dyDescent="0.25">
      <c r="A283" s="24">
        <v>45245.466793981483</v>
      </c>
      <c r="B283" s="1" t="s">
        <v>218</v>
      </c>
      <c r="C283">
        <v>979</v>
      </c>
      <c r="D283">
        <v>1000</v>
      </c>
      <c r="E283" s="1" t="s">
        <v>7</v>
      </c>
    </row>
    <row r="284" spans="1:5" ht="15" x14ac:dyDescent="0.25">
      <c r="A284" s="24">
        <v>45245.498506944445</v>
      </c>
      <c r="B284" s="1" t="s">
        <v>679</v>
      </c>
      <c r="C284">
        <v>699.98</v>
      </c>
      <c r="D284">
        <v>715</v>
      </c>
      <c r="E284" s="1" t="s">
        <v>680</v>
      </c>
    </row>
    <row r="285" spans="1:5" ht="15" x14ac:dyDescent="0.25">
      <c r="A285" s="24">
        <v>45245.559340277781</v>
      </c>
      <c r="B285" s="1" t="s">
        <v>217</v>
      </c>
      <c r="C285">
        <v>489.5</v>
      </c>
      <c r="D285">
        <v>500</v>
      </c>
      <c r="E285" s="1" t="s">
        <v>38</v>
      </c>
    </row>
    <row r="286" spans="1:5" ht="15" x14ac:dyDescent="0.25">
      <c r="A286" s="24">
        <v>45245.566412037035</v>
      </c>
      <c r="B286" s="1" t="s">
        <v>681</v>
      </c>
      <c r="C286">
        <v>979</v>
      </c>
      <c r="D286">
        <v>1000</v>
      </c>
      <c r="E286" s="1" t="s">
        <v>682</v>
      </c>
    </row>
    <row r="287" spans="1:5" ht="15" x14ac:dyDescent="0.25">
      <c r="A287" s="24">
        <v>45245.569664351853</v>
      </c>
      <c r="B287" s="1" t="s">
        <v>146</v>
      </c>
      <c r="C287">
        <v>46.1</v>
      </c>
      <c r="D287">
        <v>50</v>
      </c>
      <c r="E287" s="1" t="s">
        <v>620</v>
      </c>
    </row>
    <row r="288" spans="1:5" ht="15" x14ac:dyDescent="0.25">
      <c r="A288" s="24">
        <v>45245.616435185184</v>
      </c>
      <c r="B288" s="1" t="s">
        <v>683</v>
      </c>
      <c r="C288">
        <v>4895</v>
      </c>
      <c r="D288">
        <v>5000</v>
      </c>
      <c r="E288" s="1" t="s">
        <v>684</v>
      </c>
    </row>
    <row r="289" spans="1:5" ht="15" x14ac:dyDescent="0.25">
      <c r="A289" s="24">
        <v>45245.733240740738</v>
      </c>
      <c r="B289" s="1" t="s">
        <v>216</v>
      </c>
      <c r="C289">
        <v>96.1</v>
      </c>
      <c r="D289">
        <v>100</v>
      </c>
      <c r="E289" s="1" t="s">
        <v>7</v>
      </c>
    </row>
    <row r="290" spans="1:5" ht="15" x14ac:dyDescent="0.25">
      <c r="A290" s="24">
        <v>45245.760115740741</v>
      </c>
      <c r="B290" s="1" t="s">
        <v>685</v>
      </c>
      <c r="C290">
        <v>1174.8</v>
      </c>
      <c r="D290">
        <v>1200</v>
      </c>
      <c r="E290" s="1" t="s">
        <v>6</v>
      </c>
    </row>
    <row r="291" spans="1:5" ht="15" x14ac:dyDescent="0.25">
      <c r="A291" s="24">
        <v>45245.837187500001</v>
      </c>
      <c r="B291" s="1" t="s">
        <v>215</v>
      </c>
      <c r="C291">
        <v>96.1</v>
      </c>
      <c r="D291">
        <v>100</v>
      </c>
      <c r="E291" s="1" t="s">
        <v>7</v>
      </c>
    </row>
    <row r="292" spans="1:5" ht="15" x14ac:dyDescent="0.25">
      <c r="A292" s="24">
        <v>45245.867905092593</v>
      </c>
      <c r="B292" s="1" t="s">
        <v>214</v>
      </c>
      <c r="C292">
        <v>293.7</v>
      </c>
      <c r="D292">
        <v>300</v>
      </c>
      <c r="E292" s="1" t="s">
        <v>29</v>
      </c>
    </row>
    <row r="293" spans="1:5" ht="15" x14ac:dyDescent="0.25">
      <c r="A293" s="24">
        <v>45246.348263888889</v>
      </c>
      <c r="B293" s="1" t="s">
        <v>146</v>
      </c>
      <c r="C293">
        <v>46.1</v>
      </c>
      <c r="D293">
        <v>50</v>
      </c>
      <c r="E293" s="1" t="s">
        <v>121</v>
      </c>
    </row>
    <row r="294" spans="1:5" ht="15" x14ac:dyDescent="0.25">
      <c r="A294" s="24">
        <v>45246.386840277781</v>
      </c>
      <c r="B294" s="1" t="s">
        <v>686</v>
      </c>
      <c r="C294">
        <v>489.5</v>
      </c>
      <c r="D294">
        <v>500</v>
      </c>
      <c r="E294" s="1" t="s">
        <v>687</v>
      </c>
    </row>
    <row r="295" spans="1:5" ht="15" x14ac:dyDescent="0.25">
      <c r="A295" s="24">
        <v>45246.454513888886</v>
      </c>
      <c r="B295" s="1" t="s">
        <v>213</v>
      </c>
      <c r="C295">
        <v>293.7</v>
      </c>
      <c r="D295">
        <v>300</v>
      </c>
      <c r="E295" s="1" t="s">
        <v>31</v>
      </c>
    </row>
    <row r="296" spans="1:5" ht="15" x14ac:dyDescent="0.25">
      <c r="A296" s="24">
        <v>45246.545914351853</v>
      </c>
      <c r="B296" s="1" t="s">
        <v>688</v>
      </c>
      <c r="C296">
        <v>979</v>
      </c>
      <c r="D296">
        <v>1000</v>
      </c>
      <c r="E296" s="1" t="s">
        <v>689</v>
      </c>
    </row>
    <row r="297" spans="1:5" ht="15" x14ac:dyDescent="0.25">
      <c r="A297" s="24">
        <v>45246.557638888888</v>
      </c>
      <c r="B297" s="1" t="s">
        <v>212</v>
      </c>
      <c r="C297">
        <v>96.1</v>
      </c>
      <c r="D297">
        <v>100</v>
      </c>
      <c r="E297" s="1" t="s">
        <v>7</v>
      </c>
    </row>
    <row r="298" spans="1:5" ht="15" x14ac:dyDescent="0.25">
      <c r="A298" s="24">
        <v>45246.63616898148</v>
      </c>
      <c r="B298" s="1" t="s">
        <v>211</v>
      </c>
      <c r="C298">
        <v>489.5</v>
      </c>
      <c r="D298">
        <v>500</v>
      </c>
      <c r="E298" s="1" t="s">
        <v>56</v>
      </c>
    </row>
    <row r="299" spans="1:5" ht="15" x14ac:dyDescent="0.25">
      <c r="A299" s="24">
        <v>45246.656805555554</v>
      </c>
      <c r="B299" s="1" t="s">
        <v>210</v>
      </c>
      <c r="C299">
        <v>979</v>
      </c>
      <c r="D299">
        <v>1000</v>
      </c>
      <c r="E299" s="1" t="s">
        <v>56</v>
      </c>
    </row>
    <row r="300" spans="1:5" ht="15" x14ac:dyDescent="0.25">
      <c r="A300" s="24">
        <v>45246.714965277781</v>
      </c>
      <c r="B300" s="1" t="s">
        <v>99</v>
      </c>
      <c r="C300">
        <v>46.1</v>
      </c>
      <c r="D300">
        <v>50</v>
      </c>
      <c r="E300" s="1" t="s">
        <v>122</v>
      </c>
    </row>
    <row r="301" spans="1:5" ht="15" x14ac:dyDescent="0.25">
      <c r="A301" s="24">
        <v>45246.775625000002</v>
      </c>
      <c r="B301" s="1" t="s">
        <v>209</v>
      </c>
      <c r="C301">
        <v>96.1</v>
      </c>
      <c r="D301">
        <v>100</v>
      </c>
      <c r="E301" s="1" t="s">
        <v>56</v>
      </c>
    </row>
    <row r="302" spans="1:5" ht="15" x14ac:dyDescent="0.25">
      <c r="A302" s="24">
        <v>45246.891516203701</v>
      </c>
      <c r="B302" s="1" t="s">
        <v>690</v>
      </c>
      <c r="C302">
        <v>19090.5</v>
      </c>
      <c r="D302">
        <v>19500</v>
      </c>
      <c r="E302" s="1" t="s">
        <v>691</v>
      </c>
    </row>
    <row r="303" spans="1:5" ht="15" x14ac:dyDescent="0.25">
      <c r="A303" s="24">
        <v>45246.898599537039</v>
      </c>
      <c r="B303" s="1" t="s">
        <v>208</v>
      </c>
      <c r="C303">
        <v>96.1</v>
      </c>
      <c r="D303">
        <v>100</v>
      </c>
      <c r="E303" s="1" t="s">
        <v>27</v>
      </c>
    </row>
    <row r="304" spans="1:5" ht="15" x14ac:dyDescent="0.25">
      <c r="A304" s="24">
        <v>45246.909513888888</v>
      </c>
      <c r="B304" s="1" t="s">
        <v>185</v>
      </c>
      <c r="C304">
        <v>96.1</v>
      </c>
      <c r="D304">
        <v>100</v>
      </c>
      <c r="E304" s="1" t="s">
        <v>29</v>
      </c>
    </row>
    <row r="305" spans="1:5" ht="15" x14ac:dyDescent="0.25">
      <c r="A305" s="24">
        <v>45246.961481481485</v>
      </c>
      <c r="B305" s="1" t="s">
        <v>207</v>
      </c>
      <c r="C305">
        <v>96.1</v>
      </c>
      <c r="D305">
        <v>100</v>
      </c>
      <c r="E305" s="1" t="s">
        <v>7</v>
      </c>
    </row>
    <row r="306" spans="1:5" ht="15" x14ac:dyDescent="0.25">
      <c r="A306" s="24">
        <v>45247.344768518517</v>
      </c>
      <c r="B306" s="1" t="s">
        <v>692</v>
      </c>
      <c r="C306">
        <v>489.5</v>
      </c>
      <c r="D306">
        <v>500</v>
      </c>
      <c r="E306" s="1" t="s">
        <v>147</v>
      </c>
    </row>
    <row r="307" spans="1:5" ht="15" x14ac:dyDescent="0.25">
      <c r="A307" s="24">
        <v>45247.346921296295</v>
      </c>
      <c r="B307" s="1" t="s">
        <v>693</v>
      </c>
      <c r="C307">
        <v>489.5</v>
      </c>
      <c r="D307">
        <v>500</v>
      </c>
      <c r="E307" s="1" t="s">
        <v>147</v>
      </c>
    </row>
    <row r="308" spans="1:5" ht="15" x14ac:dyDescent="0.25">
      <c r="A308" s="24">
        <v>45247.349456018521</v>
      </c>
      <c r="B308" s="1" t="s">
        <v>206</v>
      </c>
      <c r="C308">
        <v>489.5</v>
      </c>
      <c r="D308">
        <v>500</v>
      </c>
      <c r="E308" s="1" t="s">
        <v>7</v>
      </c>
    </row>
    <row r="309" spans="1:5" ht="15" x14ac:dyDescent="0.25">
      <c r="A309" s="24">
        <v>45247.415162037039</v>
      </c>
      <c r="B309" s="1" t="s">
        <v>146</v>
      </c>
      <c r="C309">
        <v>46.1</v>
      </c>
      <c r="D309">
        <v>50</v>
      </c>
      <c r="E309" s="1" t="s">
        <v>652</v>
      </c>
    </row>
    <row r="310" spans="1:5" ht="15" x14ac:dyDescent="0.25">
      <c r="A310" s="24">
        <v>45247.627222222225</v>
      </c>
      <c r="B310" s="1" t="s">
        <v>205</v>
      </c>
      <c r="C310">
        <v>293.7</v>
      </c>
      <c r="D310">
        <v>300</v>
      </c>
      <c r="E310" s="1" t="s">
        <v>76</v>
      </c>
    </row>
    <row r="311" spans="1:5" ht="15" x14ac:dyDescent="0.25">
      <c r="A311" s="24">
        <v>45247.637060185189</v>
      </c>
      <c r="B311" s="1" t="s">
        <v>694</v>
      </c>
      <c r="C311">
        <v>96.1</v>
      </c>
      <c r="D311">
        <v>100</v>
      </c>
      <c r="E311" s="1" t="s">
        <v>695</v>
      </c>
    </row>
    <row r="312" spans="1:5" ht="15" x14ac:dyDescent="0.25">
      <c r="A312" s="24">
        <v>45247.643773148149</v>
      </c>
      <c r="B312" s="1" t="s">
        <v>696</v>
      </c>
      <c r="C312">
        <v>979</v>
      </c>
      <c r="D312">
        <v>1000</v>
      </c>
      <c r="E312" s="1" t="s">
        <v>147</v>
      </c>
    </row>
    <row r="313" spans="1:5" ht="15" x14ac:dyDescent="0.25">
      <c r="A313" s="24">
        <v>45247.650833333333</v>
      </c>
      <c r="B313" s="1" t="s">
        <v>204</v>
      </c>
      <c r="C313">
        <v>1958</v>
      </c>
      <c r="D313">
        <v>2000</v>
      </c>
      <c r="E313" s="1" t="s">
        <v>6</v>
      </c>
    </row>
    <row r="314" spans="1:5" ht="30" x14ac:dyDescent="0.25">
      <c r="A314" s="24">
        <v>45247.761504629627</v>
      </c>
      <c r="B314" s="1" t="s">
        <v>203</v>
      </c>
      <c r="C314">
        <v>96.1</v>
      </c>
      <c r="D314">
        <v>100</v>
      </c>
      <c r="E314" s="31" t="s">
        <v>123</v>
      </c>
    </row>
    <row r="315" spans="1:5" ht="15" x14ac:dyDescent="0.25">
      <c r="A315" s="24">
        <v>45247.762106481481</v>
      </c>
      <c r="B315" s="1" t="s">
        <v>697</v>
      </c>
      <c r="C315">
        <v>979</v>
      </c>
      <c r="D315">
        <v>1000</v>
      </c>
      <c r="E315" s="1" t="s">
        <v>6</v>
      </c>
    </row>
    <row r="316" spans="1:5" ht="15" x14ac:dyDescent="0.25">
      <c r="A316" s="24">
        <v>45247.785868055558</v>
      </c>
      <c r="B316" s="1" t="s">
        <v>202</v>
      </c>
      <c r="C316">
        <v>46.1</v>
      </c>
      <c r="D316">
        <v>50</v>
      </c>
      <c r="E316" s="1" t="s">
        <v>7</v>
      </c>
    </row>
    <row r="317" spans="1:5" ht="15" x14ac:dyDescent="0.25">
      <c r="A317" s="24">
        <v>45247.812418981484</v>
      </c>
      <c r="B317" s="1" t="s">
        <v>201</v>
      </c>
      <c r="C317">
        <v>46.1</v>
      </c>
      <c r="D317">
        <v>50</v>
      </c>
      <c r="E317" s="1" t="s">
        <v>56</v>
      </c>
    </row>
    <row r="318" spans="1:5" ht="15" x14ac:dyDescent="0.25">
      <c r="A318" s="24">
        <v>45247.812465277777</v>
      </c>
      <c r="B318" s="1" t="s">
        <v>200</v>
      </c>
      <c r="C318">
        <v>96.1</v>
      </c>
      <c r="D318">
        <v>100</v>
      </c>
      <c r="E318" s="1" t="s">
        <v>29</v>
      </c>
    </row>
    <row r="319" spans="1:5" ht="15" x14ac:dyDescent="0.25">
      <c r="A319" s="24">
        <v>45247.943136574075</v>
      </c>
      <c r="B319" s="1" t="s">
        <v>199</v>
      </c>
      <c r="C319">
        <v>293.7</v>
      </c>
      <c r="D319">
        <v>300</v>
      </c>
      <c r="E319" s="1" t="s">
        <v>27</v>
      </c>
    </row>
    <row r="320" spans="1:5" ht="15" x14ac:dyDescent="0.25">
      <c r="A320" s="24">
        <v>45248.263356481482</v>
      </c>
      <c r="B320" s="1" t="s">
        <v>198</v>
      </c>
      <c r="C320">
        <v>19580</v>
      </c>
      <c r="D320">
        <v>20000</v>
      </c>
      <c r="E320" s="1" t="s">
        <v>652</v>
      </c>
    </row>
    <row r="321" spans="1:5" ht="15" x14ac:dyDescent="0.25">
      <c r="A321" s="24">
        <v>45248.382569444446</v>
      </c>
      <c r="B321" s="1" t="s">
        <v>146</v>
      </c>
      <c r="C321">
        <v>46.1</v>
      </c>
      <c r="D321">
        <v>50</v>
      </c>
      <c r="E321" s="1" t="s">
        <v>620</v>
      </c>
    </row>
    <row r="322" spans="1:5" ht="15" x14ac:dyDescent="0.25">
      <c r="A322" s="24">
        <v>45248.382673611108</v>
      </c>
      <c r="B322" s="1" t="s">
        <v>197</v>
      </c>
      <c r="C322">
        <v>195.8</v>
      </c>
      <c r="D322">
        <v>200</v>
      </c>
      <c r="E322" s="1" t="s">
        <v>56</v>
      </c>
    </row>
    <row r="323" spans="1:5" ht="15" x14ac:dyDescent="0.25">
      <c r="A323" s="24">
        <v>45248.399270833332</v>
      </c>
      <c r="B323" s="1" t="s">
        <v>196</v>
      </c>
      <c r="C323">
        <v>96.1</v>
      </c>
      <c r="D323">
        <v>100</v>
      </c>
      <c r="E323" s="1" t="s">
        <v>44</v>
      </c>
    </row>
    <row r="324" spans="1:5" ht="15" x14ac:dyDescent="0.25">
      <c r="A324" s="24">
        <v>45248.399444444447</v>
      </c>
      <c r="B324" s="1" t="s">
        <v>698</v>
      </c>
      <c r="C324">
        <v>1958</v>
      </c>
      <c r="D324">
        <v>2000</v>
      </c>
      <c r="E324" s="1" t="s">
        <v>6</v>
      </c>
    </row>
    <row r="325" spans="1:5" ht="15" x14ac:dyDescent="0.25">
      <c r="A325" s="24">
        <v>45248.452847222223</v>
      </c>
      <c r="B325" s="1" t="s">
        <v>176</v>
      </c>
      <c r="C325">
        <v>489.5</v>
      </c>
      <c r="D325">
        <v>500</v>
      </c>
      <c r="E325" s="1" t="s">
        <v>699</v>
      </c>
    </row>
    <row r="326" spans="1:5" ht="15" x14ac:dyDescent="0.25">
      <c r="A326" s="24">
        <v>45248.497685185182</v>
      </c>
      <c r="B326" s="1" t="s">
        <v>700</v>
      </c>
      <c r="C326">
        <v>70.099999999999994</v>
      </c>
      <c r="D326">
        <v>74</v>
      </c>
      <c r="E326" s="1" t="s">
        <v>652</v>
      </c>
    </row>
    <row r="327" spans="1:5" ht="15" x14ac:dyDescent="0.25">
      <c r="A327" s="24">
        <v>45248.500150462962</v>
      </c>
      <c r="B327" s="1" t="s">
        <v>195</v>
      </c>
      <c r="C327">
        <v>96.1</v>
      </c>
      <c r="D327">
        <v>100</v>
      </c>
      <c r="E327" s="1" t="s">
        <v>29</v>
      </c>
    </row>
    <row r="328" spans="1:5" ht="15" x14ac:dyDescent="0.25">
      <c r="A328" s="24">
        <v>45248.528298611112</v>
      </c>
      <c r="B328" s="1" t="s">
        <v>194</v>
      </c>
      <c r="C328">
        <v>96.1</v>
      </c>
      <c r="D328">
        <v>100</v>
      </c>
      <c r="E328" s="1" t="s">
        <v>27</v>
      </c>
    </row>
    <row r="329" spans="1:5" ht="15" x14ac:dyDescent="0.25">
      <c r="A329" s="24">
        <v>45248.539930555555</v>
      </c>
      <c r="B329" s="1" t="s">
        <v>566</v>
      </c>
      <c r="C329">
        <v>2937</v>
      </c>
      <c r="D329">
        <v>3000</v>
      </c>
      <c r="E329" s="1" t="s">
        <v>552</v>
      </c>
    </row>
    <row r="330" spans="1:5" ht="15" x14ac:dyDescent="0.25">
      <c r="A330" s="24">
        <v>45248.644282407404</v>
      </c>
      <c r="B330" s="1" t="s">
        <v>193</v>
      </c>
      <c r="C330">
        <v>96.1</v>
      </c>
      <c r="D330">
        <v>100</v>
      </c>
      <c r="E330" s="1" t="s">
        <v>7</v>
      </c>
    </row>
    <row r="331" spans="1:5" ht="15" x14ac:dyDescent="0.25">
      <c r="A331" s="24">
        <v>45248.732812499999</v>
      </c>
      <c r="B331" s="1" t="s">
        <v>192</v>
      </c>
      <c r="C331">
        <v>96.1</v>
      </c>
      <c r="D331">
        <v>100</v>
      </c>
      <c r="E331" s="1" t="s">
        <v>28</v>
      </c>
    </row>
    <row r="332" spans="1:5" ht="15" x14ac:dyDescent="0.25">
      <c r="A332" s="24">
        <v>45248.741979166669</v>
      </c>
      <c r="B332" s="1" t="s">
        <v>191</v>
      </c>
      <c r="C332">
        <v>293.7</v>
      </c>
      <c r="D332">
        <v>300</v>
      </c>
      <c r="E332" s="1" t="s">
        <v>7</v>
      </c>
    </row>
    <row r="333" spans="1:5" ht="15" x14ac:dyDescent="0.25">
      <c r="A333" s="24">
        <v>45248.851909722223</v>
      </c>
      <c r="B333" s="1" t="s">
        <v>190</v>
      </c>
      <c r="C333">
        <v>489.5</v>
      </c>
      <c r="D333">
        <v>500</v>
      </c>
      <c r="E333" s="1" t="s">
        <v>56</v>
      </c>
    </row>
    <row r="334" spans="1:5" ht="15" x14ac:dyDescent="0.25">
      <c r="A334" s="24">
        <v>45248.880567129629</v>
      </c>
      <c r="B334" s="1" t="s">
        <v>189</v>
      </c>
      <c r="C334">
        <v>489.5</v>
      </c>
      <c r="D334">
        <v>500</v>
      </c>
      <c r="E334" s="1" t="s">
        <v>7</v>
      </c>
    </row>
    <row r="335" spans="1:5" ht="15" x14ac:dyDescent="0.25">
      <c r="A335" s="24">
        <v>45248.953877314816</v>
      </c>
      <c r="B335" s="1" t="s">
        <v>188</v>
      </c>
      <c r="C335">
        <v>46.1</v>
      </c>
      <c r="D335">
        <v>50</v>
      </c>
      <c r="E335" s="1" t="s">
        <v>7</v>
      </c>
    </row>
    <row r="336" spans="1:5" ht="15" x14ac:dyDescent="0.25">
      <c r="A336" s="24">
        <v>45248.956319444442</v>
      </c>
      <c r="B336" s="1" t="s">
        <v>187</v>
      </c>
      <c r="C336">
        <v>979</v>
      </c>
      <c r="D336">
        <v>1000</v>
      </c>
      <c r="E336" s="1" t="s">
        <v>56</v>
      </c>
    </row>
    <row r="337" spans="1:5" ht="30" x14ac:dyDescent="0.25">
      <c r="A337" s="24">
        <v>45248.991261574076</v>
      </c>
      <c r="B337" s="1" t="s">
        <v>186</v>
      </c>
      <c r="C337">
        <v>293.7</v>
      </c>
      <c r="D337">
        <v>300</v>
      </c>
      <c r="E337" s="31" t="s">
        <v>87</v>
      </c>
    </row>
    <row r="338" spans="1:5" ht="15" x14ac:dyDescent="0.25">
      <c r="A338" s="24">
        <v>45249.034710648149</v>
      </c>
      <c r="B338" s="1" t="s">
        <v>701</v>
      </c>
      <c r="C338">
        <v>489.5</v>
      </c>
      <c r="D338">
        <v>500</v>
      </c>
      <c r="E338" s="1" t="s">
        <v>551</v>
      </c>
    </row>
    <row r="339" spans="1:5" ht="15" x14ac:dyDescent="0.25">
      <c r="A339" s="24">
        <v>45249.261979166666</v>
      </c>
      <c r="B339" s="1" t="s">
        <v>185</v>
      </c>
      <c r="C339">
        <v>96.1</v>
      </c>
      <c r="D339">
        <v>100</v>
      </c>
      <c r="E339" s="1" t="s">
        <v>56</v>
      </c>
    </row>
    <row r="340" spans="1:5" ht="15" x14ac:dyDescent="0.25">
      <c r="A340" s="24">
        <v>45249.447777777779</v>
      </c>
      <c r="B340" s="1" t="s">
        <v>184</v>
      </c>
      <c r="C340">
        <v>96.1</v>
      </c>
      <c r="D340">
        <v>100</v>
      </c>
      <c r="E340" s="1" t="s">
        <v>37</v>
      </c>
    </row>
    <row r="341" spans="1:5" ht="15" x14ac:dyDescent="0.25">
      <c r="A341" s="24">
        <v>45249.482002314813</v>
      </c>
      <c r="B341" s="1" t="s">
        <v>182</v>
      </c>
      <c r="C341">
        <v>489.5</v>
      </c>
      <c r="D341">
        <v>500</v>
      </c>
      <c r="E341" s="1" t="s">
        <v>183</v>
      </c>
    </row>
    <row r="342" spans="1:5" ht="15" x14ac:dyDescent="0.25">
      <c r="A342" s="24">
        <v>45249.596168981479</v>
      </c>
      <c r="B342" s="1" t="s">
        <v>702</v>
      </c>
      <c r="C342">
        <v>489.5</v>
      </c>
      <c r="D342">
        <v>500</v>
      </c>
      <c r="E342" s="1" t="s">
        <v>551</v>
      </c>
    </row>
    <row r="343" spans="1:5" ht="15" x14ac:dyDescent="0.25">
      <c r="A343" s="24">
        <v>45249.635439814818</v>
      </c>
      <c r="B343" s="1" t="s">
        <v>696</v>
      </c>
      <c r="C343">
        <v>1076.9000000000001</v>
      </c>
      <c r="D343">
        <v>1100</v>
      </c>
      <c r="E343" s="1" t="s">
        <v>703</v>
      </c>
    </row>
    <row r="344" spans="1:5" ht="15" x14ac:dyDescent="0.25">
      <c r="A344" s="24">
        <v>45249.710393518515</v>
      </c>
      <c r="B344" s="1" t="s">
        <v>181</v>
      </c>
      <c r="C344">
        <v>96.1</v>
      </c>
      <c r="D344">
        <v>100</v>
      </c>
      <c r="E344" s="1" t="s">
        <v>56</v>
      </c>
    </row>
    <row r="345" spans="1:5" ht="15" x14ac:dyDescent="0.25">
      <c r="A345" s="24">
        <v>45249.721631944441</v>
      </c>
      <c r="B345" s="1" t="s">
        <v>180</v>
      </c>
      <c r="C345">
        <v>96.1</v>
      </c>
      <c r="D345">
        <v>100</v>
      </c>
      <c r="E345" s="1" t="s">
        <v>7</v>
      </c>
    </row>
    <row r="346" spans="1:5" ht="15" x14ac:dyDescent="0.25">
      <c r="A346" s="24">
        <v>45249.865763888891</v>
      </c>
      <c r="B346" s="1" t="s">
        <v>146</v>
      </c>
      <c r="C346">
        <v>46.1</v>
      </c>
      <c r="D346">
        <v>50</v>
      </c>
      <c r="E346" s="1" t="s">
        <v>704</v>
      </c>
    </row>
    <row r="347" spans="1:5" ht="15" x14ac:dyDescent="0.25">
      <c r="A347" s="24">
        <v>45250.159074074072</v>
      </c>
      <c r="B347" s="1" t="s">
        <v>179</v>
      </c>
      <c r="C347">
        <v>46.1</v>
      </c>
      <c r="D347">
        <v>50</v>
      </c>
      <c r="E347" s="1" t="s">
        <v>77</v>
      </c>
    </row>
    <row r="348" spans="1:5" ht="15" x14ac:dyDescent="0.25">
      <c r="A348" s="24">
        <v>45250.310798611114</v>
      </c>
      <c r="B348" s="1" t="s">
        <v>178</v>
      </c>
      <c r="C348">
        <v>979</v>
      </c>
      <c r="D348">
        <v>1000</v>
      </c>
      <c r="E348" s="1" t="s">
        <v>552</v>
      </c>
    </row>
    <row r="349" spans="1:5" ht="15" x14ac:dyDescent="0.25">
      <c r="A349" s="24">
        <v>45250.321412037039</v>
      </c>
      <c r="B349" s="1" t="s">
        <v>176</v>
      </c>
      <c r="C349">
        <v>489.5</v>
      </c>
      <c r="D349">
        <v>500</v>
      </c>
      <c r="E349" s="1" t="s">
        <v>177</v>
      </c>
    </row>
    <row r="350" spans="1:5" ht="15" x14ac:dyDescent="0.25">
      <c r="A350" s="24">
        <v>45250.40865740741</v>
      </c>
      <c r="B350" s="1" t="s">
        <v>146</v>
      </c>
      <c r="C350">
        <v>46.1</v>
      </c>
      <c r="D350">
        <v>50</v>
      </c>
      <c r="E350" s="1" t="s">
        <v>120</v>
      </c>
    </row>
    <row r="351" spans="1:5" ht="15" x14ac:dyDescent="0.25">
      <c r="A351" s="24">
        <v>45250.474988425929</v>
      </c>
      <c r="B351" s="1" t="s">
        <v>705</v>
      </c>
      <c r="C351">
        <v>32600.7</v>
      </c>
      <c r="D351">
        <v>33300</v>
      </c>
      <c r="E351" s="1" t="s">
        <v>6</v>
      </c>
    </row>
    <row r="352" spans="1:5" ht="15" x14ac:dyDescent="0.25">
      <c r="A352" s="24">
        <v>45250.531481481485</v>
      </c>
      <c r="B352" s="1" t="s">
        <v>175</v>
      </c>
      <c r="C352">
        <v>17622</v>
      </c>
      <c r="D352">
        <v>18000</v>
      </c>
      <c r="E352" s="1" t="s">
        <v>706</v>
      </c>
    </row>
    <row r="353" spans="1:5" ht="15" x14ac:dyDescent="0.25">
      <c r="A353" s="24">
        <v>45250.534837962965</v>
      </c>
      <c r="B353" s="1" t="s">
        <v>174</v>
      </c>
      <c r="C353">
        <v>96.1</v>
      </c>
      <c r="D353">
        <v>100</v>
      </c>
      <c r="E353" s="1" t="s">
        <v>33</v>
      </c>
    </row>
    <row r="354" spans="1:5" ht="15" x14ac:dyDescent="0.25">
      <c r="A354" s="24">
        <v>45250.644074074073</v>
      </c>
      <c r="B354" s="1" t="s">
        <v>173</v>
      </c>
      <c r="C354">
        <v>293.7</v>
      </c>
      <c r="D354">
        <v>300</v>
      </c>
      <c r="E354" s="1" t="s">
        <v>7</v>
      </c>
    </row>
    <row r="355" spans="1:5" ht="15" x14ac:dyDescent="0.25">
      <c r="A355" s="24">
        <v>45250.650092592594</v>
      </c>
      <c r="B355" s="1" t="s">
        <v>172</v>
      </c>
      <c r="C355">
        <v>293.7</v>
      </c>
      <c r="D355">
        <v>300</v>
      </c>
      <c r="E355" s="1" t="s">
        <v>7</v>
      </c>
    </row>
    <row r="356" spans="1:5" ht="15" x14ac:dyDescent="0.25">
      <c r="A356" s="24">
        <v>45250.697245370371</v>
      </c>
      <c r="B356" s="1" t="s">
        <v>171</v>
      </c>
      <c r="C356">
        <v>293.7</v>
      </c>
      <c r="D356">
        <v>300</v>
      </c>
      <c r="E356" s="1" t="s">
        <v>29</v>
      </c>
    </row>
    <row r="357" spans="1:5" ht="15" x14ac:dyDescent="0.25">
      <c r="A357" s="24">
        <v>45250.824421296296</v>
      </c>
      <c r="B357" s="1" t="s">
        <v>170</v>
      </c>
      <c r="C357">
        <v>244.75</v>
      </c>
      <c r="D357">
        <v>250</v>
      </c>
      <c r="E357" s="1" t="s">
        <v>7</v>
      </c>
    </row>
    <row r="358" spans="1:5" ht="15" x14ac:dyDescent="0.25">
      <c r="A358" s="24">
        <v>45250.870057870372</v>
      </c>
      <c r="B358" s="1" t="s">
        <v>169</v>
      </c>
      <c r="C358">
        <v>979</v>
      </c>
      <c r="D358">
        <v>1000</v>
      </c>
      <c r="E358" s="1" t="s">
        <v>31</v>
      </c>
    </row>
    <row r="359" spans="1:5" ht="15" x14ac:dyDescent="0.25">
      <c r="A359" s="24">
        <v>45250.870763888888</v>
      </c>
      <c r="B359" s="1" t="s">
        <v>707</v>
      </c>
      <c r="C359">
        <v>489.5</v>
      </c>
      <c r="D359">
        <v>500</v>
      </c>
      <c r="E359" s="1" t="s">
        <v>27</v>
      </c>
    </row>
    <row r="360" spans="1:5" ht="15" x14ac:dyDescent="0.25">
      <c r="A360" s="24">
        <v>45250.927210648151</v>
      </c>
      <c r="B360" s="1" t="s">
        <v>708</v>
      </c>
      <c r="C360">
        <v>24911.63</v>
      </c>
      <c r="D360">
        <v>25446</v>
      </c>
      <c r="E360" s="1" t="s">
        <v>709</v>
      </c>
    </row>
    <row r="361" spans="1:5" ht="15" x14ac:dyDescent="0.25">
      <c r="A361" s="24">
        <v>45250.928541666668</v>
      </c>
      <c r="B361" s="1" t="s">
        <v>168</v>
      </c>
      <c r="C361">
        <v>489.5</v>
      </c>
      <c r="D361">
        <v>500</v>
      </c>
      <c r="E361" s="1" t="s">
        <v>7</v>
      </c>
    </row>
    <row r="362" spans="1:5" ht="15" x14ac:dyDescent="0.25">
      <c r="A362" s="24">
        <v>45250.993726851855</v>
      </c>
      <c r="B362" s="1" t="s">
        <v>167</v>
      </c>
      <c r="C362">
        <v>96.1</v>
      </c>
      <c r="D362">
        <v>100</v>
      </c>
      <c r="E362" s="1" t="s">
        <v>7</v>
      </c>
    </row>
    <row r="363" spans="1:5" ht="15" x14ac:dyDescent="0.25">
      <c r="A363" s="24">
        <v>45251.005069444444</v>
      </c>
      <c r="B363" s="1" t="s">
        <v>166</v>
      </c>
      <c r="C363">
        <v>1958</v>
      </c>
      <c r="D363">
        <v>2000</v>
      </c>
      <c r="E363" s="1" t="s">
        <v>7</v>
      </c>
    </row>
    <row r="364" spans="1:5" ht="15" x14ac:dyDescent="0.25">
      <c r="A364" s="24">
        <v>45251.151724537034</v>
      </c>
      <c r="B364" s="1" t="s">
        <v>165</v>
      </c>
      <c r="C364">
        <v>195.8</v>
      </c>
      <c r="D364">
        <v>200</v>
      </c>
      <c r="E364" s="1" t="s">
        <v>7</v>
      </c>
    </row>
    <row r="365" spans="1:5" ht="15" x14ac:dyDescent="0.25">
      <c r="A365" s="24">
        <v>45251.327488425923</v>
      </c>
      <c r="B365" s="1" t="s">
        <v>164</v>
      </c>
      <c r="C365">
        <v>293.7</v>
      </c>
      <c r="D365">
        <v>300</v>
      </c>
      <c r="E365" s="1" t="s">
        <v>6</v>
      </c>
    </row>
    <row r="366" spans="1:5" ht="15" x14ac:dyDescent="0.25">
      <c r="A366" s="24">
        <v>45251.354594907411</v>
      </c>
      <c r="B366" s="1" t="s">
        <v>710</v>
      </c>
      <c r="C366">
        <v>293.7</v>
      </c>
      <c r="D366">
        <v>300</v>
      </c>
      <c r="E366" s="1" t="s">
        <v>6</v>
      </c>
    </row>
    <row r="367" spans="1:5" ht="15" x14ac:dyDescent="0.25">
      <c r="A367" s="24">
        <v>45251.355763888889</v>
      </c>
      <c r="B367" s="1" t="s">
        <v>163</v>
      </c>
      <c r="C367">
        <v>96.1</v>
      </c>
      <c r="D367">
        <v>100</v>
      </c>
      <c r="E367" s="1" t="s">
        <v>32</v>
      </c>
    </row>
    <row r="368" spans="1:5" ht="15" x14ac:dyDescent="0.25">
      <c r="A368" s="24">
        <v>45251.377824074072</v>
      </c>
      <c r="B368" s="1" t="s">
        <v>162</v>
      </c>
      <c r="C368">
        <v>293.7</v>
      </c>
      <c r="D368">
        <v>300</v>
      </c>
      <c r="E368" s="1" t="s">
        <v>29</v>
      </c>
    </row>
    <row r="369" spans="1:5" ht="15" x14ac:dyDescent="0.25">
      <c r="A369" s="24">
        <v>45251.397337962961</v>
      </c>
      <c r="B369" s="1" t="s">
        <v>711</v>
      </c>
      <c r="C369">
        <v>979</v>
      </c>
      <c r="D369">
        <v>1000</v>
      </c>
      <c r="E369" s="1" t="s">
        <v>551</v>
      </c>
    </row>
    <row r="370" spans="1:5" ht="15" x14ac:dyDescent="0.25">
      <c r="A370" s="24">
        <v>45251.482511574075</v>
      </c>
      <c r="B370" s="1" t="s">
        <v>161</v>
      </c>
      <c r="C370">
        <v>96.1</v>
      </c>
      <c r="D370">
        <v>100</v>
      </c>
      <c r="E370" s="1" t="s">
        <v>7</v>
      </c>
    </row>
    <row r="371" spans="1:5" ht="15" x14ac:dyDescent="0.25">
      <c r="A371" s="24">
        <v>45251.593159722222</v>
      </c>
      <c r="B371" s="1" t="s">
        <v>566</v>
      </c>
      <c r="C371">
        <v>2937</v>
      </c>
      <c r="D371">
        <v>3000</v>
      </c>
      <c r="E371" s="1" t="s">
        <v>552</v>
      </c>
    </row>
    <row r="372" spans="1:5" ht="15" x14ac:dyDescent="0.25">
      <c r="A372" s="24">
        <v>45251.665868055556</v>
      </c>
      <c r="B372" s="1" t="s">
        <v>712</v>
      </c>
      <c r="C372">
        <v>293.7</v>
      </c>
      <c r="D372">
        <v>300</v>
      </c>
      <c r="E372" s="1" t="s">
        <v>28</v>
      </c>
    </row>
    <row r="373" spans="1:5" ht="15" x14ac:dyDescent="0.25">
      <c r="A373" s="24">
        <v>45251.780868055554</v>
      </c>
      <c r="B373" s="1" t="s">
        <v>160</v>
      </c>
      <c r="C373">
        <v>96.1</v>
      </c>
      <c r="D373">
        <v>100</v>
      </c>
      <c r="E373" s="1" t="s">
        <v>29</v>
      </c>
    </row>
    <row r="374" spans="1:5" ht="15" x14ac:dyDescent="0.25">
      <c r="A374" s="24">
        <v>45251.812731481485</v>
      </c>
      <c r="B374" s="1" t="s">
        <v>713</v>
      </c>
      <c r="C374">
        <v>489.5</v>
      </c>
      <c r="D374">
        <v>500</v>
      </c>
      <c r="E374" s="1" t="s">
        <v>6</v>
      </c>
    </row>
    <row r="375" spans="1:5" ht="15" x14ac:dyDescent="0.25">
      <c r="A375" s="24">
        <v>45251.843831018516</v>
      </c>
      <c r="B375" s="1" t="s">
        <v>158</v>
      </c>
      <c r="C375">
        <v>489.5</v>
      </c>
      <c r="D375">
        <v>500</v>
      </c>
      <c r="E375" s="1" t="s">
        <v>159</v>
      </c>
    </row>
    <row r="376" spans="1:5" ht="15" x14ac:dyDescent="0.25">
      <c r="A376" s="24">
        <v>45251.896458333336</v>
      </c>
      <c r="B376" s="1" t="s">
        <v>157</v>
      </c>
      <c r="C376">
        <v>489.5</v>
      </c>
      <c r="D376">
        <v>500</v>
      </c>
      <c r="E376" s="1" t="s">
        <v>30</v>
      </c>
    </row>
    <row r="377" spans="1:5" ht="15" x14ac:dyDescent="0.25">
      <c r="A377" s="24">
        <v>45251.90084490741</v>
      </c>
      <c r="B377" s="1" t="s">
        <v>714</v>
      </c>
      <c r="C377">
        <v>685.3</v>
      </c>
      <c r="D377">
        <v>700</v>
      </c>
      <c r="E377" s="1" t="s">
        <v>6</v>
      </c>
    </row>
    <row r="378" spans="1:5" ht="15" x14ac:dyDescent="0.25">
      <c r="A378" s="24">
        <v>45251.911458333336</v>
      </c>
      <c r="B378" s="1" t="s">
        <v>156</v>
      </c>
      <c r="C378">
        <v>96.1</v>
      </c>
      <c r="D378">
        <v>100</v>
      </c>
      <c r="E378" s="1" t="s">
        <v>7</v>
      </c>
    </row>
    <row r="379" spans="1:5" ht="15" x14ac:dyDescent="0.25">
      <c r="A379" s="24">
        <v>45252.321018518516</v>
      </c>
      <c r="B379" s="1" t="s">
        <v>129</v>
      </c>
      <c r="C379">
        <v>6.1</v>
      </c>
      <c r="D379">
        <v>10</v>
      </c>
      <c r="E379" s="1" t="s">
        <v>155</v>
      </c>
    </row>
    <row r="380" spans="1:5" ht="15" x14ac:dyDescent="0.25">
      <c r="A380" s="24">
        <v>45252.371018518519</v>
      </c>
      <c r="B380" s="1" t="s">
        <v>154</v>
      </c>
      <c r="C380">
        <v>195.8</v>
      </c>
      <c r="D380">
        <v>200</v>
      </c>
      <c r="E380" s="1" t="s">
        <v>124</v>
      </c>
    </row>
    <row r="381" spans="1:5" ht="15" x14ac:dyDescent="0.25">
      <c r="A381" s="24">
        <v>45252.408449074072</v>
      </c>
      <c r="B381" s="1" t="s">
        <v>146</v>
      </c>
      <c r="C381">
        <v>36.1</v>
      </c>
      <c r="D381">
        <v>40</v>
      </c>
      <c r="E381" s="1" t="s">
        <v>120</v>
      </c>
    </row>
    <row r="382" spans="1:5" ht="15" x14ac:dyDescent="0.25">
      <c r="A382" s="24">
        <v>45252.683599537035</v>
      </c>
      <c r="B382" s="1" t="s">
        <v>153</v>
      </c>
      <c r="C382">
        <v>96.1</v>
      </c>
      <c r="D382">
        <v>100</v>
      </c>
      <c r="E382" s="1" t="s">
        <v>57</v>
      </c>
    </row>
    <row r="383" spans="1:5" ht="15" x14ac:dyDescent="0.25">
      <c r="A383" s="24">
        <v>45252.735613425924</v>
      </c>
      <c r="B383" s="1" t="s">
        <v>152</v>
      </c>
      <c r="C383">
        <v>979</v>
      </c>
      <c r="D383">
        <v>1000</v>
      </c>
      <c r="E383" s="1" t="s">
        <v>31</v>
      </c>
    </row>
    <row r="384" spans="1:5" ht="15" x14ac:dyDescent="0.25">
      <c r="A384" s="24">
        <v>45252.841608796298</v>
      </c>
      <c r="B384" s="1" t="s">
        <v>146</v>
      </c>
      <c r="C384">
        <v>16.100000000000001</v>
      </c>
      <c r="D384">
        <v>20</v>
      </c>
      <c r="E384" s="1" t="s">
        <v>620</v>
      </c>
    </row>
    <row r="385" spans="1:5" ht="15" x14ac:dyDescent="0.25">
      <c r="A385" s="24">
        <v>45252.920752314814</v>
      </c>
      <c r="B385" s="1" t="s">
        <v>566</v>
      </c>
      <c r="C385">
        <v>2937</v>
      </c>
      <c r="D385">
        <v>3000</v>
      </c>
      <c r="E385" s="1" t="s">
        <v>552</v>
      </c>
    </row>
    <row r="386" spans="1:5" ht="15" x14ac:dyDescent="0.25">
      <c r="A386" s="24">
        <v>45252.929131944446</v>
      </c>
      <c r="B386" s="1" t="s">
        <v>151</v>
      </c>
      <c r="C386">
        <v>26.1</v>
      </c>
      <c r="D386">
        <v>30</v>
      </c>
      <c r="E386" s="1" t="s">
        <v>7</v>
      </c>
    </row>
    <row r="387" spans="1:5" ht="15" x14ac:dyDescent="0.25">
      <c r="A387" s="24">
        <v>45252.948946759258</v>
      </c>
      <c r="B387" s="1" t="s">
        <v>150</v>
      </c>
      <c r="C387">
        <v>96.1</v>
      </c>
      <c r="D387">
        <v>100</v>
      </c>
      <c r="E387" s="1" t="s">
        <v>29</v>
      </c>
    </row>
    <row r="388" spans="1:5" ht="15" x14ac:dyDescent="0.25">
      <c r="A388" s="24">
        <v>45252.967013888891</v>
      </c>
      <c r="B388" s="1" t="s">
        <v>715</v>
      </c>
      <c r="C388">
        <v>293.7</v>
      </c>
      <c r="D388">
        <v>300</v>
      </c>
      <c r="E388" s="1" t="s">
        <v>716</v>
      </c>
    </row>
    <row r="389" spans="1:5" ht="15" x14ac:dyDescent="0.25">
      <c r="A389" s="24">
        <v>45253.131203703706</v>
      </c>
      <c r="B389" s="1" t="s">
        <v>717</v>
      </c>
      <c r="C389">
        <v>979</v>
      </c>
      <c r="D389">
        <v>1000</v>
      </c>
      <c r="E389" s="1" t="s">
        <v>147</v>
      </c>
    </row>
    <row r="390" spans="1:5" ht="15" x14ac:dyDescent="0.25">
      <c r="A390" s="24">
        <v>45253.495162037034</v>
      </c>
      <c r="B390" s="1" t="s">
        <v>149</v>
      </c>
      <c r="C390">
        <v>489.5</v>
      </c>
      <c r="D390">
        <v>500</v>
      </c>
      <c r="E390" s="1" t="s">
        <v>65</v>
      </c>
    </row>
    <row r="391" spans="1:5" ht="15" x14ac:dyDescent="0.25">
      <c r="A391" s="24">
        <v>45253.55846064815</v>
      </c>
      <c r="B391" s="1" t="s">
        <v>148</v>
      </c>
      <c r="C391">
        <v>293.7</v>
      </c>
      <c r="D391">
        <v>300</v>
      </c>
      <c r="E391" s="1" t="s">
        <v>7</v>
      </c>
    </row>
    <row r="392" spans="1:5" ht="15" x14ac:dyDescent="0.25">
      <c r="A392" s="24">
        <v>45253.645810185182</v>
      </c>
      <c r="B392" s="1" t="s">
        <v>718</v>
      </c>
      <c r="C392">
        <v>979</v>
      </c>
      <c r="D392">
        <v>1000</v>
      </c>
      <c r="E392" s="1" t="s">
        <v>147</v>
      </c>
    </row>
    <row r="393" spans="1:5" ht="15" x14ac:dyDescent="0.25">
      <c r="A393" s="24">
        <v>45253.672060185185</v>
      </c>
      <c r="B393" s="1" t="s">
        <v>146</v>
      </c>
      <c r="C393">
        <v>46.1</v>
      </c>
      <c r="D393">
        <v>50</v>
      </c>
      <c r="E393" s="1" t="s">
        <v>120</v>
      </c>
    </row>
    <row r="394" spans="1:5" ht="15" x14ac:dyDescent="0.25">
      <c r="A394" s="24">
        <v>45253.70616898148</v>
      </c>
      <c r="B394" s="1" t="s">
        <v>145</v>
      </c>
      <c r="C394">
        <v>16.100000000000001</v>
      </c>
      <c r="D394">
        <v>20</v>
      </c>
      <c r="E394" s="1" t="s">
        <v>7</v>
      </c>
    </row>
    <row r="395" spans="1:5" ht="15" x14ac:dyDescent="0.25">
      <c r="A395" s="24">
        <v>45253.714849537035</v>
      </c>
      <c r="B395" s="1" t="s">
        <v>566</v>
      </c>
      <c r="C395">
        <v>4895</v>
      </c>
      <c r="D395">
        <v>5000</v>
      </c>
      <c r="E395" s="1" t="s">
        <v>90</v>
      </c>
    </row>
    <row r="396" spans="1:5" ht="15" x14ac:dyDescent="0.25">
      <c r="A396" s="24">
        <v>45253.718495370369</v>
      </c>
      <c r="B396" s="1" t="s">
        <v>566</v>
      </c>
      <c r="C396">
        <v>4895</v>
      </c>
      <c r="D396">
        <v>5000</v>
      </c>
      <c r="E396" s="1" t="s">
        <v>28</v>
      </c>
    </row>
    <row r="397" spans="1:5" ht="15" x14ac:dyDescent="0.25">
      <c r="A397" s="24">
        <v>45253.823113425926</v>
      </c>
      <c r="B397" s="1" t="s">
        <v>144</v>
      </c>
      <c r="C397">
        <v>4895</v>
      </c>
      <c r="D397">
        <v>5000</v>
      </c>
      <c r="E397" s="1" t="s">
        <v>30</v>
      </c>
    </row>
    <row r="398" spans="1:5" ht="15" x14ac:dyDescent="0.25">
      <c r="A398" s="24">
        <v>45253.862905092596</v>
      </c>
      <c r="B398" s="1" t="s">
        <v>719</v>
      </c>
      <c r="C398">
        <v>489.5</v>
      </c>
      <c r="D398">
        <v>500</v>
      </c>
      <c r="E398" s="1" t="s">
        <v>119</v>
      </c>
    </row>
    <row r="399" spans="1:5" ht="15" x14ac:dyDescent="0.25">
      <c r="A399" s="24">
        <v>45253.978807870371</v>
      </c>
      <c r="B399" s="1" t="s">
        <v>143</v>
      </c>
      <c r="C399">
        <v>391.6</v>
      </c>
      <c r="D399">
        <v>400</v>
      </c>
      <c r="E399" s="1" t="s">
        <v>7</v>
      </c>
    </row>
    <row r="400" spans="1:5" ht="15" x14ac:dyDescent="0.25">
      <c r="A400" s="24">
        <v>45254.354120370372</v>
      </c>
      <c r="B400" s="1" t="s">
        <v>142</v>
      </c>
      <c r="C400">
        <v>1468.5</v>
      </c>
      <c r="D400">
        <v>1500</v>
      </c>
      <c r="E400" s="1" t="s">
        <v>7</v>
      </c>
    </row>
    <row r="401" spans="1:5" ht="15" x14ac:dyDescent="0.25">
      <c r="A401" s="24">
        <v>45254.589641203704</v>
      </c>
      <c r="B401" s="1" t="s">
        <v>391</v>
      </c>
      <c r="C401">
        <v>293.7</v>
      </c>
      <c r="D401">
        <v>300</v>
      </c>
      <c r="E401" s="1" t="s">
        <v>7</v>
      </c>
    </row>
    <row r="402" spans="1:5" ht="15" x14ac:dyDescent="0.25">
      <c r="A402" s="24">
        <v>45254.653182870374</v>
      </c>
      <c r="B402" s="1" t="s">
        <v>390</v>
      </c>
      <c r="C402">
        <v>96.1</v>
      </c>
      <c r="D402">
        <v>100</v>
      </c>
      <c r="E402" s="1" t="s">
        <v>7</v>
      </c>
    </row>
    <row r="403" spans="1:5" ht="15" x14ac:dyDescent="0.25">
      <c r="A403" s="24">
        <v>45254.675254629627</v>
      </c>
      <c r="B403" s="1" t="s">
        <v>720</v>
      </c>
      <c r="C403">
        <v>96.1</v>
      </c>
      <c r="D403">
        <v>100</v>
      </c>
      <c r="E403" s="1" t="s">
        <v>147</v>
      </c>
    </row>
    <row r="404" spans="1:5" ht="15" x14ac:dyDescent="0.25">
      <c r="A404" s="24">
        <v>45254.729131944441</v>
      </c>
      <c r="B404" s="1" t="s">
        <v>720</v>
      </c>
      <c r="C404">
        <v>9790</v>
      </c>
      <c r="D404">
        <v>10000</v>
      </c>
      <c r="E404" s="1" t="s">
        <v>721</v>
      </c>
    </row>
    <row r="405" spans="1:5" ht="15" x14ac:dyDescent="0.25">
      <c r="A405" s="24">
        <v>45254.733622685184</v>
      </c>
      <c r="B405" s="1" t="s">
        <v>413</v>
      </c>
      <c r="C405">
        <v>979</v>
      </c>
      <c r="D405">
        <v>1000</v>
      </c>
      <c r="E405" s="1" t="s">
        <v>551</v>
      </c>
    </row>
    <row r="406" spans="1:5" ht="15" x14ac:dyDescent="0.25">
      <c r="A406" s="24">
        <v>45254.734016203707</v>
      </c>
      <c r="B406" s="1" t="s">
        <v>722</v>
      </c>
      <c r="C406">
        <v>293.7</v>
      </c>
      <c r="D406">
        <v>300</v>
      </c>
      <c r="E406" s="1" t="s">
        <v>551</v>
      </c>
    </row>
    <row r="407" spans="1:5" ht="15" x14ac:dyDescent="0.25">
      <c r="A407" s="24">
        <v>45254.734351851854</v>
      </c>
      <c r="B407" s="1" t="s">
        <v>723</v>
      </c>
      <c r="C407">
        <v>2937</v>
      </c>
      <c r="D407">
        <v>3000</v>
      </c>
      <c r="E407" s="1" t="s">
        <v>551</v>
      </c>
    </row>
    <row r="408" spans="1:5" ht="15" x14ac:dyDescent="0.25">
      <c r="A408" s="24">
        <v>45254.735289351855</v>
      </c>
      <c r="B408" s="1" t="s">
        <v>366</v>
      </c>
      <c r="C408">
        <v>293.7</v>
      </c>
      <c r="D408">
        <v>300</v>
      </c>
      <c r="E408" s="1" t="s">
        <v>551</v>
      </c>
    </row>
    <row r="409" spans="1:5" ht="15" x14ac:dyDescent="0.25">
      <c r="A409" s="24">
        <v>45254.735532407409</v>
      </c>
      <c r="B409" s="1" t="s">
        <v>724</v>
      </c>
      <c r="C409">
        <v>489.5</v>
      </c>
      <c r="D409">
        <v>500</v>
      </c>
      <c r="E409" s="1" t="s">
        <v>551</v>
      </c>
    </row>
    <row r="410" spans="1:5" ht="15" x14ac:dyDescent="0.25">
      <c r="A410" s="24">
        <v>45254.736527777779</v>
      </c>
      <c r="B410" s="1" t="s">
        <v>359</v>
      </c>
      <c r="C410">
        <v>96.1</v>
      </c>
      <c r="D410">
        <v>100</v>
      </c>
      <c r="E410" s="1" t="s">
        <v>551</v>
      </c>
    </row>
    <row r="411" spans="1:5" ht="15" x14ac:dyDescent="0.25">
      <c r="A411" s="24">
        <v>45254.738807870373</v>
      </c>
      <c r="B411" s="1" t="s">
        <v>725</v>
      </c>
      <c r="C411">
        <v>293.7</v>
      </c>
      <c r="D411">
        <v>300</v>
      </c>
      <c r="E411" s="1" t="s">
        <v>726</v>
      </c>
    </row>
    <row r="412" spans="1:5" ht="15" x14ac:dyDescent="0.25">
      <c r="A412" s="24">
        <v>45254.738993055558</v>
      </c>
      <c r="B412" s="1" t="s">
        <v>366</v>
      </c>
      <c r="C412">
        <v>489.5</v>
      </c>
      <c r="D412">
        <v>500</v>
      </c>
      <c r="E412" s="1" t="s">
        <v>551</v>
      </c>
    </row>
    <row r="413" spans="1:5" ht="15" x14ac:dyDescent="0.25">
      <c r="A413" s="24">
        <v>45254.740231481483</v>
      </c>
      <c r="B413" s="1" t="s">
        <v>239</v>
      </c>
      <c r="C413">
        <v>489.5</v>
      </c>
      <c r="D413">
        <v>500</v>
      </c>
      <c r="E413" s="1" t="s">
        <v>551</v>
      </c>
    </row>
    <row r="414" spans="1:5" ht="15" x14ac:dyDescent="0.25">
      <c r="A414" s="24">
        <v>45254.740335648145</v>
      </c>
      <c r="B414" s="1" t="s">
        <v>126</v>
      </c>
      <c r="C414">
        <v>489.5</v>
      </c>
      <c r="D414">
        <v>500</v>
      </c>
      <c r="E414" s="1" t="s">
        <v>551</v>
      </c>
    </row>
    <row r="415" spans="1:5" ht="15" x14ac:dyDescent="0.25">
      <c r="A415" s="24">
        <v>45254.740960648145</v>
      </c>
      <c r="B415" s="1" t="s">
        <v>395</v>
      </c>
      <c r="C415">
        <v>979</v>
      </c>
      <c r="D415">
        <v>1000</v>
      </c>
      <c r="E415" s="1" t="s">
        <v>551</v>
      </c>
    </row>
    <row r="416" spans="1:5" ht="15" x14ac:dyDescent="0.25">
      <c r="A416" s="24">
        <v>45254.741226851853</v>
      </c>
      <c r="B416" s="1" t="s">
        <v>126</v>
      </c>
      <c r="C416">
        <v>293.7</v>
      </c>
      <c r="D416">
        <v>300</v>
      </c>
      <c r="E416" s="1" t="s">
        <v>552</v>
      </c>
    </row>
    <row r="417" spans="1:5" ht="15" x14ac:dyDescent="0.25">
      <c r="A417" s="24">
        <v>45254.741435185184</v>
      </c>
      <c r="B417" s="1" t="s">
        <v>354</v>
      </c>
      <c r="C417">
        <v>1958</v>
      </c>
      <c r="D417">
        <v>2000</v>
      </c>
      <c r="E417" s="1" t="s">
        <v>620</v>
      </c>
    </row>
    <row r="418" spans="1:5" ht="15" x14ac:dyDescent="0.25">
      <c r="A418" s="24">
        <v>45254.742060185185</v>
      </c>
      <c r="B418" s="1" t="s">
        <v>370</v>
      </c>
      <c r="C418">
        <v>146.1</v>
      </c>
      <c r="D418">
        <v>150</v>
      </c>
      <c r="E418" s="1" t="s">
        <v>7</v>
      </c>
    </row>
    <row r="419" spans="1:5" ht="15" x14ac:dyDescent="0.25">
      <c r="A419" s="24">
        <v>45254.742291666669</v>
      </c>
      <c r="B419" s="1" t="s">
        <v>727</v>
      </c>
      <c r="C419">
        <v>96.1</v>
      </c>
      <c r="D419">
        <v>100</v>
      </c>
      <c r="E419" s="1" t="s">
        <v>551</v>
      </c>
    </row>
    <row r="420" spans="1:5" ht="15" x14ac:dyDescent="0.25">
      <c r="A420" s="24">
        <v>45254.743009259262</v>
      </c>
      <c r="B420" s="1" t="s">
        <v>728</v>
      </c>
      <c r="C420">
        <v>489.5</v>
      </c>
      <c r="D420">
        <v>500</v>
      </c>
      <c r="E420" s="1" t="s">
        <v>551</v>
      </c>
    </row>
    <row r="421" spans="1:5" ht="15" x14ac:dyDescent="0.25">
      <c r="A421" s="24">
        <v>45254.743958333333</v>
      </c>
      <c r="B421" s="1" t="s">
        <v>361</v>
      </c>
      <c r="C421">
        <v>96.1</v>
      </c>
      <c r="D421">
        <v>100</v>
      </c>
      <c r="E421" s="1" t="s">
        <v>551</v>
      </c>
    </row>
    <row r="422" spans="1:5" ht="15" x14ac:dyDescent="0.25">
      <c r="A422" s="24">
        <v>45254.744467592594</v>
      </c>
      <c r="B422" s="1" t="s">
        <v>412</v>
      </c>
      <c r="C422">
        <v>96.1</v>
      </c>
      <c r="D422">
        <v>100</v>
      </c>
      <c r="E422" s="1" t="s">
        <v>551</v>
      </c>
    </row>
    <row r="423" spans="1:5" ht="15" x14ac:dyDescent="0.25">
      <c r="A423" s="24">
        <v>45254.745636574073</v>
      </c>
      <c r="B423" s="1" t="s">
        <v>416</v>
      </c>
      <c r="C423">
        <v>489.5</v>
      </c>
      <c r="D423">
        <v>500</v>
      </c>
      <c r="E423" s="1" t="s">
        <v>551</v>
      </c>
    </row>
    <row r="424" spans="1:5" ht="15" x14ac:dyDescent="0.25">
      <c r="A424" s="24">
        <v>45254.746238425927</v>
      </c>
      <c r="B424" s="1" t="s">
        <v>336</v>
      </c>
      <c r="C424">
        <v>489.5</v>
      </c>
      <c r="D424">
        <v>500</v>
      </c>
      <c r="E424" s="1" t="s">
        <v>551</v>
      </c>
    </row>
    <row r="425" spans="1:5" ht="15" x14ac:dyDescent="0.25">
      <c r="A425" s="24">
        <v>45254.746689814812</v>
      </c>
      <c r="B425" s="1" t="s">
        <v>54</v>
      </c>
      <c r="C425">
        <v>489.5</v>
      </c>
      <c r="D425">
        <v>500</v>
      </c>
      <c r="E425" s="1" t="s">
        <v>7</v>
      </c>
    </row>
    <row r="426" spans="1:5" ht="15" x14ac:dyDescent="0.25">
      <c r="A426" s="24">
        <v>45254.748449074075</v>
      </c>
      <c r="B426" s="1" t="s">
        <v>729</v>
      </c>
      <c r="C426">
        <v>96.1</v>
      </c>
      <c r="D426">
        <v>100</v>
      </c>
      <c r="E426" s="1" t="s">
        <v>730</v>
      </c>
    </row>
    <row r="427" spans="1:5" ht="15" x14ac:dyDescent="0.25">
      <c r="A427" s="24">
        <v>45254.751840277779</v>
      </c>
      <c r="B427" s="1" t="s">
        <v>702</v>
      </c>
      <c r="C427">
        <v>489.5</v>
      </c>
      <c r="D427">
        <v>500</v>
      </c>
      <c r="E427" s="1" t="s">
        <v>551</v>
      </c>
    </row>
    <row r="428" spans="1:5" ht="15" x14ac:dyDescent="0.25">
      <c r="A428" s="24">
        <v>45254.753935185188</v>
      </c>
      <c r="B428" s="1" t="s">
        <v>278</v>
      </c>
      <c r="C428">
        <v>96.1</v>
      </c>
      <c r="D428">
        <v>100</v>
      </c>
      <c r="E428" s="1" t="s">
        <v>551</v>
      </c>
    </row>
    <row r="429" spans="1:5" ht="15" x14ac:dyDescent="0.25">
      <c r="A429" s="24">
        <v>45254.754143518519</v>
      </c>
      <c r="B429" s="1" t="s">
        <v>409</v>
      </c>
      <c r="C429">
        <v>489.5</v>
      </c>
      <c r="D429">
        <v>500</v>
      </c>
      <c r="E429" s="1" t="s">
        <v>551</v>
      </c>
    </row>
    <row r="430" spans="1:5" ht="15" x14ac:dyDescent="0.25">
      <c r="A430" s="24">
        <v>45254.756782407407</v>
      </c>
      <c r="B430" s="1" t="s">
        <v>358</v>
      </c>
      <c r="C430">
        <v>293.7</v>
      </c>
      <c r="D430">
        <v>300</v>
      </c>
      <c r="E430" s="1" t="s">
        <v>551</v>
      </c>
    </row>
    <row r="431" spans="1:5" ht="15" x14ac:dyDescent="0.25">
      <c r="A431" s="24">
        <v>45254.757696759261</v>
      </c>
      <c r="B431" s="1" t="s">
        <v>146</v>
      </c>
      <c r="C431">
        <v>46.1</v>
      </c>
      <c r="D431">
        <v>50</v>
      </c>
      <c r="E431" s="1" t="s">
        <v>620</v>
      </c>
    </row>
    <row r="432" spans="1:5" ht="15" x14ac:dyDescent="0.25">
      <c r="A432" s="24">
        <v>45254.759189814817</v>
      </c>
      <c r="B432" s="1" t="s">
        <v>363</v>
      </c>
      <c r="C432">
        <v>979</v>
      </c>
      <c r="D432">
        <v>1000</v>
      </c>
      <c r="E432" s="1" t="s">
        <v>551</v>
      </c>
    </row>
    <row r="433" spans="1:5" ht="15" x14ac:dyDescent="0.25">
      <c r="A433" s="24">
        <v>45254.765532407408</v>
      </c>
      <c r="B433" s="1" t="s">
        <v>731</v>
      </c>
      <c r="C433">
        <v>489.5</v>
      </c>
      <c r="D433">
        <v>500</v>
      </c>
      <c r="E433" s="1" t="s">
        <v>551</v>
      </c>
    </row>
    <row r="434" spans="1:5" ht="15" x14ac:dyDescent="0.25">
      <c r="A434" s="24">
        <v>45254.770057870373</v>
      </c>
      <c r="B434" s="1" t="s">
        <v>196</v>
      </c>
      <c r="C434">
        <v>489.5</v>
      </c>
      <c r="D434">
        <v>500</v>
      </c>
      <c r="E434" s="1" t="s">
        <v>551</v>
      </c>
    </row>
    <row r="435" spans="1:5" ht="15" x14ac:dyDescent="0.25">
      <c r="A435" s="24">
        <v>45254.777986111112</v>
      </c>
      <c r="B435" s="1" t="s">
        <v>732</v>
      </c>
      <c r="C435">
        <v>979</v>
      </c>
      <c r="D435">
        <v>1000</v>
      </c>
      <c r="E435" s="1" t="s">
        <v>733</v>
      </c>
    </row>
    <row r="436" spans="1:5" ht="15" x14ac:dyDescent="0.25">
      <c r="A436" s="24">
        <v>45254.778819444444</v>
      </c>
      <c r="B436" s="1" t="s">
        <v>394</v>
      </c>
      <c r="C436">
        <v>489.5</v>
      </c>
      <c r="D436">
        <v>500</v>
      </c>
      <c r="E436" s="1" t="s">
        <v>551</v>
      </c>
    </row>
    <row r="437" spans="1:5" ht="15" x14ac:dyDescent="0.25">
      <c r="A437" s="24">
        <v>45254.780451388891</v>
      </c>
      <c r="B437" s="1" t="s">
        <v>734</v>
      </c>
      <c r="C437">
        <v>489.5</v>
      </c>
      <c r="D437">
        <v>500</v>
      </c>
      <c r="E437" s="1" t="s">
        <v>733</v>
      </c>
    </row>
    <row r="438" spans="1:5" ht="15" x14ac:dyDescent="0.25">
      <c r="A438" s="24">
        <v>45254.782465277778</v>
      </c>
      <c r="B438" s="1" t="s">
        <v>735</v>
      </c>
      <c r="C438">
        <v>979</v>
      </c>
      <c r="D438">
        <v>1000</v>
      </c>
      <c r="E438" s="1" t="s">
        <v>721</v>
      </c>
    </row>
    <row r="439" spans="1:5" ht="15" x14ac:dyDescent="0.25">
      <c r="A439" s="24">
        <v>45254.782685185186</v>
      </c>
      <c r="B439" s="1" t="s">
        <v>297</v>
      </c>
      <c r="C439">
        <v>293.7</v>
      </c>
      <c r="D439">
        <v>300</v>
      </c>
      <c r="E439" s="1" t="s">
        <v>551</v>
      </c>
    </row>
    <row r="440" spans="1:5" ht="15" x14ac:dyDescent="0.25">
      <c r="A440" s="24">
        <v>45254.790706018517</v>
      </c>
      <c r="B440" s="1" t="s">
        <v>736</v>
      </c>
      <c r="C440">
        <v>489.5</v>
      </c>
      <c r="D440">
        <v>500</v>
      </c>
      <c r="E440" s="1" t="s">
        <v>733</v>
      </c>
    </row>
    <row r="441" spans="1:5" ht="15" x14ac:dyDescent="0.25">
      <c r="A441" s="24">
        <v>45254.794386574074</v>
      </c>
      <c r="B441" s="1" t="s">
        <v>737</v>
      </c>
      <c r="C441">
        <v>979</v>
      </c>
      <c r="D441">
        <v>1000</v>
      </c>
      <c r="E441" s="1" t="s">
        <v>733</v>
      </c>
    </row>
    <row r="442" spans="1:5" ht="15" x14ac:dyDescent="0.25">
      <c r="A442" s="24">
        <v>45254.795648148145</v>
      </c>
      <c r="B442" s="1" t="s">
        <v>738</v>
      </c>
      <c r="C442">
        <v>489.5</v>
      </c>
      <c r="D442">
        <v>500</v>
      </c>
      <c r="E442" s="1" t="s">
        <v>733</v>
      </c>
    </row>
    <row r="443" spans="1:5" ht="15" x14ac:dyDescent="0.25">
      <c r="A443" s="24">
        <v>45254.796342592592</v>
      </c>
      <c r="B443" s="1" t="s">
        <v>739</v>
      </c>
      <c r="C443">
        <v>489.5</v>
      </c>
      <c r="D443">
        <v>500</v>
      </c>
      <c r="E443" s="1" t="s">
        <v>733</v>
      </c>
    </row>
    <row r="444" spans="1:5" ht="15" x14ac:dyDescent="0.25">
      <c r="A444" s="24">
        <v>45254.796539351853</v>
      </c>
      <c r="B444" s="1" t="s">
        <v>740</v>
      </c>
      <c r="C444">
        <v>979</v>
      </c>
      <c r="D444">
        <v>1000</v>
      </c>
      <c r="E444" s="1" t="s">
        <v>733</v>
      </c>
    </row>
    <row r="445" spans="1:5" ht="15" x14ac:dyDescent="0.25">
      <c r="A445" s="24">
        <v>45254.797118055554</v>
      </c>
      <c r="B445" s="1" t="s">
        <v>734</v>
      </c>
      <c r="C445">
        <v>489.5</v>
      </c>
      <c r="D445">
        <v>500</v>
      </c>
      <c r="E445" s="1" t="s">
        <v>733</v>
      </c>
    </row>
    <row r="446" spans="1:5" ht="15" x14ac:dyDescent="0.25">
      <c r="A446" s="24">
        <v>45254.803124999999</v>
      </c>
      <c r="B446" s="1" t="s">
        <v>398</v>
      </c>
      <c r="C446">
        <v>489.5</v>
      </c>
      <c r="D446">
        <v>500</v>
      </c>
      <c r="E446" s="1" t="s">
        <v>733</v>
      </c>
    </row>
    <row r="447" spans="1:5" ht="15" x14ac:dyDescent="0.25">
      <c r="A447" s="24">
        <v>45254.80572916667</v>
      </c>
      <c r="B447" s="1" t="s">
        <v>741</v>
      </c>
      <c r="C447">
        <v>489.5</v>
      </c>
      <c r="D447">
        <v>500</v>
      </c>
      <c r="E447" s="1" t="s">
        <v>733</v>
      </c>
    </row>
    <row r="448" spans="1:5" ht="15" x14ac:dyDescent="0.25">
      <c r="A448" s="24">
        <v>45254.80641203704</v>
      </c>
      <c r="B448" s="1" t="s">
        <v>742</v>
      </c>
      <c r="C448">
        <v>489.5</v>
      </c>
      <c r="D448">
        <v>500</v>
      </c>
      <c r="E448" s="1" t="s">
        <v>551</v>
      </c>
    </row>
    <row r="449" spans="1:5" ht="15" x14ac:dyDescent="0.25">
      <c r="A449" s="24">
        <v>45254.80709490741</v>
      </c>
      <c r="B449" s="1" t="s">
        <v>743</v>
      </c>
      <c r="C449">
        <v>979</v>
      </c>
      <c r="D449">
        <v>1000</v>
      </c>
      <c r="E449" s="1" t="s">
        <v>733</v>
      </c>
    </row>
    <row r="450" spans="1:5" ht="15" x14ac:dyDescent="0.25">
      <c r="A450" s="24">
        <v>45254.807696759257</v>
      </c>
      <c r="B450" s="1" t="s">
        <v>744</v>
      </c>
      <c r="C450">
        <v>979</v>
      </c>
      <c r="D450">
        <v>1000</v>
      </c>
      <c r="E450" s="1" t="s">
        <v>733</v>
      </c>
    </row>
    <row r="451" spans="1:5" ht="15" x14ac:dyDescent="0.25">
      <c r="A451" s="24">
        <v>45254.807708333334</v>
      </c>
      <c r="B451" s="1" t="s">
        <v>577</v>
      </c>
      <c r="C451">
        <v>96.1</v>
      </c>
      <c r="D451">
        <v>100</v>
      </c>
      <c r="E451" s="1" t="s">
        <v>551</v>
      </c>
    </row>
    <row r="452" spans="1:5" ht="15" x14ac:dyDescent="0.25">
      <c r="A452" s="24">
        <v>45254.809131944443</v>
      </c>
      <c r="B452" s="1" t="s">
        <v>181</v>
      </c>
      <c r="C452">
        <v>293.7</v>
      </c>
      <c r="D452">
        <v>300</v>
      </c>
      <c r="E452" s="1" t="s">
        <v>733</v>
      </c>
    </row>
    <row r="453" spans="1:5" ht="15" x14ac:dyDescent="0.25">
      <c r="A453" s="24">
        <v>45254.813009259262</v>
      </c>
      <c r="B453" s="1" t="s">
        <v>745</v>
      </c>
      <c r="C453">
        <v>489.5</v>
      </c>
      <c r="D453">
        <v>500</v>
      </c>
      <c r="E453" s="1" t="s">
        <v>551</v>
      </c>
    </row>
    <row r="454" spans="1:5" ht="15" x14ac:dyDescent="0.25">
      <c r="A454" s="24">
        <v>45254.817395833335</v>
      </c>
      <c r="B454" s="1" t="s">
        <v>746</v>
      </c>
      <c r="C454">
        <v>685.3</v>
      </c>
      <c r="D454">
        <v>700</v>
      </c>
      <c r="E454" s="1" t="s">
        <v>747</v>
      </c>
    </row>
    <row r="455" spans="1:5" ht="15" x14ac:dyDescent="0.25">
      <c r="A455" s="24">
        <v>45254.818101851852</v>
      </c>
      <c r="B455" s="1" t="s">
        <v>748</v>
      </c>
      <c r="C455">
        <v>489.5</v>
      </c>
      <c r="D455">
        <v>500</v>
      </c>
      <c r="E455" s="1" t="s">
        <v>749</v>
      </c>
    </row>
    <row r="456" spans="1:5" ht="15" x14ac:dyDescent="0.25">
      <c r="A456" s="24">
        <v>45254.819189814814</v>
      </c>
      <c r="B456" s="1" t="s">
        <v>750</v>
      </c>
      <c r="C456">
        <v>489.5</v>
      </c>
      <c r="D456">
        <v>500</v>
      </c>
      <c r="E456" s="1" t="s">
        <v>733</v>
      </c>
    </row>
    <row r="457" spans="1:5" ht="15" x14ac:dyDescent="0.25">
      <c r="A457" s="24">
        <v>45254.820069444446</v>
      </c>
      <c r="B457" s="1" t="s">
        <v>751</v>
      </c>
      <c r="C457">
        <v>293.7</v>
      </c>
      <c r="D457">
        <v>300</v>
      </c>
      <c r="E457" s="1" t="s">
        <v>733</v>
      </c>
    </row>
    <row r="458" spans="1:5" ht="15" x14ac:dyDescent="0.25">
      <c r="A458" s="24">
        <v>45254.821203703701</v>
      </c>
      <c r="B458" s="1" t="s">
        <v>131</v>
      </c>
      <c r="C458">
        <v>979</v>
      </c>
      <c r="D458">
        <v>1000</v>
      </c>
      <c r="E458" s="1" t="s">
        <v>733</v>
      </c>
    </row>
    <row r="459" spans="1:5" ht="15" x14ac:dyDescent="0.25">
      <c r="A459" s="24">
        <v>45254.821296296293</v>
      </c>
      <c r="B459" s="1" t="s">
        <v>752</v>
      </c>
      <c r="C459">
        <v>979</v>
      </c>
      <c r="D459">
        <v>1000</v>
      </c>
      <c r="E459" s="1" t="s">
        <v>733</v>
      </c>
    </row>
    <row r="460" spans="1:5" ht="15" x14ac:dyDescent="0.25">
      <c r="A460" s="24">
        <v>45254.823206018518</v>
      </c>
      <c r="B460" s="1" t="s">
        <v>753</v>
      </c>
      <c r="C460">
        <v>1958</v>
      </c>
      <c r="D460">
        <v>2000</v>
      </c>
      <c r="E460" s="1" t="s">
        <v>754</v>
      </c>
    </row>
    <row r="461" spans="1:5" ht="15" x14ac:dyDescent="0.25">
      <c r="A461" s="24">
        <v>45254.826238425929</v>
      </c>
      <c r="B461" s="1" t="s">
        <v>755</v>
      </c>
      <c r="C461">
        <v>96.1</v>
      </c>
      <c r="D461">
        <v>100</v>
      </c>
      <c r="E461" s="1" t="s">
        <v>6</v>
      </c>
    </row>
    <row r="462" spans="1:5" ht="15" x14ac:dyDescent="0.25">
      <c r="A462" s="24">
        <v>45254.828032407408</v>
      </c>
      <c r="B462" s="1" t="s">
        <v>756</v>
      </c>
      <c r="C462">
        <v>293.7</v>
      </c>
      <c r="D462">
        <v>300</v>
      </c>
      <c r="E462" s="1" t="s">
        <v>757</v>
      </c>
    </row>
    <row r="463" spans="1:5" ht="15" x14ac:dyDescent="0.25">
      <c r="A463" s="24">
        <v>45254.828275462962</v>
      </c>
      <c r="B463" s="1" t="s">
        <v>758</v>
      </c>
      <c r="C463">
        <v>979</v>
      </c>
      <c r="D463">
        <v>1000</v>
      </c>
      <c r="E463" s="1" t="s">
        <v>733</v>
      </c>
    </row>
    <row r="464" spans="1:5" ht="15" x14ac:dyDescent="0.25">
      <c r="A464" s="24">
        <v>45254.82885416667</v>
      </c>
      <c r="B464" s="1" t="s">
        <v>130</v>
      </c>
      <c r="C464">
        <v>4895</v>
      </c>
      <c r="D464">
        <v>5000</v>
      </c>
      <c r="E464" s="1" t="s">
        <v>264</v>
      </c>
    </row>
    <row r="465" spans="1:5" ht="15" x14ac:dyDescent="0.25">
      <c r="A465" s="24">
        <v>45254.82885416667</v>
      </c>
      <c r="B465" s="1" t="s">
        <v>759</v>
      </c>
      <c r="C465">
        <v>293.7</v>
      </c>
      <c r="D465">
        <v>300</v>
      </c>
      <c r="E465" s="1" t="s">
        <v>733</v>
      </c>
    </row>
    <row r="466" spans="1:5" ht="15" x14ac:dyDescent="0.25">
      <c r="A466" s="24">
        <v>45254.830821759257</v>
      </c>
      <c r="B466" s="1" t="s">
        <v>622</v>
      </c>
      <c r="C466">
        <v>979</v>
      </c>
      <c r="D466">
        <v>1000</v>
      </c>
      <c r="E466" s="1" t="s">
        <v>733</v>
      </c>
    </row>
    <row r="467" spans="1:5" ht="15" x14ac:dyDescent="0.25">
      <c r="A467" s="24">
        <v>45254.834849537037</v>
      </c>
      <c r="B467" s="1" t="s">
        <v>760</v>
      </c>
      <c r="C467">
        <v>979</v>
      </c>
      <c r="D467">
        <v>1000</v>
      </c>
      <c r="E467" s="1" t="s">
        <v>733</v>
      </c>
    </row>
    <row r="468" spans="1:5" ht="15" x14ac:dyDescent="0.25">
      <c r="A468" s="24">
        <v>45254.837326388886</v>
      </c>
      <c r="B468" s="1" t="s">
        <v>262</v>
      </c>
      <c r="C468">
        <v>293.7</v>
      </c>
      <c r="D468">
        <v>300</v>
      </c>
      <c r="E468" s="1" t="s">
        <v>551</v>
      </c>
    </row>
    <row r="469" spans="1:5" ht="15" x14ac:dyDescent="0.25">
      <c r="A469" s="24">
        <v>45254.838842592595</v>
      </c>
      <c r="B469" s="1" t="s">
        <v>761</v>
      </c>
      <c r="C469">
        <v>979</v>
      </c>
      <c r="D469">
        <v>1000</v>
      </c>
      <c r="E469" s="1" t="s">
        <v>551</v>
      </c>
    </row>
    <row r="470" spans="1:5" ht="15" x14ac:dyDescent="0.25">
      <c r="A470" s="24">
        <v>45254.839467592596</v>
      </c>
      <c r="B470" s="1" t="s">
        <v>720</v>
      </c>
      <c r="C470">
        <v>4895</v>
      </c>
      <c r="D470">
        <v>5000</v>
      </c>
      <c r="E470" s="1" t="s">
        <v>733</v>
      </c>
    </row>
    <row r="471" spans="1:5" ht="15" x14ac:dyDescent="0.25">
      <c r="A471" s="24">
        <v>45254.842199074075</v>
      </c>
      <c r="B471" s="1" t="s">
        <v>762</v>
      </c>
      <c r="C471">
        <v>979</v>
      </c>
      <c r="D471">
        <v>1000</v>
      </c>
      <c r="E471" s="1" t="s">
        <v>551</v>
      </c>
    </row>
    <row r="472" spans="1:5" ht="15" x14ac:dyDescent="0.25">
      <c r="A472" s="24">
        <v>45254.842442129629</v>
      </c>
      <c r="B472" s="1" t="s">
        <v>763</v>
      </c>
      <c r="C472">
        <v>979</v>
      </c>
      <c r="D472">
        <v>1000</v>
      </c>
      <c r="E472" s="1" t="s">
        <v>733</v>
      </c>
    </row>
    <row r="473" spans="1:5" ht="15" x14ac:dyDescent="0.25">
      <c r="A473" s="24">
        <v>45254.843715277777</v>
      </c>
      <c r="B473" s="1" t="s">
        <v>764</v>
      </c>
      <c r="C473">
        <v>979</v>
      </c>
      <c r="D473">
        <v>1000</v>
      </c>
      <c r="E473" s="1" t="s">
        <v>28</v>
      </c>
    </row>
    <row r="474" spans="1:5" ht="15" x14ac:dyDescent="0.25">
      <c r="A474" s="24">
        <v>45254.844050925924</v>
      </c>
      <c r="B474" s="1" t="s">
        <v>765</v>
      </c>
      <c r="C474">
        <v>979</v>
      </c>
      <c r="D474">
        <v>1000</v>
      </c>
      <c r="E474" s="1" t="s">
        <v>733</v>
      </c>
    </row>
    <row r="475" spans="1:5" ht="15" x14ac:dyDescent="0.25">
      <c r="A475" s="24">
        <v>45254.844143518516</v>
      </c>
      <c r="B475" s="1" t="s">
        <v>766</v>
      </c>
      <c r="C475">
        <v>96.1</v>
      </c>
      <c r="D475">
        <v>100</v>
      </c>
      <c r="E475" s="1" t="s">
        <v>733</v>
      </c>
    </row>
    <row r="476" spans="1:5" ht="15" x14ac:dyDescent="0.25">
      <c r="A476" s="24">
        <v>45254.844467592593</v>
      </c>
      <c r="B476" s="1" t="s">
        <v>392</v>
      </c>
      <c r="C476">
        <v>293.7</v>
      </c>
      <c r="D476">
        <v>300</v>
      </c>
      <c r="E476" s="1" t="s">
        <v>7</v>
      </c>
    </row>
    <row r="477" spans="1:5" ht="15" x14ac:dyDescent="0.25">
      <c r="A477" s="24">
        <v>45254.846458333333</v>
      </c>
      <c r="B477" s="1" t="s">
        <v>767</v>
      </c>
      <c r="C477">
        <v>96.1</v>
      </c>
      <c r="D477">
        <v>100</v>
      </c>
      <c r="E477" s="1" t="s">
        <v>733</v>
      </c>
    </row>
    <row r="478" spans="1:5" ht="15" x14ac:dyDescent="0.25">
      <c r="A478" s="24">
        <v>45254.846493055556</v>
      </c>
      <c r="B478" s="1" t="s">
        <v>768</v>
      </c>
      <c r="C478">
        <v>979</v>
      </c>
      <c r="D478">
        <v>1000</v>
      </c>
      <c r="E478" s="1" t="s">
        <v>733</v>
      </c>
    </row>
    <row r="479" spans="1:5" ht="15" x14ac:dyDescent="0.25">
      <c r="A479" s="24">
        <v>45254.846828703703</v>
      </c>
      <c r="B479" s="1" t="s">
        <v>769</v>
      </c>
      <c r="C479">
        <v>489.5</v>
      </c>
      <c r="D479">
        <v>500</v>
      </c>
      <c r="E479" s="1" t="s">
        <v>733</v>
      </c>
    </row>
    <row r="480" spans="1:5" ht="15" x14ac:dyDescent="0.25">
      <c r="A480" s="24">
        <v>45254.846979166665</v>
      </c>
      <c r="B480" s="1" t="s">
        <v>770</v>
      </c>
      <c r="C480">
        <v>489.5</v>
      </c>
      <c r="D480">
        <v>500</v>
      </c>
      <c r="E480" s="1" t="s">
        <v>733</v>
      </c>
    </row>
    <row r="481" spans="1:5" ht="15" x14ac:dyDescent="0.25">
      <c r="A481" s="24">
        <v>45254.849386574075</v>
      </c>
      <c r="B481" s="1" t="s">
        <v>771</v>
      </c>
      <c r="C481">
        <v>979</v>
      </c>
      <c r="D481">
        <v>1000</v>
      </c>
      <c r="E481" s="1" t="s">
        <v>733</v>
      </c>
    </row>
    <row r="482" spans="1:5" ht="15" x14ac:dyDescent="0.25">
      <c r="A482" s="24">
        <v>45254.850254629629</v>
      </c>
      <c r="B482" s="1" t="s">
        <v>772</v>
      </c>
      <c r="C482">
        <v>489.5</v>
      </c>
      <c r="D482">
        <v>500</v>
      </c>
      <c r="E482" s="1" t="s">
        <v>733</v>
      </c>
    </row>
    <row r="483" spans="1:5" ht="15" x14ac:dyDescent="0.25">
      <c r="A483" s="24">
        <v>45254.852268518516</v>
      </c>
      <c r="B483" s="1" t="s">
        <v>773</v>
      </c>
      <c r="C483">
        <v>293.7</v>
      </c>
      <c r="D483">
        <v>300</v>
      </c>
      <c r="E483" s="1" t="s">
        <v>733</v>
      </c>
    </row>
    <row r="484" spans="1:5" ht="15" x14ac:dyDescent="0.25">
      <c r="A484" s="24">
        <v>45254.852754629632</v>
      </c>
      <c r="B484" s="1" t="s">
        <v>214</v>
      </c>
      <c r="C484">
        <v>293.7</v>
      </c>
      <c r="D484">
        <v>300</v>
      </c>
      <c r="E484" s="1" t="s">
        <v>551</v>
      </c>
    </row>
    <row r="485" spans="1:5" ht="15" x14ac:dyDescent="0.25">
      <c r="A485" s="24">
        <v>45254.854363425926</v>
      </c>
      <c r="B485" s="1" t="s">
        <v>774</v>
      </c>
      <c r="C485">
        <v>195.8</v>
      </c>
      <c r="D485">
        <v>200</v>
      </c>
      <c r="E485" s="1" t="s">
        <v>775</v>
      </c>
    </row>
    <row r="486" spans="1:5" ht="30" x14ac:dyDescent="0.25">
      <c r="A486" s="24">
        <v>45254.861030092594</v>
      </c>
      <c r="B486" s="1" t="s">
        <v>776</v>
      </c>
      <c r="C486">
        <v>979</v>
      </c>
      <c r="D486">
        <v>1000</v>
      </c>
      <c r="E486" s="31" t="s">
        <v>777</v>
      </c>
    </row>
    <row r="487" spans="1:5" ht="15" x14ac:dyDescent="0.25">
      <c r="A487" s="24">
        <v>45254.862592592595</v>
      </c>
      <c r="B487" s="1" t="s">
        <v>584</v>
      </c>
      <c r="C487">
        <v>293.7</v>
      </c>
      <c r="D487">
        <v>300</v>
      </c>
      <c r="E487" s="1" t="s">
        <v>733</v>
      </c>
    </row>
    <row r="488" spans="1:5" ht="15" x14ac:dyDescent="0.25">
      <c r="A488" s="24">
        <v>45254.86346064815</v>
      </c>
      <c r="B488" s="1" t="s">
        <v>778</v>
      </c>
      <c r="C488">
        <v>489.5</v>
      </c>
      <c r="D488">
        <v>500</v>
      </c>
      <c r="E488" s="1" t="s">
        <v>779</v>
      </c>
    </row>
    <row r="489" spans="1:5" ht="30" x14ac:dyDescent="0.25">
      <c r="A489" s="24">
        <v>45254.866168981483</v>
      </c>
      <c r="B489" s="1" t="s">
        <v>780</v>
      </c>
      <c r="C489">
        <v>195.8</v>
      </c>
      <c r="D489">
        <v>200</v>
      </c>
      <c r="E489" s="31" t="s">
        <v>781</v>
      </c>
    </row>
    <row r="490" spans="1:5" ht="15" x14ac:dyDescent="0.25">
      <c r="A490" s="24">
        <v>45254.866805555554</v>
      </c>
      <c r="B490" s="1" t="s">
        <v>782</v>
      </c>
      <c r="C490">
        <v>489.5</v>
      </c>
      <c r="D490">
        <v>500</v>
      </c>
      <c r="E490" s="1" t="s">
        <v>783</v>
      </c>
    </row>
    <row r="491" spans="1:5" ht="15" x14ac:dyDescent="0.25">
      <c r="A491" s="24">
        <v>45254.867083333331</v>
      </c>
      <c r="B491" s="1" t="s">
        <v>389</v>
      </c>
      <c r="C491">
        <v>26.1</v>
      </c>
      <c r="D491">
        <v>30</v>
      </c>
      <c r="E491" s="1" t="s">
        <v>7</v>
      </c>
    </row>
    <row r="492" spans="1:5" ht="15" x14ac:dyDescent="0.25">
      <c r="A492" s="24">
        <v>45254.869062500002</v>
      </c>
      <c r="B492" s="1" t="s">
        <v>784</v>
      </c>
      <c r="C492">
        <v>489.5</v>
      </c>
      <c r="D492">
        <v>500</v>
      </c>
      <c r="E492" s="1" t="s">
        <v>733</v>
      </c>
    </row>
    <row r="493" spans="1:5" ht="15" x14ac:dyDescent="0.25">
      <c r="A493" s="24">
        <v>45254.86986111111</v>
      </c>
      <c r="B493" s="1" t="s">
        <v>323</v>
      </c>
      <c r="C493">
        <v>293.7</v>
      </c>
      <c r="D493">
        <v>300</v>
      </c>
      <c r="E493" s="1" t="s">
        <v>785</v>
      </c>
    </row>
    <row r="494" spans="1:5" ht="15" x14ac:dyDescent="0.25">
      <c r="A494" s="24">
        <v>45254.873263888891</v>
      </c>
      <c r="B494" s="1" t="s">
        <v>786</v>
      </c>
      <c r="C494">
        <v>96.1</v>
      </c>
      <c r="D494">
        <v>100</v>
      </c>
      <c r="E494" s="1" t="s">
        <v>721</v>
      </c>
    </row>
    <row r="495" spans="1:5" ht="15" x14ac:dyDescent="0.25">
      <c r="A495" s="24">
        <v>45254.873865740738</v>
      </c>
      <c r="B495" s="1" t="s">
        <v>787</v>
      </c>
      <c r="C495">
        <v>489.5</v>
      </c>
      <c r="D495">
        <v>500</v>
      </c>
      <c r="E495" s="1" t="s">
        <v>788</v>
      </c>
    </row>
    <row r="496" spans="1:5" ht="15" x14ac:dyDescent="0.25">
      <c r="A496" s="24">
        <v>45254.874618055554</v>
      </c>
      <c r="B496" s="1" t="s">
        <v>789</v>
      </c>
      <c r="C496">
        <v>489.5</v>
      </c>
      <c r="D496">
        <v>500</v>
      </c>
      <c r="E496" s="1" t="s">
        <v>733</v>
      </c>
    </row>
    <row r="497" spans="1:5" ht="15" x14ac:dyDescent="0.25">
      <c r="A497" s="24">
        <v>45254.874652777777</v>
      </c>
      <c r="B497" s="1" t="s">
        <v>790</v>
      </c>
      <c r="C497">
        <v>1958</v>
      </c>
      <c r="D497">
        <v>2000</v>
      </c>
      <c r="E497" s="1" t="s">
        <v>721</v>
      </c>
    </row>
    <row r="498" spans="1:5" ht="15" x14ac:dyDescent="0.25">
      <c r="A498" s="24">
        <v>45254.876145833332</v>
      </c>
      <c r="B498" s="1" t="s">
        <v>791</v>
      </c>
      <c r="C498">
        <v>4895</v>
      </c>
      <c r="D498">
        <v>5000</v>
      </c>
      <c r="E498" s="1" t="s">
        <v>733</v>
      </c>
    </row>
    <row r="499" spans="1:5" ht="15" x14ac:dyDescent="0.25">
      <c r="A499" s="24">
        <v>45254.876516203702</v>
      </c>
      <c r="B499" s="1" t="s">
        <v>764</v>
      </c>
      <c r="C499">
        <v>979</v>
      </c>
      <c r="D499">
        <v>1000</v>
      </c>
      <c r="E499" s="1" t="s">
        <v>733</v>
      </c>
    </row>
    <row r="500" spans="1:5" ht="15" x14ac:dyDescent="0.25">
      <c r="A500" s="24">
        <v>45254.877627314818</v>
      </c>
      <c r="B500" s="1" t="s">
        <v>792</v>
      </c>
      <c r="C500">
        <v>489.5</v>
      </c>
      <c r="D500">
        <v>500</v>
      </c>
      <c r="E500" s="1" t="s">
        <v>6</v>
      </c>
    </row>
    <row r="501" spans="1:5" ht="15" x14ac:dyDescent="0.25">
      <c r="A501" s="24">
        <v>45254.881851851853</v>
      </c>
      <c r="B501" s="1" t="s">
        <v>793</v>
      </c>
      <c r="C501">
        <v>4895</v>
      </c>
      <c r="D501">
        <v>5000</v>
      </c>
      <c r="E501" s="1" t="s">
        <v>733</v>
      </c>
    </row>
    <row r="502" spans="1:5" ht="15" x14ac:dyDescent="0.25">
      <c r="A502" s="24">
        <v>45254.884768518517</v>
      </c>
      <c r="B502" s="1" t="s">
        <v>794</v>
      </c>
      <c r="C502">
        <v>96.1</v>
      </c>
      <c r="D502">
        <v>100</v>
      </c>
      <c r="E502" s="1" t="s">
        <v>733</v>
      </c>
    </row>
    <row r="503" spans="1:5" ht="15" x14ac:dyDescent="0.25">
      <c r="A503" s="24">
        <v>45254.885636574072</v>
      </c>
      <c r="B503" s="1" t="s">
        <v>795</v>
      </c>
      <c r="C503">
        <v>489.5</v>
      </c>
      <c r="D503">
        <v>500</v>
      </c>
      <c r="E503" s="1" t="s">
        <v>733</v>
      </c>
    </row>
    <row r="504" spans="1:5" ht="15" x14ac:dyDescent="0.25">
      <c r="A504" s="24">
        <v>45254.887881944444</v>
      </c>
      <c r="B504" s="1" t="s">
        <v>796</v>
      </c>
      <c r="C504">
        <v>4895</v>
      </c>
      <c r="D504">
        <v>5000</v>
      </c>
      <c r="E504" s="1" t="s">
        <v>733</v>
      </c>
    </row>
    <row r="505" spans="1:5" ht="15" x14ac:dyDescent="0.25">
      <c r="A505" s="24">
        <v>45254.890173611115</v>
      </c>
      <c r="B505" s="1" t="s">
        <v>797</v>
      </c>
      <c r="C505">
        <v>979</v>
      </c>
      <c r="D505">
        <v>1000</v>
      </c>
      <c r="E505" s="1" t="s">
        <v>798</v>
      </c>
    </row>
    <row r="506" spans="1:5" ht="15" x14ac:dyDescent="0.25">
      <c r="A506" s="24">
        <v>45254.892002314817</v>
      </c>
      <c r="B506" s="1" t="s">
        <v>357</v>
      </c>
      <c r="C506">
        <v>979</v>
      </c>
      <c r="D506">
        <v>1000</v>
      </c>
      <c r="E506" s="1" t="s">
        <v>551</v>
      </c>
    </row>
    <row r="507" spans="1:5" ht="15" x14ac:dyDescent="0.25">
      <c r="A507" s="24">
        <v>45254.892395833333</v>
      </c>
      <c r="B507" s="1" t="s">
        <v>799</v>
      </c>
      <c r="C507">
        <v>489.5</v>
      </c>
      <c r="D507">
        <v>500</v>
      </c>
      <c r="E507" s="1" t="s">
        <v>733</v>
      </c>
    </row>
    <row r="508" spans="1:5" ht="15" x14ac:dyDescent="0.25">
      <c r="A508" s="24">
        <v>45254.892592592594</v>
      </c>
      <c r="B508" s="1" t="s">
        <v>800</v>
      </c>
      <c r="C508">
        <v>489.5</v>
      </c>
      <c r="D508">
        <v>500</v>
      </c>
      <c r="E508" s="1" t="s">
        <v>801</v>
      </c>
    </row>
    <row r="509" spans="1:5" ht="15" x14ac:dyDescent="0.25">
      <c r="A509" s="24">
        <v>45254.893483796295</v>
      </c>
      <c r="B509" s="1" t="s">
        <v>802</v>
      </c>
      <c r="C509">
        <v>4895</v>
      </c>
      <c r="D509">
        <v>5000</v>
      </c>
      <c r="E509" s="1" t="s">
        <v>803</v>
      </c>
    </row>
    <row r="510" spans="1:5" ht="15" x14ac:dyDescent="0.25">
      <c r="A510" s="24">
        <v>45254.897199074076</v>
      </c>
      <c r="B510" s="1" t="s">
        <v>804</v>
      </c>
      <c r="C510">
        <v>96.1</v>
      </c>
      <c r="D510">
        <v>100</v>
      </c>
      <c r="E510" s="1" t="s">
        <v>733</v>
      </c>
    </row>
    <row r="511" spans="1:5" ht="15" x14ac:dyDescent="0.25">
      <c r="A511" s="24">
        <v>45254.897372685184</v>
      </c>
      <c r="B511" s="1" t="s">
        <v>805</v>
      </c>
      <c r="C511">
        <v>96.1</v>
      </c>
      <c r="D511">
        <v>100</v>
      </c>
      <c r="E511" s="1" t="s">
        <v>733</v>
      </c>
    </row>
    <row r="512" spans="1:5" ht="15" x14ac:dyDescent="0.25">
      <c r="A512" s="24">
        <v>45254.898078703707</v>
      </c>
      <c r="B512" s="1" t="s">
        <v>356</v>
      </c>
      <c r="C512">
        <v>293.7</v>
      </c>
      <c r="D512">
        <v>300</v>
      </c>
      <c r="E512" s="1" t="s">
        <v>551</v>
      </c>
    </row>
    <row r="513" spans="1:5" ht="15" x14ac:dyDescent="0.25">
      <c r="A513" s="24">
        <v>45254.899224537039</v>
      </c>
      <c r="B513" s="1" t="s">
        <v>806</v>
      </c>
      <c r="C513">
        <v>979</v>
      </c>
      <c r="D513">
        <v>1000</v>
      </c>
      <c r="E513" s="1" t="s">
        <v>733</v>
      </c>
    </row>
    <row r="514" spans="1:5" ht="15" x14ac:dyDescent="0.25">
      <c r="A514" s="24">
        <v>45254.899444444447</v>
      </c>
      <c r="B514" s="1" t="s">
        <v>807</v>
      </c>
      <c r="C514">
        <v>979</v>
      </c>
      <c r="D514">
        <v>1000</v>
      </c>
      <c r="E514" s="1" t="s">
        <v>733</v>
      </c>
    </row>
    <row r="515" spans="1:5" ht="15" x14ac:dyDescent="0.25">
      <c r="A515" s="24">
        <v>45254.899687500001</v>
      </c>
      <c r="B515" s="1" t="s">
        <v>720</v>
      </c>
      <c r="C515">
        <v>11258.5</v>
      </c>
      <c r="D515">
        <v>11500</v>
      </c>
      <c r="E515" s="1" t="s">
        <v>721</v>
      </c>
    </row>
    <row r="516" spans="1:5" ht="15" x14ac:dyDescent="0.25">
      <c r="A516" s="24">
        <v>45254.901666666665</v>
      </c>
      <c r="B516" s="1" t="s">
        <v>808</v>
      </c>
      <c r="C516">
        <v>489.5</v>
      </c>
      <c r="D516">
        <v>500</v>
      </c>
      <c r="E516" s="1" t="s">
        <v>809</v>
      </c>
    </row>
    <row r="517" spans="1:5" ht="15" x14ac:dyDescent="0.25">
      <c r="A517" s="24">
        <v>45254.901932870373</v>
      </c>
      <c r="B517" s="1" t="s">
        <v>810</v>
      </c>
      <c r="C517">
        <v>293.7</v>
      </c>
      <c r="D517">
        <v>300</v>
      </c>
      <c r="E517" s="1" t="s">
        <v>733</v>
      </c>
    </row>
    <row r="518" spans="1:5" ht="15" x14ac:dyDescent="0.25">
      <c r="A518" s="24">
        <v>45254.903796296298</v>
      </c>
      <c r="B518" s="1" t="s">
        <v>360</v>
      </c>
      <c r="C518">
        <v>979</v>
      </c>
      <c r="D518">
        <v>1000</v>
      </c>
      <c r="E518" s="1" t="s">
        <v>551</v>
      </c>
    </row>
    <row r="519" spans="1:5" ht="15" x14ac:dyDescent="0.25">
      <c r="A519" s="24">
        <v>45254.904131944444</v>
      </c>
      <c r="B519" s="1" t="s">
        <v>165</v>
      </c>
      <c r="C519">
        <v>489.5</v>
      </c>
      <c r="D519">
        <v>500</v>
      </c>
      <c r="E519" s="1" t="s">
        <v>811</v>
      </c>
    </row>
    <row r="520" spans="1:5" ht="15" x14ac:dyDescent="0.25">
      <c r="A520" s="24">
        <v>45254.905949074076</v>
      </c>
      <c r="B520" s="1" t="s">
        <v>266</v>
      </c>
      <c r="C520">
        <v>979</v>
      </c>
      <c r="D520">
        <v>1000</v>
      </c>
      <c r="E520" s="1" t="s">
        <v>585</v>
      </c>
    </row>
    <row r="521" spans="1:5" ht="15" x14ac:dyDescent="0.25">
      <c r="A521" s="24">
        <v>45254.907106481478</v>
      </c>
      <c r="B521" s="1" t="s">
        <v>812</v>
      </c>
      <c r="C521">
        <v>979</v>
      </c>
      <c r="D521">
        <v>1000</v>
      </c>
      <c r="E521" s="1" t="s">
        <v>813</v>
      </c>
    </row>
    <row r="522" spans="1:5" ht="15" x14ac:dyDescent="0.25">
      <c r="A522" s="24">
        <v>45254.90934027778</v>
      </c>
      <c r="B522" s="1" t="s">
        <v>814</v>
      </c>
      <c r="C522">
        <v>489.5</v>
      </c>
      <c r="D522">
        <v>500</v>
      </c>
      <c r="E522" s="1" t="s">
        <v>815</v>
      </c>
    </row>
    <row r="523" spans="1:5" ht="15" x14ac:dyDescent="0.25">
      <c r="A523" s="24">
        <v>45254.91064814815</v>
      </c>
      <c r="B523" s="1" t="s">
        <v>816</v>
      </c>
      <c r="C523">
        <v>979</v>
      </c>
      <c r="D523">
        <v>1000</v>
      </c>
      <c r="E523" s="1" t="s">
        <v>733</v>
      </c>
    </row>
    <row r="524" spans="1:5" ht="15" x14ac:dyDescent="0.25">
      <c r="A524" s="24">
        <v>45254.910868055558</v>
      </c>
      <c r="B524" s="1" t="s">
        <v>817</v>
      </c>
      <c r="C524">
        <v>96.1</v>
      </c>
      <c r="D524">
        <v>100</v>
      </c>
      <c r="E524" s="1" t="s">
        <v>733</v>
      </c>
    </row>
    <row r="525" spans="1:5" ht="15" x14ac:dyDescent="0.25">
      <c r="A525" s="24">
        <v>45254.910891203705</v>
      </c>
      <c r="B525" s="1" t="s">
        <v>818</v>
      </c>
      <c r="C525">
        <v>96.1</v>
      </c>
      <c r="D525">
        <v>100</v>
      </c>
      <c r="E525" s="1" t="s">
        <v>733</v>
      </c>
    </row>
    <row r="526" spans="1:5" ht="15" x14ac:dyDescent="0.25">
      <c r="A526" s="24">
        <v>45254.91097222222</v>
      </c>
      <c r="B526" s="1" t="s">
        <v>819</v>
      </c>
      <c r="C526">
        <v>489.5</v>
      </c>
      <c r="D526">
        <v>500</v>
      </c>
      <c r="E526" s="1" t="s">
        <v>733</v>
      </c>
    </row>
    <row r="527" spans="1:5" ht="15" x14ac:dyDescent="0.25">
      <c r="A527" s="24">
        <v>45254.912002314813</v>
      </c>
      <c r="B527" s="1" t="s">
        <v>820</v>
      </c>
      <c r="C527">
        <v>96.1</v>
      </c>
      <c r="D527">
        <v>100</v>
      </c>
      <c r="E527" s="1" t="s">
        <v>733</v>
      </c>
    </row>
    <row r="528" spans="1:5" ht="15" x14ac:dyDescent="0.25">
      <c r="A528" s="24">
        <v>45254.912812499999</v>
      </c>
      <c r="B528" s="1" t="s">
        <v>821</v>
      </c>
      <c r="C528">
        <v>293.7</v>
      </c>
      <c r="D528">
        <v>300</v>
      </c>
      <c r="E528" s="1" t="s">
        <v>822</v>
      </c>
    </row>
    <row r="529" spans="1:5" ht="15" x14ac:dyDescent="0.25">
      <c r="A529" s="24">
        <v>45254.919814814813</v>
      </c>
      <c r="B529" s="1" t="s">
        <v>823</v>
      </c>
      <c r="C529">
        <v>96.1</v>
      </c>
      <c r="D529">
        <v>100</v>
      </c>
      <c r="E529" s="1" t="s">
        <v>824</v>
      </c>
    </row>
    <row r="530" spans="1:5" ht="15" x14ac:dyDescent="0.25">
      <c r="A530" s="24">
        <v>45254.923784722225</v>
      </c>
      <c r="B530" s="1" t="s">
        <v>290</v>
      </c>
      <c r="C530">
        <v>489.5</v>
      </c>
      <c r="D530">
        <v>500</v>
      </c>
      <c r="E530" s="1" t="s">
        <v>551</v>
      </c>
    </row>
    <row r="531" spans="1:5" ht="15" x14ac:dyDescent="0.25">
      <c r="A531" s="24">
        <v>45254.924131944441</v>
      </c>
      <c r="B531" s="1" t="s">
        <v>825</v>
      </c>
      <c r="C531">
        <v>391.6</v>
      </c>
      <c r="D531">
        <v>400</v>
      </c>
      <c r="E531" s="1" t="s">
        <v>721</v>
      </c>
    </row>
    <row r="532" spans="1:5" ht="15" x14ac:dyDescent="0.25">
      <c r="A532" s="24">
        <v>45254.92496527778</v>
      </c>
      <c r="B532" s="1" t="s">
        <v>826</v>
      </c>
      <c r="C532">
        <v>195.8</v>
      </c>
      <c r="D532">
        <v>200</v>
      </c>
      <c r="E532" s="1" t="s">
        <v>721</v>
      </c>
    </row>
    <row r="533" spans="1:5" ht="15" x14ac:dyDescent="0.25">
      <c r="A533" s="24">
        <v>45254.925995370373</v>
      </c>
      <c r="B533" s="1" t="s">
        <v>364</v>
      </c>
      <c r="C533">
        <v>979</v>
      </c>
      <c r="D533">
        <v>1000</v>
      </c>
      <c r="E533" s="1" t="s">
        <v>551</v>
      </c>
    </row>
    <row r="534" spans="1:5" ht="15" x14ac:dyDescent="0.25">
      <c r="A534" s="24">
        <v>45254.926874999997</v>
      </c>
      <c r="B534" s="1" t="s">
        <v>827</v>
      </c>
      <c r="C534">
        <v>293.7</v>
      </c>
      <c r="D534">
        <v>300</v>
      </c>
      <c r="E534" s="1" t="s">
        <v>828</v>
      </c>
    </row>
    <row r="535" spans="1:5" ht="15" x14ac:dyDescent="0.25">
      <c r="A535" s="24">
        <v>45254.932893518519</v>
      </c>
      <c r="B535" s="1" t="s">
        <v>829</v>
      </c>
      <c r="C535">
        <v>96.1</v>
      </c>
      <c r="D535">
        <v>100</v>
      </c>
      <c r="E535" s="1" t="s">
        <v>733</v>
      </c>
    </row>
    <row r="536" spans="1:5" ht="15" x14ac:dyDescent="0.25">
      <c r="A536" s="24">
        <v>45254.933217592596</v>
      </c>
      <c r="B536" s="1" t="s">
        <v>830</v>
      </c>
      <c r="C536">
        <v>489.5</v>
      </c>
      <c r="D536">
        <v>500</v>
      </c>
      <c r="E536" s="1" t="s">
        <v>733</v>
      </c>
    </row>
    <row r="537" spans="1:5" ht="15" x14ac:dyDescent="0.25">
      <c r="A537" s="24">
        <v>45254.935833333337</v>
      </c>
      <c r="B537" s="1" t="s">
        <v>720</v>
      </c>
      <c r="C537">
        <v>7832</v>
      </c>
      <c r="D537">
        <v>8000</v>
      </c>
      <c r="E537" s="1" t="s">
        <v>721</v>
      </c>
    </row>
    <row r="538" spans="1:5" ht="15" x14ac:dyDescent="0.25">
      <c r="A538" s="24">
        <v>45254.939513888887</v>
      </c>
      <c r="B538" s="1" t="s">
        <v>831</v>
      </c>
      <c r="C538">
        <v>979</v>
      </c>
      <c r="D538">
        <v>1000</v>
      </c>
      <c r="E538" s="1" t="s">
        <v>733</v>
      </c>
    </row>
    <row r="539" spans="1:5" ht="15" x14ac:dyDescent="0.25">
      <c r="A539" s="24">
        <v>45254.94327546296</v>
      </c>
      <c r="B539" s="1" t="s">
        <v>832</v>
      </c>
      <c r="C539">
        <v>489.5</v>
      </c>
      <c r="D539">
        <v>500</v>
      </c>
      <c r="E539" s="1" t="s">
        <v>733</v>
      </c>
    </row>
    <row r="540" spans="1:5" ht="15" x14ac:dyDescent="0.25">
      <c r="A540" s="24">
        <v>45254.952002314814</v>
      </c>
      <c r="B540" s="1" t="s">
        <v>833</v>
      </c>
      <c r="C540">
        <v>2937</v>
      </c>
      <c r="D540">
        <v>3000</v>
      </c>
      <c r="E540" s="1" t="s">
        <v>733</v>
      </c>
    </row>
    <row r="541" spans="1:5" ht="15" x14ac:dyDescent="0.25">
      <c r="A541" s="24">
        <v>45254.952488425923</v>
      </c>
      <c r="B541" s="1" t="s">
        <v>834</v>
      </c>
      <c r="C541">
        <v>293.7</v>
      </c>
      <c r="D541">
        <v>300</v>
      </c>
      <c r="E541" s="1" t="s">
        <v>733</v>
      </c>
    </row>
    <row r="542" spans="1:5" ht="15" x14ac:dyDescent="0.25">
      <c r="A542" s="24">
        <v>45254.954664351855</v>
      </c>
      <c r="B542" s="1" t="s">
        <v>835</v>
      </c>
      <c r="C542">
        <v>489.5</v>
      </c>
      <c r="D542">
        <v>500</v>
      </c>
      <c r="E542" s="1" t="s">
        <v>836</v>
      </c>
    </row>
    <row r="543" spans="1:5" ht="15" x14ac:dyDescent="0.25">
      <c r="A543" s="24">
        <v>45254.957280092596</v>
      </c>
      <c r="B543" s="1" t="s">
        <v>598</v>
      </c>
      <c r="C543">
        <v>96.1</v>
      </c>
      <c r="D543">
        <v>100</v>
      </c>
      <c r="E543" s="1" t="s">
        <v>56</v>
      </c>
    </row>
    <row r="544" spans="1:5" ht="15" x14ac:dyDescent="0.25">
      <c r="A544" s="24">
        <v>45254.957291666666</v>
      </c>
      <c r="B544" s="1" t="s">
        <v>837</v>
      </c>
      <c r="C544">
        <v>293.7</v>
      </c>
      <c r="D544">
        <v>300</v>
      </c>
      <c r="E544" s="1" t="s">
        <v>733</v>
      </c>
    </row>
    <row r="545" spans="1:5" ht="15" x14ac:dyDescent="0.25">
      <c r="A545" s="24">
        <v>45254.957592592589</v>
      </c>
      <c r="B545" s="1" t="s">
        <v>838</v>
      </c>
      <c r="C545">
        <v>2937</v>
      </c>
      <c r="D545">
        <v>3000</v>
      </c>
      <c r="E545" s="1" t="s">
        <v>733</v>
      </c>
    </row>
    <row r="546" spans="1:5" ht="15" x14ac:dyDescent="0.25">
      <c r="A546" s="24">
        <v>45254.960150462961</v>
      </c>
      <c r="B546" s="1" t="s">
        <v>839</v>
      </c>
      <c r="C546">
        <v>489.5</v>
      </c>
      <c r="D546">
        <v>500</v>
      </c>
      <c r="E546" s="1" t="s">
        <v>840</v>
      </c>
    </row>
    <row r="547" spans="1:5" ht="15" x14ac:dyDescent="0.25">
      <c r="A547" s="24">
        <v>45254.962210648147</v>
      </c>
      <c r="B547" s="1" t="s">
        <v>720</v>
      </c>
      <c r="C547">
        <v>7832</v>
      </c>
      <c r="D547">
        <v>8000</v>
      </c>
      <c r="E547" s="1" t="s">
        <v>721</v>
      </c>
    </row>
    <row r="548" spans="1:5" ht="15" x14ac:dyDescent="0.25">
      <c r="A548" s="24">
        <v>45254.965891203705</v>
      </c>
      <c r="B548" s="1" t="s">
        <v>406</v>
      </c>
      <c r="C548">
        <v>195.8</v>
      </c>
      <c r="D548">
        <v>200</v>
      </c>
      <c r="E548" s="1" t="s">
        <v>721</v>
      </c>
    </row>
    <row r="549" spans="1:5" ht="15" x14ac:dyDescent="0.25">
      <c r="A549" s="24">
        <v>45254.968263888892</v>
      </c>
      <c r="B549" s="1" t="s">
        <v>841</v>
      </c>
      <c r="C549">
        <v>96.1</v>
      </c>
      <c r="D549">
        <v>100</v>
      </c>
      <c r="E549" s="1" t="s">
        <v>842</v>
      </c>
    </row>
    <row r="550" spans="1:5" ht="15" x14ac:dyDescent="0.25">
      <c r="A550" s="24">
        <v>45254.971076388887</v>
      </c>
      <c r="B550" s="1" t="s">
        <v>843</v>
      </c>
      <c r="C550">
        <v>4895</v>
      </c>
      <c r="D550">
        <v>5000</v>
      </c>
      <c r="E550" s="1" t="s">
        <v>733</v>
      </c>
    </row>
    <row r="551" spans="1:5" ht="15" x14ac:dyDescent="0.25">
      <c r="A551" s="24">
        <v>45254.971307870372</v>
      </c>
      <c r="B551" s="1" t="s">
        <v>844</v>
      </c>
      <c r="C551">
        <v>979</v>
      </c>
      <c r="D551">
        <v>1000</v>
      </c>
      <c r="E551" s="1" t="s">
        <v>845</v>
      </c>
    </row>
    <row r="552" spans="1:5" ht="15" x14ac:dyDescent="0.25">
      <c r="A552" s="24">
        <v>45254.973032407404</v>
      </c>
      <c r="B552" s="1" t="s">
        <v>846</v>
      </c>
      <c r="C552">
        <v>489.5</v>
      </c>
      <c r="D552">
        <v>500</v>
      </c>
      <c r="E552" s="1" t="s">
        <v>733</v>
      </c>
    </row>
    <row r="553" spans="1:5" ht="15" x14ac:dyDescent="0.25">
      <c r="A553" s="24">
        <v>45254.973854166667</v>
      </c>
      <c r="B553" s="1" t="s">
        <v>662</v>
      </c>
      <c r="C553">
        <v>979</v>
      </c>
      <c r="D553">
        <v>1000</v>
      </c>
      <c r="E553" s="1" t="s">
        <v>551</v>
      </c>
    </row>
    <row r="554" spans="1:5" ht="15" x14ac:dyDescent="0.25">
      <c r="A554" s="24">
        <v>45254.979467592595</v>
      </c>
      <c r="B554" s="1" t="s">
        <v>847</v>
      </c>
      <c r="C554">
        <v>293.7</v>
      </c>
      <c r="D554">
        <v>300</v>
      </c>
      <c r="E554" s="1" t="s">
        <v>848</v>
      </c>
    </row>
    <row r="555" spans="1:5" ht="15" x14ac:dyDescent="0.25">
      <c r="A555" s="24">
        <v>45254.989687499998</v>
      </c>
      <c r="B555" s="1" t="s">
        <v>849</v>
      </c>
      <c r="C555">
        <v>979</v>
      </c>
      <c r="D555">
        <v>1000</v>
      </c>
      <c r="E555" s="1" t="s">
        <v>551</v>
      </c>
    </row>
    <row r="556" spans="1:5" ht="15" x14ac:dyDescent="0.25">
      <c r="A556" s="24">
        <v>45254.995104166665</v>
      </c>
      <c r="B556" s="1" t="s">
        <v>850</v>
      </c>
      <c r="C556">
        <v>489.5</v>
      </c>
      <c r="D556">
        <v>500</v>
      </c>
      <c r="E556" s="1" t="s">
        <v>851</v>
      </c>
    </row>
    <row r="557" spans="1:5" ht="15" x14ac:dyDescent="0.25">
      <c r="A557" s="24">
        <v>45254.997511574074</v>
      </c>
      <c r="B557" s="1" t="s">
        <v>852</v>
      </c>
      <c r="C557">
        <v>2937</v>
      </c>
      <c r="D557">
        <v>3000</v>
      </c>
      <c r="E557" s="1" t="s">
        <v>551</v>
      </c>
    </row>
    <row r="558" spans="1:5" ht="15" x14ac:dyDescent="0.25">
      <c r="A558" s="24">
        <v>45254.999108796299</v>
      </c>
      <c r="B558" s="1" t="s">
        <v>320</v>
      </c>
      <c r="C558">
        <v>489.5</v>
      </c>
      <c r="D558">
        <v>500</v>
      </c>
      <c r="E558" s="1" t="s">
        <v>6</v>
      </c>
    </row>
    <row r="559" spans="1:5" ht="15" x14ac:dyDescent="0.25">
      <c r="A559" s="24">
        <v>45254.999212962961</v>
      </c>
      <c r="B559" s="1" t="s">
        <v>853</v>
      </c>
      <c r="C559">
        <v>489.5</v>
      </c>
      <c r="D559">
        <v>500</v>
      </c>
      <c r="E559" s="1" t="s">
        <v>733</v>
      </c>
    </row>
    <row r="560" spans="1:5" ht="15" x14ac:dyDescent="0.25">
      <c r="A560" s="24">
        <v>45255.000543981485</v>
      </c>
      <c r="B560" s="1" t="s">
        <v>320</v>
      </c>
      <c r="C560">
        <v>489.5</v>
      </c>
      <c r="D560">
        <v>500</v>
      </c>
      <c r="E560" s="1" t="s">
        <v>6</v>
      </c>
    </row>
    <row r="561" spans="1:5" ht="15" x14ac:dyDescent="0.25">
      <c r="A561" s="24">
        <v>45255.004606481481</v>
      </c>
      <c r="B561" s="1" t="s">
        <v>854</v>
      </c>
      <c r="C561">
        <v>96.1</v>
      </c>
      <c r="D561">
        <v>100</v>
      </c>
      <c r="E561" s="1" t="s">
        <v>733</v>
      </c>
    </row>
    <row r="562" spans="1:5" ht="15" x14ac:dyDescent="0.25">
      <c r="A562" s="24">
        <v>45255.005960648145</v>
      </c>
      <c r="B562" s="1" t="s">
        <v>855</v>
      </c>
      <c r="C562">
        <v>1468.5</v>
      </c>
      <c r="D562">
        <v>1500</v>
      </c>
      <c r="E562" s="1" t="s">
        <v>856</v>
      </c>
    </row>
    <row r="563" spans="1:5" ht="15" x14ac:dyDescent="0.25">
      <c r="A563" s="24">
        <v>45255.006435185183</v>
      </c>
      <c r="B563" s="1" t="s">
        <v>857</v>
      </c>
      <c r="C563">
        <v>979</v>
      </c>
      <c r="D563">
        <v>1000</v>
      </c>
      <c r="E563" s="1" t="s">
        <v>733</v>
      </c>
    </row>
    <row r="564" spans="1:5" ht="15" x14ac:dyDescent="0.25">
      <c r="A564" s="24">
        <v>45255.013425925928</v>
      </c>
      <c r="B564" s="1" t="s">
        <v>858</v>
      </c>
      <c r="C564">
        <v>489.5</v>
      </c>
      <c r="D564">
        <v>500</v>
      </c>
      <c r="E564" s="1" t="s">
        <v>859</v>
      </c>
    </row>
    <row r="565" spans="1:5" ht="15" x14ac:dyDescent="0.25">
      <c r="A565" s="24">
        <v>45255.021261574075</v>
      </c>
      <c r="B565" s="1" t="s">
        <v>860</v>
      </c>
      <c r="C565">
        <v>96.1</v>
      </c>
      <c r="D565">
        <v>100</v>
      </c>
      <c r="E565" s="1" t="s">
        <v>733</v>
      </c>
    </row>
    <row r="566" spans="1:5" ht="15" x14ac:dyDescent="0.25">
      <c r="A566" s="24">
        <v>45255.024027777778</v>
      </c>
      <c r="B566" s="1" t="s">
        <v>861</v>
      </c>
      <c r="C566">
        <v>293.7</v>
      </c>
      <c r="D566">
        <v>300</v>
      </c>
      <c r="E566" s="1" t="s">
        <v>733</v>
      </c>
    </row>
    <row r="567" spans="1:5" ht="15" x14ac:dyDescent="0.25">
      <c r="A567" s="24">
        <v>45255.035694444443</v>
      </c>
      <c r="B567" s="1" t="s">
        <v>862</v>
      </c>
      <c r="C567">
        <v>19.100000000000001</v>
      </c>
      <c r="D567">
        <v>23</v>
      </c>
      <c r="E567" s="1" t="s">
        <v>721</v>
      </c>
    </row>
    <row r="568" spans="1:5" ht="15" x14ac:dyDescent="0.25">
      <c r="A568" s="24">
        <v>45255.048067129632</v>
      </c>
      <c r="B568" s="1" t="s">
        <v>863</v>
      </c>
      <c r="C568">
        <v>293.7</v>
      </c>
      <c r="D568">
        <v>300</v>
      </c>
      <c r="E568" s="1" t="s">
        <v>733</v>
      </c>
    </row>
    <row r="569" spans="1:5" ht="15" x14ac:dyDescent="0.25">
      <c r="A569" s="24">
        <v>45255.108460648145</v>
      </c>
      <c r="B569" s="1" t="s">
        <v>864</v>
      </c>
      <c r="C569">
        <v>489.5</v>
      </c>
      <c r="D569">
        <v>500</v>
      </c>
      <c r="E569" s="1" t="s">
        <v>733</v>
      </c>
    </row>
    <row r="570" spans="1:5" ht="15" x14ac:dyDescent="0.25">
      <c r="A570" s="24">
        <v>45255.141203703701</v>
      </c>
      <c r="B570" s="1" t="s">
        <v>865</v>
      </c>
      <c r="C570">
        <v>195.8</v>
      </c>
      <c r="D570">
        <v>200</v>
      </c>
      <c r="E570" s="1" t="s">
        <v>620</v>
      </c>
    </row>
    <row r="571" spans="1:5" ht="15" x14ac:dyDescent="0.25">
      <c r="A571" s="24">
        <v>45255.207800925928</v>
      </c>
      <c r="B571" s="1" t="s">
        <v>866</v>
      </c>
      <c r="C571">
        <v>195.8</v>
      </c>
      <c r="D571">
        <v>200</v>
      </c>
      <c r="E571" s="1" t="s">
        <v>867</v>
      </c>
    </row>
    <row r="572" spans="1:5" ht="15" x14ac:dyDescent="0.25">
      <c r="A572" s="24">
        <v>45255.250972222224</v>
      </c>
      <c r="B572" s="1" t="s">
        <v>154</v>
      </c>
      <c r="C572">
        <v>489.5</v>
      </c>
      <c r="D572">
        <v>500</v>
      </c>
      <c r="E572" s="1" t="s">
        <v>868</v>
      </c>
    </row>
    <row r="573" spans="1:5" ht="15" x14ac:dyDescent="0.25">
      <c r="A573" s="24">
        <v>45255.268819444442</v>
      </c>
      <c r="B573" s="1" t="s">
        <v>869</v>
      </c>
      <c r="C573">
        <v>195.8</v>
      </c>
      <c r="D573">
        <v>200</v>
      </c>
      <c r="E573" s="1" t="s">
        <v>721</v>
      </c>
    </row>
    <row r="574" spans="1:5" ht="15" x14ac:dyDescent="0.25">
      <c r="A574" s="24">
        <v>45255.274988425925</v>
      </c>
      <c r="B574" s="1" t="s">
        <v>393</v>
      </c>
      <c r="C574">
        <v>293.7</v>
      </c>
      <c r="D574">
        <v>300</v>
      </c>
      <c r="E574" s="1" t="s">
        <v>733</v>
      </c>
    </row>
    <row r="575" spans="1:5" ht="15" x14ac:dyDescent="0.25">
      <c r="A575" s="24">
        <v>45255.276273148149</v>
      </c>
      <c r="B575" s="1" t="s">
        <v>393</v>
      </c>
      <c r="C575">
        <v>293.7</v>
      </c>
      <c r="D575">
        <v>300</v>
      </c>
      <c r="E575" s="1" t="s">
        <v>552</v>
      </c>
    </row>
    <row r="576" spans="1:5" ht="15" x14ac:dyDescent="0.25">
      <c r="A576" s="24">
        <v>45255.277777777781</v>
      </c>
      <c r="B576" s="1" t="s">
        <v>393</v>
      </c>
      <c r="C576">
        <v>293.7</v>
      </c>
      <c r="D576">
        <v>300</v>
      </c>
      <c r="E576" s="1" t="s">
        <v>585</v>
      </c>
    </row>
    <row r="577" spans="1:5" ht="15" x14ac:dyDescent="0.25">
      <c r="A577" s="24">
        <v>45255.27853009259</v>
      </c>
      <c r="B577" s="1" t="s">
        <v>393</v>
      </c>
      <c r="C577">
        <v>96.1</v>
      </c>
      <c r="D577">
        <v>100</v>
      </c>
      <c r="E577" s="1" t="s">
        <v>870</v>
      </c>
    </row>
    <row r="578" spans="1:5" ht="15" x14ac:dyDescent="0.25">
      <c r="A578" s="24">
        <v>45255.305451388886</v>
      </c>
      <c r="B578" s="1" t="s">
        <v>871</v>
      </c>
      <c r="C578">
        <v>293.7</v>
      </c>
      <c r="D578">
        <v>300</v>
      </c>
      <c r="E578" s="1" t="s">
        <v>872</v>
      </c>
    </row>
    <row r="579" spans="1:5" ht="15" x14ac:dyDescent="0.25">
      <c r="A579" s="24">
        <v>45255.32403935185</v>
      </c>
      <c r="B579" s="1" t="s">
        <v>873</v>
      </c>
      <c r="C579">
        <v>96.1</v>
      </c>
      <c r="D579">
        <v>100</v>
      </c>
      <c r="E579" s="1" t="s">
        <v>28</v>
      </c>
    </row>
    <row r="580" spans="1:5" ht="15" x14ac:dyDescent="0.25">
      <c r="A580" s="24">
        <v>45255.339178240742</v>
      </c>
      <c r="B580" s="1" t="s">
        <v>734</v>
      </c>
      <c r="C580">
        <v>979</v>
      </c>
      <c r="D580">
        <v>1000</v>
      </c>
      <c r="E580" s="1" t="s">
        <v>721</v>
      </c>
    </row>
    <row r="581" spans="1:5" ht="15" x14ac:dyDescent="0.25">
      <c r="A581" s="24">
        <v>45255.350648148145</v>
      </c>
      <c r="B581" s="1" t="s">
        <v>127</v>
      </c>
      <c r="C581">
        <v>489.5</v>
      </c>
      <c r="D581">
        <v>500</v>
      </c>
      <c r="E581" s="1" t="s">
        <v>733</v>
      </c>
    </row>
    <row r="582" spans="1:5" ht="15" x14ac:dyDescent="0.25">
      <c r="A582" s="24">
        <v>45255.350729166668</v>
      </c>
      <c r="B582" s="1" t="s">
        <v>874</v>
      </c>
      <c r="C582">
        <v>96.1</v>
      </c>
      <c r="D582">
        <v>100</v>
      </c>
      <c r="E582" s="1" t="s">
        <v>733</v>
      </c>
    </row>
    <row r="583" spans="1:5" ht="15" x14ac:dyDescent="0.25">
      <c r="A583" s="24">
        <v>45255.351180555554</v>
      </c>
      <c r="B583" s="1" t="s">
        <v>875</v>
      </c>
      <c r="C583">
        <v>96.1</v>
      </c>
      <c r="D583">
        <v>100</v>
      </c>
      <c r="E583" s="1" t="s">
        <v>733</v>
      </c>
    </row>
    <row r="584" spans="1:5" ht="15" x14ac:dyDescent="0.25">
      <c r="A584" s="24">
        <v>45255.356585648151</v>
      </c>
      <c r="B584" s="1" t="s">
        <v>78</v>
      </c>
      <c r="C584">
        <v>293.7</v>
      </c>
      <c r="D584">
        <v>300</v>
      </c>
      <c r="E584" s="1" t="s">
        <v>551</v>
      </c>
    </row>
    <row r="585" spans="1:5" ht="15" x14ac:dyDescent="0.25">
      <c r="A585" s="24">
        <v>45255.360486111109</v>
      </c>
      <c r="B585" s="1" t="s">
        <v>876</v>
      </c>
      <c r="C585">
        <v>195.8</v>
      </c>
      <c r="D585">
        <v>200</v>
      </c>
      <c r="E585" s="1" t="s">
        <v>56</v>
      </c>
    </row>
    <row r="586" spans="1:5" ht="15" x14ac:dyDescent="0.25">
      <c r="A586" s="24">
        <v>45255.366898148146</v>
      </c>
      <c r="B586" s="1" t="s">
        <v>877</v>
      </c>
      <c r="C586">
        <v>489.5</v>
      </c>
      <c r="D586">
        <v>500</v>
      </c>
      <c r="E586" s="1" t="s">
        <v>878</v>
      </c>
    </row>
    <row r="587" spans="1:5" ht="15" x14ac:dyDescent="0.25">
      <c r="A587" s="24">
        <v>45255.373923611114</v>
      </c>
      <c r="B587" s="1" t="s">
        <v>879</v>
      </c>
      <c r="C587">
        <v>96.1</v>
      </c>
      <c r="D587">
        <v>100</v>
      </c>
      <c r="E587" s="1" t="s">
        <v>733</v>
      </c>
    </row>
    <row r="588" spans="1:5" ht="15" x14ac:dyDescent="0.25">
      <c r="A588" s="24">
        <v>45255.375821759262</v>
      </c>
      <c r="B588" s="1" t="s">
        <v>880</v>
      </c>
      <c r="C588">
        <v>489.5</v>
      </c>
      <c r="D588">
        <v>500</v>
      </c>
      <c r="E588" s="1" t="s">
        <v>56</v>
      </c>
    </row>
    <row r="589" spans="1:5" ht="15" x14ac:dyDescent="0.25">
      <c r="A589" s="24">
        <v>45255.376979166664</v>
      </c>
      <c r="B589" s="1" t="s">
        <v>881</v>
      </c>
      <c r="C589">
        <v>293.7</v>
      </c>
      <c r="D589">
        <v>300</v>
      </c>
      <c r="E589" s="1" t="s">
        <v>733</v>
      </c>
    </row>
    <row r="590" spans="1:5" ht="15" x14ac:dyDescent="0.25">
      <c r="A590" s="24">
        <v>45255.378252314818</v>
      </c>
      <c r="B590" s="1" t="s">
        <v>720</v>
      </c>
      <c r="C590">
        <v>46502.5</v>
      </c>
      <c r="D590">
        <v>47500</v>
      </c>
      <c r="E590" s="1" t="s">
        <v>721</v>
      </c>
    </row>
    <row r="591" spans="1:5" ht="15" x14ac:dyDescent="0.25">
      <c r="A591" s="24">
        <v>45255.37841435185</v>
      </c>
      <c r="B591" s="1" t="s">
        <v>405</v>
      </c>
      <c r="C591">
        <v>293.7</v>
      </c>
      <c r="D591">
        <v>300</v>
      </c>
      <c r="E591" s="1" t="s">
        <v>733</v>
      </c>
    </row>
    <row r="592" spans="1:5" ht="15" x14ac:dyDescent="0.25">
      <c r="A592" s="24">
        <v>45255.378449074073</v>
      </c>
      <c r="B592" s="1" t="s">
        <v>267</v>
      </c>
      <c r="C592">
        <v>489.5</v>
      </c>
      <c r="D592">
        <v>500</v>
      </c>
      <c r="E592" s="1" t="s">
        <v>551</v>
      </c>
    </row>
    <row r="593" spans="1:5" ht="15" x14ac:dyDescent="0.25">
      <c r="A593" s="24">
        <v>45255.379421296297</v>
      </c>
      <c r="B593" s="1" t="s">
        <v>267</v>
      </c>
      <c r="C593">
        <v>489.5</v>
      </c>
      <c r="D593">
        <v>500</v>
      </c>
      <c r="E593" s="1" t="s">
        <v>733</v>
      </c>
    </row>
    <row r="594" spans="1:5" ht="15" x14ac:dyDescent="0.25">
      <c r="A594" s="24">
        <v>45255.380752314813</v>
      </c>
      <c r="B594" s="1" t="s">
        <v>882</v>
      </c>
      <c r="C594">
        <v>489.5</v>
      </c>
      <c r="D594">
        <v>500</v>
      </c>
      <c r="E594" s="1" t="s">
        <v>733</v>
      </c>
    </row>
    <row r="595" spans="1:5" ht="15" x14ac:dyDescent="0.25">
      <c r="A595" s="24">
        <v>45255.381296296298</v>
      </c>
      <c r="B595" s="1" t="s">
        <v>883</v>
      </c>
      <c r="C595">
        <v>489.5</v>
      </c>
      <c r="D595">
        <v>500</v>
      </c>
      <c r="E595" s="1" t="s">
        <v>733</v>
      </c>
    </row>
    <row r="596" spans="1:5" ht="15" x14ac:dyDescent="0.25">
      <c r="A596" s="24">
        <v>45255.382847222223</v>
      </c>
      <c r="B596" s="1" t="s">
        <v>884</v>
      </c>
      <c r="C596">
        <v>293.7</v>
      </c>
      <c r="D596">
        <v>300</v>
      </c>
      <c r="E596" s="1" t="s">
        <v>721</v>
      </c>
    </row>
    <row r="597" spans="1:5" ht="15" x14ac:dyDescent="0.25">
      <c r="A597" s="24">
        <v>45255.38484953704</v>
      </c>
      <c r="B597" s="1" t="s">
        <v>885</v>
      </c>
      <c r="C597">
        <v>6.1</v>
      </c>
      <c r="D597">
        <v>10</v>
      </c>
      <c r="E597" s="1" t="s">
        <v>886</v>
      </c>
    </row>
    <row r="598" spans="1:5" ht="15" x14ac:dyDescent="0.25">
      <c r="A598" s="24">
        <v>45255.386608796296</v>
      </c>
      <c r="B598" s="1" t="s">
        <v>812</v>
      </c>
      <c r="C598">
        <v>979</v>
      </c>
      <c r="D598">
        <v>1000</v>
      </c>
      <c r="E598" s="1" t="s">
        <v>733</v>
      </c>
    </row>
    <row r="599" spans="1:5" ht="15" x14ac:dyDescent="0.25">
      <c r="A599" s="24">
        <v>45255.387465277781</v>
      </c>
      <c r="B599" s="1" t="s">
        <v>887</v>
      </c>
      <c r="C599">
        <v>293.7</v>
      </c>
      <c r="D599">
        <v>300</v>
      </c>
      <c r="E599" s="1" t="s">
        <v>733</v>
      </c>
    </row>
    <row r="600" spans="1:5" ht="15" x14ac:dyDescent="0.25">
      <c r="A600" s="24">
        <v>45255.39466435185</v>
      </c>
      <c r="B600" s="1" t="s">
        <v>347</v>
      </c>
      <c r="C600">
        <v>489.5</v>
      </c>
      <c r="D600">
        <v>500</v>
      </c>
      <c r="E600" s="1" t="s">
        <v>551</v>
      </c>
    </row>
    <row r="601" spans="1:5" ht="15" x14ac:dyDescent="0.25">
      <c r="A601" s="24">
        <v>45255.399178240739</v>
      </c>
      <c r="B601" s="1" t="s">
        <v>888</v>
      </c>
      <c r="C601">
        <v>979</v>
      </c>
      <c r="D601">
        <v>1000</v>
      </c>
      <c r="E601" s="1" t="s">
        <v>733</v>
      </c>
    </row>
    <row r="602" spans="1:5" ht="15" x14ac:dyDescent="0.25">
      <c r="A602" s="24">
        <v>45255.399733796294</v>
      </c>
      <c r="B602" s="1" t="s">
        <v>734</v>
      </c>
      <c r="C602">
        <v>489.5</v>
      </c>
      <c r="D602">
        <v>500</v>
      </c>
      <c r="E602" s="1" t="s">
        <v>733</v>
      </c>
    </row>
    <row r="603" spans="1:5" ht="15" x14ac:dyDescent="0.25">
      <c r="A603" s="24">
        <v>45255.399907407409</v>
      </c>
      <c r="B603" s="1" t="s">
        <v>889</v>
      </c>
      <c r="C603">
        <v>96.1</v>
      </c>
      <c r="D603">
        <v>100</v>
      </c>
      <c r="E603" s="1" t="s">
        <v>733</v>
      </c>
    </row>
    <row r="604" spans="1:5" ht="15" x14ac:dyDescent="0.25">
      <c r="A604" s="24">
        <v>45255.401226851849</v>
      </c>
      <c r="B604" s="1" t="s">
        <v>890</v>
      </c>
      <c r="C604">
        <v>76.099999999999994</v>
      </c>
      <c r="D604">
        <v>80</v>
      </c>
      <c r="E604" s="1" t="s">
        <v>891</v>
      </c>
    </row>
    <row r="605" spans="1:5" ht="15" x14ac:dyDescent="0.25">
      <c r="A605" s="24">
        <v>45255.402071759258</v>
      </c>
      <c r="B605" s="1" t="s">
        <v>892</v>
      </c>
      <c r="C605">
        <v>489.5</v>
      </c>
      <c r="D605">
        <v>500</v>
      </c>
      <c r="E605" s="1" t="s">
        <v>733</v>
      </c>
    </row>
    <row r="606" spans="1:5" ht="15" x14ac:dyDescent="0.25">
      <c r="A606" s="24">
        <v>45255.403657407405</v>
      </c>
      <c r="B606" s="1" t="s">
        <v>893</v>
      </c>
      <c r="C606">
        <v>489.5</v>
      </c>
      <c r="D606">
        <v>500</v>
      </c>
      <c r="E606" s="1" t="s">
        <v>894</v>
      </c>
    </row>
    <row r="607" spans="1:5" ht="15" x14ac:dyDescent="0.25">
      <c r="A607" s="24">
        <v>45255.411874999998</v>
      </c>
      <c r="B607" s="1" t="s">
        <v>832</v>
      </c>
      <c r="C607">
        <v>489.5</v>
      </c>
      <c r="D607">
        <v>500</v>
      </c>
      <c r="E607" s="1" t="s">
        <v>733</v>
      </c>
    </row>
    <row r="608" spans="1:5" ht="15" x14ac:dyDescent="0.25">
      <c r="A608" s="24">
        <v>45255.412280092591</v>
      </c>
      <c r="B608" s="1" t="s">
        <v>895</v>
      </c>
      <c r="C608">
        <v>391.6</v>
      </c>
      <c r="D608">
        <v>400</v>
      </c>
      <c r="E608" s="1" t="s">
        <v>896</v>
      </c>
    </row>
    <row r="609" spans="1:5" ht="15" x14ac:dyDescent="0.25">
      <c r="A609" s="24">
        <v>45255.416400462964</v>
      </c>
      <c r="B609" s="1" t="s">
        <v>897</v>
      </c>
      <c r="C609">
        <v>96.1</v>
      </c>
      <c r="D609">
        <v>100</v>
      </c>
      <c r="E609" s="1" t="s">
        <v>898</v>
      </c>
    </row>
    <row r="610" spans="1:5" ht="15" x14ac:dyDescent="0.25">
      <c r="A610" s="24">
        <v>45255.417974537035</v>
      </c>
      <c r="B610" s="1" t="s">
        <v>832</v>
      </c>
      <c r="C610">
        <v>489.5</v>
      </c>
      <c r="D610">
        <v>500</v>
      </c>
      <c r="E610" s="1" t="s">
        <v>56</v>
      </c>
    </row>
    <row r="611" spans="1:5" ht="15" x14ac:dyDescent="0.25">
      <c r="A611" s="24">
        <v>45255.418761574074</v>
      </c>
      <c r="B611" s="1" t="s">
        <v>804</v>
      </c>
      <c r="C611">
        <v>195.8</v>
      </c>
      <c r="D611">
        <v>200</v>
      </c>
      <c r="E611" s="1" t="s">
        <v>721</v>
      </c>
    </row>
    <row r="612" spans="1:5" ht="15" x14ac:dyDescent="0.25">
      <c r="A612" s="24">
        <v>45255.421469907407</v>
      </c>
      <c r="B612" s="1" t="s">
        <v>899</v>
      </c>
      <c r="C612">
        <v>489.5</v>
      </c>
      <c r="D612">
        <v>500</v>
      </c>
      <c r="E612" s="1" t="s">
        <v>733</v>
      </c>
    </row>
    <row r="613" spans="1:5" ht="15" x14ac:dyDescent="0.25">
      <c r="A613" s="24">
        <v>45255.421909722223</v>
      </c>
      <c r="B613" s="1" t="s">
        <v>900</v>
      </c>
      <c r="C613">
        <v>489.5</v>
      </c>
      <c r="D613">
        <v>500</v>
      </c>
      <c r="E613" s="1" t="s">
        <v>6</v>
      </c>
    </row>
    <row r="614" spans="1:5" ht="15" x14ac:dyDescent="0.25">
      <c r="A614" s="24">
        <v>45255.422407407408</v>
      </c>
      <c r="B614" s="1" t="s">
        <v>901</v>
      </c>
      <c r="C614">
        <v>489.5</v>
      </c>
      <c r="D614">
        <v>500</v>
      </c>
      <c r="E614" s="1" t="s">
        <v>733</v>
      </c>
    </row>
    <row r="615" spans="1:5" ht="15" x14ac:dyDescent="0.25">
      <c r="A615" s="24">
        <v>45255.427129629628</v>
      </c>
      <c r="B615" s="1" t="s">
        <v>902</v>
      </c>
      <c r="C615">
        <v>489.5</v>
      </c>
      <c r="D615">
        <v>500</v>
      </c>
      <c r="E615" s="1" t="s">
        <v>903</v>
      </c>
    </row>
    <row r="616" spans="1:5" ht="15" x14ac:dyDescent="0.25">
      <c r="A616" s="24">
        <v>45255.427569444444</v>
      </c>
      <c r="B616" s="1" t="s">
        <v>904</v>
      </c>
      <c r="C616">
        <v>979</v>
      </c>
      <c r="D616">
        <v>1000</v>
      </c>
      <c r="E616" s="1" t="s">
        <v>733</v>
      </c>
    </row>
    <row r="617" spans="1:5" ht="15" x14ac:dyDescent="0.25">
      <c r="A617" s="24">
        <v>45255.428912037038</v>
      </c>
      <c r="B617" s="1" t="s">
        <v>905</v>
      </c>
      <c r="C617">
        <v>293.7</v>
      </c>
      <c r="D617">
        <v>300</v>
      </c>
      <c r="E617" s="1" t="s">
        <v>733</v>
      </c>
    </row>
    <row r="618" spans="1:5" ht="15" x14ac:dyDescent="0.25">
      <c r="A618" s="24">
        <v>45255.433206018519</v>
      </c>
      <c r="B618" s="1" t="s">
        <v>350</v>
      </c>
      <c r="C618">
        <v>489.5</v>
      </c>
      <c r="D618">
        <v>500</v>
      </c>
      <c r="E618" s="1" t="s">
        <v>551</v>
      </c>
    </row>
    <row r="619" spans="1:5" ht="15" x14ac:dyDescent="0.25">
      <c r="A619" s="24">
        <v>45255.433506944442</v>
      </c>
      <c r="B619" s="1" t="s">
        <v>906</v>
      </c>
      <c r="C619">
        <v>979</v>
      </c>
      <c r="D619">
        <v>1000</v>
      </c>
      <c r="E619" s="1" t="s">
        <v>733</v>
      </c>
    </row>
    <row r="620" spans="1:5" ht="15" x14ac:dyDescent="0.25">
      <c r="A620" s="24">
        <v>45255.434039351851</v>
      </c>
      <c r="B620" s="1" t="s">
        <v>907</v>
      </c>
      <c r="C620">
        <v>489.5</v>
      </c>
      <c r="D620">
        <v>500</v>
      </c>
      <c r="E620" s="1" t="s">
        <v>733</v>
      </c>
    </row>
    <row r="621" spans="1:5" ht="15" x14ac:dyDescent="0.25">
      <c r="A621" s="24">
        <v>45255.436342592591</v>
      </c>
      <c r="B621" s="1" t="s">
        <v>908</v>
      </c>
      <c r="C621">
        <v>195.8</v>
      </c>
      <c r="D621">
        <v>200</v>
      </c>
      <c r="E621" s="1" t="s">
        <v>56</v>
      </c>
    </row>
    <row r="622" spans="1:5" ht="15" x14ac:dyDescent="0.25">
      <c r="A622" s="24">
        <v>45255.437048611115</v>
      </c>
      <c r="B622" s="1" t="s">
        <v>909</v>
      </c>
      <c r="C622">
        <v>96.1</v>
      </c>
      <c r="D622">
        <v>100</v>
      </c>
      <c r="E622" s="1" t="s">
        <v>56</v>
      </c>
    </row>
    <row r="623" spans="1:5" ht="15" x14ac:dyDescent="0.25">
      <c r="A623" s="24">
        <v>45255.437557870369</v>
      </c>
      <c r="B623" s="1" t="s">
        <v>402</v>
      </c>
      <c r="C623">
        <v>4895</v>
      </c>
      <c r="D623">
        <v>5000</v>
      </c>
      <c r="E623" s="1" t="s">
        <v>620</v>
      </c>
    </row>
    <row r="624" spans="1:5" ht="15" x14ac:dyDescent="0.25">
      <c r="A624" s="24">
        <v>45255.441192129627</v>
      </c>
      <c r="B624" s="1" t="s">
        <v>910</v>
      </c>
      <c r="C624">
        <v>489.5</v>
      </c>
      <c r="D624">
        <v>500</v>
      </c>
      <c r="E624" s="1" t="s">
        <v>733</v>
      </c>
    </row>
    <row r="625" spans="1:5" ht="15" x14ac:dyDescent="0.25">
      <c r="A625" s="24">
        <v>45255.442175925928</v>
      </c>
      <c r="B625" s="1" t="s">
        <v>402</v>
      </c>
      <c r="C625">
        <v>4895</v>
      </c>
      <c r="D625">
        <v>5000</v>
      </c>
      <c r="E625" s="1" t="s">
        <v>6</v>
      </c>
    </row>
    <row r="626" spans="1:5" ht="15" x14ac:dyDescent="0.25">
      <c r="A626" s="24">
        <v>45255.445092592592</v>
      </c>
      <c r="B626" s="1" t="s">
        <v>738</v>
      </c>
      <c r="C626">
        <v>489.5</v>
      </c>
      <c r="D626">
        <v>500</v>
      </c>
      <c r="E626" s="1" t="s">
        <v>733</v>
      </c>
    </row>
    <row r="627" spans="1:5" ht="15" x14ac:dyDescent="0.25">
      <c r="A627" s="24">
        <v>45255.446087962962</v>
      </c>
      <c r="B627" s="1" t="s">
        <v>911</v>
      </c>
      <c r="C627">
        <v>96.1</v>
      </c>
      <c r="D627">
        <v>100</v>
      </c>
      <c r="E627" s="1" t="s">
        <v>28</v>
      </c>
    </row>
    <row r="628" spans="1:5" ht="15" x14ac:dyDescent="0.25">
      <c r="A628" s="24">
        <v>45255.446469907409</v>
      </c>
      <c r="B628" s="1" t="s">
        <v>912</v>
      </c>
      <c r="C628">
        <v>96.1</v>
      </c>
      <c r="D628">
        <v>100</v>
      </c>
      <c r="E628" s="1" t="s">
        <v>90</v>
      </c>
    </row>
    <row r="629" spans="1:5" ht="15" x14ac:dyDescent="0.25">
      <c r="A629" s="24">
        <v>45255.448217592595</v>
      </c>
      <c r="B629" s="1" t="s">
        <v>913</v>
      </c>
      <c r="C629">
        <v>979</v>
      </c>
      <c r="D629">
        <v>1000</v>
      </c>
      <c r="E629" s="1" t="s">
        <v>733</v>
      </c>
    </row>
    <row r="630" spans="1:5" ht="15" x14ac:dyDescent="0.25">
      <c r="A630" s="24">
        <v>45255.448240740741</v>
      </c>
      <c r="B630" s="1" t="s">
        <v>914</v>
      </c>
      <c r="C630">
        <v>4895</v>
      </c>
      <c r="D630">
        <v>5000</v>
      </c>
      <c r="E630" s="1" t="s">
        <v>915</v>
      </c>
    </row>
    <row r="631" spans="1:5" ht="15" x14ac:dyDescent="0.25">
      <c r="A631" s="24">
        <v>45255.450115740743</v>
      </c>
      <c r="B631" s="1" t="s">
        <v>916</v>
      </c>
      <c r="C631">
        <v>489.5</v>
      </c>
      <c r="D631">
        <v>500</v>
      </c>
      <c r="E631" s="1" t="s">
        <v>733</v>
      </c>
    </row>
    <row r="632" spans="1:5" ht="15" x14ac:dyDescent="0.25">
      <c r="A632" s="24">
        <v>45255.451111111113</v>
      </c>
      <c r="B632" s="1" t="s">
        <v>917</v>
      </c>
      <c r="C632">
        <v>489.5</v>
      </c>
      <c r="D632">
        <v>500</v>
      </c>
      <c r="E632" s="1" t="s">
        <v>733</v>
      </c>
    </row>
    <row r="633" spans="1:5" ht="15" x14ac:dyDescent="0.25">
      <c r="A633" s="24">
        <v>45255.45113425926</v>
      </c>
      <c r="B633" s="1" t="s">
        <v>918</v>
      </c>
      <c r="C633">
        <v>293.7</v>
      </c>
      <c r="D633">
        <v>300</v>
      </c>
      <c r="E633" s="1" t="s">
        <v>919</v>
      </c>
    </row>
    <row r="634" spans="1:5" ht="15" x14ac:dyDescent="0.25">
      <c r="A634" s="24">
        <v>45255.453252314815</v>
      </c>
      <c r="B634" s="1" t="s">
        <v>920</v>
      </c>
      <c r="C634">
        <v>489.5</v>
      </c>
      <c r="D634">
        <v>500</v>
      </c>
      <c r="E634" s="1" t="s">
        <v>6</v>
      </c>
    </row>
    <row r="635" spans="1:5" ht="15" x14ac:dyDescent="0.25">
      <c r="A635" s="24">
        <v>45255.454513888886</v>
      </c>
      <c r="B635" s="1" t="s">
        <v>921</v>
      </c>
      <c r="C635">
        <v>96.1</v>
      </c>
      <c r="D635">
        <v>100</v>
      </c>
      <c r="E635" s="1" t="s">
        <v>733</v>
      </c>
    </row>
    <row r="636" spans="1:5" ht="15" x14ac:dyDescent="0.25">
      <c r="A636" s="24">
        <v>45255.463900462964</v>
      </c>
      <c r="B636" s="1" t="s">
        <v>922</v>
      </c>
      <c r="C636">
        <v>979</v>
      </c>
      <c r="D636">
        <v>1000</v>
      </c>
      <c r="E636" s="1" t="s">
        <v>551</v>
      </c>
    </row>
    <row r="637" spans="1:5" ht="15" x14ac:dyDescent="0.25">
      <c r="A637" s="24">
        <v>45255.465995370374</v>
      </c>
      <c r="B637" s="1" t="s">
        <v>923</v>
      </c>
      <c r="C637">
        <v>979</v>
      </c>
      <c r="D637">
        <v>1000</v>
      </c>
      <c r="E637" s="1" t="s">
        <v>924</v>
      </c>
    </row>
    <row r="638" spans="1:5" ht="15" x14ac:dyDescent="0.25">
      <c r="A638" s="24">
        <v>45255.468460648146</v>
      </c>
      <c r="B638" s="1" t="s">
        <v>429</v>
      </c>
      <c r="C638">
        <v>489.5</v>
      </c>
      <c r="D638">
        <v>500</v>
      </c>
      <c r="E638" s="1" t="s">
        <v>733</v>
      </c>
    </row>
    <row r="639" spans="1:5" ht="15" x14ac:dyDescent="0.25">
      <c r="A639" s="24">
        <v>45255.47415509259</v>
      </c>
      <c r="B639" s="1" t="s">
        <v>925</v>
      </c>
      <c r="C639">
        <v>489.5</v>
      </c>
      <c r="D639">
        <v>500</v>
      </c>
      <c r="E639" s="1" t="s">
        <v>733</v>
      </c>
    </row>
    <row r="640" spans="1:5" ht="15" x14ac:dyDescent="0.25">
      <c r="A640" s="24">
        <v>45255.479131944441</v>
      </c>
      <c r="B640" s="1" t="s">
        <v>926</v>
      </c>
      <c r="C640">
        <v>293.7</v>
      </c>
      <c r="D640">
        <v>300</v>
      </c>
      <c r="E640" s="1" t="s">
        <v>721</v>
      </c>
    </row>
    <row r="641" spans="1:5" ht="15" x14ac:dyDescent="0.25">
      <c r="A641" s="24">
        <v>45255.479826388888</v>
      </c>
      <c r="B641" s="1" t="s">
        <v>927</v>
      </c>
      <c r="C641">
        <v>96.1</v>
      </c>
      <c r="D641">
        <v>100</v>
      </c>
      <c r="E641" s="1" t="s">
        <v>733</v>
      </c>
    </row>
    <row r="642" spans="1:5" ht="15" x14ac:dyDescent="0.25">
      <c r="A642" s="24">
        <v>45255.486284722225</v>
      </c>
      <c r="B642" s="1" t="s">
        <v>928</v>
      </c>
      <c r="C642">
        <v>979</v>
      </c>
      <c r="D642">
        <v>1000</v>
      </c>
      <c r="E642" s="1" t="s">
        <v>733</v>
      </c>
    </row>
    <row r="643" spans="1:5" ht="15" x14ac:dyDescent="0.25">
      <c r="A643" s="24">
        <v>45255.486793981479</v>
      </c>
      <c r="B643" s="1" t="s">
        <v>929</v>
      </c>
      <c r="C643">
        <v>979</v>
      </c>
      <c r="D643">
        <v>1000</v>
      </c>
      <c r="E643" s="1" t="s">
        <v>733</v>
      </c>
    </row>
    <row r="644" spans="1:5" ht="15" x14ac:dyDescent="0.25">
      <c r="A644" s="24">
        <v>45255.486863425926</v>
      </c>
      <c r="B644" s="1" t="s">
        <v>720</v>
      </c>
      <c r="C644">
        <v>48950</v>
      </c>
      <c r="D644">
        <v>50000</v>
      </c>
      <c r="E644" s="1" t="s">
        <v>721</v>
      </c>
    </row>
    <row r="645" spans="1:5" ht="15" x14ac:dyDescent="0.25">
      <c r="A645" s="24">
        <v>45255.487766203703</v>
      </c>
      <c r="B645" s="1" t="s">
        <v>930</v>
      </c>
      <c r="C645">
        <v>293.7</v>
      </c>
      <c r="D645">
        <v>300</v>
      </c>
      <c r="E645" s="1" t="s">
        <v>733</v>
      </c>
    </row>
    <row r="646" spans="1:5" ht="15" x14ac:dyDescent="0.25">
      <c r="A646" s="24">
        <v>45255.490555555552</v>
      </c>
      <c r="B646" s="1" t="s">
        <v>215</v>
      </c>
      <c r="C646">
        <v>293.7</v>
      </c>
      <c r="D646">
        <v>300</v>
      </c>
      <c r="E646" s="1" t="s">
        <v>551</v>
      </c>
    </row>
    <row r="647" spans="1:5" ht="15" x14ac:dyDescent="0.25">
      <c r="A647" s="24">
        <v>45255.494791666664</v>
      </c>
      <c r="B647" s="1" t="s">
        <v>931</v>
      </c>
      <c r="C647">
        <v>489.5</v>
      </c>
      <c r="D647">
        <v>500</v>
      </c>
      <c r="E647" s="1" t="s">
        <v>30</v>
      </c>
    </row>
    <row r="648" spans="1:5" ht="15" x14ac:dyDescent="0.25">
      <c r="A648" s="24">
        <v>45255.499583333331</v>
      </c>
      <c r="B648" s="1" t="s">
        <v>932</v>
      </c>
      <c r="C648">
        <v>489.5</v>
      </c>
      <c r="D648">
        <v>500</v>
      </c>
      <c r="E648" s="1" t="s">
        <v>733</v>
      </c>
    </row>
    <row r="649" spans="1:5" ht="15" x14ac:dyDescent="0.25">
      <c r="A649" s="24">
        <v>45255.512106481481</v>
      </c>
      <c r="B649" s="1" t="s">
        <v>308</v>
      </c>
      <c r="C649">
        <v>489.5</v>
      </c>
      <c r="D649">
        <v>500</v>
      </c>
      <c r="E649" s="1" t="s">
        <v>7</v>
      </c>
    </row>
    <row r="650" spans="1:5" ht="15" x14ac:dyDescent="0.25">
      <c r="A650" s="24">
        <v>45255.520104166666</v>
      </c>
      <c r="B650" s="1" t="s">
        <v>933</v>
      </c>
      <c r="C650">
        <v>3916</v>
      </c>
      <c r="D650">
        <v>4000</v>
      </c>
      <c r="E650" s="1" t="s">
        <v>856</v>
      </c>
    </row>
    <row r="651" spans="1:5" ht="15" x14ac:dyDescent="0.25">
      <c r="A651" s="24">
        <v>45255.525173611109</v>
      </c>
      <c r="B651" s="1" t="s">
        <v>934</v>
      </c>
      <c r="C651">
        <v>489.5</v>
      </c>
      <c r="D651">
        <v>500</v>
      </c>
      <c r="E651" s="1" t="s">
        <v>935</v>
      </c>
    </row>
    <row r="652" spans="1:5" ht="15" x14ac:dyDescent="0.25">
      <c r="A652" s="24">
        <v>45255.525509259256</v>
      </c>
      <c r="B652" s="1" t="s">
        <v>936</v>
      </c>
      <c r="C652">
        <v>489.5</v>
      </c>
      <c r="D652">
        <v>500</v>
      </c>
      <c r="E652" s="1" t="s">
        <v>733</v>
      </c>
    </row>
    <row r="653" spans="1:5" ht="15" x14ac:dyDescent="0.25">
      <c r="A653" s="24">
        <v>45255.525902777779</v>
      </c>
      <c r="B653" s="1" t="s">
        <v>937</v>
      </c>
      <c r="C653">
        <v>96.1</v>
      </c>
      <c r="D653">
        <v>100</v>
      </c>
      <c r="E653" s="1" t="s">
        <v>733</v>
      </c>
    </row>
    <row r="654" spans="1:5" ht="15" x14ac:dyDescent="0.25">
      <c r="A654" s="24">
        <v>45255.527071759258</v>
      </c>
      <c r="B654" s="1" t="s">
        <v>938</v>
      </c>
      <c r="C654">
        <v>489.5</v>
      </c>
      <c r="D654">
        <v>500</v>
      </c>
      <c r="E654" s="1" t="s">
        <v>551</v>
      </c>
    </row>
    <row r="655" spans="1:5" ht="15" x14ac:dyDescent="0.25">
      <c r="A655" s="24">
        <v>45255.527499999997</v>
      </c>
      <c r="B655" s="1" t="s">
        <v>937</v>
      </c>
      <c r="C655">
        <v>96.1</v>
      </c>
      <c r="D655">
        <v>100</v>
      </c>
      <c r="E655" s="1" t="s">
        <v>939</v>
      </c>
    </row>
    <row r="656" spans="1:5" ht="15" x14ac:dyDescent="0.25">
      <c r="A656" s="24">
        <v>45255.528043981481</v>
      </c>
      <c r="B656" s="1" t="s">
        <v>940</v>
      </c>
      <c r="C656">
        <v>489.5</v>
      </c>
      <c r="D656">
        <v>500</v>
      </c>
      <c r="E656" s="1" t="s">
        <v>56</v>
      </c>
    </row>
    <row r="657" spans="1:5" ht="15" x14ac:dyDescent="0.25">
      <c r="A657" s="24">
        <v>45255.529062499998</v>
      </c>
      <c r="B657" s="1" t="s">
        <v>838</v>
      </c>
      <c r="C657">
        <v>489.5</v>
      </c>
      <c r="D657">
        <v>500</v>
      </c>
      <c r="E657" s="1" t="s">
        <v>56</v>
      </c>
    </row>
    <row r="658" spans="1:5" ht="15" x14ac:dyDescent="0.25">
      <c r="A658" s="24">
        <v>45255.529247685183</v>
      </c>
      <c r="B658" s="1" t="s">
        <v>941</v>
      </c>
      <c r="C658">
        <v>14685</v>
      </c>
      <c r="D658">
        <v>15000</v>
      </c>
      <c r="E658" s="1" t="s">
        <v>721</v>
      </c>
    </row>
    <row r="659" spans="1:5" ht="15" x14ac:dyDescent="0.25">
      <c r="A659" s="24">
        <v>45255.532187500001</v>
      </c>
      <c r="B659" s="1" t="s">
        <v>411</v>
      </c>
      <c r="C659">
        <v>293.7</v>
      </c>
      <c r="D659">
        <v>300</v>
      </c>
      <c r="E659" s="1" t="s">
        <v>551</v>
      </c>
    </row>
    <row r="660" spans="1:5" ht="15" x14ac:dyDescent="0.25">
      <c r="A660" s="24">
        <v>45255.53292824074</v>
      </c>
      <c r="B660" s="1" t="s">
        <v>942</v>
      </c>
      <c r="C660">
        <v>489.5</v>
      </c>
      <c r="D660">
        <v>500</v>
      </c>
      <c r="E660" s="1" t="s">
        <v>943</v>
      </c>
    </row>
    <row r="661" spans="1:5" ht="15" x14ac:dyDescent="0.25">
      <c r="A661" s="24">
        <v>45255.541944444441</v>
      </c>
      <c r="B661" s="1" t="s">
        <v>944</v>
      </c>
      <c r="C661">
        <v>2937</v>
      </c>
      <c r="D661">
        <v>3000</v>
      </c>
      <c r="E661" s="1" t="s">
        <v>733</v>
      </c>
    </row>
    <row r="662" spans="1:5" ht="30" x14ac:dyDescent="0.25">
      <c r="A662" s="24">
        <v>45255.545729166668</v>
      </c>
      <c r="B662" s="1" t="s">
        <v>945</v>
      </c>
      <c r="C662">
        <v>979</v>
      </c>
      <c r="D662">
        <v>1000</v>
      </c>
      <c r="E662" s="31" t="s">
        <v>946</v>
      </c>
    </row>
    <row r="663" spans="1:5" ht="15" x14ac:dyDescent="0.25">
      <c r="A663" s="24">
        <v>45255.557210648149</v>
      </c>
      <c r="B663" s="1" t="s">
        <v>947</v>
      </c>
      <c r="C663">
        <v>489.5</v>
      </c>
      <c r="D663">
        <v>500</v>
      </c>
      <c r="E663" s="1" t="s">
        <v>948</v>
      </c>
    </row>
    <row r="664" spans="1:5" ht="15" x14ac:dyDescent="0.25">
      <c r="A664" s="24">
        <v>45255.560925925929</v>
      </c>
      <c r="B664" s="1" t="s">
        <v>949</v>
      </c>
      <c r="C664">
        <v>96.1</v>
      </c>
      <c r="D664">
        <v>100</v>
      </c>
      <c r="E664" s="1" t="s">
        <v>733</v>
      </c>
    </row>
    <row r="665" spans="1:5" ht="15" x14ac:dyDescent="0.25">
      <c r="A665" s="24">
        <v>45255.562731481485</v>
      </c>
      <c r="B665" s="1" t="s">
        <v>950</v>
      </c>
      <c r="C665">
        <v>489.5</v>
      </c>
      <c r="D665">
        <v>500</v>
      </c>
      <c r="E665" s="1" t="s">
        <v>733</v>
      </c>
    </row>
    <row r="666" spans="1:5" ht="15" x14ac:dyDescent="0.25">
      <c r="A666" s="24">
        <v>45255.563310185185</v>
      </c>
      <c r="B666" s="1" t="s">
        <v>951</v>
      </c>
      <c r="C666">
        <v>1468.5</v>
      </c>
      <c r="D666">
        <v>1500</v>
      </c>
      <c r="E666" s="1" t="s">
        <v>952</v>
      </c>
    </row>
    <row r="667" spans="1:5" ht="15" x14ac:dyDescent="0.25">
      <c r="A667" s="24">
        <v>45255.564768518518</v>
      </c>
      <c r="B667" s="1" t="s">
        <v>953</v>
      </c>
      <c r="C667">
        <v>489.5</v>
      </c>
      <c r="D667">
        <v>500</v>
      </c>
      <c r="E667" s="1" t="s">
        <v>733</v>
      </c>
    </row>
    <row r="668" spans="1:5" ht="15" x14ac:dyDescent="0.25">
      <c r="A668" s="24">
        <v>45255.569675925923</v>
      </c>
      <c r="B668" s="1" t="s">
        <v>954</v>
      </c>
      <c r="C668">
        <v>489.5</v>
      </c>
      <c r="D668">
        <v>500</v>
      </c>
      <c r="E668" s="1" t="s">
        <v>733</v>
      </c>
    </row>
    <row r="669" spans="1:5" ht="15" x14ac:dyDescent="0.25">
      <c r="A669" s="24">
        <v>45255.5705787037</v>
      </c>
      <c r="B669" s="1" t="s">
        <v>955</v>
      </c>
      <c r="C669">
        <v>489.5</v>
      </c>
      <c r="D669">
        <v>500</v>
      </c>
      <c r="E669" s="1" t="s">
        <v>822</v>
      </c>
    </row>
    <row r="670" spans="1:5" ht="15" x14ac:dyDescent="0.25">
      <c r="A670" s="24">
        <v>45255.571840277778</v>
      </c>
      <c r="B670" s="1" t="s">
        <v>956</v>
      </c>
      <c r="C670">
        <v>489.5</v>
      </c>
      <c r="D670">
        <v>500</v>
      </c>
      <c r="E670" s="1" t="s">
        <v>733</v>
      </c>
    </row>
    <row r="671" spans="1:5" ht="15" x14ac:dyDescent="0.25">
      <c r="A671" s="24">
        <v>45255.572557870371</v>
      </c>
      <c r="B671" s="1" t="s">
        <v>957</v>
      </c>
      <c r="C671">
        <v>293.7</v>
      </c>
      <c r="D671">
        <v>300</v>
      </c>
      <c r="E671" s="1" t="s">
        <v>733</v>
      </c>
    </row>
    <row r="672" spans="1:5" ht="15" x14ac:dyDescent="0.25">
      <c r="A672" s="24">
        <v>45255.591562499998</v>
      </c>
      <c r="B672" s="1" t="s">
        <v>734</v>
      </c>
      <c r="C672">
        <v>979</v>
      </c>
      <c r="D672">
        <v>1000</v>
      </c>
      <c r="E672" s="1" t="s">
        <v>721</v>
      </c>
    </row>
    <row r="673" spans="1:5" ht="15" x14ac:dyDescent="0.25">
      <c r="A673" s="24">
        <v>45255.596585648149</v>
      </c>
      <c r="B673" s="1" t="s">
        <v>276</v>
      </c>
      <c r="C673">
        <v>489.5</v>
      </c>
      <c r="D673">
        <v>500</v>
      </c>
      <c r="E673" s="1" t="s">
        <v>551</v>
      </c>
    </row>
    <row r="674" spans="1:5" ht="15" x14ac:dyDescent="0.25">
      <c r="A674" s="24">
        <v>45255.596805555557</v>
      </c>
      <c r="B674" s="1" t="s">
        <v>958</v>
      </c>
      <c r="C674">
        <v>489.5</v>
      </c>
      <c r="D674">
        <v>500</v>
      </c>
      <c r="E674" s="1" t="s">
        <v>959</v>
      </c>
    </row>
    <row r="675" spans="1:5" ht="15" x14ac:dyDescent="0.25">
      <c r="A675" s="24">
        <v>45255.596886574072</v>
      </c>
      <c r="B675" s="1" t="s">
        <v>960</v>
      </c>
      <c r="C675">
        <v>293.7</v>
      </c>
      <c r="D675">
        <v>300</v>
      </c>
      <c r="E675" s="1" t="s">
        <v>733</v>
      </c>
    </row>
    <row r="676" spans="1:5" ht="15" x14ac:dyDescent="0.25">
      <c r="A676" s="24">
        <v>45255.597569444442</v>
      </c>
      <c r="B676" s="1" t="s">
        <v>961</v>
      </c>
      <c r="C676">
        <v>96.1</v>
      </c>
      <c r="D676">
        <v>100</v>
      </c>
      <c r="E676" s="1" t="s">
        <v>733</v>
      </c>
    </row>
    <row r="677" spans="1:5" ht="15" x14ac:dyDescent="0.25">
      <c r="A677" s="24">
        <v>45255.604722222219</v>
      </c>
      <c r="B677" s="1" t="s">
        <v>962</v>
      </c>
      <c r="C677">
        <v>293.7</v>
      </c>
      <c r="D677">
        <v>300</v>
      </c>
      <c r="E677" s="1" t="s">
        <v>733</v>
      </c>
    </row>
    <row r="678" spans="1:5" ht="15" x14ac:dyDescent="0.25">
      <c r="A678" s="24">
        <v>45255.612638888888</v>
      </c>
      <c r="B678" s="1" t="s">
        <v>194</v>
      </c>
      <c r="C678">
        <v>146.1</v>
      </c>
      <c r="D678">
        <v>150</v>
      </c>
      <c r="E678" s="1" t="s">
        <v>721</v>
      </c>
    </row>
    <row r="679" spans="1:5" ht="15" x14ac:dyDescent="0.25">
      <c r="A679" s="24">
        <v>45255.624155092592</v>
      </c>
      <c r="B679" s="1" t="s">
        <v>963</v>
      </c>
      <c r="C679">
        <v>96.1</v>
      </c>
      <c r="D679">
        <v>100</v>
      </c>
      <c r="E679" s="1" t="s">
        <v>56</v>
      </c>
    </row>
    <row r="680" spans="1:5" ht="15" x14ac:dyDescent="0.25">
      <c r="A680" s="24">
        <v>45255.629293981481</v>
      </c>
      <c r="B680" s="1" t="s">
        <v>387</v>
      </c>
      <c r="C680">
        <v>96.1</v>
      </c>
      <c r="D680">
        <v>100</v>
      </c>
      <c r="E680" s="1" t="s">
        <v>7</v>
      </c>
    </row>
    <row r="681" spans="1:5" ht="15" x14ac:dyDescent="0.25">
      <c r="A681" s="24">
        <v>45255.644965277781</v>
      </c>
      <c r="B681" s="1" t="s">
        <v>964</v>
      </c>
      <c r="C681">
        <v>979</v>
      </c>
      <c r="D681">
        <v>1000</v>
      </c>
      <c r="E681" s="1" t="s">
        <v>551</v>
      </c>
    </row>
    <row r="682" spans="1:5" ht="15" x14ac:dyDescent="0.25">
      <c r="A682" s="24">
        <v>45255.662824074076</v>
      </c>
      <c r="B682" s="1" t="s">
        <v>965</v>
      </c>
      <c r="C682">
        <v>1958</v>
      </c>
      <c r="D682">
        <v>2000</v>
      </c>
      <c r="E682" s="1" t="s">
        <v>966</v>
      </c>
    </row>
    <row r="683" spans="1:5" ht="15" x14ac:dyDescent="0.25">
      <c r="A683" s="24">
        <v>45255.672615740739</v>
      </c>
      <c r="B683" s="1" t="s">
        <v>386</v>
      </c>
      <c r="C683">
        <v>195.8</v>
      </c>
      <c r="D683">
        <v>200</v>
      </c>
      <c r="E683" s="1" t="s">
        <v>53</v>
      </c>
    </row>
    <row r="684" spans="1:5" ht="15" x14ac:dyDescent="0.25">
      <c r="A684" s="24">
        <v>45255.673171296294</v>
      </c>
      <c r="B684" s="1" t="s">
        <v>967</v>
      </c>
      <c r="C684">
        <v>195.8</v>
      </c>
      <c r="D684">
        <v>200</v>
      </c>
      <c r="E684" s="1" t="s">
        <v>721</v>
      </c>
    </row>
    <row r="685" spans="1:5" ht="15" x14ac:dyDescent="0.25">
      <c r="A685" s="24">
        <v>45255.67359953704</v>
      </c>
      <c r="B685" s="1" t="s">
        <v>63</v>
      </c>
      <c r="C685">
        <v>489.5</v>
      </c>
      <c r="D685">
        <v>500</v>
      </c>
      <c r="E685" s="1" t="s">
        <v>6</v>
      </c>
    </row>
    <row r="686" spans="1:5" ht="15" x14ac:dyDescent="0.25">
      <c r="A686" s="24">
        <v>45255.674756944441</v>
      </c>
      <c r="B686" s="1" t="s">
        <v>968</v>
      </c>
      <c r="C686">
        <v>489.5</v>
      </c>
      <c r="D686">
        <v>500</v>
      </c>
      <c r="E686" s="1" t="s">
        <v>733</v>
      </c>
    </row>
    <row r="687" spans="1:5" ht="30" x14ac:dyDescent="0.25">
      <c r="A687" s="24">
        <v>45255.681759259256</v>
      </c>
      <c r="B687" s="1" t="s">
        <v>969</v>
      </c>
      <c r="C687">
        <v>979</v>
      </c>
      <c r="D687">
        <v>1000</v>
      </c>
      <c r="E687" s="31" t="s">
        <v>970</v>
      </c>
    </row>
    <row r="688" spans="1:5" ht="15" x14ac:dyDescent="0.25">
      <c r="A688" s="24">
        <v>45255.697627314818</v>
      </c>
      <c r="B688" s="1" t="s">
        <v>385</v>
      </c>
      <c r="C688">
        <v>489.5</v>
      </c>
      <c r="D688">
        <v>500</v>
      </c>
      <c r="E688" s="1" t="s">
        <v>29</v>
      </c>
    </row>
    <row r="689" spans="1:5" ht="15" x14ac:dyDescent="0.25">
      <c r="A689" s="24">
        <v>45255.70103009259</v>
      </c>
      <c r="B689" s="1" t="s">
        <v>397</v>
      </c>
      <c r="C689">
        <v>1958</v>
      </c>
      <c r="D689">
        <v>2000</v>
      </c>
      <c r="E689" s="1" t="s">
        <v>721</v>
      </c>
    </row>
    <row r="690" spans="1:5" ht="15" x14ac:dyDescent="0.25">
      <c r="A690" s="24">
        <v>45255.702592592592</v>
      </c>
      <c r="B690" s="1" t="s">
        <v>971</v>
      </c>
      <c r="C690">
        <v>96.1</v>
      </c>
      <c r="D690">
        <v>100</v>
      </c>
      <c r="E690" s="1" t="s">
        <v>733</v>
      </c>
    </row>
    <row r="691" spans="1:5" ht="15" x14ac:dyDescent="0.25">
      <c r="A691" s="24">
        <v>45255.704918981479</v>
      </c>
      <c r="B691" s="1" t="s">
        <v>895</v>
      </c>
      <c r="C691">
        <v>293.7</v>
      </c>
      <c r="D691">
        <v>300</v>
      </c>
      <c r="E691" s="1" t="s">
        <v>972</v>
      </c>
    </row>
    <row r="692" spans="1:5" ht="15" x14ac:dyDescent="0.25">
      <c r="A692" s="24">
        <v>45255.726238425923</v>
      </c>
      <c r="B692" s="1" t="s">
        <v>362</v>
      </c>
      <c r="C692">
        <v>96.1</v>
      </c>
      <c r="D692">
        <v>100</v>
      </c>
      <c r="E692" s="1" t="s">
        <v>551</v>
      </c>
    </row>
    <row r="693" spans="1:5" ht="15" x14ac:dyDescent="0.25">
      <c r="A693" s="24">
        <v>45255.727743055555</v>
      </c>
      <c r="B693" s="1" t="s">
        <v>973</v>
      </c>
      <c r="C693">
        <v>979</v>
      </c>
      <c r="D693">
        <v>1000</v>
      </c>
      <c r="E693" s="1" t="s">
        <v>733</v>
      </c>
    </row>
    <row r="694" spans="1:5" ht="15" x14ac:dyDescent="0.25">
      <c r="A694" s="24">
        <v>45255.72859953704</v>
      </c>
      <c r="B694" s="1" t="s">
        <v>974</v>
      </c>
      <c r="C694">
        <v>979</v>
      </c>
      <c r="D694">
        <v>1000</v>
      </c>
      <c r="E694" s="1" t="s">
        <v>733</v>
      </c>
    </row>
    <row r="695" spans="1:5" ht="15" x14ac:dyDescent="0.25">
      <c r="A695" s="24">
        <v>45255.741620370369</v>
      </c>
      <c r="B695" s="1" t="s">
        <v>975</v>
      </c>
      <c r="C695">
        <v>489.5</v>
      </c>
      <c r="D695">
        <v>500</v>
      </c>
      <c r="E695" s="1" t="s">
        <v>6</v>
      </c>
    </row>
    <row r="696" spans="1:5" ht="15" x14ac:dyDescent="0.25">
      <c r="A696" s="24">
        <v>45255.758206018516</v>
      </c>
      <c r="B696" s="1" t="s">
        <v>976</v>
      </c>
      <c r="C696">
        <v>293.7</v>
      </c>
      <c r="D696">
        <v>300</v>
      </c>
      <c r="E696" s="1" t="s">
        <v>733</v>
      </c>
    </row>
    <row r="697" spans="1:5" ht="15" x14ac:dyDescent="0.25">
      <c r="A697" s="24">
        <v>45255.764641203707</v>
      </c>
      <c r="B697" s="1" t="s">
        <v>977</v>
      </c>
      <c r="C697">
        <v>96.1</v>
      </c>
      <c r="D697">
        <v>100</v>
      </c>
      <c r="E697" s="1" t="s">
        <v>978</v>
      </c>
    </row>
    <row r="698" spans="1:5" ht="15" x14ac:dyDescent="0.25">
      <c r="A698" s="24">
        <v>45255.764641203707</v>
      </c>
      <c r="B698" s="1" t="s">
        <v>979</v>
      </c>
      <c r="C698">
        <v>489.5</v>
      </c>
      <c r="D698">
        <v>500</v>
      </c>
      <c r="E698" s="1" t="s">
        <v>6</v>
      </c>
    </row>
    <row r="699" spans="1:5" ht="15" x14ac:dyDescent="0.25">
      <c r="A699" s="24">
        <v>45255.770937499998</v>
      </c>
      <c r="B699" s="1" t="s">
        <v>734</v>
      </c>
      <c r="C699">
        <v>979</v>
      </c>
      <c r="D699">
        <v>1000</v>
      </c>
      <c r="E699" s="1" t="s">
        <v>721</v>
      </c>
    </row>
    <row r="700" spans="1:5" ht="15" x14ac:dyDescent="0.25">
      <c r="A700" s="24">
        <v>45255.777025462965</v>
      </c>
      <c r="B700" s="1" t="s">
        <v>980</v>
      </c>
      <c r="C700">
        <v>293.7</v>
      </c>
      <c r="D700">
        <v>300</v>
      </c>
      <c r="E700" s="1" t="s">
        <v>981</v>
      </c>
    </row>
    <row r="701" spans="1:5" ht="15" x14ac:dyDescent="0.25">
      <c r="A701" s="24">
        <v>45255.786678240744</v>
      </c>
      <c r="B701" s="1" t="s">
        <v>982</v>
      </c>
      <c r="C701">
        <v>489.5</v>
      </c>
      <c r="D701">
        <v>500</v>
      </c>
      <c r="E701" s="1" t="s">
        <v>983</v>
      </c>
    </row>
    <row r="702" spans="1:5" ht="15" x14ac:dyDescent="0.25">
      <c r="A702" s="24">
        <v>45255.790208333332</v>
      </c>
      <c r="B702" s="1" t="s">
        <v>984</v>
      </c>
      <c r="C702">
        <v>489.5</v>
      </c>
      <c r="D702">
        <v>500</v>
      </c>
      <c r="E702" s="1" t="s">
        <v>985</v>
      </c>
    </row>
    <row r="703" spans="1:5" ht="30" x14ac:dyDescent="0.25">
      <c r="A703" s="24">
        <v>45255.791273148148</v>
      </c>
      <c r="B703" s="1" t="s">
        <v>986</v>
      </c>
      <c r="C703">
        <v>979</v>
      </c>
      <c r="D703">
        <v>1000</v>
      </c>
      <c r="E703" s="31" t="s">
        <v>987</v>
      </c>
    </row>
    <row r="704" spans="1:5" ht="15" x14ac:dyDescent="0.25">
      <c r="A704" s="24">
        <v>45255.799108796295</v>
      </c>
      <c r="B704" s="1" t="s">
        <v>384</v>
      </c>
      <c r="C704">
        <v>979</v>
      </c>
      <c r="D704">
        <v>1000</v>
      </c>
      <c r="E704" s="1" t="s">
        <v>7</v>
      </c>
    </row>
    <row r="705" spans="1:5" ht="15" x14ac:dyDescent="0.25">
      <c r="A705" s="24">
        <v>45255.815729166665</v>
      </c>
      <c r="B705" s="1" t="s">
        <v>988</v>
      </c>
      <c r="C705">
        <v>489.5</v>
      </c>
      <c r="D705">
        <v>500</v>
      </c>
      <c r="E705" s="1" t="s">
        <v>6</v>
      </c>
    </row>
    <row r="706" spans="1:5" ht="15" x14ac:dyDescent="0.25">
      <c r="A706" s="24">
        <v>45255.816874999997</v>
      </c>
      <c r="B706" s="1" t="s">
        <v>988</v>
      </c>
      <c r="C706">
        <v>489.5</v>
      </c>
      <c r="D706">
        <v>500</v>
      </c>
      <c r="E706" s="1" t="s">
        <v>6</v>
      </c>
    </row>
    <row r="707" spans="1:5" ht="15" x14ac:dyDescent="0.25">
      <c r="A707" s="24">
        <v>45255.830393518518</v>
      </c>
      <c r="B707" s="1" t="s">
        <v>989</v>
      </c>
      <c r="C707">
        <v>979</v>
      </c>
      <c r="D707">
        <v>1000</v>
      </c>
      <c r="E707" s="1" t="s">
        <v>733</v>
      </c>
    </row>
    <row r="708" spans="1:5" ht="15" x14ac:dyDescent="0.25">
      <c r="A708" s="24">
        <v>45255.83697916667</v>
      </c>
      <c r="B708" s="1" t="s">
        <v>146</v>
      </c>
      <c r="C708">
        <v>46.1</v>
      </c>
      <c r="D708">
        <v>50</v>
      </c>
      <c r="E708" s="1" t="s">
        <v>721</v>
      </c>
    </row>
    <row r="709" spans="1:5" ht="15" x14ac:dyDescent="0.25">
      <c r="A709" s="24">
        <v>45255.837870370371</v>
      </c>
      <c r="B709" s="1" t="s">
        <v>990</v>
      </c>
      <c r="C709">
        <v>979</v>
      </c>
      <c r="D709">
        <v>1000</v>
      </c>
      <c r="E709" s="1" t="s">
        <v>733</v>
      </c>
    </row>
    <row r="710" spans="1:5" ht="15" x14ac:dyDescent="0.25">
      <c r="A710" s="24">
        <v>45255.840694444443</v>
      </c>
      <c r="B710" s="1" t="s">
        <v>991</v>
      </c>
      <c r="C710">
        <v>462.09</v>
      </c>
      <c r="D710">
        <v>472</v>
      </c>
      <c r="E710" s="1" t="s">
        <v>721</v>
      </c>
    </row>
    <row r="711" spans="1:5" ht="15" x14ac:dyDescent="0.25">
      <c r="A711" s="24">
        <v>45255.855717592596</v>
      </c>
      <c r="B711" s="1" t="s">
        <v>992</v>
      </c>
      <c r="C711">
        <v>96.1</v>
      </c>
      <c r="D711">
        <v>100</v>
      </c>
      <c r="E711" s="1" t="s">
        <v>733</v>
      </c>
    </row>
    <row r="712" spans="1:5" ht="15" x14ac:dyDescent="0.25">
      <c r="A712" s="24">
        <v>45255.865208333336</v>
      </c>
      <c r="B712" s="1" t="s">
        <v>993</v>
      </c>
      <c r="C712">
        <v>293.7</v>
      </c>
      <c r="D712">
        <v>300</v>
      </c>
      <c r="E712" s="1" t="s">
        <v>551</v>
      </c>
    </row>
    <row r="713" spans="1:5" ht="15" x14ac:dyDescent="0.25">
      <c r="A713" s="24">
        <v>45255.883402777778</v>
      </c>
      <c r="B713" s="1" t="s">
        <v>994</v>
      </c>
      <c r="C713">
        <v>489.5</v>
      </c>
      <c r="D713">
        <v>500</v>
      </c>
      <c r="E713" s="1" t="s">
        <v>56</v>
      </c>
    </row>
    <row r="714" spans="1:5" ht="15" x14ac:dyDescent="0.25">
      <c r="A714" s="24">
        <v>45255.886087962965</v>
      </c>
      <c r="B714" s="1" t="s">
        <v>995</v>
      </c>
      <c r="C714">
        <v>293.7</v>
      </c>
      <c r="D714">
        <v>300</v>
      </c>
      <c r="E714" s="1" t="s">
        <v>733</v>
      </c>
    </row>
    <row r="715" spans="1:5" ht="15" x14ac:dyDescent="0.25">
      <c r="A715" s="24">
        <v>45255.888229166667</v>
      </c>
      <c r="B715" s="1" t="s">
        <v>670</v>
      </c>
      <c r="C715">
        <v>489.5</v>
      </c>
      <c r="D715">
        <v>500</v>
      </c>
      <c r="E715" s="1" t="s">
        <v>733</v>
      </c>
    </row>
    <row r="716" spans="1:5" ht="15" x14ac:dyDescent="0.25">
      <c r="A716" s="24">
        <v>45255.895428240743</v>
      </c>
      <c r="B716" s="1" t="s">
        <v>283</v>
      </c>
      <c r="C716">
        <v>96.1</v>
      </c>
      <c r="D716">
        <v>100</v>
      </c>
      <c r="E716" s="1" t="s">
        <v>733</v>
      </c>
    </row>
    <row r="717" spans="1:5" ht="15" x14ac:dyDescent="0.25">
      <c r="A717" s="24">
        <v>45255.914155092592</v>
      </c>
      <c r="B717" s="1" t="s">
        <v>996</v>
      </c>
      <c r="C717">
        <v>489.5</v>
      </c>
      <c r="D717">
        <v>500</v>
      </c>
      <c r="E717" s="1" t="s">
        <v>733</v>
      </c>
    </row>
    <row r="718" spans="1:5" ht="15" x14ac:dyDescent="0.25">
      <c r="A718" s="24">
        <v>45255.929942129631</v>
      </c>
      <c r="B718" s="1" t="s">
        <v>997</v>
      </c>
      <c r="C718">
        <v>489.5</v>
      </c>
      <c r="D718">
        <v>500</v>
      </c>
      <c r="E718" s="1" t="s">
        <v>733</v>
      </c>
    </row>
    <row r="719" spans="1:5" ht="15" x14ac:dyDescent="0.25">
      <c r="A719" s="24">
        <v>45255.939201388886</v>
      </c>
      <c r="B719" s="1" t="s">
        <v>998</v>
      </c>
      <c r="C719">
        <v>979</v>
      </c>
      <c r="D719">
        <v>1000</v>
      </c>
      <c r="E719" s="1" t="s">
        <v>999</v>
      </c>
    </row>
    <row r="720" spans="1:5" ht="15" x14ac:dyDescent="0.25">
      <c r="A720" s="24">
        <v>45255.952986111108</v>
      </c>
      <c r="B720" s="1" t="s">
        <v>1000</v>
      </c>
      <c r="C720">
        <v>489.5</v>
      </c>
      <c r="D720">
        <v>500</v>
      </c>
      <c r="E720" s="1" t="s">
        <v>733</v>
      </c>
    </row>
    <row r="721" spans="1:5" ht="15" x14ac:dyDescent="0.25">
      <c r="A721" s="24">
        <v>45255.957418981481</v>
      </c>
      <c r="B721" s="1" t="s">
        <v>1001</v>
      </c>
      <c r="C721">
        <v>293.7</v>
      </c>
      <c r="D721">
        <v>300</v>
      </c>
      <c r="E721" s="1" t="s">
        <v>1002</v>
      </c>
    </row>
    <row r="722" spans="1:5" ht="15" x14ac:dyDescent="0.25">
      <c r="A722" s="24">
        <v>45255.961261574077</v>
      </c>
      <c r="B722" s="1" t="s">
        <v>1003</v>
      </c>
      <c r="C722">
        <v>489.5</v>
      </c>
      <c r="D722">
        <v>500</v>
      </c>
      <c r="E722" s="1" t="s">
        <v>733</v>
      </c>
    </row>
    <row r="723" spans="1:5" ht="15" x14ac:dyDescent="0.25">
      <c r="A723" s="24">
        <v>45255.962916666664</v>
      </c>
      <c r="B723" s="1" t="s">
        <v>1004</v>
      </c>
      <c r="C723">
        <v>979</v>
      </c>
      <c r="D723">
        <v>1000</v>
      </c>
      <c r="E723" s="1" t="s">
        <v>733</v>
      </c>
    </row>
    <row r="724" spans="1:5" ht="15" x14ac:dyDescent="0.25">
      <c r="A724" s="24">
        <v>45255.96466435185</v>
      </c>
      <c r="B724" s="1" t="s">
        <v>400</v>
      </c>
      <c r="C724">
        <v>489.5</v>
      </c>
      <c r="D724">
        <v>500</v>
      </c>
      <c r="E724" s="1" t="s">
        <v>733</v>
      </c>
    </row>
    <row r="725" spans="1:5" ht="15" x14ac:dyDescent="0.25">
      <c r="A725" s="24">
        <v>45255.965416666666</v>
      </c>
      <c r="B725" s="1" t="s">
        <v>1005</v>
      </c>
      <c r="C725">
        <v>293.7</v>
      </c>
      <c r="D725">
        <v>300</v>
      </c>
      <c r="E725" s="1" t="s">
        <v>733</v>
      </c>
    </row>
    <row r="726" spans="1:5" ht="15" x14ac:dyDescent="0.25">
      <c r="A726" s="24">
        <v>45255.968993055554</v>
      </c>
      <c r="B726" s="1" t="s">
        <v>1006</v>
      </c>
      <c r="C726">
        <v>489.5</v>
      </c>
      <c r="D726">
        <v>500</v>
      </c>
      <c r="E726" s="1" t="s">
        <v>733</v>
      </c>
    </row>
    <row r="727" spans="1:5" ht="15" x14ac:dyDescent="0.25">
      <c r="A727" s="24">
        <v>45255.969398148147</v>
      </c>
      <c r="B727" s="1" t="s">
        <v>1007</v>
      </c>
      <c r="C727">
        <v>489.5</v>
      </c>
      <c r="D727">
        <v>500</v>
      </c>
      <c r="E727" s="1" t="s">
        <v>1008</v>
      </c>
    </row>
    <row r="728" spans="1:5" ht="15" x14ac:dyDescent="0.25">
      <c r="A728" s="24">
        <v>45255.974143518521</v>
      </c>
      <c r="B728" s="1" t="s">
        <v>1009</v>
      </c>
      <c r="C728">
        <v>195.8</v>
      </c>
      <c r="D728">
        <v>200</v>
      </c>
      <c r="E728" s="1" t="s">
        <v>56</v>
      </c>
    </row>
    <row r="729" spans="1:5" ht="15" x14ac:dyDescent="0.25">
      <c r="A729" s="24">
        <v>45255.983425925922</v>
      </c>
      <c r="B729" s="1" t="s">
        <v>270</v>
      </c>
      <c r="C729">
        <v>489.5</v>
      </c>
      <c r="D729">
        <v>500</v>
      </c>
      <c r="E729" s="1" t="s">
        <v>551</v>
      </c>
    </row>
    <row r="730" spans="1:5" ht="15" x14ac:dyDescent="0.25">
      <c r="A730" s="24">
        <v>45255.989710648151</v>
      </c>
      <c r="B730" s="1" t="s">
        <v>656</v>
      </c>
      <c r="C730">
        <v>489.5</v>
      </c>
      <c r="D730">
        <v>500</v>
      </c>
      <c r="E730" s="1" t="s">
        <v>733</v>
      </c>
    </row>
    <row r="731" spans="1:5" ht="15" x14ac:dyDescent="0.25">
      <c r="A731" s="24">
        <v>45255.991180555553</v>
      </c>
      <c r="B731" s="1" t="s">
        <v>1010</v>
      </c>
      <c r="C731">
        <v>293.7</v>
      </c>
      <c r="D731">
        <v>300</v>
      </c>
      <c r="E731" s="1" t="s">
        <v>733</v>
      </c>
    </row>
    <row r="732" spans="1:5" ht="15" x14ac:dyDescent="0.25">
      <c r="A732" s="24">
        <v>45256.266782407409</v>
      </c>
      <c r="B732" s="1" t="s">
        <v>1011</v>
      </c>
      <c r="C732">
        <v>979</v>
      </c>
      <c r="D732">
        <v>1000</v>
      </c>
      <c r="E732" s="1" t="s">
        <v>733</v>
      </c>
    </row>
    <row r="733" spans="1:5" ht="15" x14ac:dyDescent="0.25">
      <c r="A733" s="24">
        <v>45256.28696759259</v>
      </c>
      <c r="B733" s="1" t="s">
        <v>388</v>
      </c>
      <c r="C733">
        <v>96.1</v>
      </c>
      <c r="D733">
        <v>100</v>
      </c>
      <c r="E733" s="1" t="s">
        <v>31</v>
      </c>
    </row>
    <row r="734" spans="1:5" ht="15" x14ac:dyDescent="0.25">
      <c r="A734" s="24">
        <v>45256.298055555555</v>
      </c>
      <c r="B734" s="1" t="s">
        <v>1012</v>
      </c>
      <c r="C734">
        <v>96.1</v>
      </c>
      <c r="D734">
        <v>100</v>
      </c>
      <c r="E734" s="1" t="s">
        <v>733</v>
      </c>
    </row>
    <row r="735" spans="1:5" ht="15" x14ac:dyDescent="0.25">
      <c r="A735" s="24">
        <v>45256.34065972222</v>
      </c>
      <c r="B735" s="1" t="s">
        <v>331</v>
      </c>
      <c r="C735">
        <v>979</v>
      </c>
      <c r="D735">
        <v>1000</v>
      </c>
      <c r="E735" s="1" t="s">
        <v>1013</v>
      </c>
    </row>
    <row r="736" spans="1:5" ht="15" x14ac:dyDescent="0.25">
      <c r="A736" s="24">
        <v>45256.352766203701</v>
      </c>
      <c r="B736" s="1" t="s">
        <v>88</v>
      </c>
      <c r="C736">
        <v>4895</v>
      </c>
      <c r="D736">
        <v>5000</v>
      </c>
      <c r="E736" s="1" t="s">
        <v>551</v>
      </c>
    </row>
    <row r="737" spans="1:5" ht="15" x14ac:dyDescent="0.25">
      <c r="A737" s="24">
        <v>45256.372777777775</v>
      </c>
      <c r="B737" s="1" t="s">
        <v>1014</v>
      </c>
      <c r="C737">
        <v>293.7</v>
      </c>
      <c r="D737">
        <v>300</v>
      </c>
      <c r="E737" s="1" t="s">
        <v>733</v>
      </c>
    </row>
    <row r="738" spans="1:5" ht="15" x14ac:dyDescent="0.25">
      <c r="A738" s="24">
        <v>45256.376921296294</v>
      </c>
      <c r="B738" s="1" t="s">
        <v>249</v>
      </c>
      <c r="C738">
        <v>979</v>
      </c>
      <c r="D738">
        <v>1000</v>
      </c>
      <c r="E738" s="1" t="s">
        <v>551</v>
      </c>
    </row>
    <row r="739" spans="1:5" ht="15" x14ac:dyDescent="0.25">
      <c r="A739" s="24">
        <v>45256.420706018522</v>
      </c>
      <c r="B739" s="1" t="s">
        <v>1015</v>
      </c>
      <c r="C739">
        <v>489.5</v>
      </c>
      <c r="D739">
        <v>500</v>
      </c>
      <c r="E739" s="1" t="s">
        <v>733</v>
      </c>
    </row>
    <row r="740" spans="1:5" ht="15" x14ac:dyDescent="0.25">
      <c r="A740" s="24">
        <v>45256.444432870368</v>
      </c>
      <c r="B740" s="1" t="s">
        <v>1016</v>
      </c>
      <c r="C740">
        <v>979</v>
      </c>
      <c r="D740">
        <v>1000</v>
      </c>
      <c r="E740" s="1" t="s">
        <v>56</v>
      </c>
    </row>
    <row r="741" spans="1:5" ht="15" x14ac:dyDescent="0.25">
      <c r="A741" s="24">
        <v>45256.446296296293</v>
      </c>
      <c r="B741" s="1" t="s">
        <v>383</v>
      </c>
      <c r="C741">
        <v>293.7</v>
      </c>
      <c r="D741">
        <v>300</v>
      </c>
      <c r="E741" s="1" t="s">
        <v>7</v>
      </c>
    </row>
    <row r="742" spans="1:5" ht="15" x14ac:dyDescent="0.25">
      <c r="A742" s="24">
        <v>45256.457569444443</v>
      </c>
      <c r="B742" s="1" t="s">
        <v>1017</v>
      </c>
      <c r="C742">
        <v>979</v>
      </c>
      <c r="D742">
        <v>1000</v>
      </c>
      <c r="E742" s="1" t="s">
        <v>733</v>
      </c>
    </row>
    <row r="743" spans="1:5" ht="15" x14ac:dyDescent="0.25">
      <c r="A743" s="24">
        <v>45256.459965277776</v>
      </c>
      <c r="B743" s="1" t="s">
        <v>1018</v>
      </c>
      <c r="C743">
        <v>979</v>
      </c>
      <c r="D743">
        <v>1000</v>
      </c>
      <c r="E743" s="1" t="s">
        <v>733</v>
      </c>
    </row>
    <row r="744" spans="1:5" ht="15" x14ac:dyDescent="0.25">
      <c r="A744" s="24">
        <v>45256.47148148148</v>
      </c>
      <c r="B744" s="1" t="s">
        <v>1019</v>
      </c>
      <c r="C744">
        <v>489.5</v>
      </c>
      <c r="D744">
        <v>500</v>
      </c>
      <c r="E744" s="1" t="s">
        <v>733</v>
      </c>
    </row>
    <row r="745" spans="1:5" ht="15" x14ac:dyDescent="0.25">
      <c r="A745" s="24">
        <v>45256.483437499999</v>
      </c>
      <c r="B745" s="1" t="s">
        <v>1020</v>
      </c>
      <c r="C745">
        <v>1958</v>
      </c>
      <c r="D745">
        <v>2000</v>
      </c>
      <c r="E745" s="1" t="s">
        <v>721</v>
      </c>
    </row>
    <row r="746" spans="1:5" ht="15" x14ac:dyDescent="0.25">
      <c r="A746" s="24">
        <v>45256.489618055559</v>
      </c>
      <c r="B746" s="1" t="s">
        <v>600</v>
      </c>
      <c r="C746">
        <v>489.5</v>
      </c>
      <c r="D746">
        <v>500</v>
      </c>
      <c r="E746" s="1" t="s">
        <v>551</v>
      </c>
    </row>
    <row r="747" spans="1:5" ht="15" x14ac:dyDescent="0.25">
      <c r="A747" s="24">
        <v>45256.492349537039</v>
      </c>
      <c r="B747" s="1" t="s">
        <v>1021</v>
      </c>
      <c r="C747">
        <v>96.1</v>
      </c>
      <c r="D747">
        <v>100</v>
      </c>
      <c r="E747" s="1" t="s">
        <v>1022</v>
      </c>
    </row>
    <row r="748" spans="1:5" ht="15" x14ac:dyDescent="0.25">
      <c r="A748" s="24">
        <v>45256.499432870369</v>
      </c>
      <c r="B748" s="1" t="s">
        <v>97</v>
      </c>
      <c r="C748">
        <v>979</v>
      </c>
      <c r="D748">
        <v>1000</v>
      </c>
      <c r="E748" s="1" t="s">
        <v>551</v>
      </c>
    </row>
    <row r="749" spans="1:5" ht="15" x14ac:dyDescent="0.25">
      <c r="A749" s="24">
        <v>45256.503703703704</v>
      </c>
      <c r="B749" s="1" t="s">
        <v>847</v>
      </c>
      <c r="C749">
        <v>489.5</v>
      </c>
      <c r="D749">
        <v>500</v>
      </c>
      <c r="E749" s="1" t="s">
        <v>733</v>
      </c>
    </row>
    <row r="750" spans="1:5" ht="15" x14ac:dyDescent="0.25">
      <c r="A750" s="24">
        <v>45256.519062500003</v>
      </c>
      <c r="B750" s="1" t="s">
        <v>1023</v>
      </c>
      <c r="C750">
        <v>489.5</v>
      </c>
      <c r="D750">
        <v>500</v>
      </c>
      <c r="E750" s="1" t="s">
        <v>1024</v>
      </c>
    </row>
    <row r="751" spans="1:5" ht="15" x14ac:dyDescent="0.25">
      <c r="A751" s="24">
        <v>45256.536273148151</v>
      </c>
      <c r="B751" s="1" t="s">
        <v>734</v>
      </c>
      <c r="C751">
        <v>979</v>
      </c>
      <c r="D751">
        <v>1000</v>
      </c>
      <c r="E751" s="1" t="s">
        <v>721</v>
      </c>
    </row>
    <row r="752" spans="1:5" ht="15" x14ac:dyDescent="0.25">
      <c r="A752" s="24">
        <v>45256.554085648146</v>
      </c>
      <c r="B752" s="1" t="s">
        <v>222</v>
      </c>
      <c r="C752">
        <v>244.75</v>
      </c>
      <c r="D752">
        <v>250</v>
      </c>
      <c r="E752" s="1" t="s">
        <v>721</v>
      </c>
    </row>
    <row r="753" spans="1:5" ht="15" x14ac:dyDescent="0.25">
      <c r="A753" s="24">
        <v>45256.561423611114</v>
      </c>
      <c r="B753" s="1" t="s">
        <v>1025</v>
      </c>
      <c r="C753">
        <v>489.5</v>
      </c>
      <c r="D753">
        <v>500</v>
      </c>
      <c r="E753" s="1" t="s">
        <v>733</v>
      </c>
    </row>
    <row r="754" spans="1:5" ht="15" x14ac:dyDescent="0.25">
      <c r="A754" s="24">
        <v>45256.585405092592</v>
      </c>
      <c r="B754" s="1" t="s">
        <v>242</v>
      </c>
      <c r="C754">
        <v>489.5</v>
      </c>
      <c r="D754">
        <v>500</v>
      </c>
      <c r="E754" s="1" t="s">
        <v>733</v>
      </c>
    </row>
    <row r="755" spans="1:5" ht="15" x14ac:dyDescent="0.25">
      <c r="A755" s="24">
        <v>45256.600104166668</v>
      </c>
      <c r="B755" s="1" t="s">
        <v>382</v>
      </c>
      <c r="C755">
        <v>96.1</v>
      </c>
      <c r="D755">
        <v>100</v>
      </c>
      <c r="E755" s="1" t="s">
        <v>29</v>
      </c>
    </row>
    <row r="756" spans="1:5" ht="15" x14ac:dyDescent="0.25">
      <c r="A756" s="24">
        <v>45256.616319444445</v>
      </c>
      <c r="B756" s="1" t="s">
        <v>1026</v>
      </c>
      <c r="C756">
        <v>26.1</v>
      </c>
      <c r="D756">
        <v>30</v>
      </c>
      <c r="E756" s="1" t="s">
        <v>721</v>
      </c>
    </row>
    <row r="757" spans="1:5" ht="15" x14ac:dyDescent="0.25">
      <c r="A757" s="24">
        <v>45256.633611111109</v>
      </c>
      <c r="B757" s="1" t="s">
        <v>1027</v>
      </c>
      <c r="C757">
        <v>979</v>
      </c>
      <c r="D757">
        <v>1000</v>
      </c>
      <c r="E757" s="1" t="s">
        <v>721</v>
      </c>
    </row>
    <row r="758" spans="1:5" ht="15" x14ac:dyDescent="0.25">
      <c r="A758" s="24">
        <v>45256.683888888889</v>
      </c>
      <c r="B758" s="1" t="s">
        <v>1028</v>
      </c>
      <c r="C758">
        <v>979</v>
      </c>
      <c r="D758">
        <v>1000</v>
      </c>
      <c r="E758" s="1" t="s">
        <v>733</v>
      </c>
    </row>
    <row r="759" spans="1:5" ht="15" x14ac:dyDescent="0.25">
      <c r="A759" s="24">
        <v>45256.686608796299</v>
      </c>
      <c r="B759" s="1" t="s">
        <v>1029</v>
      </c>
      <c r="C759">
        <v>979</v>
      </c>
      <c r="D759">
        <v>1000</v>
      </c>
      <c r="E759" s="1" t="s">
        <v>733</v>
      </c>
    </row>
    <row r="760" spans="1:5" ht="45" x14ac:dyDescent="0.25">
      <c r="A760" s="24">
        <v>45256.692025462966</v>
      </c>
      <c r="B760" s="1" t="s">
        <v>1030</v>
      </c>
      <c r="C760">
        <v>293.7</v>
      </c>
      <c r="D760">
        <v>300</v>
      </c>
      <c r="E760" s="31" t="s">
        <v>1031</v>
      </c>
    </row>
    <row r="761" spans="1:5" ht="15" x14ac:dyDescent="0.25">
      <c r="A761" s="24">
        <v>45256.696134259262</v>
      </c>
      <c r="B761" s="1" t="s">
        <v>1032</v>
      </c>
      <c r="C761">
        <v>293.7</v>
      </c>
      <c r="D761">
        <v>300</v>
      </c>
      <c r="E761" s="1" t="s">
        <v>733</v>
      </c>
    </row>
    <row r="762" spans="1:5" ht="15" x14ac:dyDescent="0.25">
      <c r="A762" s="24">
        <v>45256.701770833337</v>
      </c>
      <c r="B762" s="1" t="s">
        <v>252</v>
      </c>
      <c r="C762">
        <v>108.1</v>
      </c>
      <c r="D762">
        <v>112</v>
      </c>
      <c r="E762" s="1" t="s">
        <v>620</v>
      </c>
    </row>
    <row r="763" spans="1:5" ht="15" x14ac:dyDescent="0.25">
      <c r="A763" s="24">
        <v>45256.703981481478</v>
      </c>
      <c r="B763" s="1" t="s">
        <v>1033</v>
      </c>
      <c r="C763">
        <v>96.1</v>
      </c>
      <c r="D763">
        <v>100</v>
      </c>
      <c r="E763" s="1" t="s">
        <v>6</v>
      </c>
    </row>
    <row r="764" spans="1:5" ht="15" x14ac:dyDescent="0.25">
      <c r="A764" s="24">
        <v>45256.71597222222</v>
      </c>
      <c r="B764" s="1" t="s">
        <v>566</v>
      </c>
      <c r="C764">
        <v>2937</v>
      </c>
      <c r="D764">
        <v>3000</v>
      </c>
      <c r="E764" s="1" t="s">
        <v>552</v>
      </c>
    </row>
    <row r="765" spans="1:5" ht="15" x14ac:dyDescent="0.25">
      <c r="A765" s="24">
        <v>45256.729710648149</v>
      </c>
      <c r="B765" s="1" t="s">
        <v>257</v>
      </c>
      <c r="C765">
        <v>-2.9</v>
      </c>
      <c r="D765">
        <v>1</v>
      </c>
      <c r="E765" s="1" t="s">
        <v>620</v>
      </c>
    </row>
    <row r="766" spans="1:5" ht="15" x14ac:dyDescent="0.25">
      <c r="A766" s="24">
        <v>45256.729780092595</v>
      </c>
      <c r="B766" s="1" t="s">
        <v>1034</v>
      </c>
      <c r="C766">
        <v>293.7</v>
      </c>
      <c r="D766">
        <v>300</v>
      </c>
      <c r="E766" s="1" t="s">
        <v>551</v>
      </c>
    </row>
    <row r="767" spans="1:5" ht="15" x14ac:dyDescent="0.25">
      <c r="A767" s="24">
        <v>45256.752430555556</v>
      </c>
      <c r="B767" s="1" t="s">
        <v>407</v>
      </c>
      <c r="C767">
        <v>979</v>
      </c>
      <c r="D767">
        <v>1000</v>
      </c>
      <c r="E767" s="1" t="s">
        <v>733</v>
      </c>
    </row>
    <row r="768" spans="1:5" ht="15" x14ac:dyDescent="0.25">
      <c r="A768" s="24">
        <v>45256.767696759256</v>
      </c>
      <c r="B768" s="1" t="s">
        <v>194</v>
      </c>
      <c r="C768">
        <v>489.5</v>
      </c>
      <c r="D768">
        <v>500</v>
      </c>
      <c r="E768" s="1" t="s">
        <v>733</v>
      </c>
    </row>
    <row r="769" spans="1:5" ht="15" x14ac:dyDescent="0.25">
      <c r="A769" s="24">
        <v>45256.776805555557</v>
      </c>
      <c r="B769" s="1" t="s">
        <v>1035</v>
      </c>
      <c r="C769">
        <v>979</v>
      </c>
      <c r="D769">
        <v>1000</v>
      </c>
      <c r="E769" s="1" t="s">
        <v>1036</v>
      </c>
    </row>
    <row r="770" spans="1:5" ht="15" x14ac:dyDescent="0.25">
      <c r="A770" s="24">
        <v>45256.781180555554</v>
      </c>
      <c r="B770" s="1" t="s">
        <v>996</v>
      </c>
      <c r="C770">
        <v>489.5</v>
      </c>
      <c r="D770">
        <v>500</v>
      </c>
      <c r="E770" s="1" t="s">
        <v>551</v>
      </c>
    </row>
    <row r="771" spans="1:5" ht="15" x14ac:dyDescent="0.25">
      <c r="A771" s="24">
        <v>45256.793506944443</v>
      </c>
      <c r="B771" s="1" t="s">
        <v>1037</v>
      </c>
      <c r="C771">
        <v>293.7</v>
      </c>
      <c r="D771">
        <v>300</v>
      </c>
      <c r="E771" s="1" t="s">
        <v>733</v>
      </c>
    </row>
    <row r="772" spans="1:5" ht="15" x14ac:dyDescent="0.25">
      <c r="A772" s="24">
        <v>45256.809560185182</v>
      </c>
      <c r="B772" s="1" t="s">
        <v>407</v>
      </c>
      <c r="C772">
        <v>3916</v>
      </c>
      <c r="D772">
        <v>4000</v>
      </c>
      <c r="E772" s="1" t="s">
        <v>721</v>
      </c>
    </row>
    <row r="773" spans="1:5" ht="15" x14ac:dyDescent="0.25">
      <c r="A773" s="24">
        <v>45256.824837962966</v>
      </c>
      <c r="B773" s="1" t="s">
        <v>1038</v>
      </c>
      <c r="C773">
        <v>96.1</v>
      </c>
      <c r="D773">
        <v>100</v>
      </c>
      <c r="E773" s="1" t="s">
        <v>733</v>
      </c>
    </row>
    <row r="774" spans="1:5" ht="15" x14ac:dyDescent="0.25">
      <c r="A774" s="24">
        <v>45256.832928240743</v>
      </c>
      <c r="B774" s="1" t="s">
        <v>1039</v>
      </c>
      <c r="C774">
        <v>489.5</v>
      </c>
      <c r="D774">
        <v>500</v>
      </c>
      <c r="E774" s="1" t="s">
        <v>56</v>
      </c>
    </row>
    <row r="775" spans="1:5" ht="15" x14ac:dyDescent="0.25">
      <c r="A775" s="24">
        <v>45256.834872685184</v>
      </c>
      <c r="B775" s="1" t="s">
        <v>1040</v>
      </c>
      <c r="C775">
        <v>489.5</v>
      </c>
      <c r="D775">
        <v>500</v>
      </c>
      <c r="E775" s="1" t="s">
        <v>870</v>
      </c>
    </row>
    <row r="776" spans="1:5" ht="15" x14ac:dyDescent="0.25">
      <c r="A776" s="24">
        <v>45256.835868055554</v>
      </c>
      <c r="B776" s="1" t="s">
        <v>1041</v>
      </c>
      <c r="C776">
        <v>489.5</v>
      </c>
      <c r="D776">
        <v>500</v>
      </c>
      <c r="E776" s="1" t="s">
        <v>1042</v>
      </c>
    </row>
    <row r="777" spans="1:5" ht="15" x14ac:dyDescent="0.25">
      <c r="A777" s="24">
        <v>45256.890069444446</v>
      </c>
      <c r="B777" s="1" t="s">
        <v>1043</v>
      </c>
      <c r="C777">
        <v>96.1</v>
      </c>
      <c r="D777">
        <v>100</v>
      </c>
      <c r="E777" s="1" t="s">
        <v>1044</v>
      </c>
    </row>
    <row r="778" spans="1:5" ht="15" x14ac:dyDescent="0.25">
      <c r="A778" s="24">
        <v>45256.910740740743</v>
      </c>
      <c r="B778" s="1" t="s">
        <v>1045</v>
      </c>
      <c r="C778">
        <v>7832</v>
      </c>
      <c r="D778">
        <v>8000</v>
      </c>
      <c r="E778" s="1" t="s">
        <v>721</v>
      </c>
    </row>
    <row r="779" spans="1:5" ht="15" x14ac:dyDescent="0.25">
      <c r="A779" s="24">
        <v>45256.93577546296</v>
      </c>
      <c r="B779" s="1" t="s">
        <v>408</v>
      </c>
      <c r="C779">
        <v>195.8</v>
      </c>
      <c r="D779">
        <v>200</v>
      </c>
      <c r="E779" s="1" t="s">
        <v>721</v>
      </c>
    </row>
    <row r="780" spans="1:5" ht="15" x14ac:dyDescent="0.25">
      <c r="A780" s="24">
        <v>45256.940069444441</v>
      </c>
      <c r="B780" s="1" t="s">
        <v>1046</v>
      </c>
      <c r="C780">
        <v>293.7</v>
      </c>
      <c r="D780">
        <v>300</v>
      </c>
      <c r="E780" s="1" t="s">
        <v>733</v>
      </c>
    </row>
    <row r="781" spans="1:5" ht="15" x14ac:dyDescent="0.25">
      <c r="A781" s="24">
        <v>45256.940497685187</v>
      </c>
      <c r="B781" s="1" t="s">
        <v>1047</v>
      </c>
      <c r="C781">
        <v>979</v>
      </c>
      <c r="D781">
        <v>1000</v>
      </c>
      <c r="E781" s="1" t="s">
        <v>733</v>
      </c>
    </row>
    <row r="782" spans="1:5" ht="15" x14ac:dyDescent="0.25">
      <c r="A782" s="24">
        <v>45256.942013888889</v>
      </c>
      <c r="B782" s="1" t="s">
        <v>128</v>
      </c>
      <c r="C782">
        <v>979</v>
      </c>
      <c r="D782">
        <v>1000</v>
      </c>
      <c r="E782" s="1" t="s">
        <v>1048</v>
      </c>
    </row>
    <row r="783" spans="1:5" ht="75" x14ac:dyDescent="0.25">
      <c r="A783" s="24">
        <v>45256.962847222225</v>
      </c>
      <c r="B783" s="1" t="s">
        <v>1049</v>
      </c>
      <c r="C783">
        <v>489.5</v>
      </c>
      <c r="D783">
        <v>500</v>
      </c>
      <c r="E783" s="31" t="s">
        <v>1050</v>
      </c>
    </row>
    <row r="784" spans="1:5" ht="15" x14ac:dyDescent="0.25">
      <c r="A784" s="24">
        <v>45256.972187500003</v>
      </c>
      <c r="B784" s="1" t="s">
        <v>1051</v>
      </c>
      <c r="C784">
        <v>979</v>
      </c>
      <c r="D784">
        <v>1000</v>
      </c>
      <c r="E784" s="1" t="s">
        <v>733</v>
      </c>
    </row>
    <row r="785" spans="1:5" ht="15" x14ac:dyDescent="0.25">
      <c r="A785" s="24">
        <v>45256.975821759261</v>
      </c>
      <c r="B785" s="1" t="s">
        <v>1052</v>
      </c>
      <c r="C785">
        <v>293.7</v>
      </c>
      <c r="D785">
        <v>300</v>
      </c>
      <c r="E785" s="1" t="s">
        <v>733</v>
      </c>
    </row>
    <row r="786" spans="1:5" ht="15" x14ac:dyDescent="0.25">
      <c r="A786" s="24">
        <v>45256.989571759259</v>
      </c>
      <c r="B786" s="1" t="s">
        <v>381</v>
      </c>
      <c r="C786">
        <v>96.1</v>
      </c>
      <c r="D786">
        <v>100</v>
      </c>
      <c r="E786" s="1" t="s">
        <v>56</v>
      </c>
    </row>
    <row r="787" spans="1:5" ht="15" x14ac:dyDescent="0.25">
      <c r="A787" s="24">
        <v>45257.006678240738</v>
      </c>
      <c r="B787" s="1" t="s">
        <v>1053</v>
      </c>
      <c r="C787">
        <v>489.5</v>
      </c>
      <c r="D787">
        <v>500</v>
      </c>
      <c r="E787" s="1" t="s">
        <v>733</v>
      </c>
    </row>
    <row r="788" spans="1:5" ht="15" x14ac:dyDescent="0.25">
      <c r="A788" s="24">
        <v>45257.009629629632</v>
      </c>
      <c r="B788" s="1" t="s">
        <v>355</v>
      </c>
      <c r="C788">
        <v>489.5</v>
      </c>
      <c r="D788">
        <v>500</v>
      </c>
      <c r="E788" s="1" t="s">
        <v>551</v>
      </c>
    </row>
    <row r="789" spans="1:5" ht="15" x14ac:dyDescent="0.25">
      <c r="A789" s="24">
        <v>45257.248217592591</v>
      </c>
      <c r="B789" s="1" t="s">
        <v>1054</v>
      </c>
      <c r="C789">
        <v>489.5</v>
      </c>
      <c r="D789">
        <v>500</v>
      </c>
      <c r="E789" s="1" t="s">
        <v>1055</v>
      </c>
    </row>
    <row r="790" spans="1:5" ht="15" x14ac:dyDescent="0.25">
      <c r="A790" s="24">
        <v>45257.284895833334</v>
      </c>
      <c r="B790" s="1" t="s">
        <v>1056</v>
      </c>
      <c r="C790">
        <v>293.7</v>
      </c>
      <c r="D790">
        <v>300</v>
      </c>
      <c r="E790" s="1" t="s">
        <v>1057</v>
      </c>
    </row>
    <row r="791" spans="1:5" ht="15" x14ac:dyDescent="0.25">
      <c r="A791" s="24">
        <v>45257.290185185186</v>
      </c>
      <c r="B791" s="1" t="s">
        <v>1058</v>
      </c>
      <c r="C791">
        <v>293.7</v>
      </c>
      <c r="D791">
        <v>300</v>
      </c>
      <c r="E791" s="1" t="s">
        <v>733</v>
      </c>
    </row>
    <row r="792" spans="1:5" ht="15" x14ac:dyDescent="0.25">
      <c r="A792" s="24">
        <v>45257.35527777778</v>
      </c>
      <c r="B792" s="1" t="s">
        <v>380</v>
      </c>
      <c r="C792">
        <v>19580</v>
      </c>
      <c r="D792">
        <v>20000</v>
      </c>
      <c r="E792" s="1" t="s">
        <v>7</v>
      </c>
    </row>
    <row r="793" spans="1:5" ht="15" x14ac:dyDescent="0.25">
      <c r="A793" s="24">
        <v>45257.36577546296</v>
      </c>
      <c r="B793" s="1" t="s">
        <v>1059</v>
      </c>
      <c r="C793">
        <v>489.5</v>
      </c>
      <c r="D793">
        <v>500</v>
      </c>
      <c r="E793" s="1" t="s">
        <v>1060</v>
      </c>
    </row>
    <row r="794" spans="1:5" ht="15" x14ac:dyDescent="0.25">
      <c r="A794" s="24">
        <v>45257.375393518516</v>
      </c>
      <c r="B794" s="1" t="s">
        <v>1061</v>
      </c>
      <c r="C794">
        <v>979</v>
      </c>
      <c r="D794">
        <v>1000</v>
      </c>
      <c r="E794" s="1" t="s">
        <v>551</v>
      </c>
    </row>
    <row r="795" spans="1:5" ht="15" x14ac:dyDescent="0.25">
      <c r="A795" s="24">
        <v>45257.381111111114</v>
      </c>
      <c r="B795" s="1" t="s">
        <v>1062</v>
      </c>
      <c r="C795">
        <v>489.5</v>
      </c>
      <c r="D795">
        <v>500</v>
      </c>
      <c r="E795" s="1" t="s">
        <v>733</v>
      </c>
    </row>
    <row r="796" spans="1:5" ht="15" x14ac:dyDescent="0.25">
      <c r="A796" s="24">
        <v>45257.383958333332</v>
      </c>
      <c r="B796" s="1" t="s">
        <v>1063</v>
      </c>
      <c r="C796">
        <v>293.7</v>
      </c>
      <c r="D796">
        <v>300</v>
      </c>
      <c r="E796" s="1" t="s">
        <v>1036</v>
      </c>
    </row>
    <row r="797" spans="1:5" ht="15" x14ac:dyDescent="0.25">
      <c r="A797" s="24">
        <v>45257.387546296297</v>
      </c>
      <c r="B797" s="1" t="s">
        <v>1064</v>
      </c>
      <c r="C797">
        <v>489.5</v>
      </c>
      <c r="D797">
        <v>500</v>
      </c>
      <c r="E797" s="1" t="s">
        <v>733</v>
      </c>
    </row>
    <row r="798" spans="1:5" ht="15" x14ac:dyDescent="0.25">
      <c r="A798" s="24">
        <v>45257.387708333335</v>
      </c>
      <c r="B798" s="1" t="s">
        <v>415</v>
      </c>
      <c r="C798">
        <v>489.5</v>
      </c>
      <c r="D798">
        <v>500</v>
      </c>
      <c r="E798" s="1" t="s">
        <v>551</v>
      </c>
    </row>
    <row r="799" spans="1:5" ht="15" x14ac:dyDescent="0.25">
      <c r="A799" s="24">
        <v>45257.387731481482</v>
      </c>
      <c r="B799" s="1" t="s">
        <v>1065</v>
      </c>
      <c r="C799">
        <v>489.5</v>
      </c>
      <c r="D799">
        <v>500</v>
      </c>
      <c r="E799" s="1" t="s">
        <v>551</v>
      </c>
    </row>
    <row r="800" spans="1:5" ht="15" x14ac:dyDescent="0.25">
      <c r="A800" s="24">
        <v>45257.401689814818</v>
      </c>
      <c r="B800" s="1" t="s">
        <v>1066</v>
      </c>
      <c r="C800">
        <v>489.5</v>
      </c>
      <c r="D800">
        <v>500</v>
      </c>
      <c r="E800" s="1" t="s">
        <v>733</v>
      </c>
    </row>
    <row r="801" spans="1:5" ht="15" x14ac:dyDescent="0.25">
      <c r="A801" s="24">
        <v>45257.403969907406</v>
      </c>
      <c r="B801" s="1" t="s">
        <v>1067</v>
      </c>
      <c r="C801">
        <v>489.5</v>
      </c>
      <c r="D801">
        <v>500</v>
      </c>
      <c r="E801" s="1" t="s">
        <v>733</v>
      </c>
    </row>
    <row r="802" spans="1:5" ht="15" x14ac:dyDescent="0.25">
      <c r="A802" s="24">
        <v>45257.407384259262</v>
      </c>
      <c r="B802" s="1" t="s">
        <v>1068</v>
      </c>
      <c r="C802">
        <v>96.1</v>
      </c>
      <c r="D802">
        <v>100</v>
      </c>
      <c r="E802" s="1" t="s">
        <v>733</v>
      </c>
    </row>
    <row r="803" spans="1:5" ht="15" x14ac:dyDescent="0.25">
      <c r="A803" s="24">
        <v>45257.407812500001</v>
      </c>
      <c r="B803" s="1" t="s">
        <v>795</v>
      </c>
      <c r="C803">
        <v>489.5</v>
      </c>
      <c r="D803">
        <v>500</v>
      </c>
      <c r="E803" s="1" t="s">
        <v>733</v>
      </c>
    </row>
    <row r="804" spans="1:5" ht="15" x14ac:dyDescent="0.25">
      <c r="A804" s="24">
        <v>45257.409247685187</v>
      </c>
      <c r="B804" s="1" t="s">
        <v>633</v>
      </c>
      <c r="C804">
        <v>979</v>
      </c>
      <c r="D804">
        <v>1000</v>
      </c>
      <c r="E804" s="1" t="s">
        <v>1069</v>
      </c>
    </row>
    <row r="805" spans="1:5" ht="15" x14ac:dyDescent="0.25">
      <c r="A805" s="24">
        <v>45257.415393518517</v>
      </c>
      <c r="B805" s="1" t="s">
        <v>1070</v>
      </c>
      <c r="C805">
        <v>195.8</v>
      </c>
      <c r="D805">
        <v>200</v>
      </c>
      <c r="E805" s="1" t="s">
        <v>721</v>
      </c>
    </row>
    <row r="806" spans="1:5" ht="15" x14ac:dyDescent="0.25">
      <c r="A806" s="24">
        <v>45257.418287037035</v>
      </c>
      <c r="B806" s="1" t="s">
        <v>1071</v>
      </c>
      <c r="C806">
        <v>489500</v>
      </c>
      <c r="D806">
        <v>500000</v>
      </c>
      <c r="E806" s="1" t="s">
        <v>1072</v>
      </c>
    </row>
    <row r="807" spans="1:5" ht="15" x14ac:dyDescent="0.25">
      <c r="A807" s="24">
        <v>45257.422326388885</v>
      </c>
      <c r="B807" s="1" t="s">
        <v>1073</v>
      </c>
      <c r="C807">
        <v>489500</v>
      </c>
      <c r="D807">
        <v>500000</v>
      </c>
      <c r="E807" s="1" t="s">
        <v>721</v>
      </c>
    </row>
    <row r="808" spans="1:5" ht="15" x14ac:dyDescent="0.25">
      <c r="A808" s="24">
        <v>45257.424224537041</v>
      </c>
      <c r="B808" s="1" t="s">
        <v>1074</v>
      </c>
      <c r="C808">
        <v>48950</v>
      </c>
      <c r="D808">
        <v>50000</v>
      </c>
      <c r="E808" s="1" t="s">
        <v>721</v>
      </c>
    </row>
    <row r="809" spans="1:5" ht="15" x14ac:dyDescent="0.25">
      <c r="A809" s="24">
        <v>45257.429467592592</v>
      </c>
      <c r="B809" s="1" t="s">
        <v>1075</v>
      </c>
      <c r="C809">
        <v>489.5</v>
      </c>
      <c r="D809">
        <v>500</v>
      </c>
      <c r="E809" s="1" t="s">
        <v>733</v>
      </c>
    </row>
    <row r="810" spans="1:5" ht="14.25" customHeight="1" x14ac:dyDescent="0.25">
      <c r="A810" s="24">
        <v>45257.43577546296</v>
      </c>
      <c r="B810" s="1" t="s">
        <v>1076</v>
      </c>
      <c r="C810">
        <v>293.7</v>
      </c>
      <c r="D810">
        <v>300</v>
      </c>
      <c r="E810" s="1" t="s">
        <v>733</v>
      </c>
    </row>
    <row r="811" spans="1:5" ht="14.25" customHeight="1" x14ac:dyDescent="0.25">
      <c r="A811" s="24">
        <v>45257.446064814816</v>
      </c>
      <c r="B811" s="1" t="s">
        <v>1077</v>
      </c>
      <c r="C811">
        <v>489.5</v>
      </c>
      <c r="D811">
        <v>500</v>
      </c>
      <c r="E811" s="1" t="s">
        <v>733</v>
      </c>
    </row>
    <row r="812" spans="1:5" ht="14.25" customHeight="1" x14ac:dyDescent="0.25">
      <c r="A812" s="24">
        <v>45257.468344907407</v>
      </c>
      <c r="B812" s="1" t="s">
        <v>1078</v>
      </c>
      <c r="C812">
        <v>489.5</v>
      </c>
      <c r="D812">
        <v>500</v>
      </c>
      <c r="E812" s="1" t="s">
        <v>1079</v>
      </c>
    </row>
    <row r="813" spans="1:5" ht="14.25" customHeight="1" x14ac:dyDescent="0.25">
      <c r="A813" s="24">
        <v>45257.477071759262</v>
      </c>
      <c r="B813" s="1" t="s">
        <v>1080</v>
      </c>
      <c r="C813">
        <v>293.7</v>
      </c>
      <c r="D813">
        <v>300</v>
      </c>
      <c r="E813" s="1" t="s">
        <v>6</v>
      </c>
    </row>
    <row r="814" spans="1:5" ht="14.25" customHeight="1" x14ac:dyDescent="0.25">
      <c r="A814" s="24">
        <v>45257.510636574072</v>
      </c>
      <c r="B814" s="1" t="s">
        <v>1081</v>
      </c>
      <c r="C814">
        <v>489.5</v>
      </c>
      <c r="D814">
        <v>500</v>
      </c>
      <c r="E814" s="1" t="s">
        <v>551</v>
      </c>
    </row>
    <row r="815" spans="1:5" ht="14.25" customHeight="1" x14ac:dyDescent="0.25">
      <c r="A815" s="24">
        <v>45257.528240740743</v>
      </c>
      <c r="B815" s="1" t="s">
        <v>1082</v>
      </c>
      <c r="C815">
        <v>-2.9</v>
      </c>
      <c r="D815">
        <v>1</v>
      </c>
      <c r="E815" s="1" t="s">
        <v>721</v>
      </c>
    </row>
    <row r="816" spans="1:5" ht="14.25" customHeight="1" x14ac:dyDescent="0.25">
      <c r="A816" s="24">
        <v>45257.532777777778</v>
      </c>
      <c r="B816" s="1" t="s">
        <v>1083</v>
      </c>
      <c r="C816">
        <v>96.1</v>
      </c>
      <c r="D816">
        <v>100</v>
      </c>
      <c r="E816" s="1" t="s">
        <v>721</v>
      </c>
    </row>
    <row r="817" spans="1:5" ht="14.25" customHeight="1" x14ac:dyDescent="0.25">
      <c r="A817" s="24">
        <v>45257.533750000002</v>
      </c>
      <c r="B817" s="1" t="s">
        <v>1082</v>
      </c>
      <c r="C817">
        <v>52.1</v>
      </c>
      <c r="D817">
        <v>56</v>
      </c>
      <c r="E817" s="1" t="s">
        <v>721</v>
      </c>
    </row>
    <row r="818" spans="1:5" ht="14.25" customHeight="1" x14ac:dyDescent="0.25">
      <c r="A818" s="24">
        <v>45257.54005787037</v>
      </c>
      <c r="B818" s="1" t="s">
        <v>376</v>
      </c>
      <c r="C818">
        <v>293.7</v>
      </c>
      <c r="D818">
        <v>300</v>
      </c>
      <c r="E818" s="1" t="s">
        <v>7</v>
      </c>
    </row>
    <row r="819" spans="1:5" ht="14.25" customHeight="1" x14ac:dyDescent="0.25">
      <c r="A819" s="24">
        <v>45257.541365740741</v>
      </c>
      <c r="B819" s="1" t="s">
        <v>1084</v>
      </c>
      <c r="C819">
        <v>96.1</v>
      </c>
      <c r="D819">
        <v>100</v>
      </c>
      <c r="E819" s="1" t="s">
        <v>935</v>
      </c>
    </row>
    <row r="820" spans="1:5" ht="14.25" customHeight="1" x14ac:dyDescent="0.25">
      <c r="A820" s="24">
        <v>45257.542905092596</v>
      </c>
      <c r="B820" s="1" t="s">
        <v>414</v>
      </c>
      <c r="C820">
        <v>293.7</v>
      </c>
      <c r="D820">
        <v>300</v>
      </c>
      <c r="E820" s="1" t="s">
        <v>551</v>
      </c>
    </row>
    <row r="821" spans="1:5" ht="14.25" customHeight="1" x14ac:dyDescent="0.25">
      <c r="A821" s="24">
        <v>45257.555312500001</v>
      </c>
      <c r="B821" s="1" t="s">
        <v>353</v>
      </c>
      <c r="C821">
        <v>46.1</v>
      </c>
      <c r="D821">
        <v>50</v>
      </c>
      <c r="E821" s="1" t="s">
        <v>620</v>
      </c>
    </row>
    <row r="822" spans="1:5" ht="14.25" customHeight="1" x14ac:dyDescent="0.25">
      <c r="A822" s="24">
        <v>45257.585925925923</v>
      </c>
      <c r="B822" s="1" t="s">
        <v>1085</v>
      </c>
      <c r="C822">
        <v>489.5</v>
      </c>
      <c r="D822">
        <v>500</v>
      </c>
      <c r="E822" s="31" t="s">
        <v>1086</v>
      </c>
    </row>
    <row r="823" spans="1:5" ht="14.25" customHeight="1" x14ac:dyDescent="0.25">
      <c r="A823" s="24">
        <v>45257.597094907411</v>
      </c>
      <c r="B823" s="1" t="s">
        <v>1087</v>
      </c>
      <c r="C823">
        <v>479710</v>
      </c>
      <c r="D823">
        <v>490000</v>
      </c>
      <c r="E823" s="1" t="s">
        <v>721</v>
      </c>
    </row>
    <row r="824" spans="1:5" ht="14.25" customHeight="1" x14ac:dyDescent="0.25">
      <c r="A824" s="24">
        <v>45257.597141203703</v>
      </c>
      <c r="B824" s="1" t="s">
        <v>720</v>
      </c>
      <c r="C824">
        <v>559988</v>
      </c>
      <c r="D824">
        <v>572000</v>
      </c>
      <c r="E824" s="1" t="s">
        <v>721</v>
      </c>
    </row>
    <row r="825" spans="1:5" ht="14.25" customHeight="1" x14ac:dyDescent="0.25">
      <c r="A825" s="24">
        <v>45257.600578703707</v>
      </c>
      <c r="B825" s="1" t="s">
        <v>146</v>
      </c>
      <c r="C825">
        <v>46.1</v>
      </c>
      <c r="D825">
        <v>50</v>
      </c>
      <c r="E825" s="1" t="s">
        <v>620</v>
      </c>
    </row>
    <row r="826" spans="1:5" ht="14.25" customHeight="1" x14ac:dyDescent="0.25">
      <c r="A826" s="24">
        <v>45257.655439814815</v>
      </c>
      <c r="B826" s="1" t="s">
        <v>1088</v>
      </c>
      <c r="C826">
        <v>293.7</v>
      </c>
      <c r="D826">
        <v>300</v>
      </c>
      <c r="E826" s="1" t="s">
        <v>652</v>
      </c>
    </row>
    <row r="827" spans="1:5" ht="14.25" customHeight="1" x14ac:dyDescent="0.25">
      <c r="A827" s="24">
        <v>45257.671284722222</v>
      </c>
      <c r="B827" s="1" t="s">
        <v>1089</v>
      </c>
      <c r="C827">
        <v>195.8</v>
      </c>
      <c r="D827">
        <v>200</v>
      </c>
      <c r="E827" s="1" t="s">
        <v>620</v>
      </c>
    </row>
    <row r="828" spans="1:5" ht="14.25" customHeight="1" x14ac:dyDescent="0.25">
      <c r="A828" s="24">
        <v>45257.707650462966</v>
      </c>
      <c r="B828" s="1" t="s">
        <v>398</v>
      </c>
      <c r="C828">
        <v>293.7</v>
      </c>
      <c r="D828">
        <v>300</v>
      </c>
      <c r="E828" s="1" t="s">
        <v>552</v>
      </c>
    </row>
    <row r="829" spans="1:5" ht="14.25" customHeight="1" x14ac:dyDescent="0.25">
      <c r="A829" s="24">
        <v>45257.817754629628</v>
      </c>
      <c r="B829" s="1" t="s">
        <v>1090</v>
      </c>
      <c r="C829">
        <v>489.5</v>
      </c>
      <c r="D829">
        <v>500</v>
      </c>
      <c r="E829" s="1" t="s">
        <v>1091</v>
      </c>
    </row>
    <row r="830" spans="1:5" ht="14.25" customHeight="1" x14ac:dyDescent="0.25">
      <c r="A830" s="24">
        <v>45257.83494212963</v>
      </c>
      <c r="B830" s="1" t="s">
        <v>705</v>
      </c>
      <c r="C830">
        <v>2937</v>
      </c>
      <c r="D830">
        <v>3000</v>
      </c>
      <c r="E830" s="1" t="s">
        <v>1092</v>
      </c>
    </row>
    <row r="831" spans="1:5" ht="14.25" customHeight="1" x14ac:dyDescent="0.25">
      <c r="A831" s="24">
        <v>45257.839756944442</v>
      </c>
      <c r="B831" s="1" t="s">
        <v>1093</v>
      </c>
      <c r="C831">
        <v>96.1</v>
      </c>
      <c r="D831">
        <v>100</v>
      </c>
      <c r="E831" s="1" t="s">
        <v>551</v>
      </c>
    </row>
    <row r="832" spans="1:5" ht="14.25" customHeight="1" x14ac:dyDescent="0.25">
      <c r="A832" s="24">
        <v>45257.84715277778</v>
      </c>
      <c r="B832" s="1" t="s">
        <v>379</v>
      </c>
      <c r="C832">
        <v>96.1</v>
      </c>
      <c r="D832">
        <v>100</v>
      </c>
      <c r="E832" s="1" t="s">
        <v>7</v>
      </c>
    </row>
    <row r="833" spans="1:5" ht="14.25" customHeight="1" x14ac:dyDescent="0.25">
      <c r="A833" s="24">
        <v>45257.884004629632</v>
      </c>
      <c r="B833" s="1" t="s">
        <v>378</v>
      </c>
      <c r="C833">
        <v>293.7</v>
      </c>
      <c r="D833">
        <v>300</v>
      </c>
      <c r="E833" s="1" t="s">
        <v>7</v>
      </c>
    </row>
    <row r="834" spans="1:5" ht="14.25" customHeight="1" x14ac:dyDescent="0.25">
      <c r="A834" s="24">
        <v>45257.890682870369</v>
      </c>
      <c r="B834" s="1" t="s">
        <v>377</v>
      </c>
      <c r="C834">
        <v>96.1</v>
      </c>
      <c r="D834">
        <v>100</v>
      </c>
      <c r="E834" s="1" t="s">
        <v>29</v>
      </c>
    </row>
    <row r="835" spans="1:5" ht="14.25" customHeight="1" x14ac:dyDescent="0.25">
      <c r="A835" s="24">
        <v>45257.970925925925</v>
      </c>
      <c r="B835" s="1" t="s">
        <v>1094</v>
      </c>
      <c r="C835">
        <v>526.70000000000005</v>
      </c>
      <c r="D835">
        <v>538</v>
      </c>
      <c r="E835" s="1" t="s">
        <v>1095</v>
      </c>
    </row>
    <row r="836" spans="1:5" ht="14.25" customHeight="1" x14ac:dyDescent="0.25">
      <c r="A836" s="24">
        <v>45258.259965277779</v>
      </c>
      <c r="B836" s="1" t="s">
        <v>1096</v>
      </c>
      <c r="C836">
        <v>1958</v>
      </c>
      <c r="D836">
        <v>2000</v>
      </c>
      <c r="E836" s="1" t="s">
        <v>56</v>
      </c>
    </row>
    <row r="837" spans="1:5" ht="14.25" customHeight="1" x14ac:dyDescent="0.25">
      <c r="A837" s="24">
        <v>45258.300706018519</v>
      </c>
      <c r="B837" s="1" t="s">
        <v>1097</v>
      </c>
      <c r="C837">
        <v>2937</v>
      </c>
      <c r="D837">
        <v>3000</v>
      </c>
      <c r="E837" s="1" t="s">
        <v>6</v>
      </c>
    </row>
    <row r="838" spans="1:5" ht="14.25" customHeight="1" x14ac:dyDescent="0.25">
      <c r="A838" s="24">
        <v>45258.306921296295</v>
      </c>
      <c r="B838" s="1" t="s">
        <v>95</v>
      </c>
      <c r="C838">
        <v>979</v>
      </c>
      <c r="D838">
        <v>1000</v>
      </c>
      <c r="E838" s="1" t="s">
        <v>551</v>
      </c>
    </row>
    <row r="839" spans="1:5" ht="14.25" customHeight="1" x14ac:dyDescent="0.25">
      <c r="A839" s="24">
        <v>45258.3594212963</v>
      </c>
      <c r="B839" s="1" t="s">
        <v>1098</v>
      </c>
      <c r="C839">
        <v>979</v>
      </c>
      <c r="D839">
        <v>1000</v>
      </c>
      <c r="E839" s="1" t="s">
        <v>551</v>
      </c>
    </row>
    <row r="840" spans="1:5" ht="14.25" customHeight="1" x14ac:dyDescent="0.25">
      <c r="A840" s="24">
        <v>45258.395104166666</v>
      </c>
      <c r="B840" s="1" t="s">
        <v>1099</v>
      </c>
      <c r="C840">
        <v>489.5</v>
      </c>
      <c r="D840">
        <v>500</v>
      </c>
      <c r="E840" s="1" t="s">
        <v>551</v>
      </c>
    </row>
    <row r="841" spans="1:5" ht="14.25" customHeight="1" x14ac:dyDescent="0.25">
      <c r="A841" s="24">
        <v>45258.410717592589</v>
      </c>
      <c r="B841" s="1" t="s">
        <v>376</v>
      </c>
      <c r="C841">
        <v>293.7</v>
      </c>
      <c r="D841">
        <v>300</v>
      </c>
      <c r="E841" s="1" t="s">
        <v>7</v>
      </c>
    </row>
    <row r="842" spans="1:5" ht="14.25" customHeight="1" x14ac:dyDescent="0.25">
      <c r="A842" s="24">
        <v>45258.524282407408</v>
      </c>
      <c r="B842" s="1" t="s">
        <v>375</v>
      </c>
      <c r="C842">
        <v>293.7</v>
      </c>
      <c r="D842">
        <v>300</v>
      </c>
      <c r="E842" s="1" t="s">
        <v>77</v>
      </c>
    </row>
    <row r="843" spans="1:5" ht="14.25" customHeight="1" x14ac:dyDescent="0.25">
      <c r="A843" s="24">
        <v>45258.526597222219</v>
      </c>
      <c r="B843" s="1" t="s">
        <v>284</v>
      </c>
      <c r="C843">
        <v>48950</v>
      </c>
      <c r="D843">
        <v>50000</v>
      </c>
      <c r="E843" s="1" t="s">
        <v>620</v>
      </c>
    </row>
    <row r="844" spans="1:5" ht="14.25" customHeight="1" x14ac:dyDescent="0.25">
      <c r="A844" s="24">
        <v>45258.529050925928</v>
      </c>
      <c r="B844" s="1" t="s">
        <v>351</v>
      </c>
      <c r="C844">
        <v>293.7</v>
      </c>
      <c r="D844">
        <v>300</v>
      </c>
      <c r="E844" s="1" t="s">
        <v>551</v>
      </c>
    </row>
    <row r="845" spans="1:5" ht="14.25" customHeight="1" x14ac:dyDescent="0.25">
      <c r="A845" s="24">
        <v>45258.529780092591</v>
      </c>
      <c r="B845" s="1" t="s">
        <v>169</v>
      </c>
      <c r="C845">
        <v>979</v>
      </c>
      <c r="D845">
        <v>1000</v>
      </c>
      <c r="E845" s="1" t="s">
        <v>585</v>
      </c>
    </row>
    <row r="846" spans="1:5" ht="14.25" customHeight="1" x14ac:dyDescent="0.25">
      <c r="A846" s="24">
        <v>45258.56759259259</v>
      </c>
      <c r="B846" s="1" t="s">
        <v>584</v>
      </c>
      <c r="C846">
        <v>489.5</v>
      </c>
      <c r="D846">
        <v>500</v>
      </c>
      <c r="E846" s="1" t="s">
        <v>585</v>
      </c>
    </row>
    <row r="847" spans="1:5" ht="14.25" customHeight="1" x14ac:dyDescent="0.25">
      <c r="A847" s="24">
        <v>45258.571921296294</v>
      </c>
      <c r="B847" s="1" t="s">
        <v>146</v>
      </c>
      <c r="C847">
        <v>46.1</v>
      </c>
      <c r="D847">
        <v>50</v>
      </c>
      <c r="E847" s="1" t="s">
        <v>620</v>
      </c>
    </row>
    <row r="848" spans="1:5" ht="14.25" customHeight="1" x14ac:dyDescent="0.25">
      <c r="A848" s="24">
        <v>45258.580613425926</v>
      </c>
      <c r="B848" s="1" t="s">
        <v>1100</v>
      </c>
      <c r="C848">
        <v>489.5</v>
      </c>
      <c r="D848">
        <v>500</v>
      </c>
      <c r="E848" s="1" t="s">
        <v>264</v>
      </c>
    </row>
    <row r="849" spans="1:5" ht="14.25" customHeight="1" x14ac:dyDescent="0.25">
      <c r="A849" s="24">
        <v>45258.614861111113</v>
      </c>
      <c r="B849" s="1" t="s">
        <v>1101</v>
      </c>
      <c r="C849">
        <v>293.7</v>
      </c>
      <c r="D849">
        <v>300</v>
      </c>
      <c r="E849" s="1" t="s">
        <v>585</v>
      </c>
    </row>
    <row r="850" spans="1:5" ht="14.25" customHeight="1" x14ac:dyDescent="0.25">
      <c r="A850" s="24">
        <v>45258.627939814818</v>
      </c>
      <c r="B850" s="1" t="s">
        <v>181</v>
      </c>
      <c r="C850">
        <v>195.8</v>
      </c>
      <c r="D850">
        <v>200</v>
      </c>
      <c r="E850" s="1" t="s">
        <v>627</v>
      </c>
    </row>
    <row r="851" spans="1:5" ht="14.25" customHeight="1" x14ac:dyDescent="0.25">
      <c r="A851" s="24">
        <v>45258.68582175926</v>
      </c>
      <c r="B851" s="1" t="s">
        <v>267</v>
      </c>
      <c r="C851">
        <v>489.5</v>
      </c>
      <c r="D851">
        <v>500</v>
      </c>
      <c r="E851" s="1" t="s">
        <v>552</v>
      </c>
    </row>
    <row r="852" spans="1:5" ht="14.25" customHeight="1" x14ac:dyDescent="0.25">
      <c r="A852" s="24">
        <v>45258.698680555557</v>
      </c>
      <c r="B852" s="1" t="s">
        <v>1102</v>
      </c>
      <c r="C852">
        <v>46.1</v>
      </c>
      <c r="D852">
        <v>50</v>
      </c>
      <c r="E852" s="1" t="s">
        <v>7</v>
      </c>
    </row>
    <row r="853" spans="1:5" ht="14.25" customHeight="1" x14ac:dyDescent="0.25">
      <c r="A853" s="24">
        <v>45258.708564814813</v>
      </c>
      <c r="B853" s="1" t="s">
        <v>358</v>
      </c>
      <c r="C853">
        <v>293.7</v>
      </c>
      <c r="D853">
        <v>300</v>
      </c>
      <c r="E853" s="1" t="s">
        <v>7</v>
      </c>
    </row>
    <row r="854" spans="1:5" ht="14.25" customHeight="1" x14ac:dyDescent="0.25">
      <c r="A854" s="24">
        <v>45258.727407407408</v>
      </c>
      <c r="B854" s="1" t="s">
        <v>169</v>
      </c>
      <c r="C854">
        <v>293.7</v>
      </c>
      <c r="D854">
        <v>300</v>
      </c>
      <c r="E854" s="1" t="s">
        <v>31</v>
      </c>
    </row>
    <row r="855" spans="1:5" ht="14.25" customHeight="1" x14ac:dyDescent="0.25">
      <c r="A855" s="24">
        <v>45258.743969907409</v>
      </c>
      <c r="B855" s="1" t="s">
        <v>657</v>
      </c>
      <c r="C855">
        <v>195.8</v>
      </c>
      <c r="D855">
        <v>200</v>
      </c>
      <c r="E855" s="1" t="s">
        <v>620</v>
      </c>
    </row>
    <row r="856" spans="1:5" ht="14.25" customHeight="1" x14ac:dyDescent="0.25">
      <c r="A856" s="24">
        <v>45258.805821759262</v>
      </c>
      <c r="B856" s="1" t="s">
        <v>1103</v>
      </c>
      <c r="C856">
        <v>96.1</v>
      </c>
      <c r="D856">
        <v>100</v>
      </c>
      <c r="E856" s="1" t="s">
        <v>53</v>
      </c>
    </row>
    <row r="857" spans="1:5" ht="14.25" customHeight="1" x14ac:dyDescent="0.25">
      <c r="A857" s="24">
        <v>45259.294027777774</v>
      </c>
      <c r="B857" s="1" t="s">
        <v>374</v>
      </c>
      <c r="C857">
        <v>293.7</v>
      </c>
      <c r="D857">
        <v>300</v>
      </c>
      <c r="E857" s="1" t="s">
        <v>7</v>
      </c>
    </row>
    <row r="858" spans="1:5" ht="14.25" customHeight="1" x14ac:dyDescent="0.25">
      <c r="A858" s="24">
        <v>45259.342407407406</v>
      </c>
      <c r="B858" s="1" t="s">
        <v>950</v>
      </c>
      <c r="C858">
        <v>489.5</v>
      </c>
      <c r="D858">
        <v>500</v>
      </c>
      <c r="E858" s="1" t="s">
        <v>551</v>
      </c>
    </row>
    <row r="859" spans="1:5" ht="14.25" customHeight="1" x14ac:dyDescent="0.25">
      <c r="A859" s="24">
        <v>45259.373912037037</v>
      </c>
      <c r="B859" s="1" t="s">
        <v>420</v>
      </c>
      <c r="C859">
        <v>9790</v>
      </c>
      <c r="D859">
        <v>10000</v>
      </c>
      <c r="E859" s="1" t="s">
        <v>224</v>
      </c>
    </row>
    <row r="860" spans="1:5" ht="14.25" customHeight="1" x14ac:dyDescent="0.25">
      <c r="A860" s="24">
        <v>45259.374722222223</v>
      </c>
      <c r="B860" s="1" t="s">
        <v>1104</v>
      </c>
      <c r="C860">
        <v>979</v>
      </c>
      <c r="D860">
        <v>1000</v>
      </c>
      <c r="E860" s="1" t="s">
        <v>585</v>
      </c>
    </row>
    <row r="861" spans="1:5" ht="14.25" customHeight="1" x14ac:dyDescent="0.25">
      <c r="A861" s="24">
        <v>45259.525416666664</v>
      </c>
      <c r="B861" s="1" t="s">
        <v>1105</v>
      </c>
      <c r="C861">
        <v>96.1</v>
      </c>
      <c r="D861">
        <v>100</v>
      </c>
      <c r="E861" s="1" t="s">
        <v>6</v>
      </c>
    </row>
    <row r="862" spans="1:5" ht="14.25" customHeight="1" x14ac:dyDescent="0.25">
      <c r="A862" s="24">
        <v>45259.564375000002</v>
      </c>
      <c r="B862" s="1" t="s">
        <v>1106</v>
      </c>
      <c r="C862">
        <v>979</v>
      </c>
      <c r="D862">
        <v>1000</v>
      </c>
      <c r="E862" s="1" t="s">
        <v>551</v>
      </c>
    </row>
    <row r="863" spans="1:5" ht="14.25" customHeight="1" x14ac:dyDescent="0.25">
      <c r="A863" s="24">
        <v>45259.575729166667</v>
      </c>
      <c r="B863" s="1" t="s">
        <v>1107</v>
      </c>
      <c r="C863">
        <v>489.5</v>
      </c>
      <c r="D863">
        <v>500</v>
      </c>
      <c r="E863" s="1" t="s">
        <v>7</v>
      </c>
    </row>
    <row r="864" spans="1:5" ht="14.25" customHeight="1" x14ac:dyDescent="0.25">
      <c r="A864" s="24">
        <v>45259.603159722225</v>
      </c>
      <c r="B864" s="1" t="s">
        <v>418</v>
      </c>
      <c r="C864">
        <v>9790</v>
      </c>
      <c r="D864">
        <v>10000</v>
      </c>
      <c r="E864" s="1" t="s">
        <v>7</v>
      </c>
    </row>
    <row r="865" spans="1:5" ht="14.25" customHeight="1" x14ac:dyDescent="0.25">
      <c r="A865" s="24">
        <v>45259.60496527778</v>
      </c>
      <c r="B865" s="1" t="s">
        <v>417</v>
      </c>
      <c r="C865">
        <v>979</v>
      </c>
      <c r="D865">
        <v>1000</v>
      </c>
      <c r="E865" s="1" t="s">
        <v>551</v>
      </c>
    </row>
    <row r="866" spans="1:5" ht="14.25" customHeight="1" x14ac:dyDescent="0.25">
      <c r="A866" s="24">
        <v>45259.610937500001</v>
      </c>
      <c r="B866" s="1" t="s">
        <v>373</v>
      </c>
      <c r="C866">
        <v>96.1</v>
      </c>
      <c r="D866">
        <v>100</v>
      </c>
      <c r="E866" s="1" t="s">
        <v>27</v>
      </c>
    </row>
    <row r="867" spans="1:5" ht="14.25" customHeight="1" x14ac:dyDescent="0.25">
      <c r="A867" s="24">
        <v>45259.624039351853</v>
      </c>
      <c r="B867" s="1" t="s">
        <v>1090</v>
      </c>
      <c r="C867">
        <v>293.7</v>
      </c>
      <c r="D867">
        <v>300</v>
      </c>
      <c r="E867" s="1" t="s">
        <v>1108</v>
      </c>
    </row>
    <row r="868" spans="1:5" ht="14.25" customHeight="1" x14ac:dyDescent="0.25">
      <c r="A868" s="24">
        <v>45259.646597222221</v>
      </c>
      <c r="B868" s="1" t="s">
        <v>372</v>
      </c>
      <c r="C868">
        <v>96.1</v>
      </c>
      <c r="D868">
        <v>100</v>
      </c>
      <c r="E868" s="1" t="s">
        <v>7</v>
      </c>
    </row>
    <row r="869" spans="1:5" ht="14.25" customHeight="1" x14ac:dyDescent="0.25">
      <c r="A869" s="24">
        <v>45259.668275462966</v>
      </c>
      <c r="B869" s="1" t="s">
        <v>371</v>
      </c>
      <c r="C869">
        <v>96.1</v>
      </c>
      <c r="D869">
        <v>100</v>
      </c>
      <c r="E869" s="1" t="s">
        <v>107</v>
      </c>
    </row>
    <row r="870" spans="1:5" ht="14.25" customHeight="1" x14ac:dyDescent="0.25">
      <c r="A870" s="24">
        <v>45259.672858796293</v>
      </c>
      <c r="B870" s="1" t="s">
        <v>1109</v>
      </c>
      <c r="C870">
        <v>979</v>
      </c>
      <c r="D870">
        <v>1000</v>
      </c>
      <c r="E870" s="1" t="s">
        <v>551</v>
      </c>
    </row>
    <row r="871" spans="1:5" ht="14.25" customHeight="1" x14ac:dyDescent="0.25">
      <c r="A871" s="24">
        <v>45259.750196759262</v>
      </c>
      <c r="B871" s="1" t="s">
        <v>370</v>
      </c>
      <c r="C871">
        <v>96.1</v>
      </c>
      <c r="D871">
        <v>100</v>
      </c>
      <c r="E871" s="1" t="s">
        <v>7</v>
      </c>
    </row>
    <row r="872" spans="1:5" ht="14.25" customHeight="1" x14ac:dyDescent="0.25">
      <c r="A872" s="24">
        <v>45259.802499999998</v>
      </c>
      <c r="B872" s="1" t="s">
        <v>369</v>
      </c>
      <c r="C872">
        <v>489.5</v>
      </c>
      <c r="D872">
        <v>500</v>
      </c>
      <c r="E872" s="1" t="s">
        <v>7</v>
      </c>
    </row>
    <row r="873" spans="1:5" ht="14.25" customHeight="1" x14ac:dyDescent="0.25">
      <c r="A873" s="24">
        <v>45260.424618055556</v>
      </c>
      <c r="B873" s="1" t="s">
        <v>1110</v>
      </c>
      <c r="C873">
        <v>489.5</v>
      </c>
      <c r="D873">
        <v>500</v>
      </c>
      <c r="E873" s="1" t="s">
        <v>7</v>
      </c>
    </row>
    <row r="874" spans="1:5" ht="14.25" customHeight="1" x14ac:dyDescent="0.25">
      <c r="A874" s="24">
        <v>45260.48809027778</v>
      </c>
      <c r="B874" s="1" t="s">
        <v>349</v>
      </c>
      <c r="C874">
        <v>96.1</v>
      </c>
      <c r="D874">
        <v>100</v>
      </c>
      <c r="E874" s="1" t="s">
        <v>38</v>
      </c>
    </row>
    <row r="875" spans="1:5" ht="14.25" customHeight="1" x14ac:dyDescent="0.25">
      <c r="A875" s="24">
        <v>45260.521689814814</v>
      </c>
      <c r="B875" s="1" t="s">
        <v>1111</v>
      </c>
      <c r="C875">
        <v>489.5</v>
      </c>
      <c r="D875">
        <v>500</v>
      </c>
      <c r="E875" s="1" t="s">
        <v>552</v>
      </c>
    </row>
    <row r="876" spans="1:5" ht="14.25" customHeight="1" x14ac:dyDescent="0.25">
      <c r="A876" s="24">
        <v>45260.523090277777</v>
      </c>
      <c r="B876" s="1" t="s">
        <v>368</v>
      </c>
      <c r="C876">
        <v>489.5</v>
      </c>
      <c r="D876">
        <v>500</v>
      </c>
      <c r="E876" s="1" t="s">
        <v>31</v>
      </c>
    </row>
    <row r="877" spans="1:5" ht="14.25" customHeight="1" x14ac:dyDescent="0.25">
      <c r="A877" s="24">
        <v>45260.587754629632</v>
      </c>
      <c r="B877" s="1" t="s">
        <v>367</v>
      </c>
      <c r="C877">
        <v>96.1</v>
      </c>
      <c r="D877">
        <v>100</v>
      </c>
      <c r="E877" s="1" t="s">
        <v>98</v>
      </c>
    </row>
    <row r="878" spans="1:5" ht="14.25" customHeight="1" x14ac:dyDescent="0.25">
      <c r="A878" s="24">
        <v>45260.67559027778</v>
      </c>
      <c r="B878" s="1" t="s">
        <v>348</v>
      </c>
      <c r="C878">
        <v>96.1</v>
      </c>
      <c r="D878">
        <v>100</v>
      </c>
      <c r="E878" s="1" t="s">
        <v>29</v>
      </c>
    </row>
    <row r="879" spans="1:5" ht="14.25" customHeight="1" x14ac:dyDescent="0.25">
      <c r="A879" s="24">
        <v>45260.692893518521</v>
      </c>
      <c r="B879" s="1" t="s">
        <v>148</v>
      </c>
      <c r="C879">
        <v>489.5</v>
      </c>
      <c r="D879">
        <v>500</v>
      </c>
      <c r="E879" s="1" t="s">
        <v>7</v>
      </c>
    </row>
    <row r="880" spans="1:5" ht="14.25" customHeight="1" x14ac:dyDescent="0.25">
      <c r="A880" s="24">
        <v>45260.734652777777</v>
      </c>
      <c r="B880" s="1" t="s">
        <v>365</v>
      </c>
      <c r="C880">
        <v>96.1</v>
      </c>
      <c r="D880">
        <v>100</v>
      </c>
      <c r="E880" s="1" t="s">
        <v>56</v>
      </c>
    </row>
    <row r="881" spans="1:5" ht="14.25" customHeight="1" x14ac:dyDescent="0.25">
      <c r="A881" s="24">
        <v>45260.880902777775</v>
      </c>
      <c r="B881" s="1" t="s">
        <v>146</v>
      </c>
      <c r="C881">
        <v>46.1</v>
      </c>
      <c r="D881">
        <v>50</v>
      </c>
      <c r="E881" s="1" t="s">
        <v>120</v>
      </c>
    </row>
    <row r="882" spans="1:5" ht="14.25" customHeight="1" x14ac:dyDescent="0.25">
      <c r="A882" s="24">
        <v>45260.888321759259</v>
      </c>
      <c r="B882" s="1" t="s">
        <v>350</v>
      </c>
      <c r="C882">
        <v>489.5</v>
      </c>
      <c r="D882">
        <v>500</v>
      </c>
      <c r="E882" s="1" t="s">
        <v>31</v>
      </c>
    </row>
    <row r="883" spans="1:5" ht="14.25" customHeight="1" x14ac:dyDescent="0.25">
      <c r="A883" s="24">
        <v>45260.925451388888</v>
      </c>
      <c r="B883" s="1" t="s">
        <v>352</v>
      </c>
      <c r="C883">
        <v>96.1</v>
      </c>
      <c r="D883">
        <v>100</v>
      </c>
      <c r="E883" s="1" t="s">
        <v>108</v>
      </c>
    </row>
    <row r="884" spans="1:5" ht="14.25" customHeight="1" x14ac:dyDescent="0.25">
      <c r="A884" s="24">
        <v>45260.963854166665</v>
      </c>
      <c r="B884" s="1" t="s">
        <v>631</v>
      </c>
      <c r="C884">
        <v>96.1</v>
      </c>
      <c r="D884">
        <v>100</v>
      </c>
      <c r="E884" s="1" t="s">
        <v>552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3"/>
  <sheetViews>
    <sheetView workbookViewId="0">
      <selection activeCell="M6" sqref="M6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45235.996736111112</v>
      </c>
      <c r="B2" s="1" t="s">
        <v>1112</v>
      </c>
      <c r="C2">
        <v>10</v>
      </c>
      <c r="D2">
        <v>9.75</v>
      </c>
      <c r="E2" s="1" t="s">
        <v>423</v>
      </c>
    </row>
    <row r="3" spans="1:35" x14ac:dyDescent="0.25">
      <c r="A3" s="24">
        <v>45236.382164351853</v>
      </c>
      <c r="B3" s="1" t="s">
        <v>427</v>
      </c>
      <c r="C3">
        <v>5</v>
      </c>
      <c r="D3">
        <v>4.87</v>
      </c>
      <c r="E3" s="1" t="s">
        <v>423</v>
      </c>
    </row>
    <row r="4" spans="1:35" x14ac:dyDescent="0.25">
      <c r="A4" s="24">
        <v>45239.950925925928</v>
      </c>
      <c r="B4" s="1" t="s">
        <v>1113</v>
      </c>
      <c r="C4">
        <v>50</v>
      </c>
      <c r="D4">
        <v>48.75</v>
      </c>
      <c r="E4" s="1" t="s">
        <v>423</v>
      </c>
    </row>
    <row r="5" spans="1:35" x14ac:dyDescent="0.25">
      <c r="A5" s="24">
        <v>45240.317060185182</v>
      </c>
      <c r="B5" s="1" t="s">
        <v>132</v>
      </c>
      <c r="C5">
        <v>30</v>
      </c>
      <c r="D5">
        <v>29.25</v>
      </c>
      <c r="E5" s="1" t="s">
        <v>423</v>
      </c>
    </row>
    <row r="6" spans="1:35" x14ac:dyDescent="0.25">
      <c r="A6" s="24">
        <v>45243.802847222221</v>
      </c>
      <c r="B6" s="1" t="s">
        <v>1114</v>
      </c>
      <c r="C6">
        <v>100</v>
      </c>
      <c r="D6">
        <v>97.5</v>
      </c>
      <c r="E6" s="1" t="s">
        <v>1115</v>
      </c>
    </row>
    <row r="7" spans="1:35" x14ac:dyDescent="0.25">
      <c r="A7" s="24">
        <v>45243.804479166669</v>
      </c>
      <c r="B7" s="1" t="s">
        <v>1116</v>
      </c>
      <c r="C7">
        <v>300</v>
      </c>
      <c r="D7">
        <v>292.5</v>
      </c>
      <c r="E7" s="1" t="s">
        <v>1115</v>
      </c>
    </row>
    <row r="8" spans="1:35" x14ac:dyDescent="0.25">
      <c r="A8" s="24">
        <v>45243.80672453704</v>
      </c>
      <c r="B8" s="1" t="s">
        <v>1117</v>
      </c>
      <c r="C8">
        <v>5</v>
      </c>
      <c r="D8">
        <v>4.87</v>
      </c>
      <c r="E8" s="1" t="s">
        <v>1115</v>
      </c>
    </row>
    <row r="9" spans="1:35" x14ac:dyDescent="0.25">
      <c r="A9" s="24">
        <v>45243.806932870371</v>
      </c>
      <c r="B9" s="1" t="s">
        <v>1118</v>
      </c>
      <c r="C9">
        <v>100</v>
      </c>
      <c r="D9">
        <v>97.5</v>
      </c>
      <c r="E9" s="1" t="s">
        <v>1115</v>
      </c>
    </row>
    <row r="10" spans="1:35" x14ac:dyDescent="0.25">
      <c r="A10" s="24">
        <v>45243.80709490741</v>
      </c>
      <c r="B10" s="1" t="s">
        <v>1119</v>
      </c>
      <c r="C10">
        <v>10</v>
      </c>
      <c r="D10">
        <v>9.75</v>
      </c>
      <c r="E10" s="1" t="s">
        <v>1115</v>
      </c>
    </row>
    <row r="11" spans="1:35" x14ac:dyDescent="0.25">
      <c r="A11" s="24">
        <v>45243.813194444447</v>
      </c>
      <c r="B11" s="1" t="s">
        <v>1120</v>
      </c>
      <c r="C11">
        <v>100</v>
      </c>
      <c r="D11">
        <v>97.5</v>
      </c>
      <c r="E11" s="1" t="s">
        <v>1115</v>
      </c>
    </row>
    <row r="12" spans="1:35" x14ac:dyDescent="0.25">
      <c r="A12" s="24">
        <v>45243.821967592594</v>
      </c>
      <c r="B12" s="1" t="s">
        <v>583</v>
      </c>
      <c r="C12">
        <v>10</v>
      </c>
      <c r="D12">
        <v>9.75</v>
      </c>
      <c r="E12" s="1" t="s">
        <v>1115</v>
      </c>
    </row>
    <row r="13" spans="1:35" x14ac:dyDescent="0.25">
      <c r="A13" s="24">
        <v>45243.828923611109</v>
      </c>
      <c r="B13" s="1" t="s">
        <v>1121</v>
      </c>
      <c r="C13">
        <v>45</v>
      </c>
      <c r="D13">
        <v>43.87</v>
      </c>
      <c r="E13" s="1" t="s">
        <v>1115</v>
      </c>
    </row>
    <row r="14" spans="1:35" x14ac:dyDescent="0.25">
      <c r="A14" s="24">
        <v>45243.829675925925</v>
      </c>
      <c r="B14" s="1" t="s">
        <v>1122</v>
      </c>
      <c r="C14">
        <v>50</v>
      </c>
      <c r="D14">
        <v>48.75</v>
      </c>
      <c r="E14" s="1" t="s">
        <v>1115</v>
      </c>
    </row>
    <row r="15" spans="1:35" x14ac:dyDescent="0.25">
      <c r="A15" s="24">
        <v>45243.834560185183</v>
      </c>
      <c r="B15" s="1" t="s">
        <v>1123</v>
      </c>
      <c r="C15">
        <v>300</v>
      </c>
      <c r="D15">
        <v>292.5</v>
      </c>
      <c r="E15" s="1" t="s">
        <v>1115</v>
      </c>
    </row>
    <row r="16" spans="1:35" x14ac:dyDescent="0.25">
      <c r="A16" s="24">
        <v>45243.835092592592</v>
      </c>
      <c r="B16" s="1" t="s">
        <v>1124</v>
      </c>
      <c r="C16">
        <v>100</v>
      </c>
      <c r="D16">
        <v>97.5</v>
      </c>
      <c r="E16" s="1" t="s">
        <v>1115</v>
      </c>
    </row>
    <row r="17" spans="1:5" x14ac:dyDescent="0.25">
      <c r="A17" s="24">
        <v>45243.836875000001</v>
      </c>
      <c r="B17" s="1" t="s">
        <v>1125</v>
      </c>
      <c r="C17">
        <v>100</v>
      </c>
      <c r="D17">
        <v>97.5</v>
      </c>
      <c r="E17" s="1" t="s">
        <v>1115</v>
      </c>
    </row>
    <row r="18" spans="1:5" x14ac:dyDescent="0.25">
      <c r="A18" s="24">
        <v>45243.843460648146</v>
      </c>
      <c r="B18" s="1" t="s">
        <v>1126</v>
      </c>
      <c r="C18">
        <v>99</v>
      </c>
      <c r="D18">
        <v>96.52</v>
      </c>
      <c r="E18" s="1" t="s">
        <v>1115</v>
      </c>
    </row>
    <row r="19" spans="1:5" x14ac:dyDescent="0.25">
      <c r="A19" s="24">
        <v>45243.852256944447</v>
      </c>
      <c r="B19" s="1" t="s">
        <v>1127</v>
      </c>
      <c r="C19">
        <v>50</v>
      </c>
      <c r="D19">
        <v>48.75</v>
      </c>
      <c r="E19" s="1" t="s">
        <v>1115</v>
      </c>
    </row>
    <row r="20" spans="1:5" x14ac:dyDescent="0.25">
      <c r="A20" s="24">
        <v>45243.855451388888</v>
      </c>
      <c r="B20" s="1" t="s">
        <v>1128</v>
      </c>
      <c r="C20">
        <v>1000</v>
      </c>
      <c r="D20">
        <v>975</v>
      </c>
      <c r="E20" s="1" t="s">
        <v>1115</v>
      </c>
    </row>
    <row r="21" spans="1:5" x14ac:dyDescent="0.25">
      <c r="A21" s="24">
        <v>45243.857557870368</v>
      </c>
      <c r="B21" s="1" t="s">
        <v>633</v>
      </c>
      <c r="C21">
        <v>300</v>
      </c>
      <c r="D21">
        <v>292.5</v>
      </c>
      <c r="E21" s="1" t="s">
        <v>1115</v>
      </c>
    </row>
    <row r="22" spans="1:5" x14ac:dyDescent="0.25">
      <c r="A22" s="24">
        <v>45243.857557870368</v>
      </c>
      <c r="B22" s="1" t="s">
        <v>1129</v>
      </c>
      <c r="C22">
        <v>50</v>
      </c>
      <c r="D22">
        <v>48.75</v>
      </c>
      <c r="E22" s="1" t="s">
        <v>1115</v>
      </c>
    </row>
    <row r="23" spans="1:5" x14ac:dyDescent="0.25">
      <c r="A23" s="24">
        <v>45243.858136574076</v>
      </c>
      <c r="B23" s="1" t="s">
        <v>1130</v>
      </c>
      <c r="C23">
        <v>300</v>
      </c>
      <c r="D23">
        <v>292.5</v>
      </c>
      <c r="E23" s="1" t="s">
        <v>1115</v>
      </c>
    </row>
    <row r="24" spans="1:5" x14ac:dyDescent="0.25">
      <c r="A24" s="24">
        <v>45243.867627314816</v>
      </c>
      <c r="B24" s="1" t="s">
        <v>1131</v>
      </c>
      <c r="C24">
        <v>450</v>
      </c>
      <c r="D24">
        <v>438.75</v>
      </c>
      <c r="E24" s="1" t="s">
        <v>1115</v>
      </c>
    </row>
    <row r="25" spans="1:5" x14ac:dyDescent="0.25">
      <c r="A25" s="24">
        <v>45243.870694444442</v>
      </c>
      <c r="B25" s="1" t="s">
        <v>1132</v>
      </c>
      <c r="C25">
        <v>100</v>
      </c>
      <c r="D25">
        <v>97.5</v>
      </c>
      <c r="E25" s="1" t="s">
        <v>1115</v>
      </c>
    </row>
    <row r="26" spans="1:5" x14ac:dyDescent="0.25">
      <c r="A26" s="24">
        <v>45243.871805555558</v>
      </c>
      <c r="B26" s="1" t="s">
        <v>1133</v>
      </c>
      <c r="C26">
        <v>300</v>
      </c>
      <c r="D26">
        <v>292.5</v>
      </c>
      <c r="E26" s="1" t="s">
        <v>1115</v>
      </c>
    </row>
    <row r="27" spans="1:5" x14ac:dyDescent="0.25">
      <c r="A27" s="24">
        <v>45243.879745370374</v>
      </c>
      <c r="B27" s="1" t="s">
        <v>1134</v>
      </c>
      <c r="C27">
        <v>50</v>
      </c>
      <c r="D27">
        <v>48.75</v>
      </c>
      <c r="E27" s="1" t="s">
        <v>1115</v>
      </c>
    </row>
    <row r="28" spans="1:5" x14ac:dyDescent="0.25">
      <c r="A28" s="24">
        <v>45243.892326388886</v>
      </c>
      <c r="B28" s="1" t="s">
        <v>1135</v>
      </c>
      <c r="C28">
        <v>30</v>
      </c>
      <c r="D28">
        <v>29.25</v>
      </c>
      <c r="E28" s="1" t="s">
        <v>1115</v>
      </c>
    </row>
    <row r="29" spans="1:5" x14ac:dyDescent="0.25">
      <c r="A29" s="24">
        <v>45243.899710648147</v>
      </c>
      <c r="B29" s="1" t="s">
        <v>1136</v>
      </c>
      <c r="C29">
        <v>25</v>
      </c>
      <c r="D29">
        <v>24.37</v>
      </c>
      <c r="E29" s="1" t="s">
        <v>1115</v>
      </c>
    </row>
    <row r="30" spans="1:5" x14ac:dyDescent="0.25">
      <c r="A30" s="24">
        <v>45243.900752314818</v>
      </c>
      <c r="B30" s="1" t="s">
        <v>1137</v>
      </c>
      <c r="C30">
        <v>300</v>
      </c>
      <c r="D30">
        <v>292.5</v>
      </c>
      <c r="E30" s="1" t="s">
        <v>1115</v>
      </c>
    </row>
    <row r="31" spans="1:5" x14ac:dyDescent="0.25">
      <c r="A31" s="24">
        <v>45243.910173611112</v>
      </c>
      <c r="B31" s="1" t="s">
        <v>399</v>
      </c>
      <c r="C31">
        <v>300</v>
      </c>
      <c r="D31">
        <v>292.5</v>
      </c>
      <c r="E31" s="1" t="s">
        <v>1115</v>
      </c>
    </row>
    <row r="32" spans="1:5" x14ac:dyDescent="0.25">
      <c r="A32" s="24">
        <v>45243.914155092592</v>
      </c>
      <c r="B32" s="1" t="s">
        <v>1138</v>
      </c>
      <c r="C32">
        <v>100</v>
      </c>
      <c r="D32">
        <v>97.5</v>
      </c>
      <c r="E32" s="1" t="s">
        <v>1115</v>
      </c>
    </row>
    <row r="33" spans="1:5" x14ac:dyDescent="0.25">
      <c r="A33" s="24">
        <v>45243.915914351855</v>
      </c>
      <c r="B33" s="1" t="s">
        <v>1139</v>
      </c>
      <c r="C33">
        <v>100</v>
      </c>
      <c r="D33">
        <v>97.5</v>
      </c>
      <c r="E33" s="1" t="s">
        <v>1115</v>
      </c>
    </row>
    <row r="34" spans="1:5" x14ac:dyDescent="0.25">
      <c r="A34" s="24">
        <v>45243.916516203702</v>
      </c>
      <c r="B34" s="1" t="s">
        <v>1140</v>
      </c>
      <c r="C34">
        <v>50</v>
      </c>
      <c r="D34">
        <v>48.75</v>
      </c>
      <c r="E34" s="1" t="s">
        <v>1115</v>
      </c>
    </row>
    <row r="35" spans="1:5" x14ac:dyDescent="0.25">
      <c r="A35" s="24">
        <v>45243.917002314818</v>
      </c>
      <c r="B35" s="1" t="s">
        <v>1141</v>
      </c>
      <c r="C35">
        <v>50</v>
      </c>
      <c r="D35">
        <v>48.75</v>
      </c>
      <c r="E35" s="1" t="s">
        <v>1115</v>
      </c>
    </row>
    <row r="36" spans="1:5" x14ac:dyDescent="0.25">
      <c r="A36" s="24">
        <v>45243.917071759257</v>
      </c>
      <c r="B36" s="1" t="s">
        <v>646</v>
      </c>
      <c r="C36">
        <v>300</v>
      </c>
      <c r="D36">
        <v>292.5</v>
      </c>
      <c r="E36" s="1" t="s">
        <v>1115</v>
      </c>
    </row>
    <row r="37" spans="1:5" x14ac:dyDescent="0.25">
      <c r="A37" s="24">
        <v>45243.921759259261</v>
      </c>
      <c r="B37" s="1" t="s">
        <v>1142</v>
      </c>
      <c r="C37">
        <v>10</v>
      </c>
      <c r="D37">
        <v>9.75</v>
      </c>
      <c r="E37" s="1" t="s">
        <v>1115</v>
      </c>
    </row>
    <row r="38" spans="1:5" x14ac:dyDescent="0.25">
      <c r="A38" s="24">
        <v>45243.925011574072</v>
      </c>
      <c r="B38" s="1" t="s">
        <v>1143</v>
      </c>
      <c r="C38">
        <v>100</v>
      </c>
      <c r="D38">
        <v>97.5</v>
      </c>
      <c r="E38" s="1" t="s">
        <v>1115</v>
      </c>
    </row>
    <row r="39" spans="1:5" x14ac:dyDescent="0.25">
      <c r="A39" s="24">
        <v>45243.937025462961</v>
      </c>
      <c r="B39" s="1" t="s">
        <v>1144</v>
      </c>
      <c r="C39">
        <v>15</v>
      </c>
      <c r="D39">
        <v>14.62</v>
      </c>
      <c r="E39" s="1" t="s">
        <v>1115</v>
      </c>
    </row>
    <row r="40" spans="1:5" x14ac:dyDescent="0.25">
      <c r="A40" s="24">
        <v>45243.9375</v>
      </c>
      <c r="B40" s="1" t="s">
        <v>1061</v>
      </c>
      <c r="C40">
        <v>50</v>
      </c>
      <c r="D40">
        <v>48.75</v>
      </c>
      <c r="E40" s="1" t="s">
        <v>1115</v>
      </c>
    </row>
    <row r="41" spans="1:5" x14ac:dyDescent="0.25">
      <c r="A41" s="24">
        <v>45243.937604166669</v>
      </c>
      <c r="B41" s="1" t="s">
        <v>1145</v>
      </c>
      <c r="C41">
        <v>50</v>
      </c>
      <c r="D41">
        <v>48.75</v>
      </c>
      <c r="E41" s="1" t="s">
        <v>1115</v>
      </c>
    </row>
    <row r="42" spans="1:5" x14ac:dyDescent="0.25">
      <c r="A42" s="24">
        <v>45243.937638888892</v>
      </c>
      <c r="B42" s="1" t="s">
        <v>1146</v>
      </c>
      <c r="C42">
        <v>300</v>
      </c>
      <c r="D42">
        <v>292.5</v>
      </c>
      <c r="E42" s="1" t="s">
        <v>1115</v>
      </c>
    </row>
    <row r="43" spans="1:5" x14ac:dyDescent="0.25">
      <c r="A43" s="24">
        <v>45243.939386574071</v>
      </c>
      <c r="B43" s="1" t="s">
        <v>1147</v>
      </c>
      <c r="C43">
        <v>20</v>
      </c>
      <c r="D43">
        <v>19.5</v>
      </c>
      <c r="E43" s="1" t="s">
        <v>1115</v>
      </c>
    </row>
    <row r="44" spans="1:5" x14ac:dyDescent="0.25">
      <c r="A44" s="24">
        <v>45243.942476851851</v>
      </c>
      <c r="B44" s="1" t="s">
        <v>1148</v>
      </c>
      <c r="C44">
        <v>100</v>
      </c>
      <c r="D44">
        <v>97.5</v>
      </c>
      <c r="E44" s="1" t="s">
        <v>1115</v>
      </c>
    </row>
    <row r="45" spans="1:5" x14ac:dyDescent="0.25">
      <c r="A45" s="24">
        <v>45243.951006944444</v>
      </c>
      <c r="B45" s="1" t="s">
        <v>1149</v>
      </c>
      <c r="C45">
        <v>50</v>
      </c>
      <c r="D45">
        <v>48.75</v>
      </c>
      <c r="E45" s="1" t="s">
        <v>1115</v>
      </c>
    </row>
    <row r="46" spans="1:5" x14ac:dyDescent="0.25">
      <c r="A46" s="24">
        <v>45243.956053240741</v>
      </c>
      <c r="B46" s="1" t="s">
        <v>1150</v>
      </c>
      <c r="C46">
        <v>100</v>
      </c>
      <c r="D46">
        <v>97.5</v>
      </c>
      <c r="E46" s="1" t="s">
        <v>1115</v>
      </c>
    </row>
    <row r="47" spans="1:5" x14ac:dyDescent="0.25">
      <c r="A47" s="24">
        <v>45243.956620370373</v>
      </c>
      <c r="B47" s="1" t="s">
        <v>1151</v>
      </c>
      <c r="C47">
        <v>1000</v>
      </c>
      <c r="D47">
        <v>975</v>
      </c>
      <c r="E47" s="1" t="s">
        <v>1115</v>
      </c>
    </row>
    <row r="48" spans="1:5" x14ac:dyDescent="0.25">
      <c r="A48" s="24">
        <v>45243.956655092596</v>
      </c>
      <c r="B48" s="1" t="s">
        <v>1152</v>
      </c>
      <c r="C48">
        <v>300</v>
      </c>
      <c r="D48">
        <v>292.5</v>
      </c>
      <c r="E48" s="1" t="s">
        <v>1115</v>
      </c>
    </row>
    <row r="49" spans="1:5" x14ac:dyDescent="0.25">
      <c r="A49" s="24">
        <v>45243.961087962962</v>
      </c>
      <c r="B49" s="1" t="s">
        <v>1153</v>
      </c>
      <c r="C49">
        <v>33</v>
      </c>
      <c r="D49">
        <v>32.17</v>
      </c>
      <c r="E49" s="1" t="s">
        <v>1115</v>
      </c>
    </row>
    <row r="50" spans="1:5" x14ac:dyDescent="0.25">
      <c r="A50" s="24">
        <v>45243.965092592596</v>
      </c>
      <c r="B50" s="1" t="s">
        <v>1154</v>
      </c>
      <c r="C50">
        <v>300</v>
      </c>
      <c r="D50">
        <v>292.5</v>
      </c>
      <c r="E50" s="1" t="s">
        <v>1115</v>
      </c>
    </row>
    <row r="51" spans="1:5" x14ac:dyDescent="0.25">
      <c r="A51" s="24">
        <v>45243.969606481478</v>
      </c>
      <c r="B51" s="1" t="s">
        <v>1155</v>
      </c>
      <c r="C51">
        <v>10</v>
      </c>
      <c r="D51">
        <v>9.75</v>
      </c>
      <c r="E51" s="1" t="s">
        <v>1115</v>
      </c>
    </row>
    <row r="52" spans="1:5" x14ac:dyDescent="0.25">
      <c r="A52" s="24">
        <v>45243.973692129628</v>
      </c>
      <c r="B52" s="1" t="s">
        <v>1156</v>
      </c>
      <c r="C52">
        <v>33</v>
      </c>
      <c r="D52">
        <v>32.17</v>
      </c>
      <c r="E52" s="1" t="s">
        <v>1115</v>
      </c>
    </row>
    <row r="53" spans="1:5" x14ac:dyDescent="0.25">
      <c r="A53" s="24">
        <v>45243.978495370371</v>
      </c>
      <c r="B53" s="1" t="s">
        <v>1157</v>
      </c>
      <c r="C53">
        <v>20</v>
      </c>
      <c r="D53">
        <v>19.5</v>
      </c>
      <c r="E53" s="1" t="s">
        <v>1115</v>
      </c>
    </row>
    <row r="54" spans="1:5" x14ac:dyDescent="0.25">
      <c r="A54" s="24">
        <v>45243.985995370371</v>
      </c>
      <c r="B54" s="1" t="s">
        <v>115</v>
      </c>
      <c r="C54">
        <v>300</v>
      </c>
      <c r="D54">
        <v>292.5</v>
      </c>
      <c r="E54" s="1" t="s">
        <v>1115</v>
      </c>
    </row>
    <row r="55" spans="1:5" x14ac:dyDescent="0.25">
      <c r="A55" s="24">
        <v>45243.998761574076</v>
      </c>
      <c r="B55" s="1" t="s">
        <v>1158</v>
      </c>
      <c r="C55">
        <v>10</v>
      </c>
      <c r="D55">
        <v>9.75</v>
      </c>
      <c r="E55" s="1" t="s">
        <v>1115</v>
      </c>
    </row>
    <row r="56" spans="1:5" x14ac:dyDescent="0.25">
      <c r="A56" s="24">
        <v>45243.999722222223</v>
      </c>
      <c r="B56" s="1" t="s">
        <v>1159</v>
      </c>
      <c r="C56">
        <v>30</v>
      </c>
      <c r="D56">
        <v>29.25</v>
      </c>
      <c r="E56" s="1" t="s">
        <v>1115</v>
      </c>
    </row>
    <row r="57" spans="1:5" x14ac:dyDescent="0.25">
      <c r="A57" s="24">
        <v>45244.002002314817</v>
      </c>
      <c r="B57" s="1" t="s">
        <v>1160</v>
      </c>
      <c r="C57">
        <v>5</v>
      </c>
      <c r="D57">
        <v>4.87</v>
      </c>
      <c r="E57" s="1" t="s">
        <v>1115</v>
      </c>
    </row>
    <row r="58" spans="1:5" x14ac:dyDescent="0.25">
      <c r="A58" s="24">
        <v>45244.005891203706</v>
      </c>
      <c r="B58" s="1" t="s">
        <v>1161</v>
      </c>
      <c r="C58">
        <v>40</v>
      </c>
      <c r="D58">
        <v>39</v>
      </c>
      <c r="E58" s="1" t="s">
        <v>1115</v>
      </c>
    </row>
    <row r="59" spans="1:5" x14ac:dyDescent="0.25">
      <c r="A59" s="24">
        <v>45244.008067129631</v>
      </c>
      <c r="B59" s="1" t="s">
        <v>404</v>
      </c>
      <c r="C59">
        <v>20</v>
      </c>
      <c r="D59">
        <v>19.5</v>
      </c>
      <c r="E59" s="1" t="s">
        <v>1115</v>
      </c>
    </row>
    <row r="60" spans="1:5" x14ac:dyDescent="0.25">
      <c r="A60" s="24">
        <v>45244.00922453704</v>
      </c>
      <c r="B60" s="1" t="s">
        <v>1162</v>
      </c>
      <c r="C60">
        <v>300</v>
      </c>
      <c r="D60">
        <v>292.5</v>
      </c>
      <c r="E60" s="1" t="s">
        <v>1115</v>
      </c>
    </row>
    <row r="61" spans="1:5" x14ac:dyDescent="0.25">
      <c r="A61" s="24">
        <v>45244.010381944441</v>
      </c>
      <c r="B61" s="1" t="s">
        <v>1163</v>
      </c>
      <c r="C61">
        <v>300</v>
      </c>
      <c r="D61">
        <v>292.5</v>
      </c>
      <c r="E61" s="1" t="s">
        <v>1115</v>
      </c>
    </row>
    <row r="62" spans="1:5" x14ac:dyDescent="0.25">
      <c r="A62" s="24">
        <v>45244.011631944442</v>
      </c>
      <c r="B62" s="1" t="s">
        <v>1164</v>
      </c>
      <c r="C62">
        <v>100</v>
      </c>
      <c r="D62">
        <v>97.5</v>
      </c>
      <c r="E62" s="1" t="s">
        <v>1115</v>
      </c>
    </row>
    <row r="63" spans="1:5" x14ac:dyDescent="0.25">
      <c r="A63" s="24">
        <v>45244.01458333333</v>
      </c>
      <c r="B63" s="1" t="s">
        <v>1165</v>
      </c>
      <c r="C63">
        <v>100</v>
      </c>
      <c r="D63">
        <v>97.5</v>
      </c>
      <c r="E63" s="1" t="s">
        <v>1115</v>
      </c>
    </row>
    <row r="64" spans="1:5" x14ac:dyDescent="0.25">
      <c r="A64" s="24">
        <v>45244.016851851855</v>
      </c>
      <c r="B64" s="1" t="s">
        <v>1166</v>
      </c>
      <c r="C64">
        <v>44</v>
      </c>
      <c r="D64">
        <v>42.9</v>
      </c>
      <c r="E64" s="1" t="s">
        <v>1115</v>
      </c>
    </row>
    <row r="65" spans="1:5" x14ac:dyDescent="0.25">
      <c r="A65" s="24">
        <v>45244.021793981483</v>
      </c>
      <c r="B65" s="1" t="s">
        <v>1167</v>
      </c>
      <c r="C65">
        <v>500</v>
      </c>
      <c r="D65">
        <v>487.5</v>
      </c>
      <c r="E65" s="1" t="s">
        <v>1115</v>
      </c>
    </row>
    <row r="66" spans="1:5" x14ac:dyDescent="0.25">
      <c r="A66" s="24">
        <v>45244.022858796299</v>
      </c>
      <c r="B66" s="1" t="s">
        <v>675</v>
      </c>
      <c r="C66">
        <v>100</v>
      </c>
      <c r="D66">
        <v>97.5</v>
      </c>
      <c r="E66" s="1" t="s">
        <v>1115</v>
      </c>
    </row>
    <row r="67" spans="1:5" x14ac:dyDescent="0.25">
      <c r="A67" s="24">
        <v>45244.023692129631</v>
      </c>
      <c r="B67" s="1" t="s">
        <v>1168</v>
      </c>
      <c r="C67">
        <v>2</v>
      </c>
      <c r="D67">
        <v>1.95</v>
      </c>
      <c r="E67" s="1" t="s">
        <v>1115</v>
      </c>
    </row>
    <row r="68" spans="1:5" x14ac:dyDescent="0.25">
      <c r="A68" s="24">
        <v>45244.024143518516</v>
      </c>
      <c r="B68" s="1" t="s">
        <v>1169</v>
      </c>
      <c r="C68">
        <v>50</v>
      </c>
      <c r="D68">
        <v>48.75</v>
      </c>
      <c r="E68" s="1" t="s">
        <v>1115</v>
      </c>
    </row>
    <row r="69" spans="1:5" x14ac:dyDescent="0.25">
      <c r="A69" s="24">
        <v>45244.024606481478</v>
      </c>
      <c r="B69" s="1" t="s">
        <v>1170</v>
      </c>
      <c r="C69">
        <v>200</v>
      </c>
      <c r="D69">
        <v>195</v>
      </c>
      <c r="E69" s="1" t="s">
        <v>1115</v>
      </c>
    </row>
    <row r="70" spans="1:5" x14ac:dyDescent="0.25">
      <c r="A70" s="24">
        <v>45244.028761574074</v>
      </c>
      <c r="B70" s="1" t="s">
        <v>1171</v>
      </c>
      <c r="C70">
        <v>50</v>
      </c>
      <c r="D70">
        <v>48.75</v>
      </c>
      <c r="E70" s="1" t="s">
        <v>1115</v>
      </c>
    </row>
    <row r="71" spans="1:5" x14ac:dyDescent="0.25">
      <c r="A71" s="24">
        <v>45244.029444444444</v>
      </c>
      <c r="B71" s="1" t="s">
        <v>1172</v>
      </c>
      <c r="C71">
        <v>10</v>
      </c>
      <c r="D71">
        <v>9.75</v>
      </c>
      <c r="E71" s="1" t="s">
        <v>1115</v>
      </c>
    </row>
    <row r="72" spans="1:5" x14ac:dyDescent="0.25">
      <c r="A72" s="24">
        <v>45244.042268518519</v>
      </c>
      <c r="B72" s="1" t="s">
        <v>1173</v>
      </c>
      <c r="C72">
        <v>80</v>
      </c>
      <c r="D72">
        <v>78</v>
      </c>
      <c r="E72" s="1" t="s">
        <v>1115</v>
      </c>
    </row>
    <row r="73" spans="1:5" x14ac:dyDescent="0.25">
      <c r="A73" s="24">
        <v>45244.046655092592</v>
      </c>
      <c r="B73" s="1" t="s">
        <v>1174</v>
      </c>
      <c r="C73">
        <v>300</v>
      </c>
      <c r="D73">
        <v>292.5</v>
      </c>
      <c r="E73" s="1" t="s">
        <v>1115</v>
      </c>
    </row>
    <row r="74" spans="1:5" x14ac:dyDescent="0.25">
      <c r="A74" s="24">
        <v>45244.051851851851</v>
      </c>
      <c r="B74" s="1" t="s">
        <v>1175</v>
      </c>
      <c r="C74">
        <v>300</v>
      </c>
      <c r="D74">
        <v>292.5</v>
      </c>
      <c r="E74" s="1" t="s">
        <v>1115</v>
      </c>
    </row>
    <row r="75" spans="1:5" x14ac:dyDescent="0.25">
      <c r="A75" s="24">
        <v>45244.058368055557</v>
      </c>
      <c r="B75" s="1" t="s">
        <v>1176</v>
      </c>
      <c r="C75">
        <v>200</v>
      </c>
      <c r="D75">
        <v>195</v>
      </c>
      <c r="E75" s="1" t="s">
        <v>1115</v>
      </c>
    </row>
    <row r="76" spans="1:5" x14ac:dyDescent="0.25">
      <c r="A76" s="24">
        <v>45244.06763888889</v>
      </c>
      <c r="B76" s="1" t="s">
        <v>1177</v>
      </c>
      <c r="C76">
        <v>300</v>
      </c>
      <c r="D76">
        <v>292.5</v>
      </c>
      <c r="E76" s="1" t="s">
        <v>1115</v>
      </c>
    </row>
    <row r="77" spans="1:5" x14ac:dyDescent="0.25">
      <c r="A77" s="24">
        <v>45244.072997685187</v>
      </c>
      <c r="B77" s="1" t="s">
        <v>1178</v>
      </c>
      <c r="C77">
        <v>50</v>
      </c>
      <c r="D77">
        <v>48.75</v>
      </c>
      <c r="E77" s="1" t="s">
        <v>1115</v>
      </c>
    </row>
    <row r="78" spans="1:5" x14ac:dyDescent="0.25">
      <c r="A78" s="24">
        <v>45244.078287037039</v>
      </c>
      <c r="B78" s="1" t="s">
        <v>1179</v>
      </c>
      <c r="C78">
        <v>10</v>
      </c>
      <c r="D78">
        <v>9.75</v>
      </c>
      <c r="E78" s="1" t="s">
        <v>1115</v>
      </c>
    </row>
    <row r="79" spans="1:5" x14ac:dyDescent="0.25">
      <c r="A79" s="24">
        <v>45244.079548611109</v>
      </c>
      <c r="B79" s="1" t="s">
        <v>1180</v>
      </c>
      <c r="C79">
        <v>15</v>
      </c>
      <c r="D79">
        <v>14.62</v>
      </c>
      <c r="E79" s="1" t="s">
        <v>1115</v>
      </c>
    </row>
    <row r="80" spans="1:5" x14ac:dyDescent="0.25">
      <c r="A80" s="24">
        <v>45244.080046296294</v>
      </c>
      <c r="B80" s="1" t="s">
        <v>1181</v>
      </c>
      <c r="C80">
        <v>300</v>
      </c>
      <c r="D80">
        <v>292.5</v>
      </c>
      <c r="E80" s="1" t="s">
        <v>1115</v>
      </c>
    </row>
    <row r="81" spans="1:5" x14ac:dyDescent="0.25">
      <c r="A81" s="24">
        <v>45244.083402777775</v>
      </c>
      <c r="B81" s="1" t="s">
        <v>1182</v>
      </c>
      <c r="C81">
        <v>5</v>
      </c>
      <c r="D81">
        <v>4.87</v>
      </c>
      <c r="E81" s="1" t="s">
        <v>1115</v>
      </c>
    </row>
    <row r="82" spans="1:5" x14ac:dyDescent="0.25">
      <c r="A82" s="24">
        <v>45244.083495370367</v>
      </c>
      <c r="B82" s="1" t="s">
        <v>1183</v>
      </c>
      <c r="C82">
        <v>100</v>
      </c>
      <c r="D82">
        <v>97.5</v>
      </c>
      <c r="E82" s="1" t="s">
        <v>1115</v>
      </c>
    </row>
    <row r="83" spans="1:5" x14ac:dyDescent="0.25">
      <c r="A83" s="24">
        <v>45244.100104166668</v>
      </c>
      <c r="B83" s="1" t="s">
        <v>133</v>
      </c>
      <c r="C83">
        <v>500</v>
      </c>
      <c r="D83">
        <v>487.5</v>
      </c>
      <c r="E83" s="1" t="s">
        <v>1115</v>
      </c>
    </row>
    <row r="84" spans="1:5" x14ac:dyDescent="0.25">
      <c r="A84" s="24">
        <v>45244.101018518515</v>
      </c>
      <c r="B84" s="1" t="s">
        <v>1184</v>
      </c>
      <c r="C84">
        <v>300</v>
      </c>
      <c r="D84">
        <v>292.5</v>
      </c>
      <c r="E84" s="1" t="s">
        <v>1115</v>
      </c>
    </row>
    <row r="85" spans="1:5" x14ac:dyDescent="0.25">
      <c r="A85" s="24">
        <v>45244.105393518519</v>
      </c>
      <c r="B85" s="1" t="s">
        <v>1185</v>
      </c>
      <c r="C85">
        <v>100</v>
      </c>
      <c r="D85">
        <v>97.5</v>
      </c>
      <c r="E85" s="1" t="s">
        <v>1115</v>
      </c>
    </row>
    <row r="86" spans="1:5" x14ac:dyDescent="0.25">
      <c r="A86" s="24">
        <v>45244.113125000003</v>
      </c>
      <c r="B86" s="1" t="s">
        <v>1186</v>
      </c>
      <c r="C86">
        <v>50</v>
      </c>
      <c r="D86">
        <v>48.75</v>
      </c>
      <c r="E86" s="1" t="s">
        <v>1115</v>
      </c>
    </row>
    <row r="87" spans="1:5" x14ac:dyDescent="0.25">
      <c r="A87" s="24">
        <v>45244.114999999998</v>
      </c>
      <c r="B87" s="1" t="s">
        <v>1187</v>
      </c>
      <c r="C87">
        <v>200</v>
      </c>
      <c r="D87">
        <v>195</v>
      </c>
      <c r="E87" s="1" t="s">
        <v>1115</v>
      </c>
    </row>
    <row r="88" spans="1:5" x14ac:dyDescent="0.25">
      <c r="A88" s="24">
        <v>45244.115127314813</v>
      </c>
      <c r="B88" s="1" t="s">
        <v>1188</v>
      </c>
      <c r="C88">
        <v>25</v>
      </c>
      <c r="D88">
        <v>24.37</v>
      </c>
      <c r="E88" s="1" t="s">
        <v>1115</v>
      </c>
    </row>
    <row r="89" spans="1:5" x14ac:dyDescent="0.25">
      <c r="A89" s="24">
        <v>45244.128252314818</v>
      </c>
      <c r="B89" s="1" t="s">
        <v>1189</v>
      </c>
      <c r="C89">
        <v>10</v>
      </c>
      <c r="D89">
        <v>9.75</v>
      </c>
      <c r="E89" s="1" t="s">
        <v>1115</v>
      </c>
    </row>
    <row r="90" spans="1:5" x14ac:dyDescent="0.25">
      <c r="A90" s="24">
        <v>45244.128298611111</v>
      </c>
      <c r="B90" s="1" t="s">
        <v>1190</v>
      </c>
      <c r="C90">
        <v>300</v>
      </c>
      <c r="D90">
        <v>292.5</v>
      </c>
      <c r="E90" s="1" t="s">
        <v>1115</v>
      </c>
    </row>
    <row r="91" spans="1:5" x14ac:dyDescent="0.25">
      <c r="A91" s="24">
        <v>45244.155162037037</v>
      </c>
      <c r="B91" s="1" t="s">
        <v>1191</v>
      </c>
      <c r="C91">
        <v>10</v>
      </c>
      <c r="D91">
        <v>9.75</v>
      </c>
      <c r="E91" s="1" t="s">
        <v>1115</v>
      </c>
    </row>
    <row r="92" spans="1:5" x14ac:dyDescent="0.25">
      <c r="A92" s="24">
        <v>45244.165763888886</v>
      </c>
      <c r="B92" s="1" t="s">
        <v>92</v>
      </c>
      <c r="C92">
        <v>100</v>
      </c>
      <c r="D92">
        <v>97.5</v>
      </c>
      <c r="E92" s="1" t="s">
        <v>1115</v>
      </c>
    </row>
    <row r="93" spans="1:5" x14ac:dyDescent="0.25">
      <c r="A93" s="24">
        <v>45244.182905092595</v>
      </c>
      <c r="B93" s="1" t="s">
        <v>1192</v>
      </c>
      <c r="C93">
        <v>50</v>
      </c>
      <c r="D93">
        <v>48.75</v>
      </c>
      <c r="E93" s="1" t="s">
        <v>1115</v>
      </c>
    </row>
    <row r="94" spans="1:5" x14ac:dyDescent="0.25">
      <c r="A94" s="24">
        <v>45244.211921296293</v>
      </c>
      <c r="B94" s="1" t="s">
        <v>1193</v>
      </c>
      <c r="C94">
        <v>200</v>
      </c>
      <c r="D94">
        <v>195</v>
      </c>
      <c r="E94" s="1" t="s">
        <v>1115</v>
      </c>
    </row>
    <row r="95" spans="1:5" x14ac:dyDescent="0.25">
      <c r="A95" s="24">
        <v>45244.218622685185</v>
      </c>
      <c r="B95" s="1" t="s">
        <v>1194</v>
      </c>
      <c r="C95">
        <v>300</v>
      </c>
      <c r="D95">
        <v>292.5</v>
      </c>
      <c r="E95" s="1" t="s">
        <v>1115</v>
      </c>
    </row>
    <row r="96" spans="1:5" x14ac:dyDescent="0.25">
      <c r="A96" s="24">
        <v>45244.227337962962</v>
      </c>
      <c r="B96" s="1" t="s">
        <v>1195</v>
      </c>
      <c r="C96">
        <v>100</v>
      </c>
      <c r="D96">
        <v>97.5</v>
      </c>
      <c r="E96" s="1" t="s">
        <v>1115</v>
      </c>
    </row>
    <row r="97" spans="1:5" x14ac:dyDescent="0.25">
      <c r="A97" s="24">
        <v>45244.227800925924</v>
      </c>
      <c r="B97" s="1" t="s">
        <v>1196</v>
      </c>
      <c r="C97">
        <v>19</v>
      </c>
      <c r="D97">
        <v>18.52</v>
      </c>
      <c r="E97" s="1" t="s">
        <v>1115</v>
      </c>
    </row>
    <row r="98" spans="1:5" x14ac:dyDescent="0.25">
      <c r="A98" s="24">
        <v>45244.240486111114</v>
      </c>
      <c r="B98" s="1" t="s">
        <v>827</v>
      </c>
      <c r="C98">
        <v>1</v>
      </c>
      <c r="D98">
        <v>0.97</v>
      </c>
      <c r="E98" s="1" t="s">
        <v>1115</v>
      </c>
    </row>
    <row r="99" spans="1:5" x14ac:dyDescent="0.25">
      <c r="A99" s="24">
        <v>45244.249421296299</v>
      </c>
      <c r="B99" s="1" t="s">
        <v>1197</v>
      </c>
      <c r="C99">
        <v>50</v>
      </c>
      <c r="D99">
        <v>48.75</v>
      </c>
      <c r="E99" s="1" t="s">
        <v>1115</v>
      </c>
    </row>
    <row r="100" spans="1:5" x14ac:dyDescent="0.25">
      <c r="A100" s="24">
        <v>45244.253599537034</v>
      </c>
      <c r="B100" s="1" t="s">
        <v>1198</v>
      </c>
      <c r="C100">
        <v>100</v>
      </c>
      <c r="D100">
        <v>97.5</v>
      </c>
      <c r="E100" s="1" t="s">
        <v>1115</v>
      </c>
    </row>
    <row r="101" spans="1:5" x14ac:dyDescent="0.25">
      <c r="A101" s="24">
        <v>45244.262094907404</v>
      </c>
      <c r="B101" s="1" t="s">
        <v>1199</v>
      </c>
      <c r="C101">
        <v>50</v>
      </c>
      <c r="D101">
        <v>48.75</v>
      </c>
      <c r="E101" s="1" t="s">
        <v>1115</v>
      </c>
    </row>
    <row r="102" spans="1:5" x14ac:dyDescent="0.25">
      <c r="A102" s="24">
        <v>45244.280104166668</v>
      </c>
      <c r="B102" s="1" t="s">
        <v>1200</v>
      </c>
      <c r="C102">
        <v>50</v>
      </c>
      <c r="D102">
        <v>48.75</v>
      </c>
      <c r="E102" s="1" t="s">
        <v>1115</v>
      </c>
    </row>
    <row r="103" spans="1:5" x14ac:dyDescent="0.25">
      <c r="A103" s="24">
        <v>45244.280428240738</v>
      </c>
      <c r="B103" s="1" t="s">
        <v>1201</v>
      </c>
      <c r="C103">
        <v>20</v>
      </c>
      <c r="D103">
        <v>19.5</v>
      </c>
      <c r="E103" s="1" t="s">
        <v>1115</v>
      </c>
    </row>
    <row r="104" spans="1:5" x14ac:dyDescent="0.25">
      <c r="A104" s="24">
        <v>45244.288587962961</v>
      </c>
      <c r="B104" s="1" t="s">
        <v>1202</v>
      </c>
      <c r="C104">
        <v>100</v>
      </c>
      <c r="D104">
        <v>97.5</v>
      </c>
      <c r="E104" s="1" t="s">
        <v>1115</v>
      </c>
    </row>
    <row r="105" spans="1:5" x14ac:dyDescent="0.25">
      <c r="A105" s="24">
        <v>45244.293020833335</v>
      </c>
      <c r="B105" s="1" t="s">
        <v>1203</v>
      </c>
      <c r="C105">
        <v>8</v>
      </c>
      <c r="D105">
        <v>7.8</v>
      </c>
      <c r="E105" s="1" t="s">
        <v>1115</v>
      </c>
    </row>
    <row r="106" spans="1:5" x14ac:dyDescent="0.25">
      <c r="A106" s="24">
        <v>45244.295555555553</v>
      </c>
      <c r="B106" s="1" t="s">
        <v>1204</v>
      </c>
      <c r="C106">
        <v>100</v>
      </c>
      <c r="D106">
        <v>97.5</v>
      </c>
      <c r="E106" s="1" t="s">
        <v>1115</v>
      </c>
    </row>
    <row r="107" spans="1:5" x14ac:dyDescent="0.25">
      <c r="A107" s="24">
        <v>45244.300810185188</v>
      </c>
      <c r="B107" s="1" t="s">
        <v>1205</v>
      </c>
      <c r="C107">
        <v>3</v>
      </c>
      <c r="D107">
        <v>2.92</v>
      </c>
      <c r="E107" s="1" t="s">
        <v>1115</v>
      </c>
    </row>
    <row r="108" spans="1:5" x14ac:dyDescent="0.25">
      <c r="A108" s="24">
        <v>45244.303217592591</v>
      </c>
      <c r="B108" s="1" t="s">
        <v>125</v>
      </c>
      <c r="C108">
        <v>100</v>
      </c>
      <c r="D108">
        <v>97.5</v>
      </c>
      <c r="E108" s="1" t="s">
        <v>1115</v>
      </c>
    </row>
    <row r="109" spans="1:5" x14ac:dyDescent="0.25">
      <c r="A109" s="24">
        <v>45244.307037037041</v>
      </c>
      <c r="B109" s="1" t="s">
        <v>1206</v>
      </c>
      <c r="C109">
        <v>10</v>
      </c>
      <c r="D109">
        <v>9.75</v>
      </c>
      <c r="E109" s="1" t="s">
        <v>1115</v>
      </c>
    </row>
    <row r="110" spans="1:5" x14ac:dyDescent="0.25">
      <c r="A110" s="24">
        <v>45244.307800925926</v>
      </c>
      <c r="B110" s="1" t="s">
        <v>410</v>
      </c>
      <c r="C110">
        <v>500</v>
      </c>
      <c r="D110">
        <v>487.5</v>
      </c>
      <c r="E110" s="1" t="s">
        <v>1115</v>
      </c>
    </row>
    <row r="111" spans="1:5" x14ac:dyDescent="0.25">
      <c r="A111" s="24">
        <v>45244.312141203707</v>
      </c>
      <c r="B111" s="1" t="s">
        <v>1207</v>
      </c>
      <c r="C111">
        <v>100</v>
      </c>
      <c r="D111">
        <v>97.5</v>
      </c>
      <c r="E111" s="1" t="s">
        <v>1115</v>
      </c>
    </row>
    <row r="112" spans="1:5" x14ac:dyDescent="0.25">
      <c r="A112" s="24">
        <v>45244.327962962961</v>
      </c>
      <c r="B112" s="1" t="s">
        <v>378</v>
      </c>
      <c r="C112">
        <v>100</v>
      </c>
      <c r="D112">
        <v>97.5</v>
      </c>
      <c r="E112" s="1" t="s">
        <v>1115</v>
      </c>
    </row>
    <row r="113" spans="1:5" x14ac:dyDescent="0.25">
      <c r="A113" s="24">
        <v>45244.333923611113</v>
      </c>
      <c r="B113" s="1" t="s">
        <v>1208</v>
      </c>
      <c r="C113">
        <v>100</v>
      </c>
      <c r="D113">
        <v>97.5</v>
      </c>
      <c r="E113" s="1" t="s">
        <v>1115</v>
      </c>
    </row>
    <row r="114" spans="1:5" x14ac:dyDescent="0.25">
      <c r="A114" s="24">
        <v>45244.347303240742</v>
      </c>
      <c r="B114" s="1" t="s">
        <v>1209</v>
      </c>
      <c r="C114">
        <v>1</v>
      </c>
      <c r="D114">
        <v>0.97</v>
      </c>
      <c r="E114" s="1" t="s">
        <v>1115</v>
      </c>
    </row>
    <row r="115" spans="1:5" x14ac:dyDescent="0.25">
      <c r="A115" s="24">
        <v>45244.348402777781</v>
      </c>
      <c r="B115" s="1" t="s">
        <v>1210</v>
      </c>
      <c r="C115">
        <v>9</v>
      </c>
      <c r="D115">
        <v>8.77</v>
      </c>
      <c r="E115" s="1" t="s">
        <v>1115</v>
      </c>
    </row>
    <row r="116" spans="1:5" x14ac:dyDescent="0.25">
      <c r="A116" s="24">
        <v>45244.351875</v>
      </c>
      <c r="B116" s="1" t="s">
        <v>422</v>
      </c>
      <c r="C116">
        <v>20</v>
      </c>
      <c r="D116">
        <v>19.5</v>
      </c>
      <c r="E116" s="1" t="s">
        <v>1115</v>
      </c>
    </row>
    <row r="117" spans="1:5" x14ac:dyDescent="0.25">
      <c r="A117" s="24">
        <v>45244.352303240739</v>
      </c>
      <c r="B117" s="1" t="s">
        <v>1211</v>
      </c>
      <c r="C117">
        <v>1</v>
      </c>
      <c r="D117">
        <v>0.97</v>
      </c>
      <c r="E117" s="1" t="s">
        <v>1115</v>
      </c>
    </row>
    <row r="118" spans="1:5" x14ac:dyDescent="0.25">
      <c r="A118" s="24">
        <v>45244.355208333334</v>
      </c>
      <c r="B118" s="1" t="s">
        <v>1212</v>
      </c>
      <c r="C118">
        <v>1000</v>
      </c>
      <c r="D118">
        <v>975</v>
      </c>
      <c r="E118" s="1" t="s">
        <v>1115</v>
      </c>
    </row>
    <row r="119" spans="1:5" x14ac:dyDescent="0.25">
      <c r="A119" s="24">
        <v>45244.356145833335</v>
      </c>
      <c r="B119" s="1" t="s">
        <v>1213</v>
      </c>
      <c r="C119">
        <v>10</v>
      </c>
      <c r="D119">
        <v>9.75</v>
      </c>
      <c r="E119" s="1" t="s">
        <v>1115</v>
      </c>
    </row>
    <row r="120" spans="1:5" x14ac:dyDescent="0.25">
      <c r="A120" s="24">
        <v>45244.366724537038</v>
      </c>
      <c r="B120" s="1" t="s">
        <v>1214</v>
      </c>
      <c r="C120">
        <v>50</v>
      </c>
      <c r="D120">
        <v>48.75</v>
      </c>
      <c r="E120" s="1" t="s">
        <v>1115</v>
      </c>
    </row>
    <row r="121" spans="1:5" x14ac:dyDescent="0.25">
      <c r="A121" s="24">
        <v>45244.367581018516</v>
      </c>
      <c r="B121" s="1" t="s">
        <v>1215</v>
      </c>
      <c r="C121">
        <v>10</v>
      </c>
      <c r="D121">
        <v>9.75</v>
      </c>
      <c r="E121" s="1" t="s">
        <v>1115</v>
      </c>
    </row>
    <row r="122" spans="1:5" x14ac:dyDescent="0.25">
      <c r="A122" s="24">
        <v>45244.367673611108</v>
      </c>
      <c r="B122" s="1" t="s">
        <v>1216</v>
      </c>
      <c r="C122">
        <v>50</v>
      </c>
      <c r="D122">
        <v>48.75</v>
      </c>
      <c r="E122" s="1" t="s">
        <v>1115</v>
      </c>
    </row>
    <row r="123" spans="1:5" x14ac:dyDescent="0.25">
      <c r="A123" s="24">
        <v>45244.368703703702</v>
      </c>
      <c r="B123" s="1" t="s">
        <v>1217</v>
      </c>
      <c r="C123">
        <v>50</v>
      </c>
      <c r="D123">
        <v>48.75</v>
      </c>
      <c r="E123" s="1" t="s">
        <v>1115</v>
      </c>
    </row>
    <row r="124" spans="1:5" x14ac:dyDescent="0.25">
      <c r="A124" s="24">
        <v>45244.369537037041</v>
      </c>
      <c r="B124" s="1" t="s">
        <v>1218</v>
      </c>
      <c r="C124">
        <v>270</v>
      </c>
      <c r="D124">
        <v>263.25</v>
      </c>
      <c r="E124" s="1" t="s">
        <v>1115</v>
      </c>
    </row>
    <row r="125" spans="1:5" x14ac:dyDescent="0.25">
      <c r="A125" s="24">
        <v>45244.373877314814</v>
      </c>
      <c r="B125" s="1" t="s">
        <v>424</v>
      </c>
      <c r="C125">
        <v>200</v>
      </c>
      <c r="D125">
        <v>195</v>
      </c>
      <c r="E125" s="1" t="s">
        <v>1115</v>
      </c>
    </row>
    <row r="126" spans="1:5" x14ac:dyDescent="0.25">
      <c r="A126" s="24">
        <v>45244.376967592594</v>
      </c>
      <c r="B126" s="1" t="s">
        <v>1219</v>
      </c>
      <c r="C126">
        <v>100</v>
      </c>
      <c r="D126">
        <v>97.5</v>
      </c>
      <c r="E126" s="1" t="s">
        <v>1115</v>
      </c>
    </row>
    <row r="127" spans="1:5" x14ac:dyDescent="0.25">
      <c r="A127" s="24">
        <v>45244.392789351848</v>
      </c>
      <c r="B127" s="1" t="s">
        <v>782</v>
      </c>
      <c r="C127">
        <v>300</v>
      </c>
      <c r="D127">
        <v>292.5</v>
      </c>
      <c r="E127" s="1" t="s">
        <v>1115</v>
      </c>
    </row>
    <row r="128" spans="1:5" x14ac:dyDescent="0.25">
      <c r="A128" s="24">
        <v>45244.39508101852</v>
      </c>
      <c r="B128" s="1" t="s">
        <v>1220</v>
      </c>
      <c r="C128">
        <v>100</v>
      </c>
      <c r="D128">
        <v>97.5</v>
      </c>
      <c r="E128" s="1" t="s">
        <v>1115</v>
      </c>
    </row>
    <row r="129" spans="1:5" x14ac:dyDescent="0.25">
      <c r="A129" s="24">
        <v>45244.402314814812</v>
      </c>
      <c r="B129" s="1" t="s">
        <v>1110</v>
      </c>
      <c r="C129">
        <v>10</v>
      </c>
      <c r="D129">
        <v>9.75</v>
      </c>
      <c r="E129" s="1" t="s">
        <v>1115</v>
      </c>
    </row>
    <row r="130" spans="1:5" x14ac:dyDescent="0.25">
      <c r="A130" s="24">
        <v>45244.404849537037</v>
      </c>
      <c r="B130" s="1" t="s">
        <v>1221</v>
      </c>
      <c r="C130">
        <v>100</v>
      </c>
      <c r="D130">
        <v>97.5</v>
      </c>
      <c r="E130" s="1" t="s">
        <v>1115</v>
      </c>
    </row>
    <row r="131" spans="1:5" x14ac:dyDescent="0.25">
      <c r="A131" s="24">
        <v>45244.405578703707</v>
      </c>
      <c r="B131" s="1" t="s">
        <v>1222</v>
      </c>
      <c r="C131">
        <v>10</v>
      </c>
      <c r="D131">
        <v>9.75</v>
      </c>
      <c r="E131" s="1" t="s">
        <v>1115</v>
      </c>
    </row>
    <row r="132" spans="1:5" x14ac:dyDescent="0.25">
      <c r="A132" s="24">
        <v>45244.406180555554</v>
      </c>
      <c r="B132" s="1" t="s">
        <v>232</v>
      </c>
      <c r="C132">
        <v>100</v>
      </c>
      <c r="D132">
        <v>97.5</v>
      </c>
      <c r="E132" s="1" t="s">
        <v>1115</v>
      </c>
    </row>
    <row r="133" spans="1:5" x14ac:dyDescent="0.25">
      <c r="A133" s="24">
        <v>45244.423229166663</v>
      </c>
      <c r="B133" s="1" t="s">
        <v>1223</v>
      </c>
      <c r="C133">
        <v>50</v>
      </c>
      <c r="D133">
        <v>48.75</v>
      </c>
      <c r="E133" s="1" t="s">
        <v>1115</v>
      </c>
    </row>
    <row r="134" spans="1:5" x14ac:dyDescent="0.25">
      <c r="A134" s="24">
        <v>45244.423437500001</v>
      </c>
      <c r="B134" s="1" t="s">
        <v>821</v>
      </c>
      <c r="C134">
        <v>10</v>
      </c>
      <c r="D134">
        <v>9.75</v>
      </c>
      <c r="E134" s="1" t="s">
        <v>1115</v>
      </c>
    </row>
    <row r="135" spans="1:5" x14ac:dyDescent="0.25">
      <c r="A135" s="24">
        <v>45244.425092592595</v>
      </c>
      <c r="B135" s="1" t="s">
        <v>1224</v>
      </c>
      <c r="C135">
        <v>100</v>
      </c>
      <c r="D135">
        <v>97.5</v>
      </c>
      <c r="E135" s="1" t="s">
        <v>1115</v>
      </c>
    </row>
    <row r="136" spans="1:5" x14ac:dyDescent="0.25">
      <c r="A136" s="24">
        <v>45244.425902777781</v>
      </c>
      <c r="B136" s="1" t="s">
        <v>1225</v>
      </c>
      <c r="C136">
        <v>10</v>
      </c>
      <c r="D136">
        <v>9.75</v>
      </c>
      <c r="E136" s="1" t="s">
        <v>1115</v>
      </c>
    </row>
    <row r="137" spans="1:5" x14ac:dyDescent="0.25">
      <c r="A137" s="24">
        <v>45244.429837962962</v>
      </c>
      <c r="B137" s="1" t="s">
        <v>1226</v>
      </c>
      <c r="C137">
        <v>300</v>
      </c>
      <c r="D137">
        <v>292.5</v>
      </c>
      <c r="E137" s="1" t="s">
        <v>1115</v>
      </c>
    </row>
    <row r="138" spans="1:5" x14ac:dyDescent="0.25">
      <c r="A138" s="24">
        <v>45244.430798611109</v>
      </c>
      <c r="B138" s="1" t="s">
        <v>1227</v>
      </c>
      <c r="C138">
        <v>250</v>
      </c>
      <c r="D138">
        <v>243.75</v>
      </c>
      <c r="E138" s="1" t="s">
        <v>1115</v>
      </c>
    </row>
    <row r="139" spans="1:5" x14ac:dyDescent="0.25">
      <c r="A139" s="24">
        <v>45244.439571759256</v>
      </c>
      <c r="B139" s="1" t="s">
        <v>1228</v>
      </c>
      <c r="C139">
        <v>300</v>
      </c>
      <c r="D139">
        <v>292.5</v>
      </c>
      <c r="E139" s="1" t="s">
        <v>1115</v>
      </c>
    </row>
    <row r="140" spans="1:5" x14ac:dyDescent="0.25">
      <c r="A140" s="24">
        <v>45244.441250000003</v>
      </c>
      <c r="B140" s="1" t="s">
        <v>1229</v>
      </c>
      <c r="C140">
        <v>50</v>
      </c>
      <c r="D140">
        <v>48.75</v>
      </c>
      <c r="E140" s="1" t="s">
        <v>1115</v>
      </c>
    </row>
    <row r="141" spans="1:5" x14ac:dyDescent="0.25">
      <c r="A141" s="24">
        <v>45244.446840277778</v>
      </c>
      <c r="B141" s="1" t="s">
        <v>1230</v>
      </c>
      <c r="C141">
        <v>50</v>
      </c>
      <c r="D141">
        <v>48.75</v>
      </c>
      <c r="E141" s="1" t="s">
        <v>1115</v>
      </c>
    </row>
    <row r="142" spans="1:5" x14ac:dyDescent="0.25">
      <c r="A142" s="24">
        <v>45244.448807870373</v>
      </c>
      <c r="B142" s="1" t="s">
        <v>1231</v>
      </c>
      <c r="C142">
        <v>30</v>
      </c>
      <c r="D142">
        <v>29.25</v>
      </c>
      <c r="E142" s="1" t="s">
        <v>1115</v>
      </c>
    </row>
    <row r="143" spans="1:5" x14ac:dyDescent="0.25">
      <c r="A143" s="24">
        <v>45244.449374999997</v>
      </c>
      <c r="B143" s="1" t="s">
        <v>1232</v>
      </c>
      <c r="C143">
        <v>500</v>
      </c>
      <c r="D143">
        <v>487.5</v>
      </c>
      <c r="E143" s="1" t="s">
        <v>1115</v>
      </c>
    </row>
    <row r="144" spans="1:5" x14ac:dyDescent="0.25">
      <c r="A144" s="24">
        <v>45244.451284722221</v>
      </c>
      <c r="B144" s="1" t="s">
        <v>1233</v>
      </c>
      <c r="C144">
        <v>300</v>
      </c>
      <c r="D144">
        <v>292.5</v>
      </c>
      <c r="E144" s="1" t="s">
        <v>1115</v>
      </c>
    </row>
    <row r="145" spans="1:5" x14ac:dyDescent="0.25">
      <c r="A145" s="24">
        <v>45244.451979166668</v>
      </c>
      <c r="B145" s="1" t="s">
        <v>1234</v>
      </c>
      <c r="C145">
        <v>100</v>
      </c>
      <c r="D145">
        <v>97.5</v>
      </c>
      <c r="E145" s="1" t="s">
        <v>1115</v>
      </c>
    </row>
    <row r="146" spans="1:5" x14ac:dyDescent="0.25">
      <c r="A146" s="24">
        <v>45244.454409722224</v>
      </c>
      <c r="B146" s="1" t="s">
        <v>1235</v>
      </c>
      <c r="C146">
        <v>50</v>
      </c>
      <c r="D146">
        <v>48.75</v>
      </c>
      <c r="E146" s="1" t="s">
        <v>1115</v>
      </c>
    </row>
    <row r="147" spans="1:5" x14ac:dyDescent="0.25">
      <c r="A147" s="24">
        <v>45244.455057870371</v>
      </c>
      <c r="B147" s="1" t="s">
        <v>1236</v>
      </c>
      <c r="C147">
        <v>300</v>
      </c>
      <c r="D147">
        <v>292.5</v>
      </c>
      <c r="E147" s="1" t="s">
        <v>1115</v>
      </c>
    </row>
    <row r="148" spans="1:5" x14ac:dyDescent="0.25">
      <c r="A148" s="24">
        <v>45244.455821759257</v>
      </c>
      <c r="B148" s="1" t="s">
        <v>1237</v>
      </c>
      <c r="C148">
        <v>300</v>
      </c>
      <c r="D148">
        <v>292.5</v>
      </c>
      <c r="E148" s="1" t="s">
        <v>1115</v>
      </c>
    </row>
    <row r="149" spans="1:5" x14ac:dyDescent="0.25">
      <c r="A149" s="24">
        <v>45244.456354166665</v>
      </c>
      <c r="B149" s="1" t="s">
        <v>1238</v>
      </c>
      <c r="C149">
        <v>100</v>
      </c>
      <c r="D149">
        <v>97.5</v>
      </c>
      <c r="E149" s="1" t="s">
        <v>423</v>
      </c>
    </row>
    <row r="150" spans="1:5" x14ac:dyDescent="0.25">
      <c r="A150" s="24">
        <v>45244.46125</v>
      </c>
      <c r="B150" s="1" t="s">
        <v>401</v>
      </c>
      <c r="C150">
        <v>100</v>
      </c>
      <c r="D150">
        <v>97.5</v>
      </c>
      <c r="E150" s="1" t="s">
        <v>1115</v>
      </c>
    </row>
    <row r="151" spans="1:5" x14ac:dyDescent="0.25">
      <c r="A151" s="24">
        <v>45244.46125</v>
      </c>
      <c r="B151" s="1" t="s">
        <v>1239</v>
      </c>
      <c r="C151">
        <v>70</v>
      </c>
      <c r="D151">
        <v>68.25</v>
      </c>
      <c r="E151" s="1" t="s">
        <v>1115</v>
      </c>
    </row>
    <row r="152" spans="1:5" x14ac:dyDescent="0.25">
      <c r="A152" s="24">
        <v>45244.462650462963</v>
      </c>
      <c r="B152" s="1" t="s">
        <v>1240</v>
      </c>
      <c r="C152">
        <v>50</v>
      </c>
      <c r="D152">
        <v>48.75</v>
      </c>
      <c r="E152" s="1" t="s">
        <v>1115</v>
      </c>
    </row>
    <row r="153" spans="1:5" x14ac:dyDescent="0.25">
      <c r="A153" s="24">
        <v>45244.464513888888</v>
      </c>
      <c r="B153" s="1" t="s">
        <v>1241</v>
      </c>
      <c r="C153">
        <v>50</v>
      </c>
      <c r="D153">
        <v>48.75</v>
      </c>
      <c r="E153" s="1" t="s">
        <v>1115</v>
      </c>
    </row>
    <row r="154" spans="1:5" x14ac:dyDescent="0.25">
      <c r="A154" s="24">
        <v>45244.465173611112</v>
      </c>
      <c r="B154" s="1" t="s">
        <v>1242</v>
      </c>
      <c r="C154">
        <v>300</v>
      </c>
      <c r="D154">
        <v>292.5</v>
      </c>
      <c r="E154" s="1" t="s">
        <v>1115</v>
      </c>
    </row>
    <row r="155" spans="1:5" x14ac:dyDescent="0.25">
      <c r="A155" s="24">
        <v>45244.465358796297</v>
      </c>
      <c r="B155" s="1" t="s">
        <v>1243</v>
      </c>
      <c r="C155">
        <v>50</v>
      </c>
      <c r="D155">
        <v>48.75</v>
      </c>
      <c r="E155" s="1" t="s">
        <v>1115</v>
      </c>
    </row>
    <row r="156" spans="1:5" x14ac:dyDescent="0.25">
      <c r="A156" s="24">
        <v>45244.466273148151</v>
      </c>
      <c r="B156" s="1" t="s">
        <v>1244</v>
      </c>
      <c r="C156">
        <v>500</v>
      </c>
      <c r="D156">
        <v>487.5</v>
      </c>
      <c r="E156" s="1" t="s">
        <v>1115</v>
      </c>
    </row>
    <row r="157" spans="1:5" x14ac:dyDescent="0.25">
      <c r="A157" s="24">
        <v>45244.466446759259</v>
      </c>
      <c r="B157" s="1" t="s">
        <v>1244</v>
      </c>
      <c r="C157">
        <v>500</v>
      </c>
      <c r="D157">
        <v>487.5</v>
      </c>
      <c r="E157" s="1" t="s">
        <v>1115</v>
      </c>
    </row>
    <row r="158" spans="1:5" x14ac:dyDescent="0.25">
      <c r="A158" s="24">
        <v>45244.470185185186</v>
      </c>
      <c r="B158" s="1" t="s">
        <v>422</v>
      </c>
      <c r="C158">
        <v>100</v>
      </c>
      <c r="D158">
        <v>97.5</v>
      </c>
      <c r="E158" s="1" t="s">
        <v>1115</v>
      </c>
    </row>
    <row r="159" spans="1:5" x14ac:dyDescent="0.25">
      <c r="A159" s="24">
        <v>45244.47315972222</v>
      </c>
      <c r="B159" s="1" t="s">
        <v>1245</v>
      </c>
      <c r="C159">
        <v>300</v>
      </c>
      <c r="D159">
        <v>292.5</v>
      </c>
      <c r="E159" s="1" t="s">
        <v>1115</v>
      </c>
    </row>
    <row r="160" spans="1:5" x14ac:dyDescent="0.25">
      <c r="A160" s="24">
        <v>45244.480208333334</v>
      </c>
      <c r="B160" s="1" t="s">
        <v>1246</v>
      </c>
      <c r="C160">
        <v>50</v>
      </c>
      <c r="D160">
        <v>48.75</v>
      </c>
      <c r="E160" s="1" t="s">
        <v>1115</v>
      </c>
    </row>
    <row r="161" spans="1:5" x14ac:dyDescent="0.25">
      <c r="A161" s="24">
        <v>45244.482835648145</v>
      </c>
      <c r="B161" s="1" t="s">
        <v>1247</v>
      </c>
      <c r="C161">
        <v>10</v>
      </c>
      <c r="D161">
        <v>9.75</v>
      </c>
      <c r="E161" s="1" t="s">
        <v>1115</v>
      </c>
    </row>
    <row r="162" spans="1:5" x14ac:dyDescent="0.25">
      <c r="A162" s="24">
        <v>45244.493726851855</v>
      </c>
      <c r="B162" s="1" t="s">
        <v>1248</v>
      </c>
      <c r="C162">
        <v>10</v>
      </c>
      <c r="D162">
        <v>9.75</v>
      </c>
      <c r="E162" s="1" t="s">
        <v>1115</v>
      </c>
    </row>
    <row r="163" spans="1:5" x14ac:dyDescent="0.25">
      <c r="A163" s="24">
        <v>45244.495138888888</v>
      </c>
      <c r="B163" s="1" t="s">
        <v>1249</v>
      </c>
      <c r="C163">
        <v>300</v>
      </c>
      <c r="D163">
        <v>292.5</v>
      </c>
      <c r="E163" s="1" t="s">
        <v>1115</v>
      </c>
    </row>
    <row r="164" spans="1:5" x14ac:dyDescent="0.25">
      <c r="A164" s="24">
        <v>45244.496018518519</v>
      </c>
      <c r="B164" s="1" t="s">
        <v>1250</v>
      </c>
      <c r="C164">
        <v>100</v>
      </c>
      <c r="D164">
        <v>97.5</v>
      </c>
      <c r="E164" s="1" t="s">
        <v>1115</v>
      </c>
    </row>
    <row r="165" spans="1:5" x14ac:dyDescent="0.25">
      <c r="A165" s="24">
        <v>45244.496469907404</v>
      </c>
      <c r="B165" s="1" t="s">
        <v>1251</v>
      </c>
      <c r="C165">
        <v>50</v>
      </c>
      <c r="D165">
        <v>48.75</v>
      </c>
      <c r="E165" s="1" t="s">
        <v>1115</v>
      </c>
    </row>
    <row r="166" spans="1:5" x14ac:dyDescent="0.25">
      <c r="A166" s="24">
        <v>45244.506967592592</v>
      </c>
      <c r="B166" s="1" t="s">
        <v>1252</v>
      </c>
      <c r="C166">
        <v>300</v>
      </c>
      <c r="D166">
        <v>292.5</v>
      </c>
      <c r="E166" s="1" t="s">
        <v>1115</v>
      </c>
    </row>
    <row r="167" spans="1:5" x14ac:dyDescent="0.25">
      <c r="A167" s="24">
        <v>45244.508761574078</v>
      </c>
      <c r="B167" s="1" t="s">
        <v>1253</v>
      </c>
      <c r="C167">
        <v>30</v>
      </c>
      <c r="D167">
        <v>29.25</v>
      </c>
      <c r="E167" s="1" t="s">
        <v>1115</v>
      </c>
    </row>
    <row r="168" spans="1:5" x14ac:dyDescent="0.25">
      <c r="A168" s="24">
        <v>45244.516400462962</v>
      </c>
      <c r="B168" s="1" t="s">
        <v>1254</v>
      </c>
      <c r="C168">
        <v>100</v>
      </c>
      <c r="D168">
        <v>97.5</v>
      </c>
      <c r="E168" s="1" t="s">
        <v>1115</v>
      </c>
    </row>
    <row r="169" spans="1:5" x14ac:dyDescent="0.25">
      <c r="A169" s="24">
        <v>45244.519120370373</v>
      </c>
      <c r="B169" s="1" t="s">
        <v>1255</v>
      </c>
      <c r="C169">
        <v>50</v>
      </c>
      <c r="D169">
        <v>48.75</v>
      </c>
      <c r="E169" s="1" t="s">
        <v>1115</v>
      </c>
    </row>
    <row r="170" spans="1:5" x14ac:dyDescent="0.25">
      <c r="A170" s="24">
        <v>45244.520833333336</v>
      </c>
      <c r="B170" s="1" t="s">
        <v>1256</v>
      </c>
      <c r="C170">
        <v>300</v>
      </c>
      <c r="D170">
        <v>292.5</v>
      </c>
      <c r="E170" s="1" t="s">
        <v>1115</v>
      </c>
    </row>
    <row r="171" spans="1:5" x14ac:dyDescent="0.25">
      <c r="A171" s="24">
        <v>45244.522962962961</v>
      </c>
      <c r="B171" s="1" t="s">
        <v>1257</v>
      </c>
      <c r="C171">
        <v>3000</v>
      </c>
      <c r="D171">
        <v>2925</v>
      </c>
      <c r="E171" s="1" t="s">
        <v>1115</v>
      </c>
    </row>
    <row r="172" spans="1:5" x14ac:dyDescent="0.25">
      <c r="A172" s="24">
        <v>45244.525370370371</v>
      </c>
      <c r="B172" s="1" t="s">
        <v>1258</v>
      </c>
      <c r="C172">
        <v>100</v>
      </c>
      <c r="D172">
        <v>97.5</v>
      </c>
      <c r="E172" s="1" t="s">
        <v>1115</v>
      </c>
    </row>
    <row r="173" spans="1:5" x14ac:dyDescent="0.25">
      <c r="A173" s="24">
        <v>45244.530509259261</v>
      </c>
      <c r="B173" s="1" t="s">
        <v>1259</v>
      </c>
      <c r="C173">
        <v>100</v>
      </c>
      <c r="D173">
        <v>97.5</v>
      </c>
      <c r="E173" s="1" t="s">
        <v>1115</v>
      </c>
    </row>
    <row r="174" spans="1:5" x14ac:dyDescent="0.25">
      <c r="A174" s="24">
        <v>45244.53466435185</v>
      </c>
      <c r="B174" s="1" t="s">
        <v>1260</v>
      </c>
      <c r="C174">
        <v>500</v>
      </c>
      <c r="D174">
        <v>487.5</v>
      </c>
      <c r="E174" s="1" t="s">
        <v>1115</v>
      </c>
    </row>
    <row r="175" spans="1:5" x14ac:dyDescent="0.25">
      <c r="A175" s="24">
        <v>45244.539930555555</v>
      </c>
      <c r="B175" s="1" t="s">
        <v>143</v>
      </c>
      <c r="C175">
        <v>100</v>
      </c>
      <c r="D175">
        <v>97.5</v>
      </c>
      <c r="E175" s="1" t="s">
        <v>1115</v>
      </c>
    </row>
    <row r="176" spans="1:5" x14ac:dyDescent="0.25">
      <c r="A176" s="24">
        <v>45244.544085648151</v>
      </c>
      <c r="B176" s="1" t="s">
        <v>1261</v>
      </c>
      <c r="C176">
        <v>10</v>
      </c>
      <c r="D176">
        <v>9.75</v>
      </c>
      <c r="E176" s="1" t="s">
        <v>1115</v>
      </c>
    </row>
    <row r="177" spans="1:5" x14ac:dyDescent="0.25">
      <c r="A177" s="24">
        <v>45244.554826388892</v>
      </c>
      <c r="B177" s="1" t="s">
        <v>100</v>
      </c>
      <c r="C177">
        <v>100</v>
      </c>
      <c r="D177">
        <v>97.5</v>
      </c>
      <c r="E177" s="1" t="s">
        <v>1115</v>
      </c>
    </row>
    <row r="178" spans="1:5" x14ac:dyDescent="0.25">
      <c r="A178" s="24">
        <v>45244.556354166663</v>
      </c>
      <c r="B178" s="1" t="s">
        <v>1262</v>
      </c>
      <c r="C178">
        <v>100</v>
      </c>
      <c r="D178">
        <v>97.5</v>
      </c>
      <c r="E178" s="1" t="s">
        <v>1115</v>
      </c>
    </row>
    <row r="179" spans="1:5" x14ac:dyDescent="0.25">
      <c r="A179" s="24">
        <v>45244.561643518522</v>
      </c>
      <c r="B179" s="1" t="s">
        <v>1263</v>
      </c>
      <c r="C179">
        <v>100</v>
      </c>
      <c r="D179">
        <v>97.5</v>
      </c>
      <c r="E179" s="1" t="s">
        <v>1115</v>
      </c>
    </row>
    <row r="180" spans="1:5" x14ac:dyDescent="0.25">
      <c r="A180" s="24">
        <v>45244.564016203702</v>
      </c>
      <c r="B180" s="1" t="s">
        <v>1264</v>
      </c>
      <c r="C180">
        <v>50</v>
      </c>
      <c r="D180">
        <v>48.75</v>
      </c>
      <c r="E180" s="1" t="s">
        <v>1115</v>
      </c>
    </row>
    <row r="181" spans="1:5" x14ac:dyDescent="0.25">
      <c r="A181" s="24">
        <v>45244.564710648148</v>
      </c>
      <c r="B181" s="1" t="s">
        <v>396</v>
      </c>
      <c r="C181">
        <v>500</v>
      </c>
      <c r="D181">
        <v>487.5</v>
      </c>
      <c r="E181" s="1" t="s">
        <v>1115</v>
      </c>
    </row>
    <row r="182" spans="1:5" x14ac:dyDescent="0.25">
      <c r="A182" s="24">
        <v>45244.566631944443</v>
      </c>
      <c r="B182" s="1" t="s">
        <v>115</v>
      </c>
      <c r="C182">
        <v>500</v>
      </c>
      <c r="D182">
        <v>487.5</v>
      </c>
      <c r="E182" s="1" t="s">
        <v>1115</v>
      </c>
    </row>
    <row r="183" spans="1:5" x14ac:dyDescent="0.25">
      <c r="A183" s="24">
        <v>45244.570833333331</v>
      </c>
      <c r="B183" s="1" t="s">
        <v>1265</v>
      </c>
      <c r="C183">
        <v>100</v>
      </c>
      <c r="D183">
        <v>97.5</v>
      </c>
      <c r="E183" s="1" t="s">
        <v>1115</v>
      </c>
    </row>
    <row r="184" spans="1:5" x14ac:dyDescent="0.25">
      <c r="A184" s="24">
        <v>45244.597118055557</v>
      </c>
      <c r="B184" s="1" t="s">
        <v>958</v>
      </c>
      <c r="C184">
        <v>300</v>
      </c>
      <c r="D184">
        <v>292.5</v>
      </c>
      <c r="E184" s="1" t="s">
        <v>1115</v>
      </c>
    </row>
    <row r="185" spans="1:5" x14ac:dyDescent="0.25">
      <c r="A185" s="24">
        <v>45244.598495370374</v>
      </c>
      <c r="B185" s="1" t="s">
        <v>1266</v>
      </c>
      <c r="C185">
        <v>300</v>
      </c>
      <c r="D185">
        <v>292.5</v>
      </c>
      <c r="E185" s="1" t="s">
        <v>1115</v>
      </c>
    </row>
    <row r="186" spans="1:5" x14ac:dyDescent="0.25">
      <c r="A186" s="24">
        <v>45244.612719907411</v>
      </c>
      <c r="B186" s="1" t="s">
        <v>1096</v>
      </c>
      <c r="C186">
        <v>50</v>
      </c>
      <c r="D186">
        <v>48.75</v>
      </c>
      <c r="E186" s="1" t="s">
        <v>1115</v>
      </c>
    </row>
    <row r="187" spans="1:5" x14ac:dyDescent="0.25">
      <c r="A187" s="24">
        <v>45244.628460648149</v>
      </c>
      <c r="B187" s="1" t="s">
        <v>1267</v>
      </c>
      <c r="C187">
        <v>100</v>
      </c>
      <c r="D187">
        <v>97.5</v>
      </c>
      <c r="E187" s="1" t="s">
        <v>1115</v>
      </c>
    </row>
    <row r="188" spans="1:5" x14ac:dyDescent="0.25">
      <c r="A188" s="24">
        <v>45244.663726851853</v>
      </c>
      <c r="B188" s="1" t="s">
        <v>1268</v>
      </c>
      <c r="C188">
        <v>300</v>
      </c>
      <c r="D188">
        <v>292.5</v>
      </c>
      <c r="E188" s="1" t="s">
        <v>1115</v>
      </c>
    </row>
    <row r="189" spans="1:5" x14ac:dyDescent="0.25">
      <c r="A189" s="24">
        <v>45244.670370370368</v>
      </c>
      <c r="B189" s="1" t="s">
        <v>1269</v>
      </c>
      <c r="C189">
        <v>100</v>
      </c>
      <c r="D189">
        <v>97.5</v>
      </c>
      <c r="E189" s="1" t="s">
        <v>1115</v>
      </c>
    </row>
    <row r="190" spans="1:5" x14ac:dyDescent="0.25">
      <c r="A190" s="24">
        <v>45244.671469907407</v>
      </c>
      <c r="B190" s="1" t="s">
        <v>1270</v>
      </c>
      <c r="C190">
        <v>50</v>
      </c>
      <c r="D190">
        <v>48.75</v>
      </c>
      <c r="E190" s="1" t="s">
        <v>1115</v>
      </c>
    </row>
    <row r="191" spans="1:5" x14ac:dyDescent="0.25">
      <c r="A191" s="24">
        <v>45244.677928240744</v>
      </c>
      <c r="B191" s="1" t="s">
        <v>1078</v>
      </c>
      <c r="C191">
        <v>300</v>
      </c>
      <c r="D191">
        <v>292.5</v>
      </c>
      <c r="E191" s="1" t="s">
        <v>1115</v>
      </c>
    </row>
    <row r="192" spans="1:5" x14ac:dyDescent="0.25">
      <c r="A192" s="24">
        <v>45244.679155092592</v>
      </c>
      <c r="B192" s="1" t="s">
        <v>1271</v>
      </c>
      <c r="C192">
        <v>100</v>
      </c>
      <c r="D192">
        <v>97.5</v>
      </c>
      <c r="E192" s="1" t="s">
        <v>1115</v>
      </c>
    </row>
    <row r="193" spans="1:5" x14ac:dyDescent="0.25">
      <c r="A193" s="24">
        <v>45244.687199074076</v>
      </c>
      <c r="B193" s="1" t="s">
        <v>1272</v>
      </c>
      <c r="C193">
        <v>100</v>
      </c>
      <c r="D193">
        <v>97.5</v>
      </c>
      <c r="E193" s="1" t="s">
        <v>1115</v>
      </c>
    </row>
    <row r="194" spans="1:5" x14ac:dyDescent="0.25">
      <c r="A194" s="24">
        <v>45244.696145833332</v>
      </c>
      <c r="B194" s="1" t="s">
        <v>1273</v>
      </c>
      <c r="C194">
        <v>25</v>
      </c>
      <c r="D194">
        <v>24.37</v>
      </c>
      <c r="E194" s="1" t="s">
        <v>1115</v>
      </c>
    </row>
    <row r="195" spans="1:5" x14ac:dyDescent="0.25">
      <c r="A195" s="24">
        <v>45244.698761574073</v>
      </c>
      <c r="B195" s="1" t="s">
        <v>1274</v>
      </c>
      <c r="C195">
        <v>100</v>
      </c>
      <c r="D195">
        <v>97.5</v>
      </c>
      <c r="E195" s="1" t="s">
        <v>1115</v>
      </c>
    </row>
    <row r="196" spans="1:5" x14ac:dyDescent="0.25">
      <c r="A196" s="24">
        <v>45244.724108796298</v>
      </c>
      <c r="B196" s="1" t="s">
        <v>1275</v>
      </c>
      <c r="C196">
        <v>100</v>
      </c>
      <c r="D196">
        <v>97.5</v>
      </c>
      <c r="E196" s="1" t="s">
        <v>1115</v>
      </c>
    </row>
    <row r="197" spans="1:5" x14ac:dyDescent="0.25">
      <c r="A197" s="24">
        <v>45244.744490740741</v>
      </c>
      <c r="B197" s="1" t="s">
        <v>1276</v>
      </c>
      <c r="C197">
        <v>1</v>
      </c>
      <c r="D197">
        <v>0.97</v>
      </c>
      <c r="E197" s="1" t="s">
        <v>1115</v>
      </c>
    </row>
    <row r="198" spans="1:5" x14ac:dyDescent="0.25">
      <c r="A198" s="24">
        <v>45244.761516203704</v>
      </c>
      <c r="B198" s="1" t="s">
        <v>1179</v>
      </c>
      <c r="C198">
        <v>10</v>
      </c>
      <c r="D198">
        <v>9.75</v>
      </c>
      <c r="E198" s="1" t="s">
        <v>1115</v>
      </c>
    </row>
    <row r="199" spans="1:5" x14ac:dyDescent="0.25">
      <c r="A199" s="24">
        <v>45244.781435185185</v>
      </c>
      <c r="B199" s="1" t="s">
        <v>1277</v>
      </c>
      <c r="C199">
        <v>300</v>
      </c>
      <c r="D199">
        <v>292.5</v>
      </c>
      <c r="E199" s="1" t="s">
        <v>1115</v>
      </c>
    </row>
    <row r="200" spans="1:5" x14ac:dyDescent="0.25">
      <c r="A200" s="24">
        <v>45244.786030092589</v>
      </c>
      <c r="B200" s="1" t="s">
        <v>1278</v>
      </c>
      <c r="C200">
        <v>100</v>
      </c>
      <c r="D200">
        <v>97.5</v>
      </c>
      <c r="E200" s="1" t="s">
        <v>1115</v>
      </c>
    </row>
    <row r="201" spans="1:5" x14ac:dyDescent="0.25">
      <c r="A201" s="24">
        <v>45244.801087962966</v>
      </c>
      <c r="B201" s="1" t="s">
        <v>1279</v>
      </c>
      <c r="C201">
        <v>500</v>
      </c>
      <c r="D201">
        <v>487.5</v>
      </c>
      <c r="E201" s="1" t="s">
        <v>1115</v>
      </c>
    </row>
    <row r="202" spans="1:5" x14ac:dyDescent="0.25">
      <c r="A202" s="24">
        <v>45244.844733796293</v>
      </c>
      <c r="B202" s="1" t="s">
        <v>1280</v>
      </c>
      <c r="C202">
        <v>100</v>
      </c>
      <c r="D202">
        <v>97.5</v>
      </c>
      <c r="E202" s="1" t="s">
        <v>1115</v>
      </c>
    </row>
    <row r="203" spans="1:5" x14ac:dyDescent="0.25">
      <c r="A203" s="24">
        <v>45244.924490740741</v>
      </c>
      <c r="B203" s="1" t="s">
        <v>1281</v>
      </c>
      <c r="C203">
        <v>300</v>
      </c>
      <c r="D203">
        <v>292.5</v>
      </c>
      <c r="E203" s="1" t="s">
        <v>1115</v>
      </c>
    </row>
    <row r="204" spans="1:5" x14ac:dyDescent="0.25">
      <c r="A204" s="24">
        <v>45244.945729166669</v>
      </c>
      <c r="B204" s="1" t="s">
        <v>1282</v>
      </c>
      <c r="C204">
        <v>10</v>
      </c>
      <c r="D204">
        <v>9.75</v>
      </c>
      <c r="E204" s="1" t="s">
        <v>1115</v>
      </c>
    </row>
    <row r="205" spans="1:5" x14ac:dyDescent="0.25">
      <c r="A205" s="24">
        <v>45244.959016203706</v>
      </c>
      <c r="B205" s="1" t="s">
        <v>1283</v>
      </c>
      <c r="C205">
        <v>25</v>
      </c>
      <c r="D205">
        <v>24.37</v>
      </c>
      <c r="E205" s="1" t="s">
        <v>1115</v>
      </c>
    </row>
    <row r="206" spans="1:5" x14ac:dyDescent="0.25">
      <c r="A206" s="24">
        <v>45244.977118055554</v>
      </c>
      <c r="B206" s="1" t="s">
        <v>1284</v>
      </c>
      <c r="C206">
        <v>50</v>
      </c>
      <c r="D206">
        <v>48.75</v>
      </c>
      <c r="E206" s="1" t="s">
        <v>1115</v>
      </c>
    </row>
    <row r="207" spans="1:5" x14ac:dyDescent="0.25">
      <c r="A207" s="24">
        <v>45244.978993055556</v>
      </c>
      <c r="B207" s="1" t="s">
        <v>1285</v>
      </c>
      <c r="C207">
        <v>10</v>
      </c>
      <c r="D207">
        <v>9.75</v>
      </c>
      <c r="E207" s="1" t="s">
        <v>1115</v>
      </c>
    </row>
    <row r="208" spans="1:5" x14ac:dyDescent="0.25">
      <c r="A208" s="24">
        <v>45244.987407407411</v>
      </c>
      <c r="B208" s="1" t="s">
        <v>1286</v>
      </c>
      <c r="C208">
        <v>1000</v>
      </c>
      <c r="D208">
        <v>975</v>
      </c>
      <c r="E208" s="1" t="s">
        <v>1115</v>
      </c>
    </row>
    <row r="209" spans="1:5" x14ac:dyDescent="0.25">
      <c r="A209" s="24">
        <v>45244.994155092594</v>
      </c>
      <c r="B209" s="1" t="s">
        <v>1287</v>
      </c>
      <c r="C209">
        <v>10</v>
      </c>
      <c r="D209">
        <v>9.75</v>
      </c>
      <c r="E209" s="1" t="s">
        <v>1115</v>
      </c>
    </row>
    <row r="210" spans="1:5" x14ac:dyDescent="0.25">
      <c r="A210" s="24">
        <v>45245.021539351852</v>
      </c>
      <c r="B210" s="1" t="s">
        <v>1288</v>
      </c>
      <c r="C210">
        <v>200</v>
      </c>
      <c r="D210">
        <v>195</v>
      </c>
      <c r="E210" s="1" t="s">
        <v>1115</v>
      </c>
    </row>
    <row r="211" spans="1:5" x14ac:dyDescent="0.25">
      <c r="A211" s="24">
        <v>45245.028379629628</v>
      </c>
      <c r="B211" s="1" t="s">
        <v>1196</v>
      </c>
      <c r="C211">
        <v>16</v>
      </c>
      <c r="D211">
        <v>15.6</v>
      </c>
      <c r="E211" s="1" t="s">
        <v>1115</v>
      </c>
    </row>
    <row r="212" spans="1:5" x14ac:dyDescent="0.25">
      <c r="A212" s="24">
        <v>45245.093958333331</v>
      </c>
      <c r="B212" s="1" t="s">
        <v>1289</v>
      </c>
      <c r="C212">
        <v>5</v>
      </c>
      <c r="D212">
        <v>4.87</v>
      </c>
      <c r="E212" s="1" t="s">
        <v>1115</v>
      </c>
    </row>
    <row r="213" spans="1:5" x14ac:dyDescent="0.25">
      <c r="A213" s="24">
        <v>45245.118113425924</v>
      </c>
      <c r="B213" s="1" t="s">
        <v>1290</v>
      </c>
      <c r="C213">
        <v>300</v>
      </c>
      <c r="D213">
        <v>292.5</v>
      </c>
      <c r="E213" s="1" t="s">
        <v>1115</v>
      </c>
    </row>
    <row r="214" spans="1:5" x14ac:dyDescent="0.25">
      <c r="A214" s="24">
        <v>45245.127337962964</v>
      </c>
      <c r="B214" s="1" t="s">
        <v>1291</v>
      </c>
      <c r="C214">
        <v>1</v>
      </c>
      <c r="D214">
        <v>0.97</v>
      </c>
      <c r="E214" s="1" t="s">
        <v>1115</v>
      </c>
    </row>
    <row r="215" spans="1:5" x14ac:dyDescent="0.25">
      <c r="A215" s="24">
        <v>45245.15357638889</v>
      </c>
      <c r="B215" s="1" t="s">
        <v>403</v>
      </c>
      <c r="C215">
        <v>14</v>
      </c>
      <c r="D215">
        <v>13.65</v>
      </c>
      <c r="E215" s="1" t="s">
        <v>1115</v>
      </c>
    </row>
    <row r="216" spans="1:5" x14ac:dyDescent="0.25">
      <c r="A216" s="24">
        <v>45245.20579861111</v>
      </c>
      <c r="B216" s="1" t="s">
        <v>1292</v>
      </c>
      <c r="C216">
        <v>100</v>
      </c>
      <c r="D216">
        <v>97.5</v>
      </c>
      <c r="E216" s="1" t="s">
        <v>1115</v>
      </c>
    </row>
    <row r="217" spans="1:5" x14ac:dyDescent="0.25">
      <c r="A217" s="24">
        <v>45245.212789351855</v>
      </c>
      <c r="B217" s="1" t="s">
        <v>1293</v>
      </c>
      <c r="C217">
        <v>100</v>
      </c>
      <c r="D217">
        <v>97.5</v>
      </c>
      <c r="E217" s="1" t="s">
        <v>1115</v>
      </c>
    </row>
    <row r="218" spans="1:5" x14ac:dyDescent="0.25">
      <c r="A218" s="24">
        <v>45245.259571759256</v>
      </c>
      <c r="B218" s="1" t="s">
        <v>1294</v>
      </c>
      <c r="C218">
        <v>5</v>
      </c>
      <c r="D218">
        <v>4.87</v>
      </c>
      <c r="E218" s="1" t="s">
        <v>1115</v>
      </c>
    </row>
    <row r="219" spans="1:5" x14ac:dyDescent="0.25">
      <c r="A219" s="24">
        <v>45245.276365740741</v>
      </c>
      <c r="B219" s="1" t="s">
        <v>1295</v>
      </c>
      <c r="C219">
        <v>50</v>
      </c>
      <c r="D219">
        <v>48.75</v>
      </c>
      <c r="E219" s="1" t="s">
        <v>1115</v>
      </c>
    </row>
    <row r="220" spans="1:5" x14ac:dyDescent="0.25">
      <c r="A220" s="24">
        <v>45245.277071759258</v>
      </c>
      <c r="B220" s="1" t="s">
        <v>1201</v>
      </c>
      <c r="C220">
        <v>20</v>
      </c>
      <c r="D220">
        <v>19.5</v>
      </c>
      <c r="E220" s="1" t="s">
        <v>1115</v>
      </c>
    </row>
    <row r="221" spans="1:5" x14ac:dyDescent="0.25">
      <c r="A221" s="24">
        <v>45245.348101851851</v>
      </c>
      <c r="B221" s="1" t="s">
        <v>378</v>
      </c>
      <c r="C221">
        <v>100</v>
      </c>
      <c r="D221">
        <v>97.5</v>
      </c>
      <c r="E221" s="1" t="s">
        <v>1115</v>
      </c>
    </row>
    <row r="222" spans="1:5" x14ac:dyDescent="0.25">
      <c r="A222" s="24">
        <v>45245.352118055554</v>
      </c>
      <c r="B222" s="1" t="s">
        <v>1296</v>
      </c>
      <c r="C222">
        <v>100</v>
      </c>
      <c r="D222">
        <v>97.5</v>
      </c>
      <c r="E222" s="1" t="s">
        <v>1115</v>
      </c>
    </row>
    <row r="223" spans="1:5" x14ac:dyDescent="0.25">
      <c r="A223" s="24">
        <v>45245.378738425927</v>
      </c>
      <c r="B223" s="1" t="s">
        <v>1297</v>
      </c>
      <c r="C223">
        <v>21</v>
      </c>
      <c r="D223">
        <v>20.47</v>
      </c>
      <c r="E223" s="1" t="s">
        <v>1115</v>
      </c>
    </row>
    <row r="224" spans="1:5" x14ac:dyDescent="0.25">
      <c r="A224" s="24">
        <v>45245.415393518517</v>
      </c>
      <c r="B224" s="1" t="s">
        <v>1298</v>
      </c>
      <c r="C224">
        <v>113</v>
      </c>
      <c r="D224">
        <v>110.17</v>
      </c>
      <c r="E224" s="1" t="s">
        <v>1115</v>
      </c>
    </row>
    <row r="225" spans="1:5" x14ac:dyDescent="0.25">
      <c r="A225" s="24">
        <v>45245.434027777781</v>
      </c>
      <c r="B225" s="1" t="s">
        <v>1299</v>
      </c>
      <c r="C225">
        <v>50</v>
      </c>
      <c r="D225">
        <v>48.75</v>
      </c>
      <c r="E225" s="1" t="s">
        <v>1115</v>
      </c>
    </row>
    <row r="226" spans="1:5" x14ac:dyDescent="0.25">
      <c r="A226" s="24">
        <v>45245.503622685188</v>
      </c>
      <c r="B226" s="1" t="s">
        <v>209</v>
      </c>
      <c r="C226">
        <v>300</v>
      </c>
      <c r="D226">
        <v>292.5</v>
      </c>
      <c r="E226" s="1" t="s">
        <v>1115</v>
      </c>
    </row>
    <row r="227" spans="1:5" x14ac:dyDescent="0.25">
      <c r="A227" s="24">
        <v>45245.51699074074</v>
      </c>
      <c r="B227" s="1" t="s">
        <v>1300</v>
      </c>
      <c r="C227">
        <v>300</v>
      </c>
      <c r="D227">
        <v>292.5</v>
      </c>
      <c r="E227" s="1" t="s">
        <v>1115</v>
      </c>
    </row>
    <row r="228" spans="1:5" x14ac:dyDescent="0.25">
      <c r="A228" s="24">
        <v>45245.542199074072</v>
      </c>
      <c r="B228" s="1" t="s">
        <v>1301</v>
      </c>
      <c r="C228">
        <v>25</v>
      </c>
      <c r="D228">
        <v>24.37</v>
      </c>
      <c r="E228" s="1" t="s">
        <v>1115</v>
      </c>
    </row>
    <row r="229" spans="1:5" x14ac:dyDescent="0.25">
      <c r="A229" s="24">
        <v>45245.544444444444</v>
      </c>
      <c r="B229" s="1" t="s">
        <v>1302</v>
      </c>
      <c r="C229">
        <v>500</v>
      </c>
      <c r="D229">
        <v>487.5</v>
      </c>
      <c r="E229" s="1" t="s">
        <v>1115</v>
      </c>
    </row>
    <row r="230" spans="1:5" x14ac:dyDescent="0.25">
      <c r="A230" s="24">
        <v>45245.606805555559</v>
      </c>
      <c r="B230" s="1" t="s">
        <v>1303</v>
      </c>
      <c r="C230">
        <v>500</v>
      </c>
      <c r="D230">
        <v>487.5</v>
      </c>
      <c r="E230" s="1" t="s">
        <v>1115</v>
      </c>
    </row>
    <row r="231" spans="1:5" x14ac:dyDescent="0.25">
      <c r="A231" s="24">
        <v>45245.627025462964</v>
      </c>
      <c r="B231" s="1" t="s">
        <v>1304</v>
      </c>
      <c r="C231">
        <v>300</v>
      </c>
      <c r="D231">
        <v>292.5</v>
      </c>
      <c r="E231" s="1" t="s">
        <v>1115</v>
      </c>
    </row>
    <row r="232" spans="1:5" x14ac:dyDescent="0.25">
      <c r="A232" s="24">
        <v>45245.653263888889</v>
      </c>
      <c r="B232" s="1" t="s">
        <v>1305</v>
      </c>
      <c r="C232">
        <v>6</v>
      </c>
      <c r="D232">
        <v>5.85</v>
      </c>
      <c r="E232" s="1" t="s">
        <v>1115</v>
      </c>
    </row>
    <row r="233" spans="1:5" x14ac:dyDescent="0.25">
      <c r="A233" s="24">
        <v>45245.703321759262</v>
      </c>
      <c r="B233" s="1" t="s">
        <v>1306</v>
      </c>
      <c r="C233">
        <v>300</v>
      </c>
      <c r="D233">
        <v>292.5</v>
      </c>
      <c r="E233" s="1" t="s">
        <v>1115</v>
      </c>
    </row>
    <row r="234" spans="1:5" x14ac:dyDescent="0.25">
      <c r="A234" s="24">
        <v>45245.71597222222</v>
      </c>
      <c r="B234" s="1" t="s">
        <v>1128</v>
      </c>
      <c r="C234">
        <v>1000</v>
      </c>
      <c r="D234">
        <v>975</v>
      </c>
      <c r="E234" s="1" t="s">
        <v>1115</v>
      </c>
    </row>
    <row r="235" spans="1:5" x14ac:dyDescent="0.25">
      <c r="A235" s="24">
        <v>45245.726238425923</v>
      </c>
      <c r="B235" s="1" t="s">
        <v>1307</v>
      </c>
      <c r="C235">
        <v>100</v>
      </c>
      <c r="D235">
        <v>97.5</v>
      </c>
      <c r="E235" s="1" t="s">
        <v>1115</v>
      </c>
    </row>
    <row r="236" spans="1:5" x14ac:dyDescent="0.25">
      <c r="A236" s="24">
        <v>45245.747604166667</v>
      </c>
      <c r="B236" s="1" t="s">
        <v>1308</v>
      </c>
      <c r="C236">
        <v>100</v>
      </c>
      <c r="D236">
        <v>97.5</v>
      </c>
      <c r="E236" s="1" t="s">
        <v>1115</v>
      </c>
    </row>
    <row r="237" spans="1:5" x14ac:dyDescent="0.25">
      <c r="A237" s="24">
        <v>45245.802048611113</v>
      </c>
      <c r="B237" s="1" t="s">
        <v>1309</v>
      </c>
      <c r="C237">
        <v>100</v>
      </c>
      <c r="D237">
        <v>97.5</v>
      </c>
      <c r="E237" s="1" t="s">
        <v>1115</v>
      </c>
    </row>
    <row r="238" spans="1:5" x14ac:dyDescent="0.25">
      <c r="A238" s="24">
        <v>45245.858483796299</v>
      </c>
      <c r="B238" s="1" t="s">
        <v>1310</v>
      </c>
      <c r="C238">
        <v>200</v>
      </c>
      <c r="D238">
        <v>195</v>
      </c>
      <c r="E238" s="1" t="s">
        <v>1115</v>
      </c>
    </row>
    <row r="239" spans="1:5" x14ac:dyDescent="0.25">
      <c r="A239" s="24">
        <v>45245.933749999997</v>
      </c>
      <c r="B239" s="1" t="s">
        <v>1311</v>
      </c>
      <c r="C239">
        <v>500</v>
      </c>
      <c r="D239">
        <v>487.5</v>
      </c>
      <c r="E239" s="1" t="s">
        <v>1115</v>
      </c>
    </row>
    <row r="240" spans="1:5" x14ac:dyDescent="0.25">
      <c r="A240" s="24">
        <v>45246.006527777776</v>
      </c>
      <c r="B240" s="1" t="s">
        <v>64</v>
      </c>
      <c r="C240">
        <v>10</v>
      </c>
      <c r="D240">
        <v>9.75</v>
      </c>
      <c r="E240" s="1" t="s">
        <v>1115</v>
      </c>
    </row>
    <row r="241" spans="1:5" x14ac:dyDescent="0.25">
      <c r="A241" s="24">
        <v>45246.039537037039</v>
      </c>
      <c r="B241" s="1" t="s">
        <v>1312</v>
      </c>
      <c r="C241">
        <v>300</v>
      </c>
      <c r="D241">
        <v>292.5</v>
      </c>
      <c r="E241" s="1" t="s">
        <v>1115</v>
      </c>
    </row>
    <row r="242" spans="1:5" x14ac:dyDescent="0.25">
      <c r="A242" s="24">
        <v>45246.502743055556</v>
      </c>
      <c r="B242" s="1" t="s">
        <v>1313</v>
      </c>
      <c r="C242">
        <v>100</v>
      </c>
      <c r="D242">
        <v>97.5</v>
      </c>
      <c r="E242" s="1" t="s">
        <v>1115</v>
      </c>
    </row>
    <row r="243" spans="1:5" x14ac:dyDescent="0.25">
      <c r="A243" s="24">
        <v>45246.507418981484</v>
      </c>
      <c r="B243" s="1" t="s">
        <v>1314</v>
      </c>
      <c r="C243">
        <v>1000</v>
      </c>
      <c r="D243">
        <v>975</v>
      </c>
      <c r="E243" s="1" t="s">
        <v>1115</v>
      </c>
    </row>
    <row r="244" spans="1:5" x14ac:dyDescent="0.25">
      <c r="A244" s="24">
        <v>45246.606469907405</v>
      </c>
      <c r="B244" s="1" t="s">
        <v>1315</v>
      </c>
      <c r="C244">
        <v>50</v>
      </c>
      <c r="D244">
        <v>48.75</v>
      </c>
      <c r="E244" s="1" t="s">
        <v>1115</v>
      </c>
    </row>
    <row r="245" spans="1:5" x14ac:dyDescent="0.25">
      <c r="A245" s="24">
        <v>45246.721574074072</v>
      </c>
      <c r="B245" s="1" t="s">
        <v>1316</v>
      </c>
      <c r="C245">
        <v>500</v>
      </c>
      <c r="D245">
        <v>487.5</v>
      </c>
      <c r="E245" s="1" t="s">
        <v>1115</v>
      </c>
    </row>
    <row r="246" spans="1:5" x14ac:dyDescent="0.25">
      <c r="A246" s="24">
        <v>45246.805381944447</v>
      </c>
      <c r="B246" s="1" t="s">
        <v>1317</v>
      </c>
      <c r="C246">
        <v>50</v>
      </c>
      <c r="D246">
        <v>48.75</v>
      </c>
      <c r="E246" s="1" t="s">
        <v>1115</v>
      </c>
    </row>
    <row r="247" spans="1:5" x14ac:dyDescent="0.25">
      <c r="A247" s="24">
        <v>45246.846041666664</v>
      </c>
      <c r="B247" s="1" t="s">
        <v>1318</v>
      </c>
      <c r="C247">
        <v>100</v>
      </c>
      <c r="D247">
        <v>97.5</v>
      </c>
      <c r="E247" s="1" t="s">
        <v>1115</v>
      </c>
    </row>
    <row r="248" spans="1:5" x14ac:dyDescent="0.25">
      <c r="A248" s="24">
        <v>45246.930243055554</v>
      </c>
      <c r="B248" s="1" t="s">
        <v>1319</v>
      </c>
      <c r="C248">
        <v>46</v>
      </c>
      <c r="D248">
        <v>44.85</v>
      </c>
      <c r="E248" s="1" t="s">
        <v>1115</v>
      </c>
    </row>
    <row r="249" spans="1:5" x14ac:dyDescent="0.25">
      <c r="A249" s="24">
        <v>45246.975972222222</v>
      </c>
      <c r="B249" s="1" t="s">
        <v>1320</v>
      </c>
      <c r="C249">
        <v>10</v>
      </c>
      <c r="D249">
        <v>9.75</v>
      </c>
      <c r="E249" s="1" t="s">
        <v>1115</v>
      </c>
    </row>
    <row r="250" spans="1:5" x14ac:dyDescent="0.25">
      <c r="A250" s="24">
        <v>45247.053807870368</v>
      </c>
      <c r="B250" s="1" t="s">
        <v>1182</v>
      </c>
      <c r="C250">
        <v>1</v>
      </c>
      <c r="D250">
        <v>0.97</v>
      </c>
      <c r="E250" s="1" t="s">
        <v>1115</v>
      </c>
    </row>
    <row r="251" spans="1:5" x14ac:dyDescent="0.25">
      <c r="A251" s="24">
        <v>45247.18849537037</v>
      </c>
      <c r="B251" s="1" t="s">
        <v>1321</v>
      </c>
      <c r="C251">
        <v>20</v>
      </c>
      <c r="D251">
        <v>19.5</v>
      </c>
      <c r="E251" s="1" t="s">
        <v>1115</v>
      </c>
    </row>
    <row r="252" spans="1:5" x14ac:dyDescent="0.25">
      <c r="A252" s="24">
        <v>45247.260625000003</v>
      </c>
      <c r="B252" s="1" t="s">
        <v>1287</v>
      </c>
      <c r="C252">
        <v>10</v>
      </c>
      <c r="D252">
        <v>9.75</v>
      </c>
      <c r="E252" s="1" t="s">
        <v>1115</v>
      </c>
    </row>
    <row r="253" spans="1:5" x14ac:dyDescent="0.25">
      <c r="A253" s="24">
        <v>45247.380960648145</v>
      </c>
      <c r="B253" s="1" t="s">
        <v>1322</v>
      </c>
      <c r="C253">
        <v>10</v>
      </c>
      <c r="D253">
        <v>9.75</v>
      </c>
      <c r="E253" s="1" t="s">
        <v>1115</v>
      </c>
    </row>
    <row r="254" spans="1:5" x14ac:dyDescent="0.25">
      <c r="A254" s="24">
        <v>45247.390821759262</v>
      </c>
      <c r="B254" s="1" t="s">
        <v>128</v>
      </c>
      <c r="C254">
        <v>300</v>
      </c>
      <c r="D254">
        <v>292.5</v>
      </c>
      <c r="E254" s="1" t="s">
        <v>423</v>
      </c>
    </row>
    <row r="255" spans="1:5" x14ac:dyDescent="0.25">
      <c r="A255" s="24">
        <v>45247.402974537035</v>
      </c>
      <c r="B255" s="1" t="s">
        <v>1323</v>
      </c>
      <c r="C255">
        <v>20</v>
      </c>
      <c r="D255">
        <v>19.5</v>
      </c>
      <c r="E255" s="1" t="s">
        <v>1115</v>
      </c>
    </row>
    <row r="256" spans="1:5" x14ac:dyDescent="0.25">
      <c r="A256" s="24">
        <v>45247.435729166667</v>
      </c>
      <c r="B256" s="1" t="s">
        <v>426</v>
      </c>
      <c r="C256">
        <v>300</v>
      </c>
      <c r="D256">
        <v>292.5</v>
      </c>
      <c r="E256" s="1" t="s">
        <v>1115</v>
      </c>
    </row>
    <row r="257" spans="1:5" x14ac:dyDescent="0.25">
      <c r="A257" s="24">
        <v>45247.468460648146</v>
      </c>
      <c r="B257" s="1" t="s">
        <v>1324</v>
      </c>
      <c r="C257">
        <v>100</v>
      </c>
      <c r="D257">
        <v>97.5</v>
      </c>
      <c r="E257" s="1" t="s">
        <v>1115</v>
      </c>
    </row>
    <row r="258" spans="1:5" x14ac:dyDescent="0.25">
      <c r="A258" s="24">
        <v>45247.468541666669</v>
      </c>
      <c r="B258" s="1" t="s">
        <v>1325</v>
      </c>
      <c r="C258">
        <v>30</v>
      </c>
      <c r="D258">
        <v>29.25</v>
      </c>
      <c r="E258" s="1" t="s">
        <v>1115</v>
      </c>
    </row>
    <row r="259" spans="1:5" x14ac:dyDescent="0.25">
      <c r="A259" s="24">
        <v>45247.473136574074</v>
      </c>
      <c r="B259" s="1" t="s">
        <v>100</v>
      </c>
      <c r="C259">
        <v>100</v>
      </c>
      <c r="D259">
        <v>97.5</v>
      </c>
      <c r="E259" s="1" t="s">
        <v>1115</v>
      </c>
    </row>
    <row r="260" spans="1:5" x14ac:dyDescent="0.25">
      <c r="A260" s="24">
        <v>45247.473587962966</v>
      </c>
      <c r="B260" s="1" t="s">
        <v>1326</v>
      </c>
      <c r="C260">
        <v>100</v>
      </c>
      <c r="D260">
        <v>97.5</v>
      </c>
      <c r="E260" s="1" t="s">
        <v>1115</v>
      </c>
    </row>
    <row r="261" spans="1:5" x14ac:dyDescent="0.25">
      <c r="A261" s="24">
        <v>45247.482199074075</v>
      </c>
      <c r="B261" s="1" t="s">
        <v>1327</v>
      </c>
      <c r="C261">
        <v>200</v>
      </c>
      <c r="D261">
        <v>195</v>
      </c>
      <c r="E261" s="1" t="s">
        <v>1115</v>
      </c>
    </row>
    <row r="262" spans="1:5" x14ac:dyDescent="0.25">
      <c r="A262" s="24">
        <v>45247.482662037037</v>
      </c>
      <c r="B262" s="1" t="s">
        <v>1328</v>
      </c>
      <c r="C262">
        <v>3</v>
      </c>
      <c r="D262">
        <v>2.92</v>
      </c>
      <c r="E262" s="1" t="s">
        <v>1115</v>
      </c>
    </row>
    <row r="263" spans="1:5" x14ac:dyDescent="0.25">
      <c r="A263" s="24">
        <v>45247.500451388885</v>
      </c>
      <c r="B263" s="1" t="s">
        <v>422</v>
      </c>
      <c r="C263">
        <v>11</v>
      </c>
      <c r="D263">
        <v>10.72</v>
      </c>
      <c r="E263" s="1" t="s">
        <v>1115</v>
      </c>
    </row>
    <row r="264" spans="1:5" x14ac:dyDescent="0.25">
      <c r="A264" s="24">
        <v>45247.516817129632</v>
      </c>
      <c r="B264" s="1" t="s">
        <v>1329</v>
      </c>
      <c r="C264">
        <v>50</v>
      </c>
      <c r="D264">
        <v>48.75</v>
      </c>
      <c r="E264" s="1" t="s">
        <v>1115</v>
      </c>
    </row>
    <row r="265" spans="1:5" x14ac:dyDescent="0.25">
      <c r="A265" s="24">
        <v>45247.517106481479</v>
      </c>
      <c r="B265" s="1" t="s">
        <v>428</v>
      </c>
      <c r="C265">
        <v>100</v>
      </c>
      <c r="D265">
        <v>97.5</v>
      </c>
      <c r="E265" s="1" t="s">
        <v>1115</v>
      </c>
    </row>
    <row r="266" spans="1:5" x14ac:dyDescent="0.25">
      <c r="A266" s="24">
        <v>45247.517881944441</v>
      </c>
      <c r="B266" s="1" t="s">
        <v>1330</v>
      </c>
      <c r="C266">
        <v>25</v>
      </c>
      <c r="D266">
        <v>24.37</v>
      </c>
      <c r="E266" s="1" t="s">
        <v>1115</v>
      </c>
    </row>
    <row r="267" spans="1:5" x14ac:dyDescent="0.25">
      <c r="A267" s="24">
        <v>45247.521597222221</v>
      </c>
      <c r="B267" s="1" t="s">
        <v>1331</v>
      </c>
      <c r="C267">
        <v>300</v>
      </c>
      <c r="D267">
        <v>292.5</v>
      </c>
      <c r="E267" s="1" t="s">
        <v>1115</v>
      </c>
    </row>
    <row r="268" spans="1:5" x14ac:dyDescent="0.25">
      <c r="A268" s="24">
        <v>45247.542627314811</v>
      </c>
      <c r="B268" s="1" t="s">
        <v>1332</v>
      </c>
      <c r="C268">
        <v>300</v>
      </c>
      <c r="D268">
        <v>292.5</v>
      </c>
      <c r="E268" s="1" t="s">
        <v>1115</v>
      </c>
    </row>
    <row r="269" spans="1:5" x14ac:dyDescent="0.25">
      <c r="A269" s="24">
        <v>45247.655717592592</v>
      </c>
      <c r="B269" s="1" t="s">
        <v>101</v>
      </c>
      <c r="C269">
        <v>1</v>
      </c>
      <c r="D269">
        <v>0.97</v>
      </c>
      <c r="E269" s="1" t="s">
        <v>1115</v>
      </c>
    </row>
    <row r="270" spans="1:5" x14ac:dyDescent="0.25">
      <c r="A270" s="24">
        <v>45247.65761574074</v>
      </c>
      <c r="B270" s="1" t="s">
        <v>1333</v>
      </c>
      <c r="C270">
        <v>150</v>
      </c>
      <c r="D270">
        <v>146.25</v>
      </c>
      <c r="E270" s="1" t="s">
        <v>1115</v>
      </c>
    </row>
    <row r="271" spans="1:5" x14ac:dyDescent="0.25">
      <c r="A271" s="24">
        <v>45247.681446759256</v>
      </c>
      <c r="B271" s="1" t="s">
        <v>1334</v>
      </c>
      <c r="C271">
        <v>100</v>
      </c>
      <c r="D271">
        <v>97.5</v>
      </c>
      <c r="E271" s="1" t="s">
        <v>1115</v>
      </c>
    </row>
    <row r="272" spans="1:5" x14ac:dyDescent="0.25">
      <c r="A272" s="24">
        <v>45247.714907407404</v>
      </c>
      <c r="B272" s="1" t="s">
        <v>1335</v>
      </c>
      <c r="C272">
        <v>500</v>
      </c>
      <c r="D272">
        <v>487.5</v>
      </c>
      <c r="E272" s="1" t="s">
        <v>1115</v>
      </c>
    </row>
    <row r="273" spans="1:5" x14ac:dyDescent="0.25">
      <c r="A273" s="24">
        <v>45247.776631944442</v>
      </c>
      <c r="B273" s="1" t="s">
        <v>1336</v>
      </c>
      <c r="C273">
        <v>50</v>
      </c>
      <c r="D273">
        <v>48.75</v>
      </c>
      <c r="E273" s="1" t="s">
        <v>1115</v>
      </c>
    </row>
    <row r="274" spans="1:5" x14ac:dyDescent="0.25">
      <c r="A274" s="24">
        <v>45247.942384259259</v>
      </c>
      <c r="B274" s="1" t="s">
        <v>1337</v>
      </c>
      <c r="C274">
        <v>100</v>
      </c>
      <c r="D274">
        <v>97.5</v>
      </c>
      <c r="E274" s="1" t="s">
        <v>1115</v>
      </c>
    </row>
    <row r="275" spans="1:5" x14ac:dyDescent="0.25">
      <c r="A275" s="24">
        <v>45247.993333333332</v>
      </c>
      <c r="B275" s="1" t="s">
        <v>1338</v>
      </c>
      <c r="C275">
        <v>10</v>
      </c>
      <c r="D275">
        <v>9.75</v>
      </c>
      <c r="E275" s="1" t="s">
        <v>1115</v>
      </c>
    </row>
    <row r="276" spans="1:5" x14ac:dyDescent="0.25">
      <c r="A276" s="24">
        <v>45248.362326388888</v>
      </c>
      <c r="B276" s="1" t="s">
        <v>1294</v>
      </c>
      <c r="C276">
        <v>3</v>
      </c>
      <c r="D276">
        <v>2.92</v>
      </c>
      <c r="E276" s="1" t="s">
        <v>1115</v>
      </c>
    </row>
    <row r="277" spans="1:5" x14ac:dyDescent="0.25">
      <c r="A277" s="24">
        <v>45248.47488425926</v>
      </c>
      <c r="B277" s="1" t="s">
        <v>1339</v>
      </c>
      <c r="C277">
        <v>300</v>
      </c>
      <c r="D277">
        <v>292.5</v>
      </c>
      <c r="E277" s="1" t="s">
        <v>1115</v>
      </c>
    </row>
    <row r="278" spans="1:5" x14ac:dyDescent="0.25">
      <c r="A278" s="24">
        <v>45248.482743055552</v>
      </c>
      <c r="B278" s="1" t="s">
        <v>1340</v>
      </c>
      <c r="C278">
        <v>50</v>
      </c>
      <c r="D278">
        <v>48.75</v>
      </c>
      <c r="E278" s="1" t="s">
        <v>1115</v>
      </c>
    </row>
    <row r="279" spans="1:5" x14ac:dyDescent="0.25">
      <c r="A279" s="24">
        <v>45248.812222222223</v>
      </c>
      <c r="B279" s="1" t="s">
        <v>425</v>
      </c>
      <c r="C279">
        <v>1000</v>
      </c>
      <c r="D279">
        <v>975</v>
      </c>
      <c r="E279" s="1" t="s">
        <v>1115</v>
      </c>
    </row>
    <row r="280" spans="1:5" x14ac:dyDescent="0.25">
      <c r="A280" s="24">
        <v>45249.220219907409</v>
      </c>
      <c r="B280" s="1" t="s">
        <v>1341</v>
      </c>
      <c r="C280">
        <v>1000</v>
      </c>
      <c r="D280">
        <v>975</v>
      </c>
      <c r="E280" s="1" t="s">
        <v>1115</v>
      </c>
    </row>
    <row r="281" spans="1:5" x14ac:dyDescent="0.25">
      <c r="A281" s="24">
        <v>45249.455416666664</v>
      </c>
      <c r="B281" s="1" t="s">
        <v>1263</v>
      </c>
      <c r="C281">
        <v>250</v>
      </c>
      <c r="D281">
        <v>243.75</v>
      </c>
      <c r="E281" s="1" t="s">
        <v>1115</v>
      </c>
    </row>
    <row r="282" spans="1:5" x14ac:dyDescent="0.25">
      <c r="A282" s="24">
        <v>45249.542500000003</v>
      </c>
      <c r="B282" s="1" t="s">
        <v>1342</v>
      </c>
      <c r="C282">
        <v>100</v>
      </c>
      <c r="D282">
        <v>97.5</v>
      </c>
      <c r="E282" s="1" t="s">
        <v>1115</v>
      </c>
    </row>
    <row r="283" spans="1:5" x14ac:dyDescent="0.25">
      <c r="A283" s="24">
        <v>45249.843888888892</v>
      </c>
      <c r="B283" s="1" t="s">
        <v>1343</v>
      </c>
      <c r="C283">
        <v>300</v>
      </c>
      <c r="D283">
        <v>292.5</v>
      </c>
      <c r="E283" s="1" t="s">
        <v>1115</v>
      </c>
    </row>
    <row r="284" spans="1:5" x14ac:dyDescent="0.25">
      <c r="A284" s="24">
        <v>45249.856249999997</v>
      </c>
      <c r="B284" s="1" t="s">
        <v>1344</v>
      </c>
      <c r="C284">
        <v>100</v>
      </c>
      <c r="D284">
        <v>97.5</v>
      </c>
      <c r="E284" s="1" t="s">
        <v>1115</v>
      </c>
    </row>
    <row r="285" spans="1:5" x14ac:dyDescent="0.25">
      <c r="A285" s="24">
        <v>45250.077708333331</v>
      </c>
      <c r="B285" s="1" t="s">
        <v>1182</v>
      </c>
      <c r="C285">
        <v>1</v>
      </c>
      <c r="D285">
        <v>0.97</v>
      </c>
      <c r="E285" s="1" t="s">
        <v>1115</v>
      </c>
    </row>
    <row r="286" spans="1:5" x14ac:dyDescent="0.25">
      <c r="A286" s="24">
        <v>45250.502013888887</v>
      </c>
      <c r="B286" s="1" t="s">
        <v>419</v>
      </c>
      <c r="C286">
        <v>100</v>
      </c>
      <c r="D286">
        <v>97.5</v>
      </c>
      <c r="E286" s="1" t="s">
        <v>1115</v>
      </c>
    </row>
    <row r="287" spans="1:5" x14ac:dyDescent="0.25">
      <c r="A287" s="24">
        <v>45250.597430555557</v>
      </c>
      <c r="B287" s="1" t="s">
        <v>1345</v>
      </c>
      <c r="C287">
        <v>300</v>
      </c>
      <c r="D287">
        <v>292.5</v>
      </c>
      <c r="E287" s="1" t="s">
        <v>423</v>
      </c>
    </row>
    <row r="288" spans="1:5" x14ac:dyDescent="0.25">
      <c r="A288" s="24">
        <v>45250.638368055559</v>
      </c>
      <c r="B288" s="1" t="s">
        <v>1238</v>
      </c>
      <c r="C288">
        <v>100</v>
      </c>
      <c r="D288">
        <v>97.5</v>
      </c>
      <c r="E288" s="1" t="s">
        <v>1115</v>
      </c>
    </row>
    <row r="289" spans="1:5" x14ac:dyDescent="0.25">
      <c r="A289" s="24">
        <v>45251.12773148148</v>
      </c>
      <c r="B289" s="1" t="s">
        <v>1346</v>
      </c>
      <c r="C289">
        <v>100</v>
      </c>
      <c r="D289">
        <v>97.5</v>
      </c>
      <c r="E289" s="1" t="s">
        <v>1115</v>
      </c>
    </row>
    <row r="290" spans="1:5" x14ac:dyDescent="0.25">
      <c r="A290" s="24">
        <v>45252.030428240738</v>
      </c>
      <c r="B290" s="1" t="s">
        <v>1347</v>
      </c>
      <c r="C290">
        <v>100</v>
      </c>
      <c r="D290">
        <v>97.5</v>
      </c>
      <c r="E290" s="1" t="s">
        <v>1115</v>
      </c>
    </row>
    <row r="291" spans="1:5" x14ac:dyDescent="0.25">
      <c r="A291" s="24">
        <v>45253.166956018518</v>
      </c>
      <c r="B291" s="1" t="s">
        <v>1348</v>
      </c>
      <c r="C291">
        <v>5</v>
      </c>
      <c r="D291">
        <v>4.87</v>
      </c>
      <c r="E291" s="1" t="s">
        <v>1115</v>
      </c>
    </row>
    <row r="292" spans="1:5" x14ac:dyDescent="0.25">
      <c r="A292" s="24">
        <v>45253.399247685185</v>
      </c>
      <c r="B292" s="1" t="s">
        <v>100</v>
      </c>
      <c r="C292">
        <v>100</v>
      </c>
      <c r="D292">
        <v>97.5</v>
      </c>
      <c r="E292" s="1" t="s">
        <v>1115</v>
      </c>
    </row>
    <row r="293" spans="1:5" x14ac:dyDescent="0.25">
      <c r="A293" s="24">
        <v>45253.553819444445</v>
      </c>
      <c r="B293" s="1" t="s">
        <v>1349</v>
      </c>
      <c r="C293">
        <v>300</v>
      </c>
      <c r="D293">
        <v>292.5</v>
      </c>
      <c r="E293" s="1" t="s">
        <v>423</v>
      </c>
    </row>
    <row r="294" spans="1:5" x14ac:dyDescent="0.25">
      <c r="A294" s="24">
        <v>45253.70417824074</v>
      </c>
      <c r="B294" s="1" t="s">
        <v>1195</v>
      </c>
      <c r="C294">
        <v>100</v>
      </c>
      <c r="D294">
        <v>97.5</v>
      </c>
      <c r="E294" s="1" t="s">
        <v>1115</v>
      </c>
    </row>
    <row r="295" spans="1:5" x14ac:dyDescent="0.25">
      <c r="A295" s="24">
        <v>45254.067083333335</v>
      </c>
      <c r="B295" s="1" t="s">
        <v>1182</v>
      </c>
      <c r="C295">
        <v>1</v>
      </c>
      <c r="D295">
        <v>0.97</v>
      </c>
      <c r="E295" s="1" t="s">
        <v>1115</v>
      </c>
    </row>
    <row r="296" spans="1:5" x14ac:dyDescent="0.25">
      <c r="A296" s="24">
        <v>45254.352962962963</v>
      </c>
      <c r="B296" s="1" t="s">
        <v>1350</v>
      </c>
      <c r="C296">
        <v>500</v>
      </c>
      <c r="D296">
        <v>487.5</v>
      </c>
      <c r="E296" s="1" t="s">
        <v>1115</v>
      </c>
    </row>
    <row r="297" spans="1:5" x14ac:dyDescent="0.25">
      <c r="A297" s="24">
        <v>45254.460092592592</v>
      </c>
      <c r="B297" s="1" t="s">
        <v>1351</v>
      </c>
      <c r="C297">
        <v>20</v>
      </c>
      <c r="D297">
        <v>19.5</v>
      </c>
      <c r="E297" s="1" t="s">
        <v>1115</v>
      </c>
    </row>
    <row r="298" spans="1:5" x14ac:dyDescent="0.25">
      <c r="A298" s="24">
        <v>45255.978900462964</v>
      </c>
      <c r="B298" s="1" t="s">
        <v>1352</v>
      </c>
      <c r="C298">
        <v>100</v>
      </c>
      <c r="D298">
        <v>97.5</v>
      </c>
      <c r="E298" s="1" t="s">
        <v>1115</v>
      </c>
    </row>
    <row r="299" spans="1:5" x14ac:dyDescent="0.25">
      <c r="A299" s="24">
        <v>45256.032025462962</v>
      </c>
      <c r="B299" s="1" t="s">
        <v>1182</v>
      </c>
      <c r="C299">
        <v>3</v>
      </c>
      <c r="D299">
        <v>2.92</v>
      </c>
      <c r="E299" s="1" t="s">
        <v>1115</v>
      </c>
    </row>
    <row r="300" spans="1:5" x14ac:dyDescent="0.25">
      <c r="A300" s="24">
        <v>45258.075532407405</v>
      </c>
      <c r="B300" s="1" t="s">
        <v>1182</v>
      </c>
      <c r="C300">
        <v>1</v>
      </c>
      <c r="D300">
        <v>0.97</v>
      </c>
      <c r="E300" s="1" t="s">
        <v>1115</v>
      </c>
    </row>
    <row r="301" spans="1:5" x14ac:dyDescent="0.25">
      <c r="A301" s="24">
        <v>45259.02140046296</v>
      </c>
      <c r="B301" s="1" t="s">
        <v>1353</v>
      </c>
      <c r="C301">
        <v>300</v>
      </c>
      <c r="D301">
        <v>292.5</v>
      </c>
      <c r="E301" s="1" t="s">
        <v>1115</v>
      </c>
    </row>
    <row r="302" spans="1:5" x14ac:dyDescent="0.25">
      <c r="A302" s="24">
        <v>45259.062152777777</v>
      </c>
      <c r="B302" s="1" t="s">
        <v>1354</v>
      </c>
      <c r="C302">
        <v>50</v>
      </c>
      <c r="D302">
        <v>48.75</v>
      </c>
      <c r="E302" s="1" t="s">
        <v>1115</v>
      </c>
    </row>
    <row r="303" spans="1:5" x14ac:dyDescent="0.25">
      <c r="A303" s="24">
        <v>45260.113564814812</v>
      </c>
      <c r="B303" s="1" t="s">
        <v>1182</v>
      </c>
      <c r="C303">
        <v>1</v>
      </c>
      <c r="D303">
        <v>0.97</v>
      </c>
      <c r="E303" s="1" t="s">
        <v>1115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0"/>
  <sheetViews>
    <sheetView workbookViewId="0">
      <selection activeCell="F14" sqref="F14"/>
    </sheetView>
  </sheetViews>
  <sheetFormatPr defaultColWidth="32.85546875" defaultRowHeight="15" x14ac:dyDescent="0.25"/>
  <cols>
    <col min="1" max="1" width="15.140625" style="109" customWidth="1"/>
    <col min="2" max="2" width="15.7109375" customWidth="1"/>
    <col min="3" max="3" width="105.28515625" style="112" customWidth="1"/>
  </cols>
  <sheetData>
    <row r="1" spans="1:4" s="30" customFormat="1" ht="26.25" customHeight="1" x14ac:dyDescent="0.25">
      <c r="A1" s="113" t="s">
        <v>46</v>
      </c>
      <c r="B1" s="110" t="s">
        <v>8</v>
      </c>
      <c r="C1" s="111" t="s">
        <v>9</v>
      </c>
    </row>
    <row r="2" spans="1:4" ht="18.75" customHeight="1" x14ac:dyDescent="0.25">
      <c r="A2" s="137" t="s">
        <v>1355</v>
      </c>
      <c r="B2" s="138">
        <v>50</v>
      </c>
      <c r="C2" s="139" t="s">
        <v>1356</v>
      </c>
      <c r="D2" s="109"/>
    </row>
    <row r="3" spans="1:4" ht="26.25" customHeight="1" x14ac:dyDescent="0.25">
      <c r="A3" s="137" t="s">
        <v>1355</v>
      </c>
      <c r="B3" s="138">
        <v>50</v>
      </c>
      <c r="C3" s="139" t="s">
        <v>1357</v>
      </c>
      <c r="D3" s="109"/>
    </row>
    <row r="4" spans="1:4" ht="17.25" customHeight="1" x14ac:dyDescent="0.25">
      <c r="A4" s="137" t="s">
        <v>1355</v>
      </c>
      <c r="B4" s="138">
        <v>100</v>
      </c>
      <c r="C4" s="139" t="s">
        <v>1358</v>
      </c>
      <c r="D4" s="109"/>
    </row>
    <row r="5" spans="1:4" ht="26.25" customHeight="1" x14ac:dyDescent="0.25">
      <c r="A5" s="137" t="s">
        <v>1355</v>
      </c>
      <c r="B5" s="138">
        <v>500</v>
      </c>
      <c r="C5" s="139" t="s">
        <v>1359</v>
      </c>
      <c r="D5" s="109"/>
    </row>
    <row r="6" spans="1:4" ht="26.25" customHeight="1" x14ac:dyDescent="0.25">
      <c r="A6" s="137" t="s">
        <v>1360</v>
      </c>
      <c r="B6" s="138">
        <v>536.25</v>
      </c>
      <c r="C6" s="139" t="s">
        <v>1361</v>
      </c>
      <c r="D6" s="109"/>
    </row>
    <row r="7" spans="1:4" ht="26.25" customHeight="1" x14ac:dyDescent="0.25">
      <c r="A7" s="137" t="s">
        <v>1362</v>
      </c>
      <c r="B7" s="138">
        <v>1173</v>
      </c>
      <c r="C7" s="139" t="s">
        <v>1363</v>
      </c>
      <c r="D7" s="109"/>
    </row>
    <row r="8" spans="1:4" ht="26.25" customHeight="1" x14ac:dyDescent="0.25">
      <c r="A8" s="137" t="s">
        <v>1364</v>
      </c>
      <c r="B8" s="138">
        <v>15000</v>
      </c>
      <c r="C8" s="139" t="s">
        <v>1365</v>
      </c>
      <c r="D8" s="109"/>
    </row>
    <row r="9" spans="1:4" ht="26.25" customHeight="1" x14ac:dyDescent="0.25">
      <c r="A9" s="137" t="s">
        <v>1366</v>
      </c>
      <c r="B9" s="138">
        <v>24360.6</v>
      </c>
      <c r="C9" s="139" t="s">
        <v>1367</v>
      </c>
      <c r="D9" s="109"/>
    </row>
    <row r="10" spans="1:4" ht="26.25" customHeight="1" x14ac:dyDescent="0.25">
      <c r="A10" s="137" t="s">
        <v>1368</v>
      </c>
      <c r="B10" s="138">
        <v>30</v>
      </c>
      <c r="C10" s="139" t="s">
        <v>1369</v>
      </c>
      <c r="D10" s="109"/>
    </row>
    <row r="11" spans="1:4" ht="26.25" customHeight="1" x14ac:dyDescent="0.25">
      <c r="A11" s="137" t="s">
        <v>1370</v>
      </c>
      <c r="B11" s="138">
        <v>100</v>
      </c>
      <c r="C11" s="139" t="s">
        <v>79</v>
      </c>
      <c r="D11" s="109"/>
    </row>
    <row r="12" spans="1:4" ht="26.25" customHeight="1" x14ac:dyDescent="0.25">
      <c r="A12" s="137" t="s">
        <v>1371</v>
      </c>
      <c r="B12" s="138">
        <v>268.54000000000002</v>
      </c>
      <c r="C12" s="139" t="s">
        <v>1372</v>
      </c>
      <c r="D12" s="109"/>
    </row>
    <row r="13" spans="1:4" ht="30" customHeight="1" x14ac:dyDescent="0.25">
      <c r="A13" s="137" t="s">
        <v>1368</v>
      </c>
      <c r="B13" s="138">
        <v>498</v>
      </c>
      <c r="C13" s="139" t="s">
        <v>103</v>
      </c>
      <c r="D13" s="109"/>
    </row>
    <row r="14" spans="1:4" ht="26.25" customHeight="1" x14ac:dyDescent="0.25">
      <c r="A14" s="137" t="s">
        <v>1368</v>
      </c>
      <c r="B14" s="138">
        <v>1000</v>
      </c>
      <c r="C14" s="139" t="s">
        <v>1373</v>
      </c>
      <c r="D14" s="109"/>
    </row>
    <row r="15" spans="1:4" ht="26.25" customHeight="1" x14ac:dyDescent="0.25">
      <c r="A15" s="137" t="s">
        <v>1370</v>
      </c>
      <c r="B15" s="138">
        <v>7139.8</v>
      </c>
      <c r="C15" s="139" t="s">
        <v>1374</v>
      </c>
      <c r="D15" s="109"/>
    </row>
    <row r="16" spans="1:4" ht="26.25" customHeight="1" x14ac:dyDescent="0.25">
      <c r="A16" s="137" t="s">
        <v>1375</v>
      </c>
      <c r="B16" s="138">
        <v>5000000</v>
      </c>
      <c r="C16" s="139" t="s">
        <v>1376</v>
      </c>
      <c r="D16" s="109"/>
    </row>
    <row r="17" spans="1:4" ht="26.25" customHeight="1" x14ac:dyDescent="0.25">
      <c r="A17" s="137" t="s">
        <v>1377</v>
      </c>
      <c r="B17" s="138">
        <v>30</v>
      </c>
      <c r="C17" s="139" t="s">
        <v>1378</v>
      </c>
      <c r="D17" s="109"/>
    </row>
    <row r="18" spans="1:4" ht="26.25" customHeight="1" x14ac:dyDescent="0.25">
      <c r="A18" s="137" t="s">
        <v>1379</v>
      </c>
      <c r="B18" s="138">
        <v>50</v>
      </c>
      <c r="C18" s="139" t="s">
        <v>1380</v>
      </c>
      <c r="D18" s="109"/>
    </row>
    <row r="19" spans="1:4" ht="26.25" customHeight="1" x14ac:dyDescent="0.25">
      <c r="A19" s="137" t="s">
        <v>1379</v>
      </c>
      <c r="B19" s="138">
        <v>100</v>
      </c>
      <c r="C19" s="139" t="s">
        <v>1381</v>
      </c>
      <c r="D19" s="109"/>
    </row>
    <row r="20" spans="1:4" ht="26.25" customHeight="1" x14ac:dyDescent="0.25">
      <c r="A20" s="137" t="s">
        <v>1379</v>
      </c>
      <c r="B20" s="138">
        <v>100</v>
      </c>
      <c r="C20" s="139" t="s">
        <v>1382</v>
      </c>
      <c r="D20" s="109"/>
    </row>
    <row r="21" spans="1:4" ht="26.25" customHeight="1" x14ac:dyDescent="0.25">
      <c r="A21" s="137" t="s">
        <v>1379</v>
      </c>
      <c r="B21" s="138">
        <v>100</v>
      </c>
      <c r="C21" s="139" t="s">
        <v>1383</v>
      </c>
      <c r="D21" s="109"/>
    </row>
    <row r="22" spans="1:4" ht="26.25" customHeight="1" x14ac:dyDescent="0.25">
      <c r="A22" s="137" t="s">
        <v>1379</v>
      </c>
      <c r="B22" s="138">
        <v>200</v>
      </c>
      <c r="C22" s="139" t="s">
        <v>1384</v>
      </c>
      <c r="D22" s="109"/>
    </row>
    <row r="23" spans="1:4" ht="26.25" customHeight="1" x14ac:dyDescent="0.25">
      <c r="A23" s="137" t="s">
        <v>1379</v>
      </c>
      <c r="B23" s="138">
        <v>298.8</v>
      </c>
      <c r="C23" s="139" t="s">
        <v>105</v>
      </c>
      <c r="D23" s="109"/>
    </row>
    <row r="24" spans="1:4" ht="26.25" customHeight="1" x14ac:dyDescent="0.25">
      <c r="A24" s="137" t="s">
        <v>1379</v>
      </c>
      <c r="B24" s="138">
        <v>298.8</v>
      </c>
      <c r="C24" s="139" t="s">
        <v>105</v>
      </c>
      <c r="D24" s="109"/>
    </row>
    <row r="25" spans="1:4" ht="26.25" customHeight="1" x14ac:dyDescent="0.25">
      <c r="A25" s="137" t="s">
        <v>1379</v>
      </c>
      <c r="B25" s="138">
        <v>298.8</v>
      </c>
      <c r="C25" s="139" t="s">
        <v>105</v>
      </c>
      <c r="D25" s="109"/>
    </row>
    <row r="26" spans="1:4" ht="26.25" customHeight="1" x14ac:dyDescent="0.25">
      <c r="A26" s="137" t="s">
        <v>1379</v>
      </c>
      <c r="B26" s="138">
        <v>300</v>
      </c>
      <c r="C26" s="139" t="s">
        <v>1385</v>
      </c>
      <c r="D26" s="109"/>
    </row>
    <row r="27" spans="1:4" ht="26.25" customHeight="1" x14ac:dyDescent="0.25">
      <c r="A27" s="137" t="s">
        <v>1379</v>
      </c>
      <c r="B27" s="138">
        <v>300</v>
      </c>
      <c r="C27" s="139" t="s">
        <v>1386</v>
      </c>
      <c r="D27" s="109"/>
    </row>
    <row r="28" spans="1:4" ht="26.25" customHeight="1" x14ac:dyDescent="0.25">
      <c r="A28" s="137" t="s">
        <v>1379</v>
      </c>
      <c r="B28" s="138">
        <v>498</v>
      </c>
      <c r="C28" s="139" t="s">
        <v>103</v>
      </c>
      <c r="D28" s="109"/>
    </row>
    <row r="29" spans="1:4" ht="26.25" customHeight="1" x14ac:dyDescent="0.25">
      <c r="A29" s="137" t="s">
        <v>1379</v>
      </c>
      <c r="B29" s="138">
        <v>498</v>
      </c>
      <c r="C29" s="139" t="s">
        <v>103</v>
      </c>
      <c r="D29" s="109"/>
    </row>
    <row r="30" spans="1:4" ht="26.25" customHeight="1" x14ac:dyDescent="0.25">
      <c r="A30" s="137" t="s">
        <v>1387</v>
      </c>
      <c r="B30" s="138">
        <v>781.2</v>
      </c>
      <c r="C30" s="139" t="s">
        <v>1388</v>
      </c>
      <c r="D30" s="109"/>
    </row>
    <row r="31" spans="1:4" ht="26.25" customHeight="1" x14ac:dyDescent="0.25">
      <c r="A31" s="137" t="s">
        <v>1379</v>
      </c>
      <c r="B31" s="138">
        <v>800</v>
      </c>
      <c r="C31" s="139" t="s">
        <v>1389</v>
      </c>
      <c r="D31" s="109"/>
    </row>
    <row r="32" spans="1:4" ht="26.25" customHeight="1" x14ac:dyDescent="0.25">
      <c r="A32" s="137" t="s">
        <v>1379</v>
      </c>
      <c r="B32" s="138">
        <v>1000</v>
      </c>
      <c r="C32" s="139" t="s">
        <v>1390</v>
      </c>
      <c r="D32" s="109"/>
    </row>
    <row r="33" spans="1:4" ht="26.25" customHeight="1" x14ac:dyDescent="0.25">
      <c r="A33" s="137" t="s">
        <v>1379</v>
      </c>
      <c r="B33" s="138">
        <v>1000</v>
      </c>
      <c r="C33" s="139" t="s">
        <v>1391</v>
      </c>
      <c r="D33" s="109"/>
    </row>
    <row r="34" spans="1:4" ht="26.25" customHeight="1" x14ac:dyDescent="0.25">
      <c r="A34" s="137" t="s">
        <v>1379</v>
      </c>
      <c r="B34" s="138">
        <v>1250</v>
      </c>
      <c r="C34" s="139" t="s">
        <v>1392</v>
      </c>
      <c r="D34" s="109"/>
    </row>
    <row r="35" spans="1:4" ht="26.25" customHeight="1" x14ac:dyDescent="0.25">
      <c r="A35" s="137" t="s">
        <v>1379</v>
      </c>
      <c r="B35" s="138">
        <v>2000</v>
      </c>
      <c r="C35" s="139" t="s">
        <v>1393</v>
      </c>
      <c r="D35" s="109"/>
    </row>
    <row r="36" spans="1:4" ht="26.25" customHeight="1" x14ac:dyDescent="0.25">
      <c r="A36" s="137" t="s">
        <v>1379</v>
      </c>
      <c r="B36" s="138">
        <v>2500</v>
      </c>
      <c r="C36" s="139" t="s">
        <v>1394</v>
      </c>
      <c r="D36" s="109"/>
    </row>
    <row r="37" spans="1:4" ht="26.25" customHeight="1" x14ac:dyDescent="0.25">
      <c r="A37" s="137" t="s">
        <v>1379</v>
      </c>
      <c r="B37" s="138">
        <v>2500</v>
      </c>
      <c r="C37" s="139" t="s">
        <v>1392</v>
      </c>
      <c r="D37" s="109"/>
    </row>
    <row r="38" spans="1:4" ht="26.25" customHeight="1" x14ac:dyDescent="0.25">
      <c r="A38" s="137" t="s">
        <v>1379</v>
      </c>
      <c r="B38" s="138">
        <v>2500</v>
      </c>
      <c r="C38" s="139" t="s">
        <v>1390</v>
      </c>
      <c r="D38" s="109"/>
    </row>
    <row r="39" spans="1:4" ht="26.25" customHeight="1" x14ac:dyDescent="0.25">
      <c r="A39" s="137" t="s">
        <v>1379</v>
      </c>
      <c r="B39" s="138">
        <v>2500</v>
      </c>
      <c r="C39" s="139" t="s">
        <v>1391</v>
      </c>
      <c r="D39" s="109"/>
    </row>
    <row r="40" spans="1:4" ht="26.25" customHeight="1" x14ac:dyDescent="0.25">
      <c r="A40" s="137" t="s">
        <v>1379</v>
      </c>
      <c r="B40" s="138">
        <v>2500</v>
      </c>
      <c r="C40" s="139" t="s">
        <v>1391</v>
      </c>
      <c r="D40" s="109"/>
    </row>
    <row r="41" spans="1:4" ht="26.25" customHeight="1" x14ac:dyDescent="0.25">
      <c r="A41" s="137" t="s">
        <v>1379</v>
      </c>
      <c r="B41" s="138">
        <v>3870</v>
      </c>
      <c r="C41" s="139" t="s">
        <v>1395</v>
      </c>
      <c r="D41" s="109"/>
    </row>
    <row r="42" spans="1:4" ht="26.25" customHeight="1" x14ac:dyDescent="0.25">
      <c r="A42" s="137" t="s">
        <v>1379</v>
      </c>
      <c r="B42" s="138">
        <v>5000</v>
      </c>
      <c r="C42" s="139" t="s">
        <v>1392</v>
      </c>
      <c r="D42" s="109"/>
    </row>
    <row r="43" spans="1:4" ht="26.25" customHeight="1" x14ac:dyDescent="0.25">
      <c r="A43" s="137" t="s">
        <v>1396</v>
      </c>
      <c r="B43" s="138">
        <v>17074.62</v>
      </c>
      <c r="C43" s="139" t="s">
        <v>1397</v>
      </c>
      <c r="D43" s="109"/>
    </row>
    <row r="44" spans="1:4" ht="26.25" customHeight="1" x14ac:dyDescent="0.25">
      <c r="A44" s="137" t="s">
        <v>1398</v>
      </c>
      <c r="B44" s="138">
        <v>99.6</v>
      </c>
      <c r="C44" s="139" t="s">
        <v>102</v>
      </c>
      <c r="D44" s="109"/>
    </row>
    <row r="45" spans="1:4" ht="26.25" customHeight="1" x14ac:dyDescent="0.25">
      <c r="A45" s="137" t="s">
        <v>1398</v>
      </c>
      <c r="B45" s="138">
        <v>498</v>
      </c>
      <c r="C45" s="139" t="s">
        <v>103</v>
      </c>
      <c r="D45" s="109"/>
    </row>
    <row r="46" spans="1:4" ht="26.25" customHeight="1" x14ac:dyDescent="0.25">
      <c r="A46" s="137" t="s">
        <v>1398</v>
      </c>
      <c r="B46" s="138">
        <v>498</v>
      </c>
      <c r="C46" s="139" t="s">
        <v>103</v>
      </c>
      <c r="D46" s="109"/>
    </row>
    <row r="47" spans="1:4" ht="26.25" customHeight="1" x14ac:dyDescent="0.25">
      <c r="A47" s="137" t="s">
        <v>1398</v>
      </c>
      <c r="B47" s="138">
        <v>498</v>
      </c>
      <c r="C47" s="139" t="s">
        <v>103</v>
      </c>
      <c r="D47" s="109"/>
    </row>
    <row r="48" spans="1:4" ht="26.25" customHeight="1" x14ac:dyDescent="0.25">
      <c r="A48" s="137" t="s">
        <v>1398</v>
      </c>
      <c r="B48" s="138">
        <v>996</v>
      </c>
      <c r="C48" s="139" t="s">
        <v>106</v>
      </c>
      <c r="D48" s="109"/>
    </row>
    <row r="49" spans="1:4" ht="26.25" customHeight="1" x14ac:dyDescent="0.25">
      <c r="A49" s="137" t="s">
        <v>1399</v>
      </c>
      <c r="B49" s="138">
        <v>1953</v>
      </c>
      <c r="C49" s="139" t="s">
        <v>1400</v>
      </c>
      <c r="D49" s="109"/>
    </row>
    <row r="50" spans="1:4" ht="26.25" customHeight="1" x14ac:dyDescent="0.25">
      <c r="A50" s="137" t="s">
        <v>1401</v>
      </c>
      <c r="B50" s="138">
        <v>298.8</v>
      </c>
      <c r="C50" s="139" t="s">
        <v>105</v>
      </c>
      <c r="D50" s="109"/>
    </row>
    <row r="51" spans="1:4" ht="26.25" customHeight="1" x14ac:dyDescent="0.25">
      <c r="A51" s="137" t="s">
        <v>1401</v>
      </c>
      <c r="B51" s="138">
        <v>1000</v>
      </c>
      <c r="C51" s="139" t="s">
        <v>1391</v>
      </c>
      <c r="D51" s="109"/>
    </row>
    <row r="52" spans="1:4" ht="26.25" customHeight="1" x14ac:dyDescent="0.25">
      <c r="A52" s="137" t="s">
        <v>1402</v>
      </c>
      <c r="B52" s="138">
        <v>2343.6</v>
      </c>
      <c r="C52" s="139" t="s">
        <v>1403</v>
      </c>
      <c r="D52" s="109"/>
    </row>
    <row r="53" spans="1:4" ht="26.25" customHeight="1" x14ac:dyDescent="0.25">
      <c r="A53" s="137" t="s">
        <v>1404</v>
      </c>
      <c r="B53" s="138">
        <v>30</v>
      </c>
      <c r="C53" s="139" t="s">
        <v>1405</v>
      </c>
      <c r="D53" s="109"/>
    </row>
    <row r="54" spans="1:4" ht="26.25" customHeight="1" x14ac:dyDescent="0.25">
      <c r="A54" s="137" t="s">
        <v>1404</v>
      </c>
      <c r="B54" s="138">
        <v>50</v>
      </c>
      <c r="C54" s="139" t="s">
        <v>1406</v>
      </c>
      <c r="D54" s="109"/>
    </row>
    <row r="55" spans="1:4" ht="26.25" customHeight="1" x14ac:dyDescent="0.25">
      <c r="A55" s="137" t="s">
        <v>1404</v>
      </c>
      <c r="B55" s="138">
        <v>50</v>
      </c>
      <c r="C55" s="139" t="s">
        <v>1407</v>
      </c>
      <c r="D55" s="109"/>
    </row>
    <row r="56" spans="1:4" ht="26.25" customHeight="1" x14ac:dyDescent="0.25">
      <c r="A56" s="137" t="s">
        <v>1404</v>
      </c>
      <c r="B56" s="138">
        <v>99.6</v>
      </c>
      <c r="C56" s="139" t="s">
        <v>102</v>
      </c>
      <c r="D56" s="109"/>
    </row>
    <row r="57" spans="1:4" ht="26.25" customHeight="1" x14ac:dyDescent="0.25">
      <c r="A57" s="137" t="s">
        <v>1404</v>
      </c>
      <c r="B57" s="138">
        <v>100</v>
      </c>
      <c r="C57" s="139" t="s">
        <v>1408</v>
      </c>
      <c r="D57" s="109"/>
    </row>
    <row r="58" spans="1:4" ht="26.25" customHeight="1" x14ac:dyDescent="0.25">
      <c r="A58" s="137" t="s">
        <v>1404</v>
      </c>
      <c r="B58" s="138">
        <v>300</v>
      </c>
      <c r="C58" s="139" t="s">
        <v>1409</v>
      </c>
      <c r="D58" s="109"/>
    </row>
    <row r="59" spans="1:4" ht="26.25" customHeight="1" x14ac:dyDescent="0.25">
      <c r="A59" s="137" t="s">
        <v>1404</v>
      </c>
      <c r="B59" s="138">
        <v>500</v>
      </c>
      <c r="C59" s="139" t="s">
        <v>1410</v>
      </c>
      <c r="D59" s="109"/>
    </row>
    <row r="60" spans="1:4" ht="26.25" customHeight="1" x14ac:dyDescent="0.25">
      <c r="A60" s="137" t="s">
        <v>1404</v>
      </c>
      <c r="B60" s="138">
        <v>500</v>
      </c>
      <c r="C60" s="139" t="s">
        <v>1411</v>
      </c>
      <c r="D60" s="109"/>
    </row>
    <row r="61" spans="1:4" ht="26.25" customHeight="1" x14ac:dyDescent="0.25">
      <c r="A61" s="137" t="s">
        <v>1404</v>
      </c>
      <c r="B61" s="138">
        <v>500</v>
      </c>
      <c r="C61" s="139" t="s">
        <v>1412</v>
      </c>
      <c r="D61" s="109"/>
    </row>
    <row r="62" spans="1:4" ht="26.25" customHeight="1" x14ac:dyDescent="0.25">
      <c r="A62" s="137" t="s">
        <v>1413</v>
      </c>
      <c r="B62" s="138">
        <v>732.37</v>
      </c>
      <c r="C62" s="139" t="s">
        <v>1414</v>
      </c>
      <c r="D62" s="109"/>
    </row>
    <row r="63" spans="1:4" ht="26.25" customHeight="1" x14ac:dyDescent="0.25">
      <c r="A63" s="137" t="s">
        <v>1404</v>
      </c>
      <c r="B63" s="138">
        <v>1000</v>
      </c>
      <c r="C63" s="139" t="s">
        <v>1415</v>
      </c>
      <c r="D63" s="109"/>
    </row>
    <row r="64" spans="1:4" ht="26.25" customHeight="1" x14ac:dyDescent="0.25">
      <c r="A64" s="137" t="s">
        <v>1404</v>
      </c>
      <c r="B64" s="138">
        <v>2000</v>
      </c>
      <c r="C64" s="139" t="s">
        <v>1416</v>
      </c>
      <c r="D64" s="109"/>
    </row>
    <row r="65" spans="1:4" ht="26.25" customHeight="1" x14ac:dyDescent="0.25">
      <c r="A65" s="137" t="s">
        <v>1404</v>
      </c>
      <c r="B65" s="138">
        <v>5000</v>
      </c>
      <c r="C65" s="139" t="s">
        <v>1417</v>
      </c>
      <c r="D65" s="109"/>
    </row>
    <row r="66" spans="1:4" ht="26.25" customHeight="1" x14ac:dyDescent="0.25">
      <c r="A66" s="137" t="s">
        <v>1404</v>
      </c>
      <c r="B66" s="138">
        <v>5000</v>
      </c>
      <c r="C66" s="139" t="s">
        <v>1418</v>
      </c>
      <c r="D66" s="109"/>
    </row>
    <row r="67" spans="1:4" ht="26.25" customHeight="1" x14ac:dyDescent="0.25">
      <c r="A67" s="137" t="s">
        <v>1404</v>
      </c>
      <c r="B67" s="138">
        <v>8000</v>
      </c>
      <c r="C67" s="139" t="s">
        <v>1394</v>
      </c>
      <c r="D67" s="109"/>
    </row>
    <row r="68" spans="1:4" ht="26.25" customHeight="1" x14ac:dyDescent="0.25">
      <c r="A68" s="137" t="s">
        <v>1404</v>
      </c>
      <c r="B68" s="138">
        <v>50000</v>
      </c>
      <c r="C68" s="139" t="s">
        <v>1419</v>
      </c>
      <c r="D68" s="109"/>
    </row>
    <row r="69" spans="1:4" ht="26.25" customHeight="1" x14ac:dyDescent="0.25">
      <c r="A69" s="137" t="s">
        <v>1420</v>
      </c>
      <c r="B69" s="138">
        <v>4.87</v>
      </c>
      <c r="C69" s="139" t="s">
        <v>1421</v>
      </c>
      <c r="D69" s="109"/>
    </row>
    <row r="70" spans="1:4" ht="26.25" customHeight="1" x14ac:dyDescent="0.25">
      <c r="A70" s="137" t="s">
        <v>1422</v>
      </c>
      <c r="B70" s="138">
        <v>8.4600000000000009</v>
      </c>
      <c r="C70" s="139" t="s">
        <v>79</v>
      </c>
      <c r="D70" s="109"/>
    </row>
    <row r="71" spans="1:4" ht="26.25" customHeight="1" x14ac:dyDescent="0.25">
      <c r="A71" s="137" t="s">
        <v>1420</v>
      </c>
      <c r="B71" s="138">
        <v>9.75</v>
      </c>
      <c r="C71" s="139" t="s">
        <v>1423</v>
      </c>
      <c r="D71" s="109"/>
    </row>
    <row r="72" spans="1:4" ht="26.25" customHeight="1" x14ac:dyDescent="0.25">
      <c r="A72" s="137" t="s">
        <v>1424</v>
      </c>
      <c r="B72" s="138">
        <v>99.6</v>
      </c>
      <c r="C72" s="139" t="s">
        <v>102</v>
      </c>
      <c r="D72" s="109"/>
    </row>
    <row r="73" spans="1:4" ht="26.25" customHeight="1" x14ac:dyDescent="0.25">
      <c r="A73" s="137" t="s">
        <v>1424</v>
      </c>
      <c r="B73" s="138">
        <v>100</v>
      </c>
      <c r="C73" s="139" t="s">
        <v>1425</v>
      </c>
      <c r="D73" s="109"/>
    </row>
    <row r="74" spans="1:4" ht="26.25" customHeight="1" x14ac:dyDescent="0.25">
      <c r="A74" s="137" t="s">
        <v>1426</v>
      </c>
      <c r="B74" s="138">
        <v>370</v>
      </c>
      <c r="C74" s="139" t="s">
        <v>1427</v>
      </c>
      <c r="D74" s="109"/>
    </row>
    <row r="75" spans="1:4" ht="26.25" customHeight="1" x14ac:dyDescent="0.25">
      <c r="A75" s="137" t="s">
        <v>1424</v>
      </c>
      <c r="B75" s="138">
        <v>498</v>
      </c>
      <c r="C75" s="139" t="s">
        <v>103</v>
      </c>
      <c r="D75" s="109"/>
    </row>
    <row r="76" spans="1:4" ht="26.25" customHeight="1" x14ac:dyDescent="0.25">
      <c r="A76" s="137" t="s">
        <v>1428</v>
      </c>
      <c r="B76" s="138">
        <v>9765</v>
      </c>
      <c r="C76" s="139" t="s">
        <v>1429</v>
      </c>
      <c r="D76" s="109"/>
    </row>
    <row r="77" spans="1:4" ht="26.25" customHeight="1" x14ac:dyDescent="0.25">
      <c r="A77" s="137" t="s">
        <v>1422</v>
      </c>
      <c r="B77" s="138">
        <v>11783.3</v>
      </c>
      <c r="C77" s="139" t="s">
        <v>1430</v>
      </c>
      <c r="D77" s="109"/>
    </row>
    <row r="78" spans="1:4" ht="26.25" customHeight="1" x14ac:dyDescent="0.25">
      <c r="A78" s="137" t="s">
        <v>1422</v>
      </c>
      <c r="B78" s="138">
        <v>24427.8</v>
      </c>
      <c r="C78" s="139" t="s">
        <v>1431</v>
      </c>
      <c r="D78" s="109"/>
    </row>
    <row r="79" spans="1:4" ht="26.25" customHeight="1" x14ac:dyDescent="0.25">
      <c r="A79" s="137" t="s">
        <v>1422</v>
      </c>
      <c r="B79" s="138">
        <v>26331.85</v>
      </c>
      <c r="C79" s="139" t="s">
        <v>1432</v>
      </c>
      <c r="D79" s="109"/>
    </row>
    <row r="80" spans="1:4" ht="26.25" customHeight="1" x14ac:dyDescent="0.25">
      <c r="A80" s="137" t="s">
        <v>1422</v>
      </c>
      <c r="B80" s="138">
        <v>35767</v>
      </c>
      <c r="C80" s="139" t="s">
        <v>1433</v>
      </c>
      <c r="D80" s="109"/>
    </row>
    <row r="81" spans="1:4" ht="26.25" customHeight="1" x14ac:dyDescent="0.25">
      <c r="A81" s="137" t="s">
        <v>1428</v>
      </c>
      <c r="B81" s="138">
        <v>55587.34</v>
      </c>
      <c r="C81" s="139" t="s">
        <v>67</v>
      </c>
      <c r="D81" s="109"/>
    </row>
    <row r="82" spans="1:4" ht="26.25" customHeight="1" x14ac:dyDescent="0.25">
      <c r="A82" s="137" t="s">
        <v>1424</v>
      </c>
      <c r="B82" s="138">
        <v>89640</v>
      </c>
      <c r="C82" s="139" t="s">
        <v>1434</v>
      </c>
      <c r="D82" s="109"/>
    </row>
    <row r="83" spans="1:4" ht="26.25" customHeight="1" x14ac:dyDescent="0.25">
      <c r="A83" s="137" t="s">
        <v>1435</v>
      </c>
      <c r="B83" s="138">
        <v>50</v>
      </c>
      <c r="C83" s="139" t="s">
        <v>1436</v>
      </c>
      <c r="D83" s="109"/>
    </row>
    <row r="84" spans="1:4" ht="26.25" customHeight="1" x14ac:dyDescent="0.25">
      <c r="A84" s="137" t="s">
        <v>1437</v>
      </c>
      <c r="B84" s="138">
        <v>50</v>
      </c>
      <c r="C84" s="139" t="s">
        <v>1438</v>
      </c>
      <c r="D84" s="109"/>
    </row>
    <row r="85" spans="1:4" ht="26.25" customHeight="1" x14ac:dyDescent="0.25">
      <c r="A85" s="137" t="s">
        <v>1439</v>
      </c>
      <c r="B85" s="138">
        <v>100</v>
      </c>
      <c r="C85" s="139" t="s">
        <v>79</v>
      </c>
      <c r="D85" s="109"/>
    </row>
    <row r="86" spans="1:4" ht="26.25" customHeight="1" x14ac:dyDescent="0.25">
      <c r="A86" s="137" t="s">
        <v>1439</v>
      </c>
      <c r="B86" s="138">
        <v>1000</v>
      </c>
      <c r="C86" s="139" t="s">
        <v>79</v>
      </c>
      <c r="D86" s="109"/>
    </row>
    <row r="87" spans="1:4" ht="26.25" customHeight="1" x14ac:dyDescent="0.25">
      <c r="A87" s="137" t="s">
        <v>1440</v>
      </c>
      <c r="B87" s="138">
        <v>6933.15</v>
      </c>
      <c r="C87" s="139" t="s">
        <v>1441</v>
      </c>
      <c r="D87" s="109"/>
    </row>
    <row r="88" spans="1:4" ht="26.25" customHeight="1" x14ac:dyDescent="0.25">
      <c r="A88" s="137" t="s">
        <v>1439</v>
      </c>
      <c r="B88" s="138">
        <v>11639</v>
      </c>
      <c r="C88" s="139" t="s">
        <v>1442</v>
      </c>
      <c r="D88" s="109"/>
    </row>
    <row r="89" spans="1:4" ht="26.25" customHeight="1" x14ac:dyDescent="0.25">
      <c r="A89" s="137" t="s">
        <v>1437</v>
      </c>
      <c r="B89" s="138">
        <v>25000</v>
      </c>
      <c r="C89" s="139" t="s">
        <v>1443</v>
      </c>
      <c r="D89" s="109"/>
    </row>
    <row r="90" spans="1:4" ht="26.25" customHeight="1" x14ac:dyDescent="0.25">
      <c r="A90" s="137" t="s">
        <v>1444</v>
      </c>
      <c r="B90" s="138">
        <v>100</v>
      </c>
      <c r="C90" s="139" t="s">
        <v>1445</v>
      </c>
      <c r="D90" s="109"/>
    </row>
    <row r="91" spans="1:4" ht="26.25" customHeight="1" x14ac:dyDescent="0.25">
      <c r="A91" s="137" t="s">
        <v>1446</v>
      </c>
      <c r="B91" s="138">
        <v>300</v>
      </c>
      <c r="C91" s="139" t="s">
        <v>79</v>
      </c>
      <c r="D91" s="109"/>
    </row>
    <row r="92" spans="1:4" ht="26.25" customHeight="1" x14ac:dyDescent="0.25">
      <c r="A92" s="137" t="s">
        <v>1444</v>
      </c>
      <c r="B92" s="138">
        <v>831.66</v>
      </c>
      <c r="C92" s="139" t="s">
        <v>1447</v>
      </c>
      <c r="D92" s="109"/>
    </row>
    <row r="93" spans="1:4" ht="26.25" customHeight="1" x14ac:dyDescent="0.25">
      <c r="A93" s="137" t="s">
        <v>1446</v>
      </c>
      <c r="B93" s="138">
        <v>4000</v>
      </c>
      <c r="C93" s="139" t="s">
        <v>79</v>
      </c>
      <c r="D93" s="109"/>
    </row>
    <row r="94" spans="1:4" ht="26.25" customHeight="1" x14ac:dyDescent="0.25">
      <c r="A94" s="137" t="s">
        <v>1448</v>
      </c>
      <c r="B94" s="138">
        <v>11195</v>
      </c>
      <c r="C94" s="139" t="s">
        <v>67</v>
      </c>
      <c r="D94" s="109"/>
    </row>
    <row r="95" spans="1:4" ht="26.25" customHeight="1" x14ac:dyDescent="0.25">
      <c r="A95" s="137" t="s">
        <v>1446</v>
      </c>
      <c r="B95" s="138">
        <v>55453.9</v>
      </c>
      <c r="C95" s="139" t="s">
        <v>1449</v>
      </c>
      <c r="D95" s="109"/>
    </row>
    <row r="96" spans="1:4" ht="26.25" customHeight="1" x14ac:dyDescent="0.25">
      <c r="A96" s="137" t="s">
        <v>1450</v>
      </c>
      <c r="B96" s="138">
        <v>64463.01</v>
      </c>
      <c r="C96" s="139" t="s">
        <v>1451</v>
      </c>
      <c r="D96" s="109"/>
    </row>
    <row r="97" spans="1:4" ht="26.25" customHeight="1" x14ac:dyDescent="0.25">
      <c r="A97" s="137" t="s">
        <v>1446</v>
      </c>
      <c r="B97" s="138">
        <v>7500000</v>
      </c>
      <c r="C97" s="139" t="s">
        <v>1452</v>
      </c>
      <c r="D97" s="109"/>
    </row>
    <row r="98" spans="1:4" ht="26.25" customHeight="1" x14ac:dyDescent="0.25">
      <c r="A98" s="137" t="s">
        <v>1453</v>
      </c>
      <c r="B98" s="138">
        <v>30</v>
      </c>
      <c r="C98" s="139" t="s">
        <v>1454</v>
      </c>
      <c r="D98" s="109"/>
    </row>
    <row r="99" spans="1:4" ht="26.25" customHeight="1" x14ac:dyDescent="0.25">
      <c r="A99" s="137" t="s">
        <v>1455</v>
      </c>
      <c r="B99" s="138">
        <v>30</v>
      </c>
      <c r="C99" s="139" t="s">
        <v>1456</v>
      </c>
      <c r="D99" s="109"/>
    </row>
    <row r="100" spans="1:4" ht="26.25" customHeight="1" x14ac:dyDescent="0.25">
      <c r="A100" s="137" t="s">
        <v>1457</v>
      </c>
      <c r="B100" s="138">
        <v>48.75</v>
      </c>
      <c r="C100" s="139" t="s">
        <v>1458</v>
      </c>
      <c r="D100" s="109"/>
    </row>
    <row r="101" spans="1:4" ht="26.25" customHeight="1" x14ac:dyDescent="0.25">
      <c r="A101" s="137" t="s">
        <v>1459</v>
      </c>
      <c r="B101" s="138">
        <v>263.64999999999998</v>
      </c>
      <c r="C101" s="139" t="s">
        <v>1460</v>
      </c>
      <c r="D101" s="109"/>
    </row>
    <row r="102" spans="1:4" ht="26.25" customHeight="1" x14ac:dyDescent="0.25">
      <c r="A102" s="137" t="s">
        <v>1455</v>
      </c>
      <c r="B102" s="138">
        <v>498</v>
      </c>
      <c r="C102" s="139" t="s">
        <v>103</v>
      </c>
      <c r="D102" s="109"/>
    </row>
    <row r="103" spans="1:4" ht="26.25" customHeight="1" x14ac:dyDescent="0.25">
      <c r="A103" s="137" t="s">
        <v>1455</v>
      </c>
      <c r="B103" s="138">
        <v>1500</v>
      </c>
      <c r="C103" s="139" t="s">
        <v>1461</v>
      </c>
      <c r="D103" s="109"/>
    </row>
    <row r="104" spans="1:4" ht="26.25" customHeight="1" x14ac:dyDescent="0.25">
      <c r="A104" s="137" t="s">
        <v>1455</v>
      </c>
      <c r="B104" s="138">
        <v>1500</v>
      </c>
      <c r="C104" s="139" t="s">
        <v>1462</v>
      </c>
      <c r="D104" s="109"/>
    </row>
    <row r="105" spans="1:4" ht="26.25" customHeight="1" x14ac:dyDescent="0.25">
      <c r="A105" s="137" t="s">
        <v>1455</v>
      </c>
      <c r="B105" s="138">
        <v>2500</v>
      </c>
      <c r="C105" s="139" t="s">
        <v>1463</v>
      </c>
      <c r="D105" s="109"/>
    </row>
    <row r="106" spans="1:4" ht="26.25" customHeight="1" x14ac:dyDescent="0.25">
      <c r="A106" s="137" t="s">
        <v>1455</v>
      </c>
      <c r="B106" s="138">
        <v>5000</v>
      </c>
      <c r="C106" s="139" t="s">
        <v>1464</v>
      </c>
      <c r="D106" s="109"/>
    </row>
    <row r="107" spans="1:4" ht="26.25" customHeight="1" x14ac:dyDescent="0.25">
      <c r="A107" s="137" t="s">
        <v>1465</v>
      </c>
      <c r="B107" s="138">
        <v>9389.4</v>
      </c>
      <c r="C107" s="139" t="s">
        <v>1466</v>
      </c>
      <c r="D107" s="109"/>
    </row>
    <row r="108" spans="1:4" ht="26.25" customHeight="1" x14ac:dyDescent="0.25">
      <c r="A108" s="137" t="s">
        <v>1467</v>
      </c>
      <c r="B108" s="138">
        <v>13300</v>
      </c>
      <c r="C108" s="139" t="s">
        <v>1468</v>
      </c>
      <c r="D108" s="109"/>
    </row>
    <row r="109" spans="1:4" ht="26.25" customHeight="1" x14ac:dyDescent="0.25">
      <c r="A109" s="137" t="s">
        <v>1469</v>
      </c>
      <c r="B109" s="138">
        <v>394.51</v>
      </c>
      <c r="C109" s="139" t="s">
        <v>1470</v>
      </c>
      <c r="D109" s="109"/>
    </row>
    <row r="110" spans="1:4" ht="26.25" customHeight="1" x14ac:dyDescent="0.25">
      <c r="A110" s="137" t="s">
        <v>1471</v>
      </c>
      <c r="B110" s="138">
        <v>4980</v>
      </c>
      <c r="C110" s="139" t="s">
        <v>430</v>
      </c>
      <c r="D110" s="109"/>
    </row>
    <row r="111" spans="1:4" ht="26.25" customHeight="1" x14ac:dyDescent="0.25">
      <c r="A111" s="137" t="s">
        <v>1472</v>
      </c>
      <c r="B111" s="138">
        <v>240</v>
      </c>
      <c r="C111" s="139" t="s">
        <v>79</v>
      </c>
      <c r="D111" s="109"/>
    </row>
    <row r="112" spans="1:4" ht="26.25" customHeight="1" x14ac:dyDescent="0.25">
      <c r="A112" s="137" t="s">
        <v>1473</v>
      </c>
      <c r="B112" s="138">
        <v>4.29</v>
      </c>
      <c r="C112" s="139" t="s">
        <v>1474</v>
      </c>
      <c r="D112" s="109"/>
    </row>
    <row r="113" spans="1:4" ht="26.25" customHeight="1" x14ac:dyDescent="0.25">
      <c r="A113" s="137" t="s">
        <v>1475</v>
      </c>
      <c r="B113" s="138">
        <v>29.25</v>
      </c>
      <c r="C113" s="139" t="s">
        <v>1476</v>
      </c>
      <c r="D113" s="109"/>
    </row>
    <row r="114" spans="1:4" ht="26.25" customHeight="1" x14ac:dyDescent="0.25">
      <c r="A114" s="137" t="s">
        <v>1473</v>
      </c>
      <c r="B114" s="138">
        <v>50</v>
      </c>
      <c r="C114" s="139" t="s">
        <v>1477</v>
      </c>
      <c r="D114" s="109"/>
    </row>
    <row r="115" spans="1:4" ht="26.25" customHeight="1" x14ac:dyDescent="0.25">
      <c r="A115" s="137" t="s">
        <v>1478</v>
      </c>
      <c r="B115" s="138">
        <v>97.65</v>
      </c>
      <c r="C115" s="139" t="s">
        <v>1479</v>
      </c>
      <c r="D115" s="109"/>
    </row>
    <row r="116" spans="1:4" ht="26.25" customHeight="1" x14ac:dyDescent="0.25">
      <c r="A116" s="137" t="s">
        <v>1473</v>
      </c>
      <c r="B116" s="138">
        <v>100</v>
      </c>
      <c r="C116" s="139" t="s">
        <v>1480</v>
      </c>
      <c r="D116" s="109"/>
    </row>
    <row r="117" spans="1:4" ht="26.25" customHeight="1" x14ac:dyDescent="0.25">
      <c r="A117" s="137" t="s">
        <v>1473</v>
      </c>
      <c r="B117" s="138">
        <v>100</v>
      </c>
      <c r="C117" s="139" t="s">
        <v>1481</v>
      </c>
      <c r="D117" s="109"/>
    </row>
    <row r="118" spans="1:4" ht="26.25" customHeight="1" x14ac:dyDescent="0.25">
      <c r="A118" s="137" t="s">
        <v>1473</v>
      </c>
      <c r="B118" s="138">
        <v>150</v>
      </c>
      <c r="C118" s="139" t="s">
        <v>1482</v>
      </c>
      <c r="D118" s="109"/>
    </row>
    <row r="119" spans="1:4" ht="26.25" customHeight="1" x14ac:dyDescent="0.25">
      <c r="A119" s="137" t="s">
        <v>1473</v>
      </c>
      <c r="B119" s="138">
        <v>200</v>
      </c>
      <c r="C119" s="139" t="s">
        <v>1483</v>
      </c>
      <c r="D119" s="109"/>
    </row>
    <row r="120" spans="1:4" ht="26.25" customHeight="1" x14ac:dyDescent="0.25">
      <c r="A120" s="137" t="s">
        <v>1473</v>
      </c>
      <c r="B120" s="138">
        <v>300</v>
      </c>
      <c r="C120" s="139" t="s">
        <v>1484</v>
      </c>
      <c r="D120" s="109"/>
    </row>
    <row r="121" spans="1:4" ht="26.25" customHeight="1" x14ac:dyDescent="0.25">
      <c r="A121" s="137" t="s">
        <v>1473</v>
      </c>
      <c r="B121" s="138">
        <v>1000</v>
      </c>
      <c r="C121" s="139" t="s">
        <v>1485</v>
      </c>
      <c r="D121" s="109"/>
    </row>
    <row r="122" spans="1:4" ht="26.25" customHeight="1" x14ac:dyDescent="0.25">
      <c r="A122" s="137" t="s">
        <v>1473</v>
      </c>
      <c r="B122" s="138">
        <v>1000</v>
      </c>
      <c r="C122" s="139" t="s">
        <v>1486</v>
      </c>
      <c r="D122" s="109"/>
    </row>
    <row r="123" spans="1:4" ht="26.25" customHeight="1" x14ac:dyDescent="0.25">
      <c r="A123" s="137" t="s">
        <v>1473</v>
      </c>
      <c r="B123" s="138">
        <v>1992</v>
      </c>
      <c r="C123" s="139" t="s">
        <v>1487</v>
      </c>
      <c r="D123" s="109"/>
    </row>
    <row r="124" spans="1:4" ht="26.25" customHeight="1" x14ac:dyDescent="0.25">
      <c r="A124" s="137" t="s">
        <v>1478</v>
      </c>
      <c r="B124" s="138">
        <v>3145</v>
      </c>
      <c r="C124" s="139" t="s">
        <v>67</v>
      </c>
      <c r="D124" s="109"/>
    </row>
    <row r="125" spans="1:4" ht="26.25" customHeight="1" x14ac:dyDescent="0.25">
      <c r="A125" s="137" t="s">
        <v>1488</v>
      </c>
      <c r="B125" s="138">
        <v>6548.4</v>
      </c>
      <c r="C125" s="139" t="s">
        <v>1489</v>
      </c>
      <c r="D125" s="109"/>
    </row>
    <row r="126" spans="1:4" ht="26.25" customHeight="1" x14ac:dyDescent="0.25">
      <c r="A126" s="137" t="s">
        <v>1488</v>
      </c>
      <c r="B126" s="138">
        <v>16637.599999999999</v>
      </c>
      <c r="C126" s="139" t="s">
        <v>1490</v>
      </c>
      <c r="D126" s="109"/>
    </row>
    <row r="127" spans="1:4" ht="26.25" customHeight="1" x14ac:dyDescent="0.25">
      <c r="A127" s="137" t="s">
        <v>1488</v>
      </c>
      <c r="B127" s="138">
        <v>24936.01</v>
      </c>
      <c r="C127" s="139" t="s">
        <v>1491</v>
      </c>
      <c r="D127" s="109"/>
    </row>
    <row r="128" spans="1:4" ht="26.25" customHeight="1" x14ac:dyDescent="0.25">
      <c r="A128" s="137" t="s">
        <v>1492</v>
      </c>
      <c r="B128" s="138">
        <v>99.6</v>
      </c>
      <c r="C128" s="139" t="s">
        <v>102</v>
      </c>
      <c r="D128" s="109"/>
    </row>
    <row r="129" spans="1:4" ht="26.25" customHeight="1" x14ac:dyDescent="0.25">
      <c r="A129" s="137" t="s">
        <v>1492</v>
      </c>
      <c r="B129" s="138">
        <v>996</v>
      </c>
      <c r="C129" s="139" t="s">
        <v>106</v>
      </c>
      <c r="D129" s="109"/>
    </row>
    <row r="130" spans="1:4" ht="26.25" customHeight="1" x14ac:dyDescent="0.25">
      <c r="A130" s="137" t="s">
        <v>1492</v>
      </c>
      <c r="B130" s="138">
        <v>5000</v>
      </c>
      <c r="C130" s="139" t="s">
        <v>1493</v>
      </c>
      <c r="D130" s="109"/>
    </row>
    <row r="131" spans="1:4" ht="26.25" customHeight="1" x14ac:dyDescent="0.25">
      <c r="A131" s="137" t="s">
        <v>1494</v>
      </c>
      <c r="B131" s="138">
        <v>6208.4</v>
      </c>
      <c r="C131" s="139" t="s">
        <v>1495</v>
      </c>
      <c r="D131" s="109"/>
    </row>
    <row r="132" spans="1:4" ht="26.25" customHeight="1" x14ac:dyDescent="0.25">
      <c r="A132" s="137" t="s">
        <v>1496</v>
      </c>
      <c r="B132" s="138">
        <v>7804.84</v>
      </c>
      <c r="C132" s="139" t="s">
        <v>1497</v>
      </c>
      <c r="D132" s="109"/>
    </row>
    <row r="133" spans="1:4" ht="26.25" customHeight="1" x14ac:dyDescent="0.25">
      <c r="A133" s="137" t="s">
        <v>1498</v>
      </c>
      <c r="B133" s="138">
        <v>7812</v>
      </c>
      <c r="C133" s="139" t="s">
        <v>1499</v>
      </c>
      <c r="D133" s="109"/>
    </row>
    <row r="134" spans="1:4" ht="26.25" customHeight="1" x14ac:dyDescent="0.25">
      <c r="A134" s="137" t="s">
        <v>1492</v>
      </c>
      <c r="B134" s="138">
        <v>37500</v>
      </c>
      <c r="C134" s="139" t="s">
        <v>1500</v>
      </c>
      <c r="D134" s="109"/>
    </row>
    <row r="135" spans="1:4" ht="26.25" customHeight="1" x14ac:dyDescent="0.25">
      <c r="A135" s="137" t="s">
        <v>1501</v>
      </c>
      <c r="B135" s="138">
        <v>50000</v>
      </c>
      <c r="C135" s="139" t="s">
        <v>1502</v>
      </c>
      <c r="D135" s="109"/>
    </row>
    <row r="136" spans="1:4" ht="26.25" customHeight="1" x14ac:dyDescent="0.25">
      <c r="A136" s="137" t="s">
        <v>1503</v>
      </c>
      <c r="B136" s="138">
        <v>50</v>
      </c>
      <c r="C136" s="139" t="s">
        <v>1504</v>
      </c>
      <c r="D136" s="109"/>
    </row>
    <row r="137" spans="1:4" ht="26.25" customHeight="1" x14ac:dyDescent="0.25">
      <c r="A137" s="137" t="s">
        <v>1505</v>
      </c>
      <c r="B137" s="138">
        <v>100</v>
      </c>
      <c r="C137" s="139" t="s">
        <v>79</v>
      </c>
      <c r="D137" s="109"/>
    </row>
    <row r="138" spans="1:4" ht="26.25" customHeight="1" x14ac:dyDescent="0.25">
      <c r="A138" s="137" t="s">
        <v>1503</v>
      </c>
      <c r="B138" s="138">
        <v>150</v>
      </c>
      <c r="C138" s="139" t="s">
        <v>1506</v>
      </c>
      <c r="D138" s="109"/>
    </row>
    <row r="139" spans="1:4" ht="26.25" customHeight="1" x14ac:dyDescent="0.25">
      <c r="A139" s="137" t="s">
        <v>1503</v>
      </c>
      <c r="B139" s="138">
        <v>200</v>
      </c>
      <c r="C139" s="139" t="s">
        <v>1507</v>
      </c>
      <c r="D139" s="109"/>
    </row>
    <row r="140" spans="1:4" ht="26.25" customHeight="1" x14ac:dyDescent="0.25">
      <c r="A140" s="137" t="s">
        <v>1503</v>
      </c>
      <c r="B140" s="138">
        <v>200</v>
      </c>
      <c r="C140" s="139" t="s">
        <v>1508</v>
      </c>
      <c r="D140" s="109"/>
    </row>
    <row r="141" spans="1:4" ht="26.25" customHeight="1" x14ac:dyDescent="0.25">
      <c r="A141" s="137" t="s">
        <v>1503</v>
      </c>
      <c r="B141" s="138">
        <v>300</v>
      </c>
      <c r="C141" s="139" t="s">
        <v>1509</v>
      </c>
      <c r="D141" s="109"/>
    </row>
    <row r="142" spans="1:4" ht="26.25" customHeight="1" x14ac:dyDescent="0.25">
      <c r="A142" s="137" t="s">
        <v>1510</v>
      </c>
      <c r="B142" s="138">
        <v>488.25</v>
      </c>
      <c r="C142" s="139" t="s">
        <v>1511</v>
      </c>
      <c r="D142" s="109"/>
    </row>
    <row r="143" spans="1:4" ht="26.25" customHeight="1" x14ac:dyDescent="0.25">
      <c r="A143" s="137" t="s">
        <v>1503</v>
      </c>
      <c r="B143" s="138">
        <v>1000</v>
      </c>
      <c r="C143" s="139" t="s">
        <v>1512</v>
      </c>
      <c r="D143" s="109"/>
    </row>
    <row r="144" spans="1:4" ht="26.25" customHeight="1" x14ac:dyDescent="0.25">
      <c r="A144" s="137" t="s">
        <v>1503</v>
      </c>
      <c r="B144" s="138">
        <v>1593.6</v>
      </c>
      <c r="C144" s="139" t="s">
        <v>1513</v>
      </c>
      <c r="D144" s="109"/>
    </row>
    <row r="145" spans="1:4" ht="26.25" customHeight="1" x14ac:dyDescent="0.25">
      <c r="A145" s="137" t="s">
        <v>1505</v>
      </c>
      <c r="B145" s="138">
        <v>3437.9</v>
      </c>
      <c r="C145" s="139" t="s">
        <v>1514</v>
      </c>
      <c r="D145" s="109"/>
    </row>
    <row r="146" spans="1:4" ht="26.25" customHeight="1" x14ac:dyDescent="0.25">
      <c r="A146" s="137" t="s">
        <v>1515</v>
      </c>
      <c r="B146" s="138">
        <v>24617.71</v>
      </c>
      <c r="C146" s="139" t="s">
        <v>1516</v>
      </c>
      <c r="D146" s="109"/>
    </row>
    <row r="147" spans="1:4" ht="26.25" customHeight="1" x14ac:dyDescent="0.25">
      <c r="A147" s="137" t="s">
        <v>1503</v>
      </c>
      <c r="B147" s="138">
        <v>40000</v>
      </c>
      <c r="C147" s="139" t="s">
        <v>1517</v>
      </c>
      <c r="D147" s="109"/>
    </row>
    <row r="148" spans="1:4" ht="26.25" customHeight="1" x14ac:dyDescent="0.25">
      <c r="A148" s="137" t="s">
        <v>1503</v>
      </c>
      <c r="B148" s="138">
        <v>100000</v>
      </c>
      <c r="C148" s="139" t="s">
        <v>1518</v>
      </c>
      <c r="D148" s="109"/>
    </row>
    <row r="149" spans="1:4" ht="26.25" customHeight="1" x14ac:dyDescent="0.25">
      <c r="A149" s="137" t="s">
        <v>1519</v>
      </c>
      <c r="B149" s="138">
        <v>50</v>
      </c>
      <c r="C149" s="139" t="s">
        <v>1520</v>
      </c>
      <c r="D149" s="109"/>
    </row>
    <row r="150" spans="1:4" ht="26.25" customHeight="1" x14ac:dyDescent="0.25">
      <c r="A150" s="137" t="s">
        <v>1519</v>
      </c>
      <c r="B150" s="138">
        <v>100</v>
      </c>
      <c r="C150" s="139" t="s">
        <v>1521</v>
      </c>
      <c r="D150" s="109"/>
    </row>
    <row r="151" spans="1:4" ht="26.25" customHeight="1" x14ac:dyDescent="0.25">
      <c r="A151" s="137" t="s">
        <v>1519</v>
      </c>
      <c r="B151" s="138">
        <v>100</v>
      </c>
      <c r="C151" s="139" t="s">
        <v>1522</v>
      </c>
      <c r="D151" s="109"/>
    </row>
    <row r="152" spans="1:4" ht="26.25" customHeight="1" x14ac:dyDescent="0.25">
      <c r="A152" s="137" t="s">
        <v>1523</v>
      </c>
      <c r="B152" s="138">
        <v>130</v>
      </c>
      <c r="C152" s="139" t="s">
        <v>79</v>
      </c>
      <c r="D152" s="109"/>
    </row>
    <row r="153" spans="1:4" ht="26.25" customHeight="1" x14ac:dyDescent="0.25">
      <c r="A153" s="137" t="s">
        <v>1519</v>
      </c>
      <c r="B153" s="138">
        <v>500</v>
      </c>
      <c r="C153" s="139" t="s">
        <v>1524</v>
      </c>
      <c r="D153" s="109"/>
    </row>
    <row r="154" spans="1:4" ht="26.25" customHeight="1" x14ac:dyDescent="0.25">
      <c r="A154" s="137" t="s">
        <v>1523</v>
      </c>
      <c r="B154" s="138">
        <v>500</v>
      </c>
      <c r="C154" s="139" t="s">
        <v>79</v>
      </c>
      <c r="D154" s="109"/>
    </row>
    <row r="155" spans="1:4" ht="26.25" customHeight="1" x14ac:dyDescent="0.25">
      <c r="A155" s="137" t="s">
        <v>1525</v>
      </c>
      <c r="B155" s="138">
        <v>1335</v>
      </c>
      <c r="C155" s="139" t="s">
        <v>67</v>
      </c>
      <c r="D155" s="109"/>
    </row>
    <row r="156" spans="1:4" ht="26.25" customHeight="1" x14ac:dyDescent="0.25">
      <c r="A156" s="137" t="s">
        <v>1526</v>
      </c>
      <c r="B156" s="138">
        <v>5290.32</v>
      </c>
      <c r="C156" s="139" t="s">
        <v>1527</v>
      </c>
      <c r="D156" s="109"/>
    </row>
    <row r="157" spans="1:4" ht="26.25" customHeight="1" x14ac:dyDescent="0.25">
      <c r="A157" s="137" t="s">
        <v>1523</v>
      </c>
      <c r="B157" s="138">
        <v>31233.68</v>
      </c>
      <c r="C157" s="139" t="s">
        <v>1528</v>
      </c>
      <c r="D157" s="109"/>
    </row>
    <row r="158" spans="1:4" ht="26.25" customHeight="1" x14ac:dyDescent="0.25">
      <c r="A158" s="137" t="s">
        <v>1529</v>
      </c>
      <c r="B158" s="138">
        <v>30</v>
      </c>
      <c r="C158" s="139" t="s">
        <v>1530</v>
      </c>
      <c r="D158" s="109"/>
    </row>
    <row r="159" spans="1:4" ht="26.25" customHeight="1" x14ac:dyDescent="0.25">
      <c r="A159" s="137" t="s">
        <v>1531</v>
      </c>
      <c r="B159" s="138">
        <v>100</v>
      </c>
      <c r="C159" s="139" t="s">
        <v>1532</v>
      </c>
      <c r="D159" s="109"/>
    </row>
    <row r="160" spans="1:4" ht="26.25" customHeight="1" x14ac:dyDescent="0.25">
      <c r="A160" s="137" t="s">
        <v>1533</v>
      </c>
      <c r="B160" s="138">
        <v>169</v>
      </c>
      <c r="C160" s="139" t="s">
        <v>79</v>
      </c>
      <c r="D160" s="109"/>
    </row>
    <row r="161" spans="1:4" ht="26.25" customHeight="1" x14ac:dyDescent="0.25">
      <c r="A161" s="137" t="s">
        <v>1531</v>
      </c>
      <c r="B161" s="138">
        <v>300</v>
      </c>
      <c r="C161" s="139" t="s">
        <v>1534</v>
      </c>
      <c r="D161" s="109"/>
    </row>
    <row r="162" spans="1:4" ht="26.25" customHeight="1" x14ac:dyDescent="0.25">
      <c r="A162" s="137" t="s">
        <v>1533</v>
      </c>
      <c r="B162" s="138">
        <v>300</v>
      </c>
      <c r="C162" s="139" t="s">
        <v>79</v>
      </c>
      <c r="D162" s="109"/>
    </row>
    <row r="163" spans="1:4" ht="26.25" customHeight="1" x14ac:dyDescent="0.25">
      <c r="A163" s="137" t="s">
        <v>1529</v>
      </c>
      <c r="B163" s="138">
        <v>1000</v>
      </c>
      <c r="C163" s="139" t="s">
        <v>1535</v>
      </c>
      <c r="D163" s="109"/>
    </row>
    <row r="164" spans="1:4" ht="26.25" customHeight="1" x14ac:dyDescent="0.25">
      <c r="A164" s="137" t="s">
        <v>1531</v>
      </c>
      <c r="B164" s="138">
        <v>1120</v>
      </c>
      <c r="C164" s="139" t="s">
        <v>1536</v>
      </c>
      <c r="D164" s="109"/>
    </row>
    <row r="165" spans="1:4" ht="26.25" customHeight="1" x14ac:dyDescent="0.25">
      <c r="A165" s="137" t="s">
        <v>1531</v>
      </c>
      <c r="B165" s="138">
        <v>1500</v>
      </c>
      <c r="C165" s="139" t="s">
        <v>1391</v>
      </c>
      <c r="D165" s="109"/>
    </row>
    <row r="166" spans="1:4" ht="26.25" customHeight="1" x14ac:dyDescent="0.25">
      <c r="A166" s="137" t="s">
        <v>1529</v>
      </c>
      <c r="B166" s="138">
        <v>2000</v>
      </c>
      <c r="C166" s="139" t="s">
        <v>1537</v>
      </c>
      <c r="D166" s="109"/>
    </row>
    <row r="167" spans="1:4" ht="26.25" customHeight="1" x14ac:dyDescent="0.25">
      <c r="A167" s="137" t="s">
        <v>1531</v>
      </c>
      <c r="B167" s="138">
        <v>2000</v>
      </c>
      <c r="C167" s="139" t="s">
        <v>1538</v>
      </c>
      <c r="D167" s="109"/>
    </row>
    <row r="168" spans="1:4" ht="26.25" customHeight="1" x14ac:dyDescent="0.25">
      <c r="A168" s="137" t="s">
        <v>1539</v>
      </c>
      <c r="B168" s="138">
        <v>2111.85</v>
      </c>
      <c r="C168" s="139" t="s">
        <v>1540</v>
      </c>
      <c r="D168" s="109"/>
    </row>
    <row r="169" spans="1:4" ht="26.25" customHeight="1" x14ac:dyDescent="0.25">
      <c r="A169" s="137" t="s">
        <v>1533</v>
      </c>
      <c r="B169" s="138">
        <v>2500</v>
      </c>
      <c r="C169" s="139" t="s">
        <v>79</v>
      </c>
      <c r="D169" s="109"/>
    </row>
    <row r="170" spans="1:4" ht="26.25" customHeight="1" x14ac:dyDescent="0.25">
      <c r="A170" s="137" t="s">
        <v>1531</v>
      </c>
      <c r="B170" s="138">
        <v>5000</v>
      </c>
      <c r="C170" s="139" t="s">
        <v>1391</v>
      </c>
      <c r="D170" s="109"/>
    </row>
    <row r="171" spans="1:4" ht="26.25" customHeight="1" x14ac:dyDescent="0.25">
      <c r="A171" s="137" t="s">
        <v>1531</v>
      </c>
      <c r="B171" s="138">
        <v>13300</v>
      </c>
      <c r="C171" s="139" t="s">
        <v>1541</v>
      </c>
      <c r="D171" s="109"/>
    </row>
    <row r="172" spans="1:4" ht="26.25" customHeight="1" x14ac:dyDescent="0.25">
      <c r="A172" s="137" t="s">
        <v>1533</v>
      </c>
      <c r="B172" s="138">
        <v>22893.9</v>
      </c>
      <c r="C172" s="139" t="s">
        <v>1542</v>
      </c>
      <c r="D172" s="109"/>
    </row>
    <row r="173" spans="1:4" ht="26.25" customHeight="1" x14ac:dyDescent="0.25">
      <c r="A173" s="137" t="s">
        <v>1543</v>
      </c>
      <c r="B173" s="138">
        <v>33</v>
      </c>
      <c r="C173" s="139" t="s">
        <v>1544</v>
      </c>
      <c r="D173" s="109"/>
    </row>
    <row r="174" spans="1:4" ht="26.25" customHeight="1" x14ac:dyDescent="0.25">
      <c r="A174" s="137" t="s">
        <v>1543</v>
      </c>
      <c r="B174" s="138">
        <v>50</v>
      </c>
      <c r="C174" s="139" t="s">
        <v>1545</v>
      </c>
      <c r="D174" s="109"/>
    </row>
    <row r="175" spans="1:4" ht="26.25" customHeight="1" x14ac:dyDescent="0.25">
      <c r="A175" s="137" t="s">
        <v>1546</v>
      </c>
      <c r="B175" s="138">
        <v>97.65</v>
      </c>
      <c r="C175" s="139" t="s">
        <v>1547</v>
      </c>
      <c r="D175" s="109"/>
    </row>
    <row r="176" spans="1:4" ht="26.25" customHeight="1" x14ac:dyDescent="0.25">
      <c r="A176" s="137" t="s">
        <v>1543</v>
      </c>
      <c r="B176" s="138">
        <v>99.6</v>
      </c>
      <c r="C176" s="139" t="s">
        <v>102</v>
      </c>
      <c r="D176" s="109"/>
    </row>
    <row r="177" spans="1:4" ht="26.25" customHeight="1" x14ac:dyDescent="0.25">
      <c r="A177" s="137" t="s">
        <v>1543</v>
      </c>
      <c r="B177" s="138">
        <v>100</v>
      </c>
      <c r="C177" s="139" t="s">
        <v>1548</v>
      </c>
      <c r="D177" s="109"/>
    </row>
    <row r="178" spans="1:4" ht="26.25" customHeight="1" x14ac:dyDescent="0.25">
      <c r="A178" s="137" t="s">
        <v>1543</v>
      </c>
      <c r="B178" s="138">
        <v>100</v>
      </c>
      <c r="C178" s="139" t="s">
        <v>1549</v>
      </c>
      <c r="D178" s="109"/>
    </row>
    <row r="179" spans="1:4" ht="26.25" customHeight="1" x14ac:dyDescent="0.25">
      <c r="A179" s="137" t="s">
        <v>1543</v>
      </c>
      <c r="B179" s="138">
        <v>100</v>
      </c>
      <c r="C179" s="139" t="s">
        <v>1550</v>
      </c>
      <c r="D179" s="109"/>
    </row>
    <row r="180" spans="1:4" ht="26.25" customHeight="1" x14ac:dyDescent="0.25">
      <c r="A180" s="137" t="s">
        <v>1543</v>
      </c>
      <c r="B180" s="138">
        <v>100</v>
      </c>
      <c r="C180" s="139" t="s">
        <v>1551</v>
      </c>
      <c r="D180" s="109"/>
    </row>
    <row r="181" spans="1:4" ht="26.25" customHeight="1" x14ac:dyDescent="0.25">
      <c r="A181" s="137" t="s">
        <v>1546</v>
      </c>
      <c r="B181" s="138">
        <v>200</v>
      </c>
      <c r="C181" s="139" t="s">
        <v>67</v>
      </c>
      <c r="D181" s="109"/>
    </row>
    <row r="182" spans="1:4" ht="26.25" customHeight="1" x14ac:dyDescent="0.25">
      <c r="A182" s="137" t="s">
        <v>1543</v>
      </c>
      <c r="B182" s="138">
        <v>200</v>
      </c>
      <c r="C182" s="139" t="s">
        <v>1552</v>
      </c>
      <c r="D182" s="109"/>
    </row>
    <row r="183" spans="1:4" ht="26.25" customHeight="1" x14ac:dyDescent="0.25">
      <c r="A183" s="137" t="s">
        <v>1543</v>
      </c>
      <c r="B183" s="138">
        <v>200</v>
      </c>
      <c r="C183" s="139" t="s">
        <v>1552</v>
      </c>
      <c r="D183" s="109"/>
    </row>
    <row r="184" spans="1:4" ht="26.25" customHeight="1" x14ac:dyDescent="0.25">
      <c r="A184" s="137" t="s">
        <v>1543</v>
      </c>
      <c r="B184" s="138">
        <v>300</v>
      </c>
      <c r="C184" s="139" t="s">
        <v>1553</v>
      </c>
      <c r="D184" s="109"/>
    </row>
    <row r="185" spans="1:4" ht="26.25" customHeight="1" x14ac:dyDescent="0.25">
      <c r="A185" s="137" t="s">
        <v>1543</v>
      </c>
      <c r="B185" s="138">
        <v>300</v>
      </c>
      <c r="C185" s="139" t="s">
        <v>1554</v>
      </c>
      <c r="D185" s="109"/>
    </row>
    <row r="186" spans="1:4" ht="26.25" customHeight="1" x14ac:dyDescent="0.25">
      <c r="A186" s="137" t="s">
        <v>1543</v>
      </c>
      <c r="B186" s="138">
        <v>300</v>
      </c>
      <c r="C186" s="139" t="s">
        <v>1552</v>
      </c>
      <c r="D186" s="109"/>
    </row>
    <row r="187" spans="1:4" ht="26.25" customHeight="1" x14ac:dyDescent="0.25">
      <c r="A187" s="137" t="s">
        <v>1543</v>
      </c>
      <c r="B187" s="138">
        <v>500</v>
      </c>
      <c r="C187" s="139" t="s">
        <v>1555</v>
      </c>
      <c r="D187" s="109"/>
    </row>
    <row r="188" spans="1:4" ht="26.25" customHeight="1" x14ac:dyDescent="0.25">
      <c r="A188" s="137" t="s">
        <v>1543</v>
      </c>
      <c r="B188" s="138">
        <v>500</v>
      </c>
      <c r="C188" s="139" t="s">
        <v>1552</v>
      </c>
      <c r="D188" s="109"/>
    </row>
    <row r="189" spans="1:4" ht="26.25" customHeight="1" x14ac:dyDescent="0.25">
      <c r="A189" s="137" t="s">
        <v>1543</v>
      </c>
      <c r="B189" s="138">
        <v>500</v>
      </c>
      <c r="C189" s="139" t="s">
        <v>1552</v>
      </c>
      <c r="D189" s="109"/>
    </row>
    <row r="190" spans="1:4" ht="26.25" customHeight="1" x14ac:dyDescent="0.25">
      <c r="A190" s="137" t="s">
        <v>1556</v>
      </c>
      <c r="B190" s="138">
        <v>1000</v>
      </c>
      <c r="C190" s="139" t="s">
        <v>79</v>
      </c>
      <c r="D190" s="109"/>
    </row>
    <row r="191" spans="1:4" ht="26.25" customHeight="1" x14ac:dyDescent="0.25">
      <c r="A191" s="137" t="s">
        <v>1557</v>
      </c>
      <c r="B191" s="138">
        <v>1000</v>
      </c>
      <c r="C191" s="139" t="s">
        <v>1558</v>
      </c>
      <c r="D191" s="109"/>
    </row>
    <row r="192" spans="1:4" ht="26.25" customHeight="1" x14ac:dyDescent="0.25">
      <c r="A192" s="137" t="s">
        <v>1543</v>
      </c>
      <c r="B192" s="138">
        <v>1000</v>
      </c>
      <c r="C192" s="139" t="s">
        <v>1559</v>
      </c>
      <c r="D192" s="109"/>
    </row>
    <row r="193" spans="1:4" ht="26.25" customHeight="1" x14ac:dyDescent="0.25">
      <c r="A193" s="137" t="s">
        <v>1543</v>
      </c>
      <c r="B193" s="138">
        <v>1000</v>
      </c>
      <c r="C193" s="139" t="s">
        <v>1552</v>
      </c>
      <c r="D193" s="109"/>
    </row>
    <row r="194" spans="1:4" ht="26.25" customHeight="1" x14ac:dyDescent="0.25">
      <c r="A194" s="137" t="s">
        <v>1556</v>
      </c>
      <c r="B194" s="138">
        <v>1057</v>
      </c>
      <c r="C194" s="139" t="s">
        <v>79</v>
      </c>
      <c r="D194" s="109"/>
    </row>
    <row r="195" spans="1:4" ht="26.25" customHeight="1" x14ac:dyDescent="0.25">
      <c r="A195" s="137" t="s">
        <v>1560</v>
      </c>
      <c r="B195" s="138">
        <v>1319.17</v>
      </c>
      <c r="C195" s="139" t="s">
        <v>1561</v>
      </c>
      <c r="D195" s="109"/>
    </row>
    <row r="196" spans="1:4" ht="26.25" customHeight="1" x14ac:dyDescent="0.25">
      <c r="A196" s="137" t="s">
        <v>1543</v>
      </c>
      <c r="B196" s="138">
        <v>1500</v>
      </c>
      <c r="C196" s="139" t="s">
        <v>1391</v>
      </c>
      <c r="D196" s="109"/>
    </row>
    <row r="197" spans="1:4" ht="26.25" customHeight="1" x14ac:dyDescent="0.25">
      <c r="A197" s="137" t="s">
        <v>1560</v>
      </c>
      <c r="B197" s="138">
        <v>1706.25</v>
      </c>
      <c r="C197" s="139" t="s">
        <v>1562</v>
      </c>
      <c r="D197" s="109"/>
    </row>
    <row r="198" spans="1:4" ht="26.25" customHeight="1" x14ac:dyDescent="0.25">
      <c r="A198" s="137" t="s">
        <v>1560</v>
      </c>
      <c r="B198" s="138">
        <v>2818.7</v>
      </c>
      <c r="C198" s="139" t="s">
        <v>1563</v>
      </c>
      <c r="D198" s="109"/>
    </row>
    <row r="199" spans="1:4" ht="26.25" customHeight="1" x14ac:dyDescent="0.25">
      <c r="A199" s="137" t="s">
        <v>1556</v>
      </c>
      <c r="B199" s="138">
        <v>2975.9</v>
      </c>
      <c r="C199" s="139" t="s">
        <v>1564</v>
      </c>
      <c r="D199" s="109"/>
    </row>
    <row r="200" spans="1:4" ht="26.25" customHeight="1" x14ac:dyDescent="0.25">
      <c r="A200" s="137" t="s">
        <v>1543</v>
      </c>
      <c r="B200" s="138">
        <v>3000</v>
      </c>
      <c r="C200" s="139" t="s">
        <v>1565</v>
      </c>
      <c r="D200" s="109"/>
    </row>
    <row r="201" spans="1:4" ht="26.25" customHeight="1" x14ac:dyDescent="0.25">
      <c r="A201" s="137" t="s">
        <v>1543</v>
      </c>
      <c r="B201" s="138">
        <v>5500</v>
      </c>
      <c r="C201" s="139" t="s">
        <v>1392</v>
      </c>
      <c r="D201" s="109"/>
    </row>
    <row r="202" spans="1:4" ht="26.25" customHeight="1" x14ac:dyDescent="0.25">
      <c r="A202" s="137" t="s">
        <v>1556</v>
      </c>
      <c r="B202" s="138">
        <v>6398.5</v>
      </c>
      <c r="C202" s="139" t="s">
        <v>1566</v>
      </c>
      <c r="D202" s="109"/>
    </row>
    <row r="203" spans="1:4" ht="26.25" customHeight="1" x14ac:dyDescent="0.25">
      <c r="A203" s="137" t="s">
        <v>1543</v>
      </c>
      <c r="B203" s="138">
        <v>12500</v>
      </c>
      <c r="C203" s="139" t="s">
        <v>1391</v>
      </c>
      <c r="D203" s="109"/>
    </row>
    <row r="204" spans="1:4" ht="26.25" customHeight="1" x14ac:dyDescent="0.25">
      <c r="A204" s="137" t="s">
        <v>1556</v>
      </c>
      <c r="B204" s="138">
        <v>28348.5</v>
      </c>
      <c r="C204" s="139" t="s">
        <v>1567</v>
      </c>
      <c r="D204" s="109"/>
    </row>
    <row r="205" spans="1:4" ht="26.25" customHeight="1" x14ac:dyDescent="0.25">
      <c r="A205" s="137" t="s">
        <v>1568</v>
      </c>
      <c r="B205" s="138">
        <v>100000</v>
      </c>
      <c r="C205" s="139" t="s">
        <v>1569</v>
      </c>
      <c r="D205" s="109"/>
    </row>
    <row r="206" spans="1:4" ht="26.25" customHeight="1" x14ac:dyDescent="0.25">
      <c r="A206" s="137" t="s">
        <v>1570</v>
      </c>
      <c r="B206" s="138">
        <v>100</v>
      </c>
      <c r="C206" s="139" t="s">
        <v>1571</v>
      </c>
      <c r="D206" s="109"/>
    </row>
    <row r="207" spans="1:4" ht="26.25" customHeight="1" x14ac:dyDescent="0.25">
      <c r="A207" s="137" t="s">
        <v>1570</v>
      </c>
      <c r="B207" s="138">
        <v>300</v>
      </c>
      <c r="C207" s="139" t="s">
        <v>1552</v>
      </c>
      <c r="D207" s="109"/>
    </row>
    <row r="208" spans="1:4" ht="26.25" customHeight="1" x14ac:dyDescent="0.25">
      <c r="A208" s="137" t="s">
        <v>1570</v>
      </c>
      <c r="B208" s="138">
        <v>300</v>
      </c>
      <c r="C208" s="139" t="s">
        <v>1572</v>
      </c>
      <c r="D208" s="109"/>
    </row>
    <row r="209" spans="1:4" ht="26.25" customHeight="1" x14ac:dyDescent="0.25">
      <c r="A209" s="137" t="s">
        <v>1573</v>
      </c>
      <c r="B209" s="138">
        <v>488.47</v>
      </c>
      <c r="C209" s="139" t="s">
        <v>1574</v>
      </c>
      <c r="D209" s="109"/>
    </row>
    <row r="210" spans="1:4" ht="26.25" customHeight="1" x14ac:dyDescent="0.25">
      <c r="A210" s="137" t="s">
        <v>1570</v>
      </c>
      <c r="B210" s="138">
        <v>500</v>
      </c>
      <c r="C210" s="139" t="s">
        <v>1572</v>
      </c>
      <c r="D210" s="109"/>
    </row>
    <row r="211" spans="1:4" ht="26.25" customHeight="1" x14ac:dyDescent="0.25">
      <c r="A211" s="137" t="s">
        <v>1570</v>
      </c>
      <c r="B211" s="138">
        <v>500</v>
      </c>
      <c r="C211" s="139" t="s">
        <v>1572</v>
      </c>
      <c r="D211" s="109"/>
    </row>
    <row r="212" spans="1:4" ht="26.25" customHeight="1" x14ac:dyDescent="0.25">
      <c r="A212" s="137" t="s">
        <v>1570</v>
      </c>
      <c r="B212" s="138">
        <v>500</v>
      </c>
      <c r="C212" s="139" t="s">
        <v>1572</v>
      </c>
      <c r="D212" s="109"/>
    </row>
    <row r="213" spans="1:4" ht="26.25" customHeight="1" x14ac:dyDescent="0.25">
      <c r="A213" s="137" t="s">
        <v>1570</v>
      </c>
      <c r="B213" s="138">
        <v>500</v>
      </c>
      <c r="C213" s="139" t="s">
        <v>1572</v>
      </c>
      <c r="D213" s="109"/>
    </row>
    <row r="214" spans="1:4" ht="26.25" customHeight="1" x14ac:dyDescent="0.25">
      <c r="A214" s="137" t="s">
        <v>1575</v>
      </c>
      <c r="B214" s="138">
        <v>976.5</v>
      </c>
      <c r="C214" s="139" t="s">
        <v>1576</v>
      </c>
      <c r="D214" s="109"/>
    </row>
    <row r="215" spans="1:4" ht="26.25" customHeight="1" x14ac:dyDescent="0.25">
      <c r="A215" s="137" t="s">
        <v>1570</v>
      </c>
      <c r="B215" s="138">
        <v>1000</v>
      </c>
      <c r="C215" s="139" t="s">
        <v>1577</v>
      </c>
      <c r="D215" s="109"/>
    </row>
    <row r="216" spans="1:4" ht="26.25" customHeight="1" x14ac:dyDescent="0.25">
      <c r="A216" s="137" t="s">
        <v>1578</v>
      </c>
      <c r="B216" s="138">
        <v>79971.08</v>
      </c>
      <c r="C216" s="139" t="s">
        <v>1579</v>
      </c>
      <c r="D216" s="109"/>
    </row>
    <row r="217" spans="1:4" ht="26.25" customHeight="1" x14ac:dyDescent="0.25">
      <c r="A217" s="137" t="s">
        <v>1580</v>
      </c>
      <c r="B217" s="138">
        <v>50</v>
      </c>
      <c r="C217" s="139" t="s">
        <v>1581</v>
      </c>
      <c r="D217" s="109"/>
    </row>
    <row r="218" spans="1:4" ht="26.25" customHeight="1" x14ac:dyDescent="0.25">
      <c r="A218" s="137" t="s">
        <v>1582</v>
      </c>
      <c r="B218" s="138">
        <v>97.5</v>
      </c>
      <c r="C218" s="139" t="s">
        <v>1583</v>
      </c>
      <c r="D218" s="109"/>
    </row>
    <row r="219" spans="1:4" ht="26.25" customHeight="1" x14ac:dyDescent="0.25">
      <c r="A219" s="137" t="s">
        <v>1584</v>
      </c>
      <c r="B219" s="138">
        <v>100</v>
      </c>
      <c r="C219" s="139" t="s">
        <v>79</v>
      </c>
      <c r="D219" s="109"/>
    </row>
    <row r="220" spans="1:4" ht="26.25" customHeight="1" x14ac:dyDescent="0.25">
      <c r="A220" s="137" t="s">
        <v>1580</v>
      </c>
      <c r="B220" s="138">
        <v>100</v>
      </c>
      <c r="C220" s="139" t="s">
        <v>1585</v>
      </c>
      <c r="D220" s="109"/>
    </row>
    <row r="221" spans="1:4" ht="26.25" customHeight="1" x14ac:dyDescent="0.25">
      <c r="A221" s="137" t="s">
        <v>1580</v>
      </c>
      <c r="B221" s="138">
        <v>100</v>
      </c>
      <c r="C221" s="139" t="s">
        <v>1586</v>
      </c>
      <c r="D221" s="109"/>
    </row>
    <row r="222" spans="1:4" ht="26.25" customHeight="1" x14ac:dyDescent="0.25">
      <c r="A222" s="137" t="s">
        <v>1580</v>
      </c>
      <c r="B222" s="138">
        <v>350</v>
      </c>
      <c r="C222" s="139" t="s">
        <v>1587</v>
      </c>
      <c r="D222" s="109"/>
    </row>
    <row r="223" spans="1:4" ht="26.25" customHeight="1" x14ac:dyDescent="0.25">
      <c r="A223" s="137" t="s">
        <v>1584</v>
      </c>
      <c r="B223" s="138">
        <v>500</v>
      </c>
      <c r="C223" s="139" t="s">
        <v>79</v>
      </c>
      <c r="D223" s="109"/>
    </row>
    <row r="224" spans="1:4" ht="26.25" customHeight="1" x14ac:dyDescent="0.25">
      <c r="A224" s="137" t="s">
        <v>1584</v>
      </c>
      <c r="B224" s="138">
        <v>1000</v>
      </c>
      <c r="C224" s="139" t="s">
        <v>79</v>
      </c>
      <c r="D224" s="109"/>
    </row>
    <row r="225" spans="1:4" ht="26.25" customHeight="1" x14ac:dyDescent="0.25">
      <c r="A225" s="137" t="s">
        <v>1584</v>
      </c>
      <c r="B225" s="138">
        <v>2000</v>
      </c>
      <c r="C225" s="139" t="s">
        <v>79</v>
      </c>
      <c r="D225" s="109"/>
    </row>
    <row r="226" spans="1:4" ht="26.25" customHeight="1" x14ac:dyDescent="0.25">
      <c r="A226" s="137" t="s">
        <v>1580</v>
      </c>
      <c r="B226" s="138">
        <v>4000</v>
      </c>
      <c r="C226" s="139" t="s">
        <v>1588</v>
      </c>
      <c r="D226" s="109"/>
    </row>
    <row r="227" spans="1:4" ht="26.25" customHeight="1" x14ac:dyDescent="0.25">
      <c r="A227" s="137" t="s">
        <v>1580</v>
      </c>
      <c r="B227" s="138">
        <v>8000</v>
      </c>
      <c r="C227" s="139" t="s">
        <v>1589</v>
      </c>
      <c r="D227" s="109"/>
    </row>
    <row r="228" spans="1:4" ht="26.25" customHeight="1" x14ac:dyDescent="0.25">
      <c r="A228" s="137" t="s">
        <v>1584</v>
      </c>
      <c r="B228" s="138">
        <v>9782.7999999999993</v>
      </c>
      <c r="C228" s="139" t="s">
        <v>1590</v>
      </c>
      <c r="D228" s="109"/>
    </row>
    <row r="229" spans="1:4" ht="24.75" customHeight="1" x14ac:dyDescent="0.25">
      <c r="A229" s="137" t="s">
        <v>1591</v>
      </c>
      <c r="B229" s="138">
        <v>10000</v>
      </c>
      <c r="C229" s="139" t="s">
        <v>1592</v>
      </c>
      <c r="D229" s="109"/>
    </row>
    <row r="230" spans="1:4" ht="24.75" customHeight="1" x14ac:dyDescent="0.25">
      <c r="A230" s="137" t="s">
        <v>1593</v>
      </c>
      <c r="B230" s="138">
        <v>97.5</v>
      </c>
      <c r="C230" s="139" t="s">
        <v>1594</v>
      </c>
      <c r="D230" s="109"/>
    </row>
    <row r="231" spans="1:4" ht="24.75" customHeight="1" x14ac:dyDescent="0.25">
      <c r="A231" s="137" t="s">
        <v>1595</v>
      </c>
      <c r="B231" s="138">
        <v>498</v>
      </c>
      <c r="C231" s="139" t="s">
        <v>103</v>
      </c>
      <c r="D231" s="109"/>
    </row>
    <row r="232" spans="1:4" ht="24.75" customHeight="1" x14ac:dyDescent="0.25">
      <c r="A232" s="137" t="s">
        <v>1596</v>
      </c>
      <c r="B232" s="138">
        <v>557</v>
      </c>
      <c r="C232" s="139" t="s">
        <v>79</v>
      </c>
      <c r="D232" s="109"/>
    </row>
    <row r="233" spans="1:4" ht="24.75" customHeight="1" x14ac:dyDescent="0.25">
      <c r="A233" s="137" t="s">
        <v>1597</v>
      </c>
      <c r="B233" s="138">
        <v>3150</v>
      </c>
      <c r="C233" s="139" t="s">
        <v>67</v>
      </c>
      <c r="D233" s="109"/>
    </row>
    <row r="234" spans="1:4" ht="24.75" customHeight="1" x14ac:dyDescent="0.25">
      <c r="A234" s="137" t="s">
        <v>1596</v>
      </c>
      <c r="B234" s="138">
        <v>4682.1000000000004</v>
      </c>
      <c r="C234" s="139" t="s">
        <v>1598</v>
      </c>
      <c r="D234" s="109"/>
    </row>
    <row r="235" spans="1:4" ht="24.75" customHeight="1" x14ac:dyDescent="0.25">
      <c r="A235" s="137" t="s">
        <v>1599</v>
      </c>
      <c r="B235" s="138">
        <v>32372.7</v>
      </c>
      <c r="C235" s="139" t="s">
        <v>1600</v>
      </c>
      <c r="D235" s="109"/>
    </row>
    <row r="236" spans="1:4" ht="24.75" customHeight="1" x14ac:dyDescent="0.25">
      <c r="A236" s="137" t="s">
        <v>1595</v>
      </c>
      <c r="B236" s="138">
        <v>118000</v>
      </c>
      <c r="C236" s="139" t="s">
        <v>113</v>
      </c>
      <c r="D236" s="109"/>
    </row>
    <row r="237" spans="1:4" ht="24.75" customHeight="1" x14ac:dyDescent="0.25">
      <c r="A237" s="137" t="s">
        <v>1601</v>
      </c>
      <c r="B237" s="138">
        <v>30</v>
      </c>
      <c r="C237" s="139" t="s">
        <v>1602</v>
      </c>
      <c r="D237" s="109"/>
    </row>
    <row r="238" spans="1:4" ht="24.75" customHeight="1" x14ac:dyDescent="0.25">
      <c r="A238" s="137" t="s">
        <v>1603</v>
      </c>
      <c r="B238" s="138">
        <v>97.65</v>
      </c>
      <c r="C238" s="139" t="s">
        <v>1604</v>
      </c>
      <c r="D238" s="109"/>
    </row>
    <row r="239" spans="1:4" ht="24.75" customHeight="1" x14ac:dyDescent="0.25">
      <c r="A239" s="137" t="s">
        <v>1601</v>
      </c>
      <c r="B239" s="138">
        <v>99.6</v>
      </c>
      <c r="C239" s="139" t="s">
        <v>102</v>
      </c>
      <c r="D239" s="109"/>
    </row>
    <row r="240" spans="1:4" ht="24.75" customHeight="1" x14ac:dyDescent="0.25">
      <c r="A240" s="137" t="s">
        <v>1601</v>
      </c>
      <c r="B240" s="138">
        <v>99.6</v>
      </c>
      <c r="C240" s="139" t="s">
        <v>102</v>
      </c>
      <c r="D240" s="109"/>
    </row>
    <row r="241" spans="1:4" ht="24.75" customHeight="1" x14ac:dyDescent="0.25">
      <c r="A241" s="137" t="s">
        <v>1601</v>
      </c>
      <c r="B241" s="138">
        <v>100</v>
      </c>
      <c r="C241" s="139" t="s">
        <v>1605</v>
      </c>
      <c r="D241" s="109"/>
    </row>
    <row r="242" spans="1:4" ht="24.75" customHeight="1" x14ac:dyDescent="0.25">
      <c r="A242" s="137" t="s">
        <v>1601</v>
      </c>
      <c r="B242" s="138">
        <v>100</v>
      </c>
      <c r="C242" s="139" t="s">
        <v>1606</v>
      </c>
      <c r="D242" s="109"/>
    </row>
    <row r="243" spans="1:4" ht="24.75" customHeight="1" x14ac:dyDescent="0.25">
      <c r="A243" s="137" t="s">
        <v>1601</v>
      </c>
      <c r="B243" s="138">
        <v>199.2</v>
      </c>
      <c r="C243" s="139" t="s">
        <v>431</v>
      </c>
      <c r="D243" s="109"/>
    </row>
    <row r="244" spans="1:4" ht="24.75" customHeight="1" x14ac:dyDescent="0.25">
      <c r="A244" s="137" t="s">
        <v>1601</v>
      </c>
      <c r="B244" s="138">
        <v>200</v>
      </c>
      <c r="C244" s="139" t="s">
        <v>1607</v>
      </c>
      <c r="D244" s="109"/>
    </row>
    <row r="245" spans="1:4" ht="24.75" customHeight="1" x14ac:dyDescent="0.25">
      <c r="A245" s="137" t="s">
        <v>1601</v>
      </c>
      <c r="B245" s="138">
        <v>298.8</v>
      </c>
      <c r="C245" s="139" t="s">
        <v>105</v>
      </c>
      <c r="D245" s="109"/>
    </row>
    <row r="246" spans="1:4" ht="24.75" customHeight="1" x14ac:dyDescent="0.25">
      <c r="A246" s="137" t="s">
        <v>1601</v>
      </c>
      <c r="B246" s="138">
        <v>298.8</v>
      </c>
      <c r="C246" s="139" t="s">
        <v>105</v>
      </c>
      <c r="D246" s="109"/>
    </row>
    <row r="247" spans="1:4" ht="24.75" customHeight="1" x14ac:dyDescent="0.25">
      <c r="A247" s="137" t="s">
        <v>1601</v>
      </c>
      <c r="B247" s="138">
        <v>298.8</v>
      </c>
      <c r="C247" s="139" t="s">
        <v>105</v>
      </c>
      <c r="D247" s="109"/>
    </row>
    <row r="248" spans="1:4" ht="24.75" customHeight="1" x14ac:dyDescent="0.25">
      <c r="A248" s="137" t="s">
        <v>1601</v>
      </c>
      <c r="B248" s="138">
        <v>298.8</v>
      </c>
      <c r="C248" s="139" t="s">
        <v>105</v>
      </c>
      <c r="D248" s="109"/>
    </row>
    <row r="249" spans="1:4" ht="24.75" customHeight="1" x14ac:dyDescent="0.25">
      <c r="A249" s="137" t="s">
        <v>1601</v>
      </c>
      <c r="B249" s="138">
        <v>298.8</v>
      </c>
      <c r="C249" s="139" t="s">
        <v>105</v>
      </c>
      <c r="D249" s="109"/>
    </row>
    <row r="250" spans="1:4" ht="24.75" customHeight="1" x14ac:dyDescent="0.25">
      <c r="A250" s="137" t="s">
        <v>1601</v>
      </c>
      <c r="B250" s="138">
        <v>398.4</v>
      </c>
      <c r="C250" s="139" t="s">
        <v>1608</v>
      </c>
      <c r="D250" s="109"/>
    </row>
    <row r="251" spans="1:4" ht="24.75" customHeight="1" x14ac:dyDescent="0.25">
      <c r="A251" s="137" t="s">
        <v>1609</v>
      </c>
      <c r="B251" s="138">
        <v>492.37</v>
      </c>
      <c r="C251" s="139" t="s">
        <v>1610</v>
      </c>
      <c r="D251" s="109"/>
    </row>
    <row r="252" spans="1:4" ht="24.75" customHeight="1" x14ac:dyDescent="0.25">
      <c r="A252" s="137" t="s">
        <v>1601</v>
      </c>
      <c r="B252" s="138">
        <v>498</v>
      </c>
      <c r="C252" s="139" t="s">
        <v>103</v>
      </c>
      <c r="D252" s="109"/>
    </row>
    <row r="253" spans="1:4" ht="24.75" customHeight="1" x14ac:dyDescent="0.25">
      <c r="A253" s="137" t="s">
        <v>1601</v>
      </c>
      <c r="B253" s="138">
        <v>498</v>
      </c>
      <c r="C253" s="139" t="s">
        <v>103</v>
      </c>
      <c r="D253" s="109"/>
    </row>
    <row r="254" spans="1:4" ht="24.75" customHeight="1" x14ac:dyDescent="0.25">
      <c r="A254" s="137" t="s">
        <v>1601</v>
      </c>
      <c r="B254" s="138">
        <v>498</v>
      </c>
      <c r="C254" s="139" t="s">
        <v>103</v>
      </c>
      <c r="D254" s="109"/>
    </row>
    <row r="255" spans="1:4" ht="24.75" customHeight="1" x14ac:dyDescent="0.25">
      <c r="A255" s="137" t="s">
        <v>1601</v>
      </c>
      <c r="B255" s="138">
        <v>498</v>
      </c>
      <c r="C255" s="139" t="s">
        <v>103</v>
      </c>
      <c r="D255" s="109"/>
    </row>
    <row r="256" spans="1:4" ht="24.75" customHeight="1" x14ac:dyDescent="0.25">
      <c r="A256" s="137" t="s">
        <v>1601</v>
      </c>
      <c r="B256" s="138">
        <v>498</v>
      </c>
      <c r="C256" s="139" t="s">
        <v>103</v>
      </c>
      <c r="D256" s="109"/>
    </row>
    <row r="257" spans="1:4" ht="24.75" customHeight="1" x14ac:dyDescent="0.25">
      <c r="A257" s="137" t="s">
        <v>1601</v>
      </c>
      <c r="B257" s="138">
        <v>498</v>
      </c>
      <c r="C257" s="139" t="s">
        <v>103</v>
      </c>
      <c r="D257" s="109"/>
    </row>
    <row r="258" spans="1:4" ht="24.75" customHeight="1" x14ac:dyDescent="0.25">
      <c r="A258" s="137" t="s">
        <v>1601</v>
      </c>
      <c r="B258" s="138">
        <v>597.6</v>
      </c>
      <c r="C258" s="139" t="s">
        <v>1611</v>
      </c>
      <c r="D258" s="109"/>
    </row>
    <row r="259" spans="1:4" ht="24.75" customHeight="1" x14ac:dyDescent="0.25">
      <c r="A259" s="137" t="s">
        <v>1601</v>
      </c>
      <c r="B259" s="138">
        <v>996</v>
      </c>
      <c r="C259" s="139" t="s">
        <v>106</v>
      </c>
      <c r="D259" s="109"/>
    </row>
    <row r="260" spans="1:4" ht="24.75" customHeight="1" x14ac:dyDescent="0.25">
      <c r="A260" s="137" t="s">
        <v>1601</v>
      </c>
      <c r="B260" s="138">
        <v>996</v>
      </c>
      <c r="C260" s="139" t="s">
        <v>106</v>
      </c>
      <c r="D260" s="109"/>
    </row>
    <row r="261" spans="1:4" ht="24.75" customHeight="1" x14ac:dyDescent="0.25">
      <c r="A261" s="137" t="s">
        <v>1601</v>
      </c>
      <c r="B261" s="138">
        <v>996</v>
      </c>
      <c r="C261" s="139" t="s">
        <v>106</v>
      </c>
      <c r="D261" s="109"/>
    </row>
    <row r="262" spans="1:4" ht="24.75" customHeight="1" x14ac:dyDescent="0.25">
      <c r="A262" s="137" t="s">
        <v>1601</v>
      </c>
      <c r="B262" s="138">
        <v>1000</v>
      </c>
      <c r="C262" s="139" t="s">
        <v>1612</v>
      </c>
      <c r="D262" s="109"/>
    </row>
    <row r="263" spans="1:4" ht="24.75" customHeight="1" x14ac:dyDescent="0.25">
      <c r="A263" s="137" t="s">
        <v>1613</v>
      </c>
      <c r="B263" s="138">
        <v>18369.5</v>
      </c>
      <c r="C263" s="139" t="s">
        <v>1614</v>
      </c>
      <c r="D263" s="109"/>
    </row>
    <row r="264" spans="1:4" ht="24.75" customHeight="1" x14ac:dyDescent="0.25">
      <c r="A264" s="137" t="s">
        <v>1615</v>
      </c>
      <c r="B264" s="138">
        <v>99.6</v>
      </c>
      <c r="C264" s="139" t="s">
        <v>102</v>
      </c>
      <c r="D264" s="109"/>
    </row>
    <row r="265" spans="1:4" ht="24.75" customHeight="1" x14ac:dyDescent="0.25">
      <c r="A265" s="137" t="s">
        <v>1615</v>
      </c>
      <c r="B265" s="138">
        <v>99.6</v>
      </c>
      <c r="C265" s="139" t="s">
        <v>102</v>
      </c>
      <c r="D265" s="109"/>
    </row>
    <row r="266" spans="1:4" ht="24.75" customHeight="1" x14ac:dyDescent="0.25">
      <c r="A266" s="137" t="s">
        <v>1615</v>
      </c>
      <c r="B266" s="138">
        <v>99.6</v>
      </c>
      <c r="C266" s="139" t="s">
        <v>102</v>
      </c>
      <c r="D266" s="109"/>
    </row>
    <row r="267" spans="1:4" ht="24.75" customHeight="1" x14ac:dyDescent="0.25">
      <c r="A267" s="137" t="s">
        <v>1615</v>
      </c>
      <c r="B267" s="138">
        <v>99.6</v>
      </c>
      <c r="C267" s="139" t="s">
        <v>102</v>
      </c>
      <c r="D267" s="109"/>
    </row>
    <row r="268" spans="1:4" ht="24.75" customHeight="1" x14ac:dyDescent="0.25">
      <c r="A268" s="137" t="s">
        <v>1615</v>
      </c>
      <c r="B268" s="138">
        <v>99.6</v>
      </c>
      <c r="C268" s="139" t="s">
        <v>102</v>
      </c>
      <c r="D268" s="109"/>
    </row>
    <row r="269" spans="1:4" ht="24.75" customHeight="1" x14ac:dyDescent="0.25">
      <c r="A269" s="137" t="s">
        <v>1615</v>
      </c>
      <c r="B269" s="138">
        <v>99.6</v>
      </c>
      <c r="C269" s="139" t="s">
        <v>102</v>
      </c>
      <c r="D269" s="109"/>
    </row>
    <row r="270" spans="1:4" ht="24.75" customHeight="1" x14ac:dyDescent="0.25">
      <c r="A270" s="137" t="s">
        <v>1615</v>
      </c>
      <c r="B270" s="138">
        <v>99.6</v>
      </c>
      <c r="C270" s="139" t="s">
        <v>102</v>
      </c>
      <c r="D270" s="109"/>
    </row>
    <row r="271" spans="1:4" ht="24.75" customHeight="1" x14ac:dyDescent="0.25">
      <c r="A271" s="137" t="s">
        <v>1615</v>
      </c>
      <c r="B271" s="138">
        <v>129.47999999999999</v>
      </c>
      <c r="C271" s="139" t="s">
        <v>1616</v>
      </c>
      <c r="D271" s="109"/>
    </row>
    <row r="272" spans="1:4" ht="24.75" customHeight="1" x14ac:dyDescent="0.25">
      <c r="A272" s="137" t="s">
        <v>1615</v>
      </c>
      <c r="B272" s="138">
        <v>199.2</v>
      </c>
      <c r="C272" s="139" t="s">
        <v>431</v>
      </c>
      <c r="D272" s="109"/>
    </row>
    <row r="273" spans="1:4" ht="24.75" customHeight="1" x14ac:dyDescent="0.25">
      <c r="A273" s="137" t="s">
        <v>1615</v>
      </c>
      <c r="B273" s="138">
        <v>199.2</v>
      </c>
      <c r="C273" s="139" t="s">
        <v>431</v>
      </c>
      <c r="D273" s="109"/>
    </row>
    <row r="274" spans="1:4" ht="24.75" customHeight="1" x14ac:dyDescent="0.25">
      <c r="A274" s="137" t="s">
        <v>1615</v>
      </c>
      <c r="B274" s="138">
        <v>199.2</v>
      </c>
      <c r="C274" s="139" t="s">
        <v>431</v>
      </c>
      <c r="D274" s="109"/>
    </row>
    <row r="275" spans="1:4" ht="24.75" customHeight="1" x14ac:dyDescent="0.25">
      <c r="A275" s="137" t="s">
        <v>1615</v>
      </c>
      <c r="B275" s="138">
        <v>199.2</v>
      </c>
      <c r="C275" s="139" t="s">
        <v>431</v>
      </c>
      <c r="D275" s="109"/>
    </row>
    <row r="276" spans="1:4" ht="24.75" customHeight="1" x14ac:dyDescent="0.25">
      <c r="A276" s="137" t="s">
        <v>1615</v>
      </c>
      <c r="B276" s="138">
        <v>209.16</v>
      </c>
      <c r="C276" s="139" t="s">
        <v>1617</v>
      </c>
      <c r="D276" s="109"/>
    </row>
    <row r="277" spans="1:4" ht="24.75" customHeight="1" x14ac:dyDescent="0.25">
      <c r="A277" s="137" t="s">
        <v>1615</v>
      </c>
      <c r="B277" s="138">
        <v>298.8</v>
      </c>
      <c r="C277" s="139" t="s">
        <v>105</v>
      </c>
      <c r="D277" s="109"/>
    </row>
    <row r="278" spans="1:4" ht="24.75" customHeight="1" x14ac:dyDescent="0.25">
      <c r="A278" s="137" t="s">
        <v>1615</v>
      </c>
      <c r="B278" s="138">
        <v>298.8</v>
      </c>
      <c r="C278" s="139" t="s">
        <v>105</v>
      </c>
      <c r="D278" s="109"/>
    </row>
    <row r="279" spans="1:4" ht="24.75" customHeight="1" x14ac:dyDescent="0.25">
      <c r="A279" s="137" t="s">
        <v>1615</v>
      </c>
      <c r="B279" s="138">
        <v>298.8</v>
      </c>
      <c r="C279" s="139" t="s">
        <v>105</v>
      </c>
      <c r="D279" s="109"/>
    </row>
    <row r="280" spans="1:4" ht="24.75" customHeight="1" x14ac:dyDescent="0.25">
      <c r="A280" s="137" t="s">
        <v>1615</v>
      </c>
      <c r="B280" s="138">
        <v>298.8</v>
      </c>
      <c r="C280" s="139" t="s">
        <v>105</v>
      </c>
      <c r="D280" s="109"/>
    </row>
    <row r="281" spans="1:4" ht="24.75" customHeight="1" x14ac:dyDescent="0.25">
      <c r="A281" s="137" t="s">
        <v>1615</v>
      </c>
      <c r="B281" s="138">
        <v>298.8</v>
      </c>
      <c r="C281" s="139" t="s">
        <v>105</v>
      </c>
      <c r="D281" s="109"/>
    </row>
    <row r="282" spans="1:4" ht="24.75" customHeight="1" x14ac:dyDescent="0.25">
      <c r="A282" s="137" t="s">
        <v>1615</v>
      </c>
      <c r="B282" s="138">
        <v>298.8</v>
      </c>
      <c r="C282" s="139" t="s">
        <v>105</v>
      </c>
      <c r="D282" s="109"/>
    </row>
    <row r="283" spans="1:4" ht="24.75" customHeight="1" x14ac:dyDescent="0.25">
      <c r="A283" s="137" t="s">
        <v>1615</v>
      </c>
      <c r="B283" s="138">
        <v>298.8</v>
      </c>
      <c r="C283" s="139" t="s">
        <v>105</v>
      </c>
      <c r="D283" s="109"/>
    </row>
    <row r="284" spans="1:4" ht="24.75" customHeight="1" x14ac:dyDescent="0.25">
      <c r="A284" s="137" t="s">
        <v>1615</v>
      </c>
      <c r="B284" s="138">
        <v>298.8</v>
      </c>
      <c r="C284" s="139" t="s">
        <v>105</v>
      </c>
      <c r="D284" s="109"/>
    </row>
    <row r="285" spans="1:4" ht="24.75" customHeight="1" x14ac:dyDescent="0.25">
      <c r="A285" s="137" t="s">
        <v>1615</v>
      </c>
      <c r="B285" s="138">
        <v>298.8</v>
      </c>
      <c r="C285" s="139" t="s">
        <v>105</v>
      </c>
      <c r="D285" s="109"/>
    </row>
    <row r="286" spans="1:4" ht="24.75" customHeight="1" x14ac:dyDescent="0.25">
      <c r="A286" s="137" t="s">
        <v>1615</v>
      </c>
      <c r="B286" s="138">
        <v>298.8</v>
      </c>
      <c r="C286" s="139" t="s">
        <v>105</v>
      </c>
      <c r="D286" s="109"/>
    </row>
    <row r="287" spans="1:4" ht="24.75" customHeight="1" x14ac:dyDescent="0.25">
      <c r="A287" s="137" t="s">
        <v>1615</v>
      </c>
      <c r="B287" s="138">
        <v>498</v>
      </c>
      <c r="C287" s="139" t="s">
        <v>103</v>
      </c>
      <c r="D287" s="109"/>
    </row>
    <row r="288" spans="1:4" ht="24.75" customHeight="1" x14ac:dyDescent="0.25">
      <c r="A288" s="137" t="s">
        <v>1615</v>
      </c>
      <c r="B288" s="138">
        <v>498</v>
      </c>
      <c r="C288" s="139" t="s">
        <v>103</v>
      </c>
      <c r="D288" s="109"/>
    </row>
    <row r="289" spans="1:4" ht="24.75" customHeight="1" x14ac:dyDescent="0.25">
      <c r="A289" s="137" t="s">
        <v>1615</v>
      </c>
      <c r="B289" s="138">
        <v>498</v>
      </c>
      <c r="C289" s="139" t="s">
        <v>103</v>
      </c>
      <c r="D289" s="109"/>
    </row>
    <row r="290" spans="1:4" ht="24.75" customHeight="1" x14ac:dyDescent="0.25">
      <c r="A290" s="137" t="s">
        <v>1615</v>
      </c>
      <c r="B290" s="138">
        <v>498</v>
      </c>
      <c r="C290" s="139" t="s">
        <v>103</v>
      </c>
      <c r="D290" s="109"/>
    </row>
    <row r="291" spans="1:4" ht="24.75" customHeight="1" x14ac:dyDescent="0.25">
      <c r="A291" s="137" t="s">
        <v>1615</v>
      </c>
      <c r="B291" s="138">
        <v>498</v>
      </c>
      <c r="C291" s="139" t="s">
        <v>103</v>
      </c>
      <c r="D291" s="109"/>
    </row>
    <row r="292" spans="1:4" ht="24.75" customHeight="1" x14ac:dyDescent="0.25">
      <c r="A292" s="137" t="s">
        <v>1615</v>
      </c>
      <c r="B292" s="138">
        <v>498</v>
      </c>
      <c r="C292" s="139" t="s">
        <v>103</v>
      </c>
      <c r="D292" s="109"/>
    </row>
    <row r="293" spans="1:4" ht="24.75" customHeight="1" x14ac:dyDescent="0.25">
      <c r="A293" s="137" t="s">
        <v>1615</v>
      </c>
      <c r="B293" s="138">
        <v>498</v>
      </c>
      <c r="C293" s="139" t="s">
        <v>103</v>
      </c>
      <c r="D293" s="109"/>
    </row>
    <row r="294" spans="1:4" ht="24.75" customHeight="1" x14ac:dyDescent="0.25">
      <c r="A294" s="137" t="s">
        <v>1615</v>
      </c>
      <c r="B294" s="138">
        <v>498</v>
      </c>
      <c r="C294" s="139" t="s">
        <v>103</v>
      </c>
      <c r="D294" s="109"/>
    </row>
    <row r="295" spans="1:4" ht="24.75" customHeight="1" x14ac:dyDescent="0.25">
      <c r="A295" s="137" t="s">
        <v>1615</v>
      </c>
      <c r="B295" s="138">
        <v>498</v>
      </c>
      <c r="C295" s="139" t="s">
        <v>103</v>
      </c>
      <c r="D295" s="109"/>
    </row>
    <row r="296" spans="1:4" ht="24.75" customHeight="1" x14ac:dyDescent="0.25">
      <c r="A296" s="137" t="s">
        <v>1615</v>
      </c>
      <c r="B296" s="138">
        <v>498</v>
      </c>
      <c r="C296" s="139" t="s">
        <v>103</v>
      </c>
      <c r="D296" s="109"/>
    </row>
    <row r="297" spans="1:4" ht="24.75" customHeight="1" x14ac:dyDescent="0.25">
      <c r="A297" s="137" t="s">
        <v>1615</v>
      </c>
      <c r="B297" s="138">
        <v>498</v>
      </c>
      <c r="C297" s="139" t="s">
        <v>103</v>
      </c>
      <c r="D297" s="109"/>
    </row>
    <row r="298" spans="1:4" ht="24.75" customHeight="1" x14ac:dyDescent="0.25">
      <c r="A298" s="137" t="s">
        <v>1615</v>
      </c>
      <c r="B298" s="138">
        <v>498</v>
      </c>
      <c r="C298" s="139" t="s">
        <v>103</v>
      </c>
      <c r="D298" s="109"/>
    </row>
    <row r="299" spans="1:4" ht="24.75" customHeight="1" x14ac:dyDescent="0.25">
      <c r="A299" s="137" t="s">
        <v>1615</v>
      </c>
      <c r="B299" s="138">
        <v>996</v>
      </c>
      <c r="C299" s="139" t="s">
        <v>106</v>
      </c>
      <c r="D299" s="109"/>
    </row>
    <row r="300" spans="1:4" ht="24.75" customHeight="1" x14ac:dyDescent="0.25">
      <c r="A300" s="137" t="s">
        <v>1615</v>
      </c>
      <c r="B300" s="138">
        <v>996</v>
      </c>
      <c r="C300" s="139" t="s">
        <v>106</v>
      </c>
      <c r="D300" s="109"/>
    </row>
    <row r="301" spans="1:4" ht="24.75" customHeight="1" x14ac:dyDescent="0.25">
      <c r="A301" s="137" t="s">
        <v>1615</v>
      </c>
      <c r="B301" s="138">
        <v>996</v>
      </c>
      <c r="C301" s="139" t="s">
        <v>106</v>
      </c>
      <c r="D301" s="109"/>
    </row>
    <row r="302" spans="1:4" ht="24.75" customHeight="1" x14ac:dyDescent="0.25">
      <c r="A302" s="137" t="s">
        <v>1615</v>
      </c>
      <c r="B302" s="138">
        <v>996</v>
      </c>
      <c r="C302" s="139" t="s">
        <v>106</v>
      </c>
      <c r="D302" s="109"/>
    </row>
    <row r="303" spans="1:4" ht="24.75" customHeight="1" x14ac:dyDescent="0.25">
      <c r="A303" s="137" t="s">
        <v>1615</v>
      </c>
      <c r="B303" s="138">
        <v>1992</v>
      </c>
      <c r="C303" s="139" t="s">
        <v>1487</v>
      </c>
      <c r="D303" s="109"/>
    </row>
    <row r="304" spans="1:4" ht="24.75" customHeight="1" x14ac:dyDescent="0.25">
      <c r="A304" s="137" t="s">
        <v>1615</v>
      </c>
      <c r="B304" s="138">
        <v>1992</v>
      </c>
      <c r="C304" s="139" t="s">
        <v>1487</v>
      </c>
      <c r="D304" s="109"/>
    </row>
    <row r="305" spans="1:4" ht="24.75" customHeight="1" x14ac:dyDescent="0.25">
      <c r="A305" s="137" t="s">
        <v>1615</v>
      </c>
      <c r="B305" s="138">
        <v>2988</v>
      </c>
      <c r="C305" s="139" t="s">
        <v>1618</v>
      </c>
      <c r="D305" s="109"/>
    </row>
    <row r="306" spans="1:4" ht="24.75" customHeight="1" x14ac:dyDescent="0.25">
      <c r="A306" s="137" t="s">
        <v>1615</v>
      </c>
      <c r="B306" s="138">
        <v>2988</v>
      </c>
      <c r="C306" s="139" t="s">
        <v>1618</v>
      </c>
      <c r="D306" s="109"/>
    </row>
    <row r="307" spans="1:4" ht="24.75" customHeight="1" x14ac:dyDescent="0.25">
      <c r="A307" s="137" t="s">
        <v>1615</v>
      </c>
      <c r="B307" s="138">
        <v>4980</v>
      </c>
      <c r="C307" s="139" t="s">
        <v>430</v>
      </c>
      <c r="D307" s="109"/>
    </row>
    <row r="308" spans="1:4" ht="24.75" customHeight="1" x14ac:dyDescent="0.25">
      <c r="A308" s="137" t="s">
        <v>1619</v>
      </c>
      <c r="B308" s="138">
        <v>18895.27</v>
      </c>
      <c r="C308" s="139" t="s">
        <v>1620</v>
      </c>
      <c r="D308" s="109"/>
    </row>
    <row r="309" spans="1:4" ht="24.75" customHeight="1" x14ac:dyDescent="0.25">
      <c r="A309" s="137" t="s">
        <v>1621</v>
      </c>
      <c r="B309" s="138">
        <v>49.8</v>
      </c>
      <c r="C309" s="139" t="s">
        <v>1622</v>
      </c>
      <c r="D309" s="109"/>
    </row>
    <row r="310" spans="1:4" ht="24.75" customHeight="1" x14ac:dyDescent="0.25">
      <c r="A310" s="137" t="s">
        <v>1621</v>
      </c>
      <c r="B310" s="138">
        <v>49.8</v>
      </c>
      <c r="C310" s="139" t="s">
        <v>1622</v>
      </c>
      <c r="D310" s="109"/>
    </row>
    <row r="311" spans="1:4" ht="24.75" customHeight="1" x14ac:dyDescent="0.25">
      <c r="A311" s="137" t="s">
        <v>1621</v>
      </c>
      <c r="B311" s="138">
        <v>99.6</v>
      </c>
      <c r="C311" s="139" t="s">
        <v>102</v>
      </c>
      <c r="D311" s="109"/>
    </row>
    <row r="312" spans="1:4" ht="24.75" customHeight="1" x14ac:dyDescent="0.25">
      <c r="A312" s="137" t="s">
        <v>1621</v>
      </c>
      <c r="B312" s="138">
        <v>99.6</v>
      </c>
      <c r="C312" s="139" t="s">
        <v>102</v>
      </c>
      <c r="D312" s="109"/>
    </row>
    <row r="313" spans="1:4" ht="24.75" customHeight="1" x14ac:dyDescent="0.25">
      <c r="A313" s="137" t="s">
        <v>1621</v>
      </c>
      <c r="B313" s="138">
        <v>99.6</v>
      </c>
      <c r="C313" s="139" t="s">
        <v>102</v>
      </c>
      <c r="D313" s="109"/>
    </row>
    <row r="314" spans="1:4" ht="24.75" customHeight="1" x14ac:dyDescent="0.25">
      <c r="A314" s="137" t="s">
        <v>1621</v>
      </c>
      <c r="B314" s="138">
        <v>99.6</v>
      </c>
      <c r="C314" s="139" t="s">
        <v>102</v>
      </c>
      <c r="D314" s="109"/>
    </row>
    <row r="315" spans="1:4" ht="24.75" customHeight="1" x14ac:dyDescent="0.25">
      <c r="A315" s="137" t="s">
        <v>1621</v>
      </c>
      <c r="B315" s="138">
        <v>99.6</v>
      </c>
      <c r="C315" s="139" t="s">
        <v>102</v>
      </c>
      <c r="D315" s="109"/>
    </row>
    <row r="316" spans="1:4" ht="24.75" customHeight="1" x14ac:dyDescent="0.25">
      <c r="A316" s="137" t="s">
        <v>1621</v>
      </c>
      <c r="B316" s="138">
        <v>298.8</v>
      </c>
      <c r="C316" s="139" t="s">
        <v>105</v>
      </c>
      <c r="D316" s="109"/>
    </row>
    <row r="317" spans="1:4" ht="24.75" customHeight="1" x14ac:dyDescent="0.25">
      <c r="A317" s="137" t="s">
        <v>1621</v>
      </c>
      <c r="B317" s="138">
        <v>298.8</v>
      </c>
      <c r="C317" s="139" t="s">
        <v>105</v>
      </c>
      <c r="D317" s="109"/>
    </row>
    <row r="318" spans="1:4" ht="24.75" customHeight="1" x14ac:dyDescent="0.25">
      <c r="A318" s="137" t="s">
        <v>1621</v>
      </c>
      <c r="B318" s="138">
        <v>498</v>
      </c>
      <c r="C318" s="139" t="s">
        <v>103</v>
      </c>
      <c r="D318" s="109"/>
    </row>
    <row r="319" spans="1:4" ht="24.75" customHeight="1" x14ac:dyDescent="0.25">
      <c r="A319" s="137" t="s">
        <v>1621</v>
      </c>
      <c r="B319" s="138">
        <v>498</v>
      </c>
      <c r="C319" s="139" t="s">
        <v>103</v>
      </c>
      <c r="D319" s="109"/>
    </row>
    <row r="320" spans="1:4" ht="24.75" customHeight="1" x14ac:dyDescent="0.25">
      <c r="A320" s="137" t="s">
        <v>1621</v>
      </c>
      <c r="B320" s="138">
        <v>498</v>
      </c>
      <c r="C320" s="139" t="s">
        <v>103</v>
      </c>
      <c r="D320" s="109"/>
    </row>
    <row r="321" spans="1:4" ht="24.75" customHeight="1" x14ac:dyDescent="0.25">
      <c r="A321" s="137" t="s">
        <v>1621</v>
      </c>
      <c r="B321" s="138">
        <v>498</v>
      </c>
      <c r="C321" s="139" t="s">
        <v>103</v>
      </c>
      <c r="D321" s="109"/>
    </row>
    <row r="322" spans="1:4" ht="24.75" customHeight="1" x14ac:dyDescent="0.25">
      <c r="A322" s="137" t="s">
        <v>1621</v>
      </c>
      <c r="B322" s="138">
        <v>498</v>
      </c>
      <c r="C322" s="139" t="s">
        <v>103</v>
      </c>
      <c r="D322" s="109"/>
    </row>
    <row r="323" spans="1:4" ht="24.75" customHeight="1" x14ac:dyDescent="0.25">
      <c r="A323" s="137" t="s">
        <v>1621</v>
      </c>
      <c r="B323" s="138">
        <v>500.99</v>
      </c>
      <c r="C323" s="139" t="s">
        <v>1623</v>
      </c>
      <c r="D323" s="109"/>
    </row>
    <row r="324" spans="1:4" ht="24.75" customHeight="1" x14ac:dyDescent="0.25">
      <c r="A324" s="137" t="s">
        <v>1624</v>
      </c>
      <c r="B324" s="138">
        <v>22020.07</v>
      </c>
      <c r="C324" s="139" t="s">
        <v>1625</v>
      </c>
      <c r="D324" s="109"/>
    </row>
    <row r="325" spans="1:4" ht="24.75" customHeight="1" x14ac:dyDescent="0.25">
      <c r="A325" s="137" t="s">
        <v>1626</v>
      </c>
      <c r="B325" s="138">
        <v>2.92</v>
      </c>
      <c r="C325" s="139" t="s">
        <v>1627</v>
      </c>
      <c r="D325" s="109"/>
    </row>
    <row r="326" spans="1:4" ht="24.75" customHeight="1" x14ac:dyDescent="0.25">
      <c r="A326" s="137" t="s">
        <v>1628</v>
      </c>
      <c r="B326" s="138">
        <v>30</v>
      </c>
      <c r="C326" s="139" t="s">
        <v>1629</v>
      </c>
      <c r="D326" s="109"/>
    </row>
    <row r="327" spans="1:4" ht="24.75" customHeight="1" x14ac:dyDescent="0.25">
      <c r="A327" s="137" t="s">
        <v>1628</v>
      </c>
      <c r="B327" s="138">
        <v>30</v>
      </c>
      <c r="C327" s="139" t="s">
        <v>1630</v>
      </c>
      <c r="D327" s="109"/>
    </row>
    <row r="328" spans="1:4" ht="24.75" customHeight="1" x14ac:dyDescent="0.25">
      <c r="A328" s="137" t="s">
        <v>1628</v>
      </c>
      <c r="B328" s="138">
        <v>50</v>
      </c>
      <c r="C328" s="139" t="s">
        <v>1631</v>
      </c>
      <c r="D328" s="109"/>
    </row>
    <row r="329" spans="1:4" ht="24.75" customHeight="1" x14ac:dyDescent="0.25">
      <c r="A329" s="137" t="s">
        <v>1626</v>
      </c>
      <c r="B329" s="138">
        <v>97.5</v>
      </c>
      <c r="C329" s="139" t="s">
        <v>1632</v>
      </c>
      <c r="D329" s="109"/>
    </row>
    <row r="330" spans="1:4" ht="24.75" customHeight="1" x14ac:dyDescent="0.25">
      <c r="A330" s="137" t="s">
        <v>1628</v>
      </c>
      <c r="B330" s="138">
        <v>99.6</v>
      </c>
      <c r="C330" s="139" t="s">
        <v>102</v>
      </c>
      <c r="D330" s="109"/>
    </row>
    <row r="331" spans="1:4" ht="24.75" customHeight="1" x14ac:dyDescent="0.25">
      <c r="A331" s="137" t="s">
        <v>1628</v>
      </c>
      <c r="B331" s="138">
        <v>100</v>
      </c>
      <c r="C331" s="139" t="s">
        <v>1633</v>
      </c>
      <c r="D331" s="109"/>
    </row>
    <row r="332" spans="1:4" ht="24.75" customHeight="1" x14ac:dyDescent="0.25">
      <c r="A332" s="137" t="s">
        <v>1628</v>
      </c>
      <c r="B332" s="138">
        <v>100</v>
      </c>
      <c r="C332" s="139" t="s">
        <v>1634</v>
      </c>
      <c r="D332" s="109"/>
    </row>
    <row r="333" spans="1:4" ht="24.75" customHeight="1" x14ac:dyDescent="0.25">
      <c r="A333" s="137" t="s">
        <v>1628</v>
      </c>
      <c r="B333" s="138">
        <v>100</v>
      </c>
      <c r="C333" s="139" t="s">
        <v>1635</v>
      </c>
      <c r="D333" s="109"/>
    </row>
    <row r="334" spans="1:4" ht="24.75" customHeight="1" x14ac:dyDescent="0.25">
      <c r="A334" s="137" t="s">
        <v>1628</v>
      </c>
      <c r="B334" s="138">
        <v>100</v>
      </c>
      <c r="C334" s="139" t="s">
        <v>1636</v>
      </c>
      <c r="D334" s="109"/>
    </row>
    <row r="335" spans="1:4" ht="24.75" customHeight="1" x14ac:dyDescent="0.25">
      <c r="A335" s="137" t="s">
        <v>1637</v>
      </c>
      <c r="B335" s="138">
        <v>110</v>
      </c>
      <c r="C335" s="139" t="s">
        <v>79</v>
      </c>
      <c r="D335" s="109"/>
    </row>
    <row r="336" spans="1:4" ht="24.75" customHeight="1" x14ac:dyDescent="0.25">
      <c r="A336" s="137" t="s">
        <v>1628</v>
      </c>
      <c r="B336" s="138">
        <v>199.2</v>
      </c>
      <c r="C336" s="139" t="s">
        <v>431</v>
      </c>
      <c r="D336" s="109"/>
    </row>
    <row r="337" spans="1:4" ht="24.75" customHeight="1" x14ac:dyDescent="0.25">
      <c r="A337" s="137" t="s">
        <v>1628</v>
      </c>
      <c r="B337" s="138">
        <v>199.2</v>
      </c>
      <c r="C337" s="139" t="s">
        <v>431</v>
      </c>
      <c r="D337" s="109"/>
    </row>
    <row r="338" spans="1:4" ht="24.75" customHeight="1" x14ac:dyDescent="0.25">
      <c r="A338" s="137" t="s">
        <v>1628</v>
      </c>
      <c r="B338" s="138">
        <v>200</v>
      </c>
      <c r="C338" s="139" t="s">
        <v>1638</v>
      </c>
      <c r="D338" s="109"/>
    </row>
    <row r="339" spans="1:4" ht="24.75" customHeight="1" x14ac:dyDescent="0.25">
      <c r="A339" s="137" t="s">
        <v>1628</v>
      </c>
      <c r="B339" s="138">
        <v>298.8</v>
      </c>
      <c r="C339" s="139" t="s">
        <v>105</v>
      </c>
      <c r="D339" s="109"/>
    </row>
    <row r="340" spans="1:4" ht="24.75" customHeight="1" x14ac:dyDescent="0.25">
      <c r="A340" s="137" t="s">
        <v>1628</v>
      </c>
      <c r="B340" s="138">
        <v>298.8</v>
      </c>
      <c r="C340" s="139" t="s">
        <v>105</v>
      </c>
      <c r="D340" s="109"/>
    </row>
    <row r="341" spans="1:4" ht="24.75" customHeight="1" x14ac:dyDescent="0.25">
      <c r="A341" s="137" t="s">
        <v>1628</v>
      </c>
      <c r="B341" s="138">
        <v>300</v>
      </c>
      <c r="C341" s="139" t="s">
        <v>1639</v>
      </c>
      <c r="D341" s="109"/>
    </row>
    <row r="342" spans="1:4" ht="24.75" customHeight="1" x14ac:dyDescent="0.25">
      <c r="A342" s="137" t="s">
        <v>1628</v>
      </c>
      <c r="B342" s="138">
        <v>300</v>
      </c>
      <c r="C342" s="139" t="s">
        <v>1640</v>
      </c>
      <c r="D342" s="109"/>
    </row>
    <row r="343" spans="1:4" ht="24.75" customHeight="1" x14ac:dyDescent="0.25">
      <c r="A343" s="137" t="s">
        <v>1628</v>
      </c>
      <c r="B343" s="138">
        <v>344.62</v>
      </c>
      <c r="C343" s="139" t="s">
        <v>1641</v>
      </c>
      <c r="D343" s="109"/>
    </row>
    <row r="344" spans="1:4" ht="24.75" customHeight="1" x14ac:dyDescent="0.25">
      <c r="A344" s="137" t="s">
        <v>1628</v>
      </c>
      <c r="B344" s="138">
        <v>498</v>
      </c>
      <c r="C344" s="139" t="s">
        <v>103</v>
      </c>
      <c r="D344" s="109"/>
    </row>
    <row r="345" spans="1:4" ht="24.75" customHeight="1" x14ac:dyDescent="0.25">
      <c r="A345" s="137" t="s">
        <v>1628</v>
      </c>
      <c r="B345" s="138">
        <v>498</v>
      </c>
      <c r="C345" s="139" t="s">
        <v>103</v>
      </c>
      <c r="D345" s="109"/>
    </row>
    <row r="346" spans="1:4" ht="24.75" customHeight="1" x14ac:dyDescent="0.25">
      <c r="A346" s="137" t="s">
        <v>1628</v>
      </c>
      <c r="B346" s="138">
        <v>498</v>
      </c>
      <c r="C346" s="139" t="s">
        <v>103</v>
      </c>
      <c r="D346" s="109"/>
    </row>
    <row r="347" spans="1:4" ht="24.75" customHeight="1" x14ac:dyDescent="0.25">
      <c r="A347" s="137" t="s">
        <v>1628</v>
      </c>
      <c r="B347" s="138">
        <v>500</v>
      </c>
      <c r="C347" s="139" t="s">
        <v>1642</v>
      </c>
      <c r="D347" s="109"/>
    </row>
    <row r="348" spans="1:4" ht="24.75" customHeight="1" x14ac:dyDescent="0.25">
      <c r="A348" s="137" t="s">
        <v>1628</v>
      </c>
      <c r="B348" s="138">
        <v>500</v>
      </c>
      <c r="C348" s="139" t="s">
        <v>1643</v>
      </c>
      <c r="D348" s="109"/>
    </row>
    <row r="349" spans="1:4" ht="24.75" customHeight="1" x14ac:dyDescent="0.25">
      <c r="A349" s="137" t="s">
        <v>1628</v>
      </c>
      <c r="B349" s="138">
        <v>500</v>
      </c>
      <c r="C349" s="139" t="s">
        <v>1644</v>
      </c>
      <c r="D349" s="109"/>
    </row>
    <row r="350" spans="1:4" ht="24.75" customHeight="1" x14ac:dyDescent="0.25">
      <c r="A350" s="137" t="s">
        <v>1628</v>
      </c>
      <c r="B350" s="138">
        <v>500</v>
      </c>
      <c r="C350" s="139" t="s">
        <v>1645</v>
      </c>
      <c r="D350" s="109"/>
    </row>
    <row r="351" spans="1:4" ht="24.75" customHeight="1" x14ac:dyDescent="0.25">
      <c r="A351" s="137" t="s">
        <v>1628</v>
      </c>
      <c r="B351" s="138">
        <v>500</v>
      </c>
      <c r="C351" s="139" t="s">
        <v>1646</v>
      </c>
      <c r="D351" s="109"/>
    </row>
    <row r="352" spans="1:4" ht="24.75" customHeight="1" x14ac:dyDescent="0.25">
      <c r="A352" s="137" t="s">
        <v>1626</v>
      </c>
      <c r="B352" s="138">
        <v>507.97</v>
      </c>
      <c r="C352" s="139" t="s">
        <v>1647</v>
      </c>
      <c r="D352" s="109"/>
    </row>
    <row r="353" spans="1:4" ht="24.75" customHeight="1" x14ac:dyDescent="0.25">
      <c r="A353" s="137" t="s">
        <v>1628</v>
      </c>
      <c r="B353" s="138">
        <v>996</v>
      </c>
      <c r="C353" s="139" t="s">
        <v>106</v>
      </c>
      <c r="D353" s="109"/>
    </row>
    <row r="354" spans="1:4" ht="24.75" customHeight="1" x14ac:dyDescent="0.25">
      <c r="A354" s="137" t="s">
        <v>1628</v>
      </c>
      <c r="B354" s="138">
        <v>1000</v>
      </c>
      <c r="C354" s="139" t="s">
        <v>1648</v>
      </c>
      <c r="D354" s="109"/>
    </row>
    <row r="355" spans="1:4" ht="24.75" customHeight="1" x14ac:dyDescent="0.25">
      <c r="A355" s="137" t="s">
        <v>1628</v>
      </c>
      <c r="B355" s="138">
        <v>1000</v>
      </c>
      <c r="C355" s="139" t="s">
        <v>1649</v>
      </c>
      <c r="D355" s="109"/>
    </row>
    <row r="356" spans="1:4" ht="24.75" customHeight="1" x14ac:dyDescent="0.25">
      <c r="A356" s="137" t="s">
        <v>1650</v>
      </c>
      <c r="B356" s="138">
        <v>1650</v>
      </c>
      <c r="C356" s="139" t="s">
        <v>1651</v>
      </c>
      <c r="D356" s="109"/>
    </row>
    <row r="357" spans="1:4" ht="24.75" customHeight="1" x14ac:dyDescent="0.25">
      <c r="A357" s="137" t="s">
        <v>1628</v>
      </c>
      <c r="B357" s="138">
        <v>2000</v>
      </c>
      <c r="C357" s="139" t="s">
        <v>1652</v>
      </c>
      <c r="D357" s="109"/>
    </row>
    <row r="358" spans="1:4" ht="24.75" customHeight="1" x14ac:dyDescent="0.25">
      <c r="A358" s="137" t="s">
        <v>1653</v>
      </c>
      <c r="B358" s="138">
        <v>2555</v>
      </c>
      <c r="C358" s="139" t="s">
        <v>67</v>
      </c>
      <c r="D358" s="109"/>
    </row>
    <row r="359" spans="1:4" ht="24.75" customHeight="1" x14ac:dyDescent="0.25">
      <c r="A359" s="137" t="s">
        <v>1628</v>
      </c>
      <c r="B359" s="138">
        <v>2988</v>
      </c>
      <c r="C359" s="139" t="s">
        <v>1618</v>
      </c>
      <c r="D359" s="109"/>
    </row>
    <row r="360" spans="1:4" ht="24.75" customHeight="1" x14ac:dyDescent="0.25">
      <c r="A360" s="137" t="s">
        <v>1628</v>
      </c>
      <c r="B360" s="138">
        <v>9960</v>
      </c>
      <c r="C360" s="139" t="s">
        <v>1654</v>
      </c>
      <c r="D360" s="109"/>
    </row>
    <row r="361" spans="1:4" ht="24.75" customHeight="1" x14ac:dyDescent="0.25">
      <c r="A361" s="137" t="s">
        <v>1653</v>
      </c>
      <c r="B361" s="138">
        <v>10497.37</v>
      </c>
      <c r="C361" s="139" t="s">
        <v>1655</v>
      </c>
      <c r="D361" s="109"/>
    </row>
    <row r="362" spans="1:4" ht="24.75" customHeight="1" x14ac:dyDescent="0.25">
      <c r="A362" s="137" t="s">
        <v>1650</v>
      </c>
      <c r="B362" s="138">
        <v>25000</v>
      </c>
      <c r="C362" s="139" t="s">
        <v>114</v>
      </c>
      <c r="D362" s="109"/>
    </row>
    <row r="363" spans="1:4" ht="24.75" customHeight="1" x14ac:dyDescent="0.25">
      <c r="A363" s="137" t="s">
        <v>1637</v>
      </c>
      <c r="B363" s="138">
        <v>47255.75</v>
      </c>
      <c r="C363" s="139" t="s">
        <v>1656</v>
      </c>
      <c r="D363" s="109"/>
    </row>
    <row r="364" spans="1:4" ht="24.75" customHeight="1" x14ac:dyDescent="0.25">
      <c r="A364" s="137" t="s">
        <v>1637</v>
      </c>
      <c r="B364" s="138">
        <v>159656</v>
      </c>
      <c r="C364" s="139" t="s">
        <v>1657</v>
      </c>
      <c r="D364" s="109"/>
    </row>
    <row r="365" spans="1:4" ht="24.75" customHeight="1" x14ac:dyDescent="0.25">
      <c r="A365" s="137" t="s">
        <v>1637</v>
      </c>
      <c r="B365" s="138">
        <v>209335.49</v>
      </c>
      <c r="C365" s="139" t="s">
        <v>1658</v>
      </c>
      <c r="D365" s="109"/>
    </row>
    <row r="366" spans="1:4" ht="24.75" customHeight="1" x14ac:dyDescent="0.25">
      <c r="A366" s="137" t="s">
        <v>1659</v>
      </c>
      <c r="B366" s="138">
        <v>1</v>
      </c>
      <c r="C366" s="139" t="s">
        <v>1660</v>
      </c>
      <c r="D366" s="109"/>
    </row>
    <row r="367" spans="1:4" ht="24.75" customHeight="1" x14ac:dyDescent="0.25">
      <c r="A367" s="137" t="s">
        <v>1659</v>
      </c>
      <c r="B367" s="138">
        <v>7</v>
      </c>
      <c r="C367" s="139" t="s">
        <v>1661</v>
      </c>
      <c r="D367" s="109"/>
    </row>
    <row r="368" spans="1:4" ht="24.75" customHeight="1" x14ac:dyDescent="0.25">
      <c r="A368" s="137" t="s">
        <v>1662</v>
      </c>
      <c r="B368" s="138">
        <v>50</v>
      </c>
      <c r="C368" s="139" t="s">
        <v>1663</v>
      </c>
      <c r="D368" s="109"/>
    </row>
    <row r="369" spans="1:4" ht="24.75" customHeight="1" x14ac:dyDescent="0.25">
      <c r="A369" s="137" t="s">
        <v>1659</v>
      </c>
      <c r="B369" s="138">
        <v>300</v>
      </c>
      <c r="C369" s="139" t="s">
        <v>1664</v>
      </c>
      <c r="D369" s="109"/>
    </row>
    <row r="370" spans="1:4" ht="24.75" customHeight="1" x14ac:dyDescent="0.25">
      <c r="A370" s="137" t="s">
        <v>1665</v>
      </c>
      <c r="B370" s="138">
        <v>488.25</v>
      </c>
      <c r="C370" s="139" t="s">
        <v>1666</v>
      </c>
      <c r="D370" s="109"/>
    </row>
    <row r="371" spans="1:4" ht="24.75" customHeight="1" x14ac:dyDescent="0.25">
      <c r="A371" s="137" t="s">
        <v>1667</v>
      </c>
      <c r="B371" s="138">
        <v>1000</v>
      </c>
      <c r="C371" s="139" t="s">
        <v>79</v>
      </c>
      <c r="D371" s="109"/>
    </row>
    <row r="372" spans="1:4" ht="24.75" customHeight="1" x14ac:dyDescent="0.25">
      <c r="A372" s="137" t="s">
        <v>1665</v>
      </c>
      <c r="B372" s="138">
        <v>3621.84</v>
      </c>
      <c r="C372" s="139" t="s">
        <v>1668</v>
      </c>
      <c r="D372" s="109"/>
    </row>
    <row r="373" spans="1:4" ht="24.75" customHeight="1" x14ac:dyDescent="0.25">
      <c r="A373" s="137" t="s">
        <v>1659</v>
      </c>
      <c r="B373" s="138">
        <v>5000</v>
      </c>
      <c r="C373" s="139" t="s">
        <v>82</v>
      </c>
      <c r="D373" s="109"/>
    </row>
    <row r="374" spans="1:4" ht="24.75" customHeight="1" x14ac:dyDescent="0.25">
      <c r="A374" s="137" t="s">
        <v>1665</v>
      </c>
      <c r="B374" s="138">
        <v>14696.32</v>
      </c>
      <c r="C374" s="139" t="s">
        <v>1669</v>
      </c>
      <c r="D374" s="109"/>
    </row>
    <row r="375" spans="1:4" ht="24.75" customHeight="1" x14ac:dyDescent="0.25">
      <c r="A375" s="137" t="s">
        <v>1659</v>
      </c>
      <c r="B375" s="138">
        <v>50000</v>
      </c>
      <c r="C375" s="139" t="s">
        <v>1670</v>
      </c>
      <c r="D375" s="109"/>
    </row>
    <row r="376" spans="1:4" ht="24.75" customHeight="1" x14ac:dyDescent="0.25">
      <c r="A376" s="137" t="s">
        <v>1671</v>
      </c>
      <c r="B376" s="138">
        <v>897371</v>
      </c>
      <c r="C376" s="139" t="s">
        <v>1672</v>
      </c>
      <c r="D376" s="109"/>
    </row>
    <row r="377" spans="1:4" ht="24.75" customHeight="1" x14ac:dyDescent="0.25">
      <c r="A377" s="137" t="s">
        <v>1667</v>
      </c>
      <c r="B377" s="138">
        <v>2105017.7999999998</v>
      </c>
      <c r="C377" s="139" t="s">
        <v>1673</v>
      </c>
      <c r="D377" s="109"/>
    </row>
    <row r="378" spans="1:4" ht="24.75" customHeight="1" x14ac:dyDescent="0.25">
      <c r="A378" s="137" t="s">
        <v>1674</v>
      </c>
      <c r="B378" s="138">
        <v>0.97</v>
      </c>
      <c r="C378" s="139" t="s">
        <v>1675</v>
      </c>
      <c r="D378" s="109"/>
    </row>
    <row r="379" spans="1:4" ht="24.75" customHeight="1" x14ac:dyDescent="0.25">
      <c r="A379" s="137" t="s">
        <v>1676</v>
      </c>
      <c r="B379" s="138">
        <v>1</v>
      </c>
      <c r="C379" s="139" t="s">
        <v>1677</v>
      </c>
      <c r="D379" s="109"/>
    </row>
    <row r="380" spans="1:4" ht="24.75" customHeight="1" x14ac:dyDescent="0.25">
      <c r="A380" s="137" t="s">
        <v>1676</v>
      </c>
      <c r="B380" s="138">
        <v>50</v>
      </c>
      <c r="C380" s="139" t="s">
        <v>1678</v>
      </c>
      <c r="D380" s="109"/>
    </row>
    <row r="381" spans="1:4" ht="24.75" customHeight="1" x14ac:dyDescent="0.25">
      <c r="A381" s="137" t="s">
        <v>1676</v>
      </c>
      <c r="B381" s="138">
        <v>50</v>
      </c>
      <c r="C381" s="139" t="s">
        <v>1679</v>
      </c>
      <c r="D381" s="109"/>
    </row>
    <row r="382" spans="1:4" ht="24.75" customHeight="1" x14ac:dyDescent="0.25">
      <c r="A382" s="137" t="s">
        <v>1676</v>
      </c>
      <c r="B382" s="138">
        <v>150</v>
      </c>
      <c r="C382" s="139" t="s">
        <v>1680</v>
      </c>
      <c r="D382" s="109"/>
    </row>
    <row r="383" spans="1:4" ht="24.75" customHeight="1" x14ac:dyDescent="0.25">
      <c r="A383" s="137" t="s">
        <v>1676</v>
      </c>
      <c r="B383" s="138">
        <v>500</v>
      </c>
      <c r="C383" s="139" t="s">
        <v>1681</v>
      </c>
      <c r="D383" s="109"/>
    </row>
    <row r="384" spans="1:4" ht="24.75" customHeight="1" x14ac:dyDescent="0.25">
      <c r="A384" s="137" t="s">
        <v>1682</v>
      </c>
      <c r="B384" s="138">
        <v>1464.75</v>
      </c>
      <c r="C384" s="139" t="s">
        <v>1683</v>
      </c>
      <c r="D384" s="109"/>
    </row>
    <row r="385" spans="1:4" ht="24.75" customHeight="1" x14ac:dyDescent="0.25">
      <c r="A385" s="137" t="s">
        <v>1684</v>
      </c>
      <c r="B385" s="138">
        <v>1800</v>
      </c>
      <c r="C385" s="139" t="s">
        <v>79</v>
      </c>
      <c r="D385" s="109"/>
    </row>
    <row r="386" spans="1:4" ht="24.75" customHeight="1" x14ac:dyDescent="0.25">
      <c r="A386" s="137" t="s">
        <v>1682</v>
      </c>
      <c r="B386" s="138">
        <v>10637.73</v>
      </c>
      <c r="C386" s="139" t="s">
        <v>1685</v>
      </c>
      <c r="D386" s="109"/>
    </row>
    <row r="387" spans="1:4" ht="24.75" customHeight="1" x14ac:dyDescent="0.25">
      <c r="A387" s="137" t="s">
        <v>1686</v>
      </c>
      <c r="B387" s="138">
        <v>16550</v>
      </c>
      <c r="C387" s="139" t="s">
        <v>1687</v>
      </c>
    </row>
    <row r="388" spans="1:4" ht="24.75" customHeight="1" x14ac:dyDescent="0.25">
      <c r="A388" s="137" t="s">
        <v>1684</v>
      </c>
      <c r="B388" s="138">
        <v>61082.1</v>
      </c>
      <c r="C388" s="139" t="s">
        <v>1688</v>
      </c>
    </row>
    <row r="389" spans="1:4" ht="24.75" customHeight="1" x14ac:dyDescent="0.25">
      <c r="A389" s="137" t="s">
        <v>1689</v>
      </c>
      <c r="B389" s="138">
        <v>100</v>
      </c>
      <c r="C389" s="139" t="s">
        <v>1690</v>
      </c>
    </row>
    <row r="390" spans="1:4" ht="24.75" customHeight="1" x14ac:dyDescent="0.25">
      <c r="A390" s="137" t="s">
        <v>1691</v>
      </c>
      <c r="B390" s="138">
        <v>341.25</v>
      </c>
      <c r="C390" s="139" t="s">
        <v>1692</v>
      </c>
    </row>
    <row r="391" spans="1:4" ht="24.75" customHeight="1" x14ac:dyDescent="0.25">
      <c r="A391" s="137" t="s">
        <v>1689</v>
      </c>
      <c r="B391" s="138">
        <v>398.4</v>
      </c>
      <c r="C391" s="139" t="s">
        <v>1608</v>
      </c>
    </row>
    <row r="392" spans="1:4" ht="24.75" customHeight="1" x14ac:dyDescent="0.25">
      <c r="A392" s="137" t="s">
        <v>1693</v>
      </c>
      <c r="B392" s="138">
        <v>488.25</v>
      </c>
      <c r="C392" s="139" t="s">
        <v>1694</v>
      </c>
    </row>
    <row r="393" spans="1:4" ht="24.75" customHeight="1" x14ac:dyDescent="0.25">
      <c r="A393" s="137" t="s">
        <v>1693</v>
      </c>
      <c r="B393" s="138">
        <v>850</v>
      </c>
      <c r="C393" s="139" t="s">
        <v>67</v>
      </c>
    </row>
    <row r="394" spans="1:4" ht="24.75" customHeight="1" x14ac:dyDescent="0.25">
      <c r="A394" s="137" t="s">
        <v>1695</v>
      </c>
      <c r="B394" s="138">
        <v>1000</v>
      </c>
      <c r="C394" s="139" t="s">
        <v>79</v>
      </c>
    </row>
    <row r="395" spans="1:4" ht="24.75" customHeight="1" x14ac:dyDescent="0.25">
      <c r="A395" s="137" t="s">
        <v>1695</v>
      </c>
      <c r="B395" s="138">
        <v>3000</v>
      </c>
      <c r="C395" s="139" t="s">
        <v>79</v>
      </c>
    </row>
    <row r="396" spans="1:4" ht="24.75" customHeight="1" x14ac:dyDescent="0.25">
      <c r="A396" s="137" t="s">
        <v>1691</v>
      </c>
      <c r="B396" s="138">
        <v>15450</v>
      </c>
      <c r="C396" s="139" t="s">
        <v>1696</v>
      </c>
    </row>
    <row r="397" spans="1:4" ht="24.75" customHeight="1" x14ac:dyDescent="0.25">
      <c r="A397" s="137" t="s">
        <v>1695</v>
      </c>
      <c r="B397" s="138">
        <v>26032.400000000001</v>
      </c>
      <c r="C397" s="139" t="s">
        <v>1697</v>
      </c>
    </row>
    <row r="398" spans="1:4" ht="24.75" customHeight="1" x14ac:dyDescent="0.25">
      <c r="A398" s="114"/>
      <c r="B398" s="115"/>
      <c r="C398" s="116"/>
    </row>
    <row r="399" spans="1:4" ht="24.75" customHeight="1" x14ac:dyDescent="0.25">
      <c r="A399" s="114"/>
      <c r="B399" s="115"/>
      <c r="C399" s="116"/>
    </row>
    <row r="400" spans="1:4" ht="24.75" customHeight="1" x14ac:dyDescent="0.25">
      <c r="A400" s="114"/>
      <c r="B400" s="115"/>
      <c r="C400" s="116"/>
    </row>
    <row r="401" spans="1:3" ht="24.75" customHeight="1" x14ac:dyDescent="0.25">
      <c r="A401" s="114"/>
      <c r="B401" s="115"/>
      <c r="C401" s="116"/>
    </row>
    <row r="402" spans="1:3" ht="24.75" customHeight="1" x14ac:dyDescent="0.25">
      <c r="A402" s="114"/>
      <c r="B402" s="115"/>
      <c r="C402" s="116"/>
    </row>
    <row r="403" spans="1:3" ht="24.75" customHeight="1" x14ac:dyDescent="0.25">
      <c r="A403" s="114"/>
      <c r="B403" s="115"/>
      <c r="C403" s="116"/>
    </row>
    <row r="404" spans="1:3" ht="24.75" customHeight="1" x14ac:dyDescent="0.25">
      <c r="A404" s="114"/>
      <c r="B404" s="115"/>
      <c r="C404" s="116"/>
    </row>
    <row r="405" spans="1:3" ht="24.75" customHeight="1" x14ac:dyDescent="0.25">
      <c r="A405" s="114"/>
      <c r="B405" s="115"/>
      <c r="C405" s="116"/>
    </row>
    <row r="406" spans="1:3" ht="24.75" customHeight="1" x14ac:dyDescent="0.25">
      <c r="A406" s="114"/>
      <c r="B406" s="115"/>
      <c r="C406" s="116"/>
    </row>
    <row r="407" spans="1:3" ht="24.75" customHeight="1" x14ac:dyDescent="0.25">
      <c r="A407" s="114"/>
      <c r="B407" s="115"/>
      <c r="C407" s="116"/>
    </row>
    <row r="408" spans="1:3" ht="24.75" customHeight="1" x14ac:dyDescent="0.25">
      <c r="A408" s="114"/>
      <c r="B408" s="115"/>
      <c r="C408" s="116"/>
    </row>
    <row r="409" spans="1:3" ht="24.75" customHeight="1" x14ac:dyDescent="0.25">
      <c r="A409" s="114"/>
      <c r="B409" s="115"/>
      <c r="C409" s="116"/>
    </row>
    <row r="410" spans="1:3" ht="24.75" customHeight="1" x14ac:dyDescent="0.25">
      <c r="A410" s="114"/>
      <c r="B410" s="115"/>
      <c r="C410" s="116"/>
    </row>
    <row r="411" spans="1:3" ht="24.75" customHeight="1" x14ac:dyDescent="0.25">
      <c r="A411" s="114"/>
      <c r="B411" s="115"/>
      <c r="C411" s="116"/>
    </row>
    <row r="412" spans="1:3" ht="24.75" customHeight="1" x14ac:dyDescent="0.25">
      <c r="A412" s="114"/>
      <c r="B412" s="115"/>
      <c r="C412" s="116"/>
    </row>
    <row r="413" spans="1:3" ht="24.75" customHeight="1" x14ac:dyDescent="0.25">
      <c r="A413" s="114"/>
      <c r="B413" s="115"/>
      <c r="C413" s="116"/>
    </row>
    <row r="414" spans="1:3" ht="24.75" customHeight="1" x14ac:dyDescent="0.25">
      <c r="A414" s="114"/>
      <c r="B414" s="115"/>
      <c r="C414" s="116"/>
    </row>
    <row r="415" spans="1:3" ht="24.75" customHeight="1" x14ac:dyDescent="0.25">
      <c r="A415" s="114"/>
      <c r="B415" s="115"/>
      <c r="C415" s="116"/>
    </row>
    <row r="416" spans="1:3" ht="24.75" customHeight="1" x14ac:dyDescent="0.25">
      <c r="A416" s="114"/>
      <c r="B416" s="115"/>
      <c r="C416" s="116"/>
    </row>
    <row r="417" spans="1:3" ht="24.75" customHeight="1" x14ac:dyDescent="0.25">
      <c r="A417" s="114"/>
      <c r="B417" s="115"/>
      <c r="C417" s="116"/>
    </row>
    <row r="418" spans="1:3" ht="24.75" customHeight="1" x14ac:dyDescent="0.25">
      <c r="A418" s="114"/>
      <c r="B418" s="115"/>
      <c r="C418" s="116"/>
    </row>
    <row r="419" spans="1:3" ht="24.75" customHeight="1" x14ac:dyDescent="0.25">
      <c r="A419" s="114"/>
      <c r="B419" s="115"/>
      <c r="C419" s="116"/>
    </row>
    <row r="420" spans="1:3" ht="24.75" customHeight="1" x14ac:dyDescent="0.25">
      <c r="A420" s="114"/>
      <c r="B420" s="115"/>
      <c r="C420" s="116"/>
    </row>
    <row r="421" spans="1:3" ht="24.75" customHeight="1" x14ac:dyDescent="0.25">
      <c r="A421" s="114"/>
      <c r="B421" s="115"/>
      <c r="C421" s="116"/>
    </row>
    <row r="422" spans="1:3" ht="24.75" customHeight="1" x14ac:dyDescent="0.25">
      <c r="A422" s="114"/>
      <c r="B422" s="115"/>
      <c r="C422" s="116"/>
    </row>
    <row r="423" spans="1:3" ht="24.75" customHeight="1" x14ac:dyDescent="0.25">
      <c r="A423" s="114"/>
      <c r="B423" s="115"/>
      <c r="C423" s="116"/>
    </row>
    <row r="424" spans="1:3" ht="24.75" customHeight="1" x14ac:dyDescent="0.25">
      <c r="A424" s="114"/>
      <c r="B424" s="115"/>
      <c r="C424" s="116"/>
    </row>
    <row r="425" spans="1:3" ht="24.75" customHeight="1" x14ac:dyDescent="0.25">
      <c r="A425" s="114"/>
      <c r="B425" s="115"/>
      <c r="C425" s="116"/>
    </row>
    <row r="426" spans="1:3" ht="24.75" customHeight="1" x14ac:dyDescent="0.25">
      <c r="A426" s="114"/>
      <c r="B426" s="115"/>
      <c r="C426" s="116"/>
    </row>
    <row r="427" spans="1:3" ht="24.75" customHeight="1" x14ac:dyDescent="0.25">
      <c r="A427" s="114"/>
      <c r="B427" s="115"/>
      <c r="C427" s="116"/>
    </row>
    <row r="428" spans="1:3" ht="24.75" customHeight="1" x14ac:dyDescent="0.25">
      <c r="A428" s="114"/>
      <c r="B428" s="115"/>
      <c r="C428" s="116"/>
    </row>
    <row r="429" spans="1:3" ht="24.75" customHeight="1" x14ac:dyDescent="0.25">
      <c r="A429" s="114"/>
      <c r="B429" s="115"/>
      <c r="C429" s="116"/>
    </row>
    <row r="430" spans="1:3" ht="24.75" customHeight="1" x14ac:dyDescent="0.25">
      <c r="A430" s="114"/>
      <c r="B430" s="115"/>
      <c r="C430" s="116"/>
    </row>
    <row r="431" spans="1:3" ht="24.75" customHeight="1" x14ac:dyDescent="0.25">
      <c r="A431" s="114"/>
      <c r="B431" s="115"/>
      <c r="C431" s="116"/>
    </row>
    <row r="432" spans="1:3" ht="24.75" customHeight="1" x14ac:dyDescent="0.25">
      <c r="A432" s="114"/>
      <c r="B432" s="115"/>
      <c r="C432" s="116"/>
    </row>
    <row r="433" spans="1:3" ht="24.75" customHeight="1" x14ac:dyDescent="0.25">
      <c r="A433" s="114"/>
      <c r="B433" s="115"/>
      <c r="C433" s="116"/>
    </row>
    <row r="434" spans="1:3" ht="24.75" customHeight="1" x14ac:dyDescent="0.25">
      <c r="A434" s="114"/>
      <c r="B434" s="115"/>
      <c r="C434" s="116"/>
    </row>
    <row r="435" spans="1:3" ht="24.75" customHeight="1" x14ac:dyDescent="0.25">
      <c r="A435" s="114"/>
      <c r="B435" s="115"/>
      <c r="C435" s="116"/>
    </row>
    <row r="436" spans="1:3" ht="24.75" customHeight="1" x14ac:dyDescent="0.25">
      <c r="A436" s="114"/>
      <c r="B436" s="115"/>
      <c r="C436" s="116"/>
    </row>
    <row r="437" spans="1:3" ht="24.75" customHeight="1" x14ac:dyDescent="0.25">
      <c r="A437" s="114"/>
      <c r="B437" s="115"/>
      <c r="C437" s="116"/>
    </row>
    <row r="438" spans="1:3" ht="24.75" customHeight="1" x14ac:dyDescent="0.25">
      <c r="A438" s="114"/>
      <c r="B438" s="115"/>
      <c r="C438" s="116"/>
    </row>
    <row r="439" spans="1:3" ht="24.75" customHeight="1" x14ac:dyDescent="0.25">
      <c r="A439" s="114"/>
      <c r="B439" s="115"/>
      <c r="C439" s="116"/>
    </row>
    <row r="440" spans="1:3" ht="24.75" customHeight="1" x14ac:dyDescent="0.25">
      <c r="A440" s="114"/>
      <c r="B440" s="115"/>
      <c r="C440" s="116"/>
    </row>
    <row r="441" spans="1:3" ht="24.75" customHeight="1" x14ac:dyDescent="0.25">
      <c r="A441" s="114"/>
      <c r="B441" s="115"/>
      <c r="C441" s="116"/>
    </row>
    <row r="442" spans="1:3" ht="24.75" customHeight="1" x14ac:dyDescent="0.25">
      <c r="A442" s="114"/>
      <c r="B442" s="115"/>
      <c r="C442" s="116"/>
    </row>
    <row r="443" spans="1:3" ht="24.75" customHeight="1" x14ac:dyDescent="0.25">
      <c r="A443" s="114"/>
      <c r="B443" s="115"/>
      <c r="C443" s="116"/>
    </row>
    <row r="444" spans="1:3" ht="24.75" customHeight="1" x14ac:dyDescent="0.25">
      <c r="A444" s="114"/>
      <c r="B444" s="115"/>
      <c r="C444" s="116"/>
    </row>
    <row r="445" spans="1:3" ht="24.75" customHeight="1" x14ac:dyDescent="0.25">
      <c r="A445" s="114"/>
      <c r="B445" s="115"/>
      <c r="C445" s="116"/>
    </row>
    <row r="446" spans="1:3" ht="24.75" customHeight="1" x14ac:dyDescent="0.25">
      <c r="A446" s="114"/>
      <c r="B446" s="115"/>
      <c r="C446" s="116"/>
    </row>
    <row r="447" spans="1:3" ht="24.75" customHeight="1" x14ac:dyDescent="0.25">
      <c r="A447" s="114"/>
      <c r="B447" s="115"/>
      <c r="C447" s="116"/>
    </row>
    <row r="448" spans="1:3" ht="24.75" customHeight="1" x14ac:dyDescent="0.25">
      <c r="A448" s="114"/>
      <c r="B448" s="115"/>
      <c r="C448" s="116"/>
    </row>
    <row r="449" spans="1:3" ht="24.75" customHeight="1" x14ac:dyDescent="0.25">
      <c r="A449" s="114"/>
      <c r="B449" s="115"/>
      <c r="C449" s="116"/>
    </row>
    <row r="450" spans="1:3" ht="24.75" customHeight="1" x14ac:dyDescent="0.25">
      <c r="A450" s="114"/>
      <c r="B450" s="115"/>
      <c r="C450" s="116"/>
    </row>
    <row r="451" spans="1:3" ht="24.75" customHeight="1" x14ac:dyDescent="0.25">
      <c r="A451" s="114"/>
      <c r="B451" s="115"/>
      <c r="C451" s="116"/>
    </row>
    <row r="452" spans="1:3" ht="24.75" customHeight="1" x14ac:dyDescent="0.25">
      <c r="A452" s="114"/>
      <c r="B452" s="115"/>
      <c r="C452" s="116"/>
    </row>
    <row r="453" spans="1:3" ht="24.75" customHeight="1" x14ac:dyDescent="0.25">
      <c r="A453" s="114"/>
      <c r="B453" s="115"/>
      <c r="C453" s="116"/>
    </row>
    <row r="454" spans="1:3" ht="24.75" customHeight="1" x14ac:dyDescent="0.25">
      <c r="A454" s="114"/>
      <c r="B454" s="115"/>
      <c r="C454" s="116"/>
    </row>
    <row r="455" spans="1:3" ht="24.75" customHeight="1" x14ac:dyDescent="0.25">
      <c r="A455" s="114"/>
      <c r="B455" s="115"/>
      <c r="C455" s="116"/>
    </row>
    <row r="456" spans="1:3" ht="24.75" customHeight="1" x14ac:dyDescent="0.25">
      <c r="A456" s="114"/>
      <c r="B456" s="115"/>
      <c r="C456" s="116"/>
    </row>
    <row r="457" spans="1:3" ht="24.75" customHeight="1" x14ac:dyDescent="0.25">
      <c r="A457" s="114"/>
      <c r="B457" s="115"/>
      <c r="C457" s="116"/>
    </row>
    <row r="458" spans="1:3" ht="24.75" customHeight="1" x14ac:dyDescent="0.25">
      <c r="A458" s="114"/>
      <c r="B458" s="115"/>
      <c r="C458" s="116"/>
    </row>
    <row r="459" spans="1:3" ht="24.75" customHeight="1" x14ac:dyDescent="0.25">
      <c r="A459" s="114"/>
      <c r="B459" s="115"/>
      <c r="C459" s="116"/>
    </row>
    <row r="460" spans="1:3" ht="24.75" customHeight="1" x14ac:dyDescent="0.25">
      <c r="A460" s="114"/>
      <c r="B460" s="115"/>
      <c r="C460" s="116"/>
    </row>
    <row r="461" spans="1:3" ht="24.75" customHeight="1" x14ac:dyDescent="0.25">
      <c r="A461" s="114"/>
      <c r="B461" s="115"/>
      <c r="C461" s="116"/>
    </row>
    <row r="462" spans="1:3" ht="24.75" customHeight="1" x14ac:dyDescent="0.25">
      <c r="A462" s="114"/>
      <c r="B462" s="115"/>
      <c r="C462" s="116"/>
    </row>
    <row r="463" spans="1:3" ht="24.75" customHeight="1" x14ac:dyDescent="0.25">
      <c r="A463" s="114"/>
      <c r="B463" s="115"/>
      <c r="C463" s="116"/>
    </row>
    <row r="464" spans="1:3" ht="24.75" customHeight="1" x14ac:dyDescent="0.25">
      <c r="A464" s="114"/>
      <c r="B464" s="115"/>
      <c r="C464" s="116"/>
    </row>
    <row r="465" spans="1:3" ht="24.75" customHeight="1" x14ac:dyDescent="0.25">
      <c r="A465" s="114"/>
      <c r="B465" s="115"/>
      <c r="C465" s="116"/>
    </row>
    <row r="466" spans="1:3" ht="24.75" customHeight="1" x14ac:dyDescent="0.25">
      <c r="A466" s="114"/>
      <c r="B466" s="115"/>
      <c r="C466" s="116"/>
    </row>
    <row r="467" spans="1:3" ht="24.75" customHeight="1" x14ac:dyDescent="0.25">
      <c r="A467" s="114"/>
      <c r="B467" s="115"/>
      <c r="C467" s="116"/>
    </row>
    <row r="468" spans="1:3" ht="24.75" customHeight="1" x14ac:dyDescent="0.25">
      <c r="A468" s="114"/>
      <c r="B468" s="115"/>
      <c r="C468" s="116"/>
    </row>
    <row r="469" spans="1:3" ht="24.75" customHeight="1" x14ac:dyDescent="0.25">
      <c r="A469" s="114"/>
      <c r="B469" s="115"/>
      <c r="C469" s="116"/>
    </row>
    <row r="470" spans="1:3" ht="24.75" customHeight="1" x14ac:dyDescent="0.25">
      <c r="A470" s="114"/>
      <c r="B470" s="115"/>
      <c r="C470" s="116"/>
    </row>
    <row r="471" spans="1:3" ht="24.75" customHeight="1" x14ac:dyDescent="0.25">
      <c r="A471" s="114"/>
      <c r="B471" s="115"/>
      <c r="C471" s="116"/>
    </row>
    <row r="472" spans="1:3" ht="24.75" customHeight="1" x14ac:dyDescent="0.25">
      <c r="A472" s="114"/>
      <c r="B472" s="115"/>
      <c r="C472" s="116"/>
    </row>
    <row r="473" spans="1:3" ht="24.75" customHeight="1" x14ac:dyDescent="0.25">
      <c r="A473" s="114"/>
      <c r="B473" s="115"/>
      <c r="C473" s="116"/>
    </row>
    <row r="474" spans="1:3" ht="24.75" customHeight="1" x14ac:dyDescent="0.25">
      <c r="A474" s="114"/>
      <c r="B474" s="115"/>
      <c r="C474" s="116"/>
    </row>
    <row r="475" spans="1:3" ht="24.75" customHeight="1" x14ac:dyDescent="0.25">
      <c r="A475" s="114"/>
      <c r="B475" s="115"/>
      <c r="C475" s="116"/>
    </row>
    <row r="476" spans="1:3" ht="24.75" customHeight="1" x14ac:dyDescent="0.25">
      <c r="A476" s="114"/>
      <c r="B476" s="115"/>
      <c r="C476" s="116"/>
    </row>
    <row r="477" spans="1:3" ht="24.75" customHeight="1" x14ac:dyDescent="0.25">
      <c r="A477" s="114"/>
      <c r="B477" s="115"/>
      <c r="C477" s="116"/>
    </row>
    <row r="478" spans="1:3" ht="24.75" customHeight="1" x14ac:dyDescent="0.25">
      <c r="A478" s="114"/>
      <c r="B478" s="115"/>
      <c r="C478" s="116"/>
    </row>
    <row r="479" spans="1:3" ht="24.75" customHeight="1" x14ac:dyDescent="0.25">
      <c r="A479" s="114"/>
      <c r="B479" s="115"/>
      <c r="C479" s="116"/>
    </row>
    <row r="480" spans="1:3" ht="24.75" customHeight="1" x14ac:dyDescent="0.25">
      <c r="A480" s="114"/>
      <c r="B480" s="115"/>
      <c r="C480" s="116"/>
    </row>
    <row r="481" spans="1:3" ht="24.75" customHeight="1" x14ac:dyDescent="0.25">
      <c r="A481" s="114"/>
      <c r="B481" s="115"/>
      <c r="C481" s="116"/>
    </row>
    <row r="482" spans="1:3" ht="24.75" customHeight="1" x14ac:dyDescent="0.25">
      <c r="A482" s="114"/>
      <c r="B482" s="115"/>
      <c r="C482" s="116"/>
    </row>
    <row r="483" spans="1:3" ht="24.75" customHeight="1" x14ac:dyDescent="0.25">
      <c r="A483" s="114"/>
      <c r="B483" s="115"/>
      <c r="C483" s="116"/>
    </row>
    <row r="484" spans="1:3" ht="24.75" customHeight="1" x14ac:dyDescent="0.25">
      <c r="A484" s="114"/>
      <c r="B484" s="115"/>
      <c r="C484" s="116"/>
    </row>
    <row r="485" spans="1:3" ht="24.75" customHeight="1" x14ac:dyDescent="0.25">
      <c r="A485" s="114"/>
      <c r="B485" s="115"/>
      <c r="C485" s="116"/>
    </row>
    <row r="486" spans="1:3" ht="24.75" customHeight="1" x14ac:dyDescent="0.25">
      <c r="A486" s="114"/>
      <c r="B486" s="115"/>
      <c r="C486" s="116"/>
    </row>
    <row r="487" spans="1:3" ht="24.75" customHeight="1" x14ac:dyDescent="0.25">
      <c r="A487" s="114"/>
      <c r="B487" s="115"/>
      <c r="C487" s="116"/>
    </row>
    <row r="488" spans="1:3" ht="24.75" customHeight="1" x14ac:dyDescent="0.25">
      <c r="A488" s="114"/>
      <c r="B488" s="115"/>
      <c r="C488" s="116"/>
    </row>
    <row r="489" spans="1:3" ht="24.75" customHeight="1" x14ac:dyDescent="0.25">
      <c r="A489" s="114"/>
      <c r="B489" s="115"/>
      <c r="C489" s="116"/>
    </row>
    <row r="490" spans="1:3" ht="24.75" customHeight="1" x14ac:dyDescent="0.25">
      <c r="A490" s="114"/>
      <c r="B490" s="115"/>
      <c r="C490" s="116"/>
    </row>
    <row r="491" spans="1:3" ht="24.75" customHeight="1" x14ac:dyDescent="0.25">
      <c r="A491" s="114"/>
      <c r="B491" s="115"/>
      <c r="C491" s="116"/>
    </row>
    <row r="492" spans="1:3" ht="24.75" customHeight="1" x14ac:dyDescent="0.25">
      <c r="A492" s="114"/>
      <c r="B492" s="115"/>
      <c r="C492" s="116"/>
    </row>
    <row r="493" spans="1:3" ht="24.75" customHeight="1" x14ac:dyDescent="0.25">
      <c r="A493" s="114"/>
      <c r="B493" s="115"/>
      <c r="C493" s="116"/>
    </row>
    <row r="494" spans="1:3" ht="24.75" customHeight="1" x14ac:dyDescent="0.25">
      <c r="A494" s="114"/>
      <c r="B494" s="115"/>
      <c r="C494" s="116"/>
    </row>
    <row r="495" spans="1:3" ht="24.75" customHeight="1" x14ac:dyDescent="0.25">
      <c r="A495" s="114"/>
      <c r="B495" s="115"/>
      <c r="C495" s="116"/>
    </row>
    <row r="496" spans="1:3" ht="24.75" customHeight="1" x14ac:dyDescent="0.25">
      <c r="A496" s="114"/>
      <c r="B496" s="115"/>
      <c r="C496" s="116"/>
    </row>
    <row r="497" spans="1:3" ht="24.75" customHeight="1" x14ac:dyDescent="0.25">
      <c r="A497" s="114"/>
      <c r="B497" s="115"/>
      <c r="C497" s="116"/>
    </row>
    <row r="498" spans="1:3" ht="24.75" customHeight="1" x14ac:dyDescent="0.25">
      <c r="A498" s="114"/>
      <c r="B498" s="115"/>
      <c r="C498" s="116"/>
    </row>
    <row r="499" spans="1:3" ht="24.75" customHeight="1" x14ac:dyDescent="0.25">
      <c r="A499" s="114"/>
      <c r="B499" s="115"/>
      <c r="C499" s="116"/>
    </row>
    <row r="500" spans="1:3" ht="24.75" customHeight="1" x14ac:dyDescent="0.25">
      <c r="A500" s="114"/>
      <c r="B500" s="115"/>
      <c r="C500" s="116"/>
    </row>
    <row r="501" spans="1:3" ht="24.75" customHeight="1" x14ac:dyDescent="0.25">
      <c r="A501" s="114"/>
      <c r="B501" s="115"/>
      <c r="C501" s="116"/>
    </row>
    <row r="502" spans="1:3" ht="24.75" customHeight="1" x14ac:dyDescent="0.25">
      <c r="A502" s="114"/>
      <c r="B502" s="115"/>
      <c r="C502" s="116"/>
    </row>
    <row r="503" spans="1:3" ht="24.75" customHeight="1" x14ac:dyDescent="0.25">
      <c r="A503" s="114"/>
      <c r="B503" s="115"/>
      <c r="C503" s="116"/>
    </row>
    <row r="504" spans="1:3" ht="24.75" customHeight="1" x14ac:dyDescent="0.25">
      <c r="A504" s="114"/>
      <c r="B504" s="115"/>
      <c r="C504" s="116"/>
    </row>
    <row r="505" spans="1:3" ht="24.75" customHeight="1" x14ac:dyDescent="0.25">
      <c r="A505" s="114"/>
      <c r="B505" s="115"/>
      <c r="C505" s="116"/>
    </row>
    <row r="506" spans="1:3" ht="24.75" customHeight="1" x14ac:dyDescent="0.25">
      <c r="A506" s="114"/>
      <c r="B506" s="115"/>
      <c r="C506" s="116"/>
    </row>
    <row r="507" spans="1:3" ht="24.75" customHeight="1" x14ac:dyDescent="0.25">
      <c r="A507" s="114"/>
      <c r="B507" s="115"/>
      <c r="C507" s="116"/>
    </row>
    <row r="508" spans="1:3" ht="24.75" customHeight="1" x14ac:dyDescent="0.25">
      <c r="A508" s="114"/>
      <c r="B508" s="115"/>
      <c r="C508" s="116"/>
    </row>
    <row r="509" spans="1:3" ht="24.75" customHeight="1" x14ac:dyDescent="0.25">
      <c r="A509" s="114"/>
      <c r="B509" s="115"/>
      <c r="C509" s="116"/>
    </row>
    <row r="510" spans="1:3" ht="24.75" customHeight="1" x14ac:dyDescent="0.25">
      <c r="A510" s="114"/>
      <c r="B510" s="115"/>
      <c r="C510" s="116"/>
    </row>
    <row r="511" spans="1:3" ht="24.75" customHeight="1" x14ac:dyDescent="0.25">
      <c r="A511" s="114"/>
      <c r="B511" s="115"/>
      <c r="C511" s="116"/>
    </row>
    <row r="512" spans="1:3" ht="24.75" customHeight="1" x14ac:dyDescent="0.25">
      <c r="A512" s="114"/>
      <c r="B512" s="115"/>
      <c r="C512" s="116"/>
    </row>
    <row r="513" spans="1:3" ht="24.75" customHeight="1" x14ac:dyDescent="0.25">
      <c r="A513" s="114"/>
      <c r="B513" s="115"/>
      <c r="C513" s="116"/>
    </row>
    <row r="514" spans="1:3" ht="24.75" customHeight="1" x14ac:dyDescent="0.25">
      <c r="A514" s="114"/>
      <c r="B514" s="115"/>
      <c r="C514" s="116"/>
    </row>
    <row r="515" spans="1:3" ht="24.75" customHeight="1" x14ac:dyDescent="0.25">
      <c r="A515" s="114"/>
      <c r="B515" s="115"/>
      <c r="C515" s="116"/>
    </row>
    <row r="516" spans="1:3" ht="24.75" customHeight="1" x14ac:dyDescent="0.25">
      <c r="A516" s="114"/>
      <c r="B516" s="115"/>
      <c r="C516" s="116"/>
    </row>
    <row r="517" spans="1:3" ht="24.75" customHeight="1" x14ac:dyDescent="0.25">
      <c r="A517" s="114"/>
      <c r="B517" s="115"/>
      <c r="C517" s="116"/>
    </row>
    <row r="518" spans="1:3" ht="24.75" customHeight="1" x14ac:dyDescent="0.25">
      <c r="A518" s="114"/>
      <c r="B518" s="115"/>
      <c r="C518" s="116"/>
    </row>
    <row r="519" spans="1:3" ht="24.75" customHeight="1" x14ac:dyDescent="0.25">
      <c r="A519" s="114"/>
      <c r="B519" s="115"/>
      <c r="C519" s="116"/>
    </row>
    <row r="520" spans="1:3" ht="24.75" customHeight="1" x14ac:dyDescent="0.25">
      <c r="A520" s="114"/>
      <c r="B520" s="115"/>
      <c r="C520" s="116"/>
    </row>
    <row r="521" spans="1:3" ht="24.75" customHeight="1" x14ac:dyDescent="0.25">
      <c r="A521" s="114"/>
      <c r="B521" s="115"/>
      <c r="C521" s="116"/>
    </row>
    <row r="522" spans="1:3" ht="24.75" customHeight="1" x14ac:dyDescent="0.25">
      <c r="A522" s="114"/>
      <c r="B522" s="115"/>
      <c r="C522" s="116"/>
    </row>
    <row r="523" spans="1:3" ht="24.75" customHeight="1" x14ac:dyDescent="0.25">
      <c r="A523" s="114"/>
      <c r="B523" s="115"/>
      <c r="C523" s="116"/>
    </row>
    <row r="524" spans="1:3" ht="24.75" customHeight="1" x14ac:dyDescent="0.25">
      <c r="A524" s="114"/>
      <c r="B524" s="115"/>
      <c r="C524" s="116"/>
    </row>
    <row r="525" spans="1:3" ht="24.75" customHeight="1" x14ac:dyDescent="0.25">
      <c r="A525" s="114"/>
      <c r="B525" s="115"/>
      <c r="C525" s="116"/>
    </row>
    <row r="526" spans="1:3" ht="24.75" customHeight="1" x14ac:dyDescent="0.25">
      <c r="A526" s="114"/>
      <c r="B526" s="115"/>
      <c r="C526" s="116"/>
    </row>
    <row r="527" spans="1:3" ht="24.75" customHeight="1" x14ac:dyDescent="0.25">
      <c r="A527" s="114"/>
      <c r="B527" s="115"/>
    </row>
    <row r="528" spans="1:3" ht="24.75" customHeight="1" x14ac:dyDescent="0.25">
      <c r="A528" s="114"/>
      <c r="B528" s="115"/>
    </row>
    <row r="529" spans="1:2" ht="24.75" customHeight="1" x14ac:dyDescent="0.25">
      <c r="A529" s="114"/>
      <c r="B529" s="115"/>
    </row>
    <row r="530" spans="1:2" ht="24.75" customHeight="1" x14ac:dyDescent="0.25">
      <c r="A530" s="114"/>
      <c r="B530" s="115"/>
    </row>
    <row r="531" spans="1:2" ht="24.75" customHeight="1" x14ac:dyDescent="0.25">
      <c r="A531" s="114"/>
      <c r="B531" s="115"/>
    </row>
    <row r="532" spans="1:2" ht="24.75" customHeight="1" x14ac:dyDescent="0.25">
      <c r="A532" s="114"/>
      <c r="B532" s="115"/>
    </row>
    <row r="533" spans="1:2" ht="24.75" customHeight="1" x14ac:dyDescent="0.25">
      <c r="A533" s="114"/>
      <c r="B533" s="115"/>
    </row>
    <row r="534" spans="1:2" ht="24.75" customHeight="1" x14ac:dyDescent="0.25">
      <c r="A534" s="114"/>
      <c r="B534" s="115"/>
    </row>
    <row r="535" spans="1:2" ht="24.75" customHeight="1" x14ac:dyDescent="0.25">
      <c r="A535" s="114"/>
      <c r="B535" s="115"/>
    </row>
    <row r="536" spans="1:2" ht="24.75" customHeight="1" x14ac:dyDescent="0.25">
      <c r="A536" s="114"/>
      <c r="B536" s="115"/>
    </row>
    <row r="537" spans="1:2" ht="24.75" customHeight="1" x14ac:dyDescent="0.25">
      <c r="A537" s="114"/>
      <c r="B537" s="115"/>
    </row>
    <row r="538" spans="1:2" ht="24.75" customHeight="1" x14ac:dyDescent="0.25">
      <c r="A538" s="114"/>
      <c r="B538" s="115"/>
    </row>
    <row r="539" spans="1:2" ht="24.75" customHeight="1" x14ac:dyDescent="0.25">
      <c r="A539" s="114"/>
      <c r="B539" s="115"/>
    </row>
    <row r="540" spans="1:2" ht="24.75" customHeight="1" x14ac:dyDescent="0.25">
      <c r="A540" s="114"/>
      <c r="B540" s="115"/>
    </row>
    <row r="541" spans="1:2" ht="24.75" customHeight="1" x14ac:dyDescent="0.25">
      <c r="A541" s="114"/>
      <c r="B541" s="115"/>
    </row>
    <row r="542" spans="1:2" ht="24.75" customHeight="1" x14ac:dyDescent="0.25">
      <c r="A542" s="114"/>
      <c r="B542" s="115"/>
    </row>
    <row r="543" spans="1:2" ht="24.75" customHeight="1" x14ac:dyDescent="0.25">
      <c r="A543" s="114"/>
      <c r="B543" s="115"/>
    </row>
    <row r="544" spans="1:2" ht="24.75" customHeight="1" x14ac:dyDescent="0.25">
      <c r="A544" s="114"/>
      <c r="B544" s="115"/>
    </row>
    <row r="545" spans="1:2" ht="24.75" customHeight="1" x14ac:dyDescent="0.25">
      <c r="A545" s="114"/>
      <c r="B545" s="115"/>
    </row>
    <row r="546" spans="1:2" ht="24.75" customHeight="1" x14ac:dyDescent="0.25">
      <c r="A546" s="114"/>
      <c r="B546" s="115"/>
    </row>
    <row r="547" spans="1:2" ht="24.75" customHeight="1" x14ac:dyDescent="0.25">
      <c r="A547" s="114"/>
      <c r="B547" s="115"/>
    </row>
    <row r="548" spans="1:2" ht="24.75" customHeight="1" x14ac:dyDescent="0.25">
      <c r="A548" s="114"/>
      <c r="B548" s="115"/>
    </row>
    <row r="549" spans="1:2" ht="24.75" customHeight="1" x14ac:dyDescent="0.25">
      <c r="A549" s="114"/>
      <c r="B549" s="115"/>
    </row>
    <row r="550" spans="1:2" ht="24.75" customHeight="1" x14ac:dyDescent="0.25">
      <c r="A550" s="114"/>
      <c r="B550" s="115"/>
    </row>
    <row r="551" spans="1:2" ht="24.75" customHeight="1" x14ac:dyDescent="0.25">
      <c r="A551" s="114"/>
      <c r="B551" s="115"/>
    </row>
    <row r="552" spans="1:2" ht="24.75" customHeight="1" x14ac:dyDescent="0.25">
      <c r="A552" s="114"/>
      <c r="B552" s="115"/>
    </row>
    <row r="553" spans="1:2" ht="24.75" customHeight="1" x14ac:dyDescent="0.25">
      <c r="A553" s="114"/>
      <c r="B553" s="115"/>
    </row>
    <row r="554" spans="1:2" ht="24.75" customHeight="1" x14ac:dyDescent="0.25">
      <c r="A554" s="114"/>
      <c r="B554" s="115"/>
    </row>
    <row r="555" spans="1:2" ht="24.75" customHeight="1" x14ac:dyDescent="0.25">
      <c r="A555" s="114"/>
      <c r="B555" s="115"/>
    </row>
    <row r="556" spans="1:2" ht="24.75" customHeight="1" x14ac:dyDescent="0.25">
      <c r="A556" s="114"/>
      <c r="B556" s="115"/>
    </row>
    <row r="557" spans="1:2" ht="24.75" customHeight="1" x14ac:dyDescent="0.25">
      <c r="A557" s="114"/>
      <c r="B557" s="115"/>
    </row>
    <row r="558" spans="1:2" ht="24.75" customHeight="1" x14ac:dyDescent="0.25">
      <c r="A558" s="114"/>
      <c r="B558" s="115"/>
    </row>
    <row r="559" spans="1:2" ht="24.75" customHeight="1" x14ac:dyDescent="0.25">
      <c r="A559" s="114"/>
      <c r="B559" s="115"/>
    </row>
    <row r="560" spans="1:2" ht="24.75" customHeight="1" x14ac:dyDescent="0.25">
      <c r="A560" s="114"/>
      <c r="B560" s="115"/>
    </row>
    <row r="561" spans="1:2" ht="24.75" customHeight="1" x14ac:dyDescent="0.25">
      <c r="A561" s="114"/>
      <c r="B561" s="115"/>
    </row>
    <row r="562" spans="1:2" ht="24.75" customHeight="1" x14ac:dyDescent="0.25">
      <c r="A562" s="114"/>
      <c r="B562" s="115"/>
    </row>
    <row r="563" spans="1:2" ht="24.75" customHeight="1" x14ac:dyDescent="0.25">
      <c r="A563" s="114"/>
      <c r="B563" s="115"/>
    </row>
    <row r="564" spans="1:2" ht="24.75" customHeight="1" x14ac:dyDescent="0.25">
      <c r="A564" s="114"/>
      <c r="B564" s="115"/>
    </row>
    <row r="565" spans="1:2" ht="24.75" customHeight="1" x14ac:dyDescent="0.25">
      <c r="A565" s="114"/>
      <c r="B565" s="115"/>
    </row>
    <row r="566" spans="1:2" ht="24.75" customHeight="1" x14ac:dyDescent="0.25">
      <c r="A566" s="114"/>
      <c r="B566" s="115"/>
    </row>
    <row r="567" spans="1:2" ht="24.75" customHeight="1" x14ac:dyDescent="0.25">
      <c r="A567" s="114"/>
      <c r="B567" s="115"/>
    </row>
    <row r="568" spans="1:2" ht="24.75" customHeight="1" x14ac:dyDescent="0.25">
      <c r="A568" s="114"/>
      <c r="B568" s="115"/>
    </row>
    <row r="569" spans="1:2" ht="24.75" customHeight="1" x14ac:dyDescent="0.25">
      <c r="A569" s="114"/>
      <c r="B569" s="115"/>
    </row>
    <row r="570" spans="1:2" ht="24.75" customHeight="1" x14ac:dyDescent="0.25">
      <c r="A570" s="114"/>
      <c r="B570" s="115"/>
    </row>
    <row r="571" spans="1:2" ht="24.75" customHeight="1" x14ac:dyDescent="0.25">
      <c r="A571" s="114"/>
      <c r="B571" s="115"/>
    </row>
    <row r="572" spans="1:2" ht="24.75" customHeight="1" x14ac:dyDescent="0.25">
      <c r="A572" s="114"/>
      <c r="B572" s="115"/>
    </row>
    <row r="573" spans="1:2" ht="24.75" customHeight="1" x14ac:dyDescent="0.25">
      <c r="A573" s="114"/>
      <c r="B573" s="115"/>
    </row>
    <row r="574" spans="1:2" ht="24.75" customHeight="1" x14ac:dyDescent="0.25">
      <c r="A574" s="114"/>
      <c r="B574" s="115"/>
    </row>
    <row r="575" spans="1:2" ht="24.75" customHeight="1" x14ac:dyDescent="0.25">
      <c r="A575" s="114"/>
      <c r="B575" s="115"/>
    </row>
    <row r="576" spans="1:2" ht="24.75" customHeight="1" x14ac:dyDescent="0.25">
      <c r="A576" s="114"/>
      <c r="B576" s="115"/>
    </row>
    <row r="577" spans="1:2" ht="24.75" customHeight="1" x14ac:dyDescent="0.25">
      <c r="A577" s="114"/>
      <c r="B577" s="115"/>
    </row>
    <row r="578" spans="1:2" ht="24.75" customHeight="1" x14ac:dyDescent="0.25">
      <c r="A578" s="114"/>
      <c r="B578" s="115"/>
    </row>
    <row r="579" spans="1:2" ht="24.75" customHeight="1" x14ac:dyDescent="0.25">
      <c r="A579" s="114"/>
      <c r="B579" s="115"/>
    </row>
    <row r="580" spans="1:2" ht="24.75" customHeight="1" x14ac:dyDescent="0.25">
      <c r="A580" s="114"/>
      <c r="B580" s="115"/>
    </row>
    <row r="581" spans="1:2" ht="24.75" customHeight="1" x14ac:dyDescent="0.25">
      <c r="A581" s="114"/>
      <c r="B581" s="115"/>
    </row>
    <row r="582" spans="1:2" ht="24.75" customHeight="1" x14ac:dyDescent="0.25">
      <c r="A582" s="114"/>
      <c r="B582" s="115"/>
    </row>
    <row r="583" spans="1:2" ht="24.75" customHeight="1" x14ac:dyDescent="0.25">
      <c r="A583" s="114"/>
      <c r="B583" s="115"/>
    </row>
    <row r="584" spans="1:2" ht="24.75" customHeight="1" x14ac:dyDescent="0.25">
      <c r="A584" s="114"/>
      <c r="B584" s="115"/>
    </row>
    <row r="585" spans="1:2" ht="24.75" customHeight="1" x14ac:dyDescent="0.25">
      <c r="A585" s="114"/>
      <c r="B585" s="115"/>
    </row>
    <row r="586" spans="1:2" ht="24.75" customHeight="1" x14ac:dyDescent="0.25">
      <c r="A586" s="114"/>
      <c r="B586" s="115"/>
    </row>
    <row r="587" spans="1:2" ht="24.75" customHeight="1" x14ac:dyDescent="0.25">
      <c r="A587" s="114"/>
      <c r="B587" s="115"/>
    </row>
    <row r="588" spans="1:2" ht="24.75" customHeight="1" x14ac:dyDescent="0.25">
      <c r="A588" s="114"/>
      <c r="B588" s="115"/>
    </row>
    <row r="589" spans="1:2" ht="24.75" customHeight="1" x14ac:dyDescent="0.25">
      <c r="A589" s="114"/>
      <c r="B589" s="115"/>
    </row>
    <row r="590" spans="1:2" ht="24.75" customHeight="1" x14ac:dyDescent="0.25">
      <c r="A590" s="114"/>
      <c r="B590" s="115"/>
    </row>
    <row r="591" spans="1:2" ht="24.75" customHeight="1" x14ac:dyDescent="0.25">
      <c r="A591" s="114"/>
      <c r="B591" s="115"/>
    </row>
    <row r="592" spans="1:2" ht="24.75" customHeight="1" x14ac:dyDescent="0.25">
      <c r="A592" s="114"/>
      <c r="B592" s="115"/>
    </row>
    <row r="593" spans="1:2" ht="24.75" customHeight="1" x14ac:dyDescent="0.25">
      <c r="A593" s="114"/>
      <c r="B593" s="115"/>
    </row>
    <row r="594" spans="1:2" ht="24.75" customHeight="1" x14ac:dyDescent="0.25">
      <c r="A594" s="114"/>
      <c r="B594" s="115"/>
    </row>
    <row r="595" spans="1:2" ht="24.75" customHeight="1" x14ac:dyDescent="0.25">
      <c r="A595" s="114"/>
      <c r="B595" s="115"/>
    </row>
    <row r="596" spans="1:2" ht="24.75" customHeight="1" x14ac:dyDescent="0.25">
      <c r="A596" s="114"/>
      <c r="B596" s="115"/>
    </row>
    <row r="597" spans="1:2" ht="24.75" customHeight="1" x14ac:dyDescent="0.25">
      <c r="A597" s="114"/>
      <c r="B597" s="115"/>
    </row>
    <row r="598" spans="1:2" ht="24.75" customHeight="1" x14ac:dyDescent="0.25">
      <c r="A598" s="114"/>
      <c r="B598" s="115"/>
    </row>
    <row r="599" spans="1:2" ht="24.75" customHeight="1" x14ac:dyDescent="0.25">
      <c r="A599" s="114"/>
      <c r="B599" s="115"/>
    </row>
    <row r="600" spans="1:2" ht="24.75" customHeight="1" x14ac:dyDescent="0.25">
      <c r="A600" s="114"/>
      <c r="B600" s="115"/>
    </row>
    <row r="601" spans="1:2" ht="24.75" customHeight="1" x14ac:dyDescent="0.25">
      <c r="A601" s="114"/>
      <c r="B601" s="115"/>
    </row>
    <row r="602" spans="1:2" ht="24.75" customHeight="1" x14ac:dyDescent="0.25">
      <c r="A602" s="114"/>
      <c r="B602" s="115"/>
    </row>
    <row r="603" spans="1:2" ht="24.75" customHeight="1" x14ac:dyDescent="0.25">
      <c r="A603" s="114"/>
      <c r="B603" s="115"/>
    </row>
    <row r="604" spans="1:2" ht="24.75" customHeight="1" x14ac:dyDescent="0.25">
      <c r="A604" s="114"/>
      <c r="B604" s="115"/>
    </row>
    <row r="605" spans="1:2" ht="24.75" customHeight="1" x14ac:dyDescent="0.25">
      <c r="A605" s="114"/>
      <c r="B605" s="115"/>
    </row>
    <row r="606" spans="1:2" ht="24.75" customHeight="1" x14ac:dyDescent="0.25">
      <c r="A606" s="114"/>
      <c r="B606" s="115"/>
    </row>
    <row r="607" spans="1:2" ht="24.75" customHeight="1" x14ac:dyDescent="0.25">
      <c r="A607" s="114"/>
      <c r="B607" s="115"/>
    </row>
    <row r="608" spans="1:2" ht="24.75" customHeight="1" x14ac:dyDescent="0.25">
      <c r="A608" s="114"/>
      <c r="B608" s="115"/>
    </row>
    <row r="609" spans="1:2" ht="24.75" customHeight="1" x14ac:dyDescent="0.25">
      <c r="A609" s="114"/>
      <c r="B609" s="115"/>
    </row>
    <row r="610" spans="1:2" ht="24.75" customHeight="1" x14ac:dyDescent="0.25">
      <c r="A610" s="114"/>
      <c r="B610" s="115"/>
    </row>
    <row r="611" spans="1:2" ht="24.75" customHeight="1" x14ac:dyDescent="0.25">
      <c r="A611" s="114"/>
      <c r="B611" s="115"/>
    </row>
    <row r="612" spans="1:2" ht="24.75" customHeight="1" x14ac:dyDescent="0.25">
      <c r="A612" s="114"/>
      <c r="B612" s="115"/>
    </row>
    <row r="613" spans="1:2" ht="24.75" customHeight="1" x14ac:dyDescent="0.25">
      <c r="A613" s="114"/>
      <c r="B613" s="115"/>
    </row>
    <row r="614" spans="1:2" ht="24.75" customHeight="1" x14ac:dyDescent="0.25">
      <c r="A614" s="114"/>
      <c r="B614" s="115"/>
    </row>
    <row r="615" spans="1:2" ht="24.75" customHeight="1" x14ac:dyDescent="0.25">
      <c r="A615" s="114"/>
      <c r="B615" s="115"/>
    </row>
    <row r="616" spans="1:2" ht="24.75" customHeight="1" x14ac:dyDescent="0.25">
      <c r="A616" s="114"/>
      <c r="B616" s="115"/>
    </row>
    <row r="617" spans="1:2" ht="24.75" customHeight="1" x14ac:dyDescent="0.25">
      <c r="A617" s="114"/>
      <c r="B617" s="115"/>
    </row>
    <row r="618" spans="1:2" ht="24.75" customHeight="1" x14ac:dyDescent="0.25">
      <c r="A618" s="114"/>
      <c r="B618" s="115"/>
    </row>
    <row r="619" spans="1:2" ht="24.75" customHeight="1" x14ac:dyDescent="0.25">
      <c r="A619" s="114"/>
      <c r="B619" s="115"/>
    </row>
    <row r="620" spans="1:2" ht="24.75" customHeight="1" x14ac:dyDescent="0.25">
      <c r="A620" s="114"/>
      <c r="B620" s="115"/>
    </row>
    <row r="621" spans="1:2" ht="24.75" customHeight="1" x14ac:dyDescent="0.25">
      <c r="A621" s="114"/>
      <c r="B621" s="115"/>
    </row>
    <row r="622" spans="1:2" ht="24.75" customHeight="1" x14ac:dyDescent="0.25">
      <c r="A622" s="114"/>
      <c r="B622" s="115"/>
    </row>
    <row r="623" spans="1:2" ht="24.75" customHeight="1" x14ac:dyDescent="0.25">
      <c r="A623" s="114"/>
      <c r="B623" s="115"/>
    </row>
    <row r="624" spans="1:2" ht="24.75" customHeight="1" x14ac:dyDescent="0.25">
      <c r="A624" s="114"/>
      <c r="B624" s="115"/>
    </row>
    <row r="625" spans="1:2" ht="24.75" customHeight="1" x14ac:dyDescent="0.25">
      <c r="A625" s="114"/>
      <c r="B625" s="115"/>
    </row>
    <row r="626" spans="1:2" ht="24.75" customHeight="1" x14ac:dyDescent="0.25">
      <c r="A626" s="114"/>
      <c r="B626" s="115"/>
    </row>
    <row r="627" spans="1:2" ht="24.75" customHeight="1" x14ac:dyDescent="0.25">
      <c r="A627" s="114"/>
      <c r="B627" s="115"/>
    </row>
    <row r="628" spans="1:2" ht="24.75" customHeight="1" x14ac:dyDescent="0.25">
      <c r="A628" s="114"/>
      <c r="B628" s="115"/>
    </row>
    <row r="629" spans="1:2" ht="24.75" customHeight="1" x14ac:dyDescent="0.25">
      <c r="A629" s="114"/>
      <c r="B629" s="115"/>
    </row>
    <row r="630" spans="1:2" ht="24.75" customHeight="1" x14ac:dyDescent="0.25">
      <c r="A630" s="114"/>
      <c r="B630" s="115"/>
    </row>
    <row r="631" spans="1:2" ht="24.75" customHeight="1" x14ac:dyDescent="0.25">
      <c r="A631" s="114"/>
      <c r="B631" s="115"/>
    </row>
    <row r="632" spans="1:2" ht="24.75" customHeight="1" x14ac:dyDescent="0.25">
      <c r="A632" s="114"/>
      <c r="B632" s="115"/>
    </row>
    <row r="633" spans="1:2" ht="24.75" customHeight="1" x14ac:dyDescent="0.25">
      <c r="A633" s="114"/>
      <c r="B633" s="115"/>
    </row>
    <row r="634" spans="1:2" ht="24.75" customHeight="1" x14ac:dyDescent="0.25">
      <c r="A634" s="114"/>
      <c r="B634" s="115"/>
    </row>
    <row r="635" spans="1:2" ht="24.75" customHeight="1" x14ac:dyDescent="0.25">
      <c r="A635" s="114"/>
      <c r="B635" s="115"/>
    </row>
    <row r="636" spans="1:2" ht="24.75" customHeight="1" x14ac:dyDescent="0.25">
      <c r="A636" s="114"/>
      <c r="B636" s="115"/>
    </row>
    <row r="637" spans="1:2" ht="24.75" customHeight="1" x14ac:dyDescent="0.25">
      <c r="A637" s="114"/>
      <c r="B637" s="115"/>
    </row>
    <row r="638" spans="1:2" ht="24.75" customHeight="1" x14ac:dyDescent="0.25">
      <c r="A638" s="114"/>
      <c r="B638" s="115"/>
    </row>
    <row r="639" spans="1:2" ht="24.75" customHeight="1" x14ac:dyDescent="0.25">
      <c r="A639" s="114"/>
      <c r="B639" s="115"/>
    </row>
    <row r="640" spans="1:2" ht="24.75" customHeight="1" x14ac:dyDescent="0.25">
      <c r="A640" s="114"/>
      <c r="B640" s="115"/>
    </row>
    <row r="641" spans="1:2" ht="24.75" customHeight="1" x14ac:dyDescent="0.25">
      <c r="A641" s="114"/>
      <c r="B641" s="115"/>
    </row>
    <row r="642" spans="1:2" ht="24.75" customHeight="1" x14ac:dyDescent="0.25">
      <c r="A642" s="114"/>
      <c r="B642" s="115"/>
    </row>
    <row r="643" spans="1:2" ht="24.75" customHeight="1" x14ac:dyDescent="0.25">
      <c r="A643" s="114"/>
      <c r="B643" s="115"/>
    </row>
    <row r="644" spans="1:2" ht="24.75" customHeight="1" x14ac:dyDescent="0.25">
      <c r="A644" s="114"/>
      <c r="B644" s="115"/>
    </row>
    <row r="645" spans="1:2" ht="24.75" customHeight="1" x14ac:dyDescent="0.25">
      <c r="A645" s="114"/>
      <c r="B645" s="115"/>
    </row>
    <row r="646" spans="1:2" ht="24.75" customHeight="1" x14ac:dyDescent="0.25">
      <c r="A646" s="114"/>
      <c r="B646" s="115"/>
    </row>
    <row r="647" spans="1:2" ht="24.75" customHeight="1" x14ac:dyDescent="0.25">
      <c r="A647" s="114"/>
      <c r="B647" s="115"/>
    </row>
    <row r="648" spans="1:2" ht="24.75" customHeight="1" x14ac:dyDescent="0.25">
      <c r="A648" s="114"/>
      <c r="B648" s="115"/>
    </row>
    <row r="649" spans="1:2" ht="24.75" customHeight="1" x14ac:dyDescent="0.25">
      <c r="A649" s="114"/>
      <c r="B649" s="115"/>
    </row>
    <row r="650" spans="1:2" ht="24.75" customHeight="1" x14ac:dyDescent="0.25">
      <c r="A650" s="114"/>
      <c r="B650" s="115"/>
    </row>
    <row r="651" spans="1:2" ht="24.75" customHeight="1" x14ac:dyDescent="0.25">
      <c r="A651" s="114"/>
      <c r="B651" s="115"/>
    </row>
    <row r="652" spans="1:2" ht="24.75" customHeight="1" x14ac:dyDescent="0.25">
      <c r="A652" s="114"/>
      <c r="B652" s="115"/>
    </row>
    <row r="653" spans="1:2" ht="24.75" customHeight="1" x14ac:dyDescent="0.25">
      <c r="A653" s="114"/>
      <c r="B653" s="115"/>
    </row>
    <row r="654" spans="1:2" ht="24.75" customHeight="1" x14ac:dyDescent="0.25">
      <c r="A654" s="114"/>
      <c r="B654" s="115"/>
    </row>
    <row r="655" spans="1:2" ht="24.75" customHeight="1" x14ac:dyDescent="0.25">
      <c r="A655" s="114"/>
      <c r="B655" s="115"/>
    </row>
    <row r="656" spans="1:2" ht="24.75" customHeight="1" x14ac:dyDescent="0.25">
      <c r="A656" s="114"/>
      <c r="B656" s="115"/>
    </row>
    <row r="657" spans="1:2" ht="24.75" customHeight="1" x14ac:dyDescent="0.25">
      <c r="A657" s="114"/>
      <c r="B657" s="115"/>
    </row>
    <row r="658" spans="1:2" ht="24.75" customHeight="1" x14ac:dyDescent="0.25">
      <c r="A658" s="114"/>
      <c r="B658" s="115"/>
    </row>
    <row r="659" spans="1:2" ht="24.75" customHeight="1" x14ac:dyDescent="0.25">
      <c r="A659" s="114"/>
      <c r="B659" s="115"/>
    </row>
    <row r="660" spans="1:2" ht="24.75" customHeight="1" x14ac:dyDescent="0.25">
      <c r="A660" s="114"/>
      <c r="B660" s="115"/>
    </row>
    <row r="661" spans="1:2" ht="24.75" customHeight="1" x14ac:dyDescent="0.25">
      <c r="A661" s="114"/>
      <c r="B661" s="115"/>
    </row>
    <row r="662" spans="1:2" ht="24.75" customHeight="1" x14ac:dyDescent="0.25">
      <c r="A662" s="114"/>
      <c r="B662" s="115"/>
    </row>
    <row r="663" spans="1:2" ht="24.75" customHeight="1" x14ac:dyDescent="0.25">
      <c r="A663" s="114"/>
      <c r="B663" s="115"/>
    </row>
    <row r="664" spans="1:2" ht="24.75" customHeight="1" x14ac:dyDescent="0.25">
      <c r="A664" s="114"/>
      <c r="B664" s="115"/>
    </row>
    <row r="665" spans="1:2" ht="24.75" customHeight="1" x14ac:dyDescent="0.25">
      <c r="A665" s="114"/>
      <c r="B665" s="115"/>
    </row>
    <row r="666" spans="1:2" ht="24.75" customHeight="1" x14ac:dyDescent="0.25">
      <c r="A666" s="114"/>
      <c r="B666" s="115"/>
    </row>
    <row r="667" spans="1:2" ht="24.75" customHeight="1" x14ac:dyDescent="0.25">
      <c r="A667" s="114"/>
      <c r="B667" s="115"/>
    </row>
    <row r="668" spans="1:2" ht="24.75" customHeight="1" x14ac:dyDescent="0.25">
      <c r="A668" s="114"/>
      <c r="B668" s="115"/>
    </row>
    <row r="669" spans="1:2" ht="24.75" customHeight="1" x14ac:dyDescent="0.25">
      <c r="A669" s="114"/>
      <c r="B669" s="115"/>
    </row>
    <row r="670" spans="1:2" ht="24.75" customHeight="1" x14ac:dyDescent="0.25">
      <c r="A670" s="114"/>
      <c r="B670" s="115"/>
    </row>
    <row r="671" spans="1:2" ht="24.75" customHeight="1" x14ac:dyDescent="0.25">
      <c r="A671" s="114"/>
      <c r="B671" s="115"/>
    </row>
    <row r="672" spans="1:2" ht="24.75" customHeight="1" x14ac:dyDescent="0.25">
      <c r="A672" s="114"/>
      <c r="B672" s="115"/>
    </row>
    <row r="673" spans="1:2" ht="24.75" customHeight="1" x14ac:dyDescent="0.25">
      <c r="A673" s="114"/>
      <c r="B673" s="115"/>
    </row>
    <row r="674" spans="1:2" ht="24.75" customHeight="1" x14ac:dyDescent="0.25">
      <c r="A674" s="114"/>
      <c r="B674" s="115"/>
    </row>
    <row r="675" spans="1:2" ht="24.75" customHeight="1" x14ac:dyDescent="0.25">
      <c r="A675" s="114"/>
      <c r="B675" s="115"/>
    </row>
    <row r="676" spans="1:2" ht="24.75" customHeight="1" x14ac:dyDescent="0.25">
      <c r="A676" s="114"/>
      <c r="B676" s="115"/>
    </row>
    <row r="677" spans="1:2" ht="24.75" customHeight="1" x14ac:dyDescent="0.25">
      <c r="A677" s="114"/>
      <c r="B677" s="115"/>
    </row>
    <row r="678" spans="1:2" ht="24.75" customHeight="1" x14ac:dyDescent="0.25">
      <c r="A678" s="114"/>
      <c r="B678" s="115"/>
    </row>
    <row r="679" spans="1:2" ht="24.75" customHeight="1" x14ac:dyDescent="0.25">
      <c r="A679" s="114"/>
      <c r="B679" s="115"/>
    </row>
    <row r="680" spans="1:2" ht="24.75" customHeight="1" x14ac:dyDescent="0.25">
      <c r="A680" s="114"/>
      <c r="B680" s="115"/>
    </row>
    <row r="681" spans="1:2" ht="24.75" customHeight="1" x14ac:dyDescent="0.25">
      <c r="A681" s="114"/>
      <c r="B681" s="115"/>
    </row>
    <row r="682" spans="1:2" ht="24.75" customHeight="1" x14ac:dyDescent="0.25">
      <c r="A682" s="114"/>
      <c r="B682" s="115"/>
    </row>
    <row r="683" spans="1:2" ht="24.75" customHeight="1" x14ac:dyDescent="0.25">
      <c r="A683" s="114"/>
      <c r="B683" s="115"/>
    </row>
    <row r="684" spans="1:2" ht="24.75" customHeight="1" x14ac:dyDescent="0.25">
      <c r="A684" s="114"/>
      <c r="B684" s="115"/>
    </row>
    <row r="685" spans="1:2" ht="24.75" customHeight="1" x14ac:dyDescent="0.25">
      <c r="A685" s="114"/>
      <c r="B685" s="115"/>
    </row>
    <row r="686" spans="1:2" ht="24.75" customHeight="1" x14ac:dyDescent="0.25">
      <c r="A686" s="114"/>
      <c r="B686" s="115"/>
    </row>
    <row r="687" spans="1:2" ht="24.75" customHeight="1" x14ac:dyDescent="0.25">
      <c r="A687" s="114"/>
      <c r="B687" s="115"/>
    </row>
    <row r="688" spans="1:2" ht="24.75" customHeight="1" x14ac:dyDescent="0.25">
      <c r="A688" s="114"/>
      <c r="B688" s="115"/>
    </row>
    <row r="689" spans="1:2" ht="24.75" customHeight="1" x14ac:dyDescent="0.25">
      <c r="A689" s="114"/>
      <c r="B689" s="115"/>
    </row>
    <row r="690" spans="1:2" ht="24.75" customHeight="1" x14ac:dyDescent="0.25">
      <c r="A690" s="114"/>
      <c r="B690" s="115"/>
    </row>
    <row r="691" spans="1:2" ht="24.75" customHeight="1" x14ac:dyDescent="0.25">
      <c r="A691" s="114"/>
      <c r="B691" s="115"/>
    </row>
    <row r="692" spans="1:2" ht="24.75" customHeight="1" x14ac:dyDescent="0.25">
      <c r="A692" s="114"/>
      <c r="B692" s="115"/>
    </row>
    <row r="693" spans="1:2" ht="24.75" customHeight="1" x14ac:dyDescent="0.25">
      <c r="A693" s="114"/>
      <c r="B693" s="115"/>
    </row>
    <row r="694" spans="1:2" ht="24.75" customHeight="1" x14ac:dyDescent="0.25">
      <c r="A694" s="114"/>
      <c r="B694" s="115"/>
    </row>
    <row r="695" spans="1:2" ht="24.75" customHeight="1" x14ac:dyDescent="0.25">
      <c r="A695" s="114"/>
      <c r="B695" s="115"/>
    </row>
    <row r="696" spans="1:2" ht="24.75" customHeight="1" x14ac:dyDescent="0.25">
      <c r="A696" s="114"/>
      <c r="B696" s="115"/>
    </row>
    <row r="697" spans="1:2" ht="24.75" customHeight="1" x14ac:dyDescent="0.25">
      <c r="A697" s="114"/>
      <c r="B697" s="115"/>
    </row>
    <row r="698" spans="1:2" ht="24.75" customHeight="1" x14ac:dyDescent="0.25">
      <c r="A698" s="114"/>
      <c r="B698" s="115"/>
    </row>
    <row r="699" spans="1:2" ht="24.75" customHeight="1" x14ac:dyDescent="0.25">
      <c r="A699" s="114"/>
      <c r="B699" s="115"/>
    </row>
    <row r="700" spans="1:2" ht="24.75" customHeight="1" x14ac:dyDescent="0.25">
      <c r="A700" s="114"/>
      <c r="B700" s="115"/>
    </row>
    <row r="701" spans="1:2" ht="24.75" customHeight="1" x14ac:dyDescent="0.25">
      <c r="A701" s="114"/>
      <c r="B701" s="115"/>
    </row>
    <row r="702" spans="1:2" ht="24.75" customHeight="1" x14ac:dyDescent="0.25">
      <c r="A702" s="114"/>
      <c r="B702" s="115"/>
    </row>
    <row r="703" spans="1:2" ht="24.75" customHeight="1" x14ac:dyDescent="0.25">
      <c r="A703" s="114"/>
      <c r="B703" s="115"/>
    </row>
    <row r="704" spans="1:2" ht="24.75" customHeight="1" x14ac:dyDescent="0.25">
      <c r="A704" s="114"/>
      <c r="B704" s="115"/>
    </row>
    <row r="705" spans="1:2" ht="24.75" customHeight="1" x14ac:dyDescent="0.25">
      <c r="A705" s="114"/>
      <c r="B705" s="115"/>
    </row>
    <row r="706" spans="1:2" ht="24.75" customHeight="1" x14ac:dyDescent="0.25">
      <c r="A706" s="114"/>
      <c r="B706" s="115"/>
    </row>
    <row r="707" spans="1:2" ht="24.75" customHeight="1" x14ac:dyDescent="0.25">
      <c r="A707" s="114"/>
      <c r="B707" s="115"/>
    </row>
    <row r="708" spans="1:2" ht="24.75" customHeight="1" x14ac:dyDescent="0.25">
      <c r="A708" s="114"/>
      <c r="B708" s="115"/>
    </row>
    <row r="709" spans="1:2" ht="24.75" customHeight="1" x14ac:dyDescent="0.25">
      <c r="A709" s="114"/>
      <c r="B709" s="115"/>
    </row>
    <row r="710" spans="1:2" ht="24.75" customHeight="1" x14ac:dyDescent="0.25">
      <c r="A710" s="114"/>
      <c r="B710" s="115"/>
    </row>
    <row r="711" spans="1:2" ht="24.75" customHeight="1" x14ac:dyDescent="0.25">
      <c r="A711" s="114"/>
      <c r="B711" s="115"/>
    </row>
    <row r="712" spans="1:2" ht="24.75" customHeight="1" x14ac:dyDescent="0.25">
      <c r="A712" s="114"/>
      <c r="B712" s="115"/>
    </row>
    <row r="713" spans="1:2" ht="24.75" customHeight="1" x14ac:dyDescent="0.25">
      <c r="A713" s="114"/>
      <c r="B713" s="115"/>
    </row>
    <row r="714" spans="1:2" ht="24.75" customHeight="1" x14ac:dyDescent="0.25">
      <c r="A714" s="114"/>
      <c r="B714" s="115"/>
    </row>
    <row r="715" spans="1:2" ht="24.75" customHeight="1" x14ac:dyDescent="0.25">
      <c r="A715" s="114"/>
      <c r="B715" s="115"/>
    </row>
    <row r="716" spans="1:2" ht="24.75" customHeight="1" x14ac:dyDescent="0.25">
      <c r="A716" s="114"/>
      <c r="B716" s="115"/>
    </row>
    <row r="717" spans="1:2" ht="24.75" customHeight="1" x14ac:dyDescent="0.25">
      <c r="A717" s="114"/>
      <c r="B717" s="115"/>
    </row>
    <row r="718" spans="1:2" ht="24.75" customHeight="1" x14ac:dyDescent="0.25">
      <c r="A718" s="114"/>
      <c r="B718" s="115"/>
    </row>
    <row r="719" spans="1:2" ht="24.75" customHeight="1" x14ac:dyDescent="0.25">
      <c r="A719" s="114"/>
      <c r="B719" s="115"/>
    </row>
    <row r="720" spans="1:2" ht="24.75" customHeight="1" x14ac:dyDescent="0.25">
      <c r="A720" s="114"/>
      <c r="B720" s="115"/>
    </row>
    <row r="721" spans="1:2" ht="24.75" customHeight="1" x14ac:dyDescent="0.25">
      <c r="A721" s="114"/>
      <c r="B721" s="115"/>
    </row>
    <row r="722" spans="1:2" ht="24.75" customHeight="1" x14ac:dyDescent="0.25">
      <c r="A722" s="114"/>
      <c r="B722" s="115"/>
    </row>
    <row r="723" spans="1:2" ht="24.75" customHeight="1" x14ac:dyDescent="0.25">
      <c r="A723" s="114"/>
      <c r="B723" s="115"/>
    </row>
    <row r="724" spans="1:2" ht="24.75" customHeight="1" x14ac:dyDescent="0.25">
      <c r="A724" s="114"/>
      <c r="B724" s="115"/>
    </row>
    <row r="725" spans="1:2" ht="24.75" customHeight="1" x14ac:dyDescent="0.25">
      <c r="A725" s="114"/>
      <c r="B725" s="115"/>
    </row>
    <row r="726" spans="1:2" ht="24.75" customHeight="1" x14ac:dyDescent="0.25">
      <c r="A726" s="114"/>
      <c r="B726" s="115"/>
    </row>
    <row r="727" spans="1:2" ht="24.75" customHeight="1" x14ac:dyDescent="0.25">
      <c r="A727" s="114"/>
      <c r="B727" s="115"/>
    </row>
    <row r="728" spans="1:2" ht="24.75" customHeight="1" x14ac:dyDescent="0.25">
      <c r="A728" s="114"/>
      <c r="B728" s="115"/>
    </row>
    <row r="729" spans="1:2" ht="24.75" customHeight="1" x14ac:dyDescent="0.25">
      <c r="A729" s="114"/>
      <c r="B729" s="115"/>
    </row>
    <row r="730" spans="1:2" ht="24.75" customHeight="1" x14ac:dyDescent="0.25">
      <c r="A730" s="114"/>
      <c r="B730" s="115"/>
    </row>
    <row r="731" spans="1:2" ht="24.75" customHeight="1" x14ac:dyDescent="0.25">
      <c r="A731" s="114"/>
      <c r="B731" s="115"/>
    </row>
    <row r="732" spans="1:2" ht="24.75" customHeight="1" x14ac:dyDescent="0.25">
      <c r="A732" s="114"/>
      <c r="B732" s="115"/>
    </row>
    <row r="733" spans="1:2" ht="24.75" customHeight="1" x14ac:dyDescent="0.25">
      <c r="A733" s="114"/>
      <c r="B733" s="115"/>
    </row>
    <row r="734" spans="1:2" ht="24.75" customHeight="1" x14ac:dyDescent="0.25">
      <c r="A734" s="114"/>
      <c r="B734" s="115"/>
    </row>
    <row r="735" spans="1:2" ht="24.75" customHeight="1" x14ac:dyDescent="0.25">
      <c r="A735" s="114"/>
      <c r="B735" s="115"/>
    </row>
    <row r="736" spans="1:2" ht="24.75" customHeight="1" x14ac:dyDescent="0.25">
      <c r="A736" s="114"/>
      <c r="B736" s="115"/>
    </row>
    <row r="737" spans="1:2" ht="24.75" customHeight="1" x14ac:dyDescent="0.25">
      <c r="A737" s="114"/>
      <c r="B737" s="115"/>
    </row>
    <row r="738" spans="1:2" ht="24.75" customHeight="1" x14ac:dyDescent="0.25">
      <c r="A738" s="114"/>
      <c r="B738" s="115"/>
    </row>
    <row r="739" spans="1:2" ht="24.75" customHeight="1" x14ac:dyDescent="0.25">
      <c r="A739" s="114"/>
      <c r="B739" s="115"/>
    </row>
    <row r="740" spans="1:2" ht="24.75" customHeight="1" x14ac:dyDescent="0.25">
      <c r="A740" s="114"/>
      <c r="B740" s="115"/>
    </row>
    <row r="741" spans="1:2" ht="24.75" customHeight="1" x14ac:dyDescent="0.25">
      <c r="A741" s="114"/>
      <c r="B741" s="115"/>
    </row>
    <row r="742" spans="1:2" ht="24.75" customHeight="1" x14ac:dyDescent="0.25">
      <c r="A742" s="114"/>
      <c r="B742" s="115"/>
    </row>
    <row r="743" spans="1:2" ht="24.75" customHeight="1" x14ac:dyDescent="0.25">
      <c r="A743" s="114"/>
      <c r="B743" s="115"/>
    </row>
    <row r="744" spans="1:2" ht="24.75" customHeight="1" x14ac:dyDescent="0.25">
      <c r="A744" s="114"/>
      <c r="B744" s="115"/>
    </row>
    <row r="745" spans="1:2" ht="24.75" customHeight="1" x14ac:dyDescent="0.25">
      <c r="A745" s="114"/>
      <c r="B745" s="115"/>
    </row>
    <row r="746" spans="1:2" ht="24.75" customHeight="1" x14ac:dyDescent="0.25">
      <c r="A746" s="114"/>
      <c r="B746" s="115"/>
    </row>
    <row r="747" spans="1:2" ht="24.75" customHeight="1" x14ac:dyDescent="0.25">
      <c r="A747" s="114"/>
      <c r="B747" s="115"/>
    </row>
    <row r="748" spans="1:2" ht="24.75" customHeight="1" x14ac:dyDescent="0.25">
      <c r="A748" s="114"/>
      <c r="B748" s="115"/>
    </row>
    <row r="749" spans="1:2" ht="24.75" customHeight="1" x14ac:dyDescent="0.25">
      <c r="A749" s="114"/>
      <c r="B749" s="115"/>
    </row>
    <row r="750" spans="1:2" ht="24.75" customHeight="1" x14ac:dyDescent="0.25">
      <c r="A750" s="114"/>
      <c r="B750" s="115"/>
    </row>
    <row r="751" spans="1:2" ht="24.75" customHeight="1" x14ac:dyDescent="0.25">
      <c r="A751" s="114"/>
      <c r="B751" s="115"/>
    </row>
    <row r="752" spans="1:2" ht="24.75" customHeight="1" x14ac:dyDescent="0.25">
      <c r="A752" s="114"/>
      <c r="B752" s="115"/>
    </row>
    <row r="753" spans="1:2" ht="24.75" customHeight="1" x14ac:dyDescent="0.25">
      <c r="A753" s="114"/>
      <c r="B753" s="115"/>
    </row>
    <row r="754" spans="1:2" ht="24.75" customHeight="1" x14ac:dyDescent="0.25">
      <c r="A754" s="114"/>
      <c r="B754" s="115"/>
    </row>
    <row r="755" spans="1:2" ht="24.75" customHeight="1" x14ac:dyDescent="0.25">
      <c r="A755" s="114"/>
      <c r="B755" s="115"/>
    </row>
    <row r="756" spans="1:2" ht="24.75" customHeight="1" x14ac:dyDescent="0.25">
      <c r="A756" s="114"/>
      <c r="B756" s="115"/>
    </row>
    <row r="757" spans="1:2" ht="24.75" customHeight="1" x14ac:dyDescent="0.25">
      <c r="A757" s="114"/>
      <c r="B757" s="115"/>
    </row>
    <row r="758" spans="1:2" ht="24.75" customHeight="1" x14ac:dyDescent="0.25">
      <c r="A758" s="114"/>
      <c r="B758" s="115"/>
    </row>
    <row r="759" spans="1:2" ht="24.75" customHeight="1" x14ac:dyDescent="0.25">
      <c r="A759" s="114"/>
      <c r="B759" s="115"/>
    </row>
    <row r="760" spans="1:2" ht="24.75" customHeight="1" x14ac:dyDescent="0.25">
      <c r="A760" s="114"/>
      <c r="B760" s="115"/>
    </row>
    <row r="761" spans="1:2" ht="24.75" customHeight="1" x14ac:dyDescent="0.25">
      <c r="A761" s="114"/>
      <c r="B761" s="115"/>
    </row>
    <row r="762" spans="1:2" ht="24.75" customHeight="1" x14ac:dyDescent="0.25">
      <c r="A762" s="114"/>
      <c r="B762" s="115"/>
    </row>
    <row r="763" spans="1:2" ht="24.75" customHeight="1" x14ac:dyDescent="0.25">
      <c r="A763" s="114"/>
      <c r="B763" s="115"/>
    </row>
    <row r="764" spans="1:2" ht="24.75" customHeight="1" x14ac:dyDescent="0.25">
      <c r="A764" s="114"/>
      <c r="B764" s="115"/>
    </row>
    <row r="765" spans="1:2" ht="24.75" customHeight="1" x14ac:dyDescent="0.25">
      <c r="A765" s="114"/>
      <c r="B765" s="115"/>
    </row>
    <row r="766" spans="1:2" ht="24.75" customHeight="1" x14ac:dyDescent="0.25">
      <c r="A766" s="114"/>
      <c r="B766" s="115"/>
    </row>
    <row r="767" spans="1:2" ht="24.75" customHeight="1" x14ac:dyDescent="0.25">
      <c r="A767" s="114"/>
      <c r="B767" s="115"/>
    </row>
    <row r="768" spans="1:2" ht="24.75" customHeight="1" x14ac:dyDescent="0.25">
      <c r="A768" s="114"/>
      <c r="B768" s="115"/>
    </row>
    <row r="769" spans="1:2" ht="24.75" customHeight="1" x14ac:dyDescent="0.25">
      <c r="A769" s="114"/>
      <c r="B769" s="115"/>
    </row>
    <row r="770" spans="1:2" ht="24.75" customHeight="1" x14ac:dyDescent="0.25">
      <c r="A770" s="114"/>
      <c r="B770" s="115"/>
    </row>
    <row r="771" spans="1:2" ht="24.75" customHeight="1" x14ac:dyDescent="0.25">
      <c r="A771" s="114"/>
      <c r="B771" s="115"/>
    </row>
    <row r="772" spans="1:2" ht="24.75" customHeight="1" x14ac:dyDescent="0.25">
      <c r="A772" s="114"/>
      <c r="B772" s="115"/>
    </row>
    <row r="773" spans="1:2" ht="24.75" customHeight="1" x14ac:dyDescent="0.25">
      <c r="A773" s="114"/>
      <c r="B773" s="115"/>
    </row>
    <row r="774" spans="1:2" ht="24.75" customHeight="1" x14ac:dyDescent="0.25">
      <c r="A774" s="114"/>
      <c r="B774" s="115"/>
    </row>
    <row r="775" spans="1:2" ht="24.75" customHeight="1" x14ac:dyDescent="0.25">
      <c r="A775" s="114"/>
      <c r="B775" s="115"/>
    </row>
    <row r="776" spans="1:2" ht="24.75" customHeight="1" x14ac:dyDescent="0.25">
      <c r="A776" s="114"/>
      <c r="B776" s="115"/>
    </row>
    <row r="777" spans="1:2" ht="24.75" customHeight="1" x14ac:dyDescent="0.25">
      <c r="A777" s="114"/>
      <c r="B777" s="115"/>
    </row>
    <row r="778" spans="1:2" ht="24.75" customHeight="1" x14ac:dyDescent="0.25">
      <c r="A778" s="114"/>
      <c r="B778" s="115"/>
    </row>
    <row r="779" spans="1:2" ht="24.75" customHeight="1" x14ac:dyDescent="0.25">
      <c r="A779" s="114"/>
      <c r="B779" s="115"/>
    </row>
    <row r="780" spans="1:2" ht="24.75" customHeight="1" x14ac:dyDescent="0.25">
      <c r="A780" s="114"/>
      <c r="B780" s="115"/>
    </row>
    <row r="781" spans="1:2" ht="24.75" customHeight="1" x14ac:dyDescent="0.25">
      <c r="A781" s="114"/>
      <c r="B781" s="115"/>
    </row>
    <row r="782" spans="1:2" ht="24.75" customHeight="1" x14ac:dyDescent="0.25">
      <c r="A782" s="114"/>
      <c r="B782" s="115"/>
    </row>
    <row r="783" spans="1:2" ht="24.75" customHeight="1" x14ac:dyDescent="0.25">
      <c r="A783" s="114"/>
      <c r="B783" s="115"/>
    </row>
    <row r="784" spans="1:2" ht="24.75" customHeight="1" x14ac:dyDescent="0.25">
      <c r="A784" s="114"/>
      <c r="B784" s="115"/>
    </row>
    <row r="785" spans="1:2" ht="24.75" customHeight="1" x14ac:dyDescent="0.25">
      <c r="A785" s="114"/>
      <c r="B785" s="115"/>
    </row>
    <row r="786" spans="1:2" ht="24.75" customHeight="1" x14ac:dyDescent="0.25">
      <c r="A786" s="114"/>
      <c r="B786" s="115"/>
    </row>
    <row r="787" spans="1:2" ht="24.75" customHeight="1" x14ac:dyDescent="0.25">
      <c r="A787" s="114"/>
      <c r="B787" s="115"/>
    </row>
    <row r="788" spans="1:2" ht="24.75" customHeight="1" x14ac:dyDescent="0.25">
      <c r="A788" s="114"/>
      <c r="B788" s="115"/>
    </row>
    <row r="789" spans="1:2" ht="24.75" customHeight="1" x14ac:dyDescent="0.25">
      <c r="A789" s="114"/>
      <c r="B789" s="115"/>
    </row>
    <row r="790" spans="1:2" ht="24.75" customHeight="1" x14ac:dyDescent="0.25">
      <c r="A790" s="114"/>
      <c r="B790" s="115"/>
    </row>
    <row r="791" spans="1:2" ht="24.75" customHeight="1" x14ac:dyDescent="0.25">
      <c r="A791" s="114"/>
      <c r="B791" s="115"/>
    </row>
    <row r="792" spans="1:2" ht="24.75" customHeight="1" x14ac:dyDescent="0.25">
      <c r="A792" s="114"/>
      <c r="B792" s="115"/>
    </row>
    <row r="793" spans="1:2" ht="24.75" customHeight="1" x14ac:dyDescent="0.25">
      <c r="A793" s="114"/>
      <c r="B793" s="115"/>
    </row>
    <row r="794" spans="1:2" ht="24.75" customHeight="1" x14ac:dyDescent="0.25">
      <c r="A794" s="114"/>
      <c r="B794" s="115"/>
    </row>
    <row r="795" spans="1:2" ht="24.75" customHeight="1" x14ac:dyDescent="0.25">
      <c r="A795" s="114"/>
      <c r="B795" s="115"/>
    </row>
    <row r="796" spans="1:2" ht="24.75" customHeight="1" x14ac:dyDescent="0.25">
      <c r="A796" s="114"/>
      <c r="B796" s="115"/>
    </row>
    <row r="797" spans="1:2" ht="24.75" customHeight="1" x14ac:dyDescent="0.25">
      <c r="A797" s="114"/>
      <c r="B797" s="115"/>
    </row>
    <row r="798" spans="1:2" ht="24.75" customHeight="1" x14ac:dyDescent="0.25">
      <c r="A798" s="114"/>
      <c r="B798" s="115"/>
    </row>
    <row r="799" spans="1:2" ht="24.75" customHeight="1" x14ac:dyDescent="0.25">
      <c r="A799" s="114"/>
      <c r="B799" s="115"/>
    </row>
    <row r="800" spans="1:2" ht="24.75" customHeight="1" x14ac:dyDescent="0.25">
      <c r="A800" s="114"/>
      <c r="B800" s="115"/>
    </row>
    <row r="801" spans="1:2" ht="24.75" customHeight="1" x14ac:dyDescent="0.25">
      <c r="A801" s="114"/>
      <c r="B801" s="115"/>
    </row>
    <row r="802" spans="1:2" ht="24.75" customHeight="1" x14ac:dyDescent="0.25">
      <c r="A802" s="114"/>
      <c r="B802" s="115"/>
    </row>
    <row r="803" spans="1:2" ht="24.75" customHeight="1" x14ac:dyDescent="0.25">
      <c r="A803" s="114"/>
      <c r="B803" s="115"/>
    </row>
    <row r="804" spans="1:2" ht="24.75" customHeight="1" x14ac:dyDescent="0.25">
      <c r="A804" s="114"/>
      <c r="B804" s="115"/>
    </row>
    <row r="805" spans="1:2" ht="24.75" customHeight="1" x14ac:dyDescent="0.25">
      <c r="A805" s="114"/>
      <c r="B805" s="115"/>
    </row>
    <row r="806" spans="1:2" ht="24.75" customHeight="1" x14ac:dyDescent="0.25">
      <c r="A806" s="114"/>
      <c r="B806" s="115"/>
    </row>
    <row r="807" spans="1:2" ht="24.75" customHeight="1" x14ac:dyDescent="0.25">
      <c r="A807" s="114"/>
      <c r="B807" s="115"/>
    </row>
    <row r="808" spans="1:2" ht="24.75" customHeight="1" x14ac:dyDescent="0.25">
      <c r="A808" s="114"/>
      <c r="B808" s="115"/>
    </row>
    <row r="809" spans="1:2" ht="24.75" customHeight="1" x14ac:dyDescent="0.25">
      <c r="A809" s="114"/>
      <c r="B809" s="115"/>
    </row>
    <row r="810" spans="1:2" ht="24.75" customHeight="1" x14ac:dyDescent="0.25">
      <c r="A810" s="114"/>
      <c r="B810" s="115"/>
    </row>
    <row r="811" spans="1:2" ht="24.75" customHeight="1" x14ac:dyDescent="0.25">
      <c r="A811" s="114"/>
      <c r="B811" s="115"/>
    </row>
    <row r="812" spans="1:2" ht="24.75" customHeight="1" x14ac:dyDescent="0.25">
      <c r="A812" s="114"/>
      <c r="B812" s="115"/>
    </row>
    <row r="813" spans="1:2" ht="24.75" customHeight="1" x14ac:dyDescent="0.25">
      <c r="A813" s="114"/>
      <c r="B813" s="115"/>
    </row>
    <row r="814" spans="1:2" ht="24.75" customHeight="1" x14ac:dyDescent="0.25">
      <c r="A814" s="114"/>
      <c r="B814" s="115"/>
    </row>
    <row r="815" spans="1:2" ht="24.75" customHeight="1" x14ac:dyDescent="0.25">
      <c r="A815" s="114"/>
      <c r="B815" s="115"/>
    </row>
    <row r="816" spans="1:2" ht="24.75" customHeight="1" x14ac:dyDescent="0.25">
      <c r="A816" s="114"/>
      <c r="B816" s="115"/>
    </row>
    <row r="817" spans="1:2" ht="24.75" customHeight="1" x14ac:dyDescent="0.25">
      <c r="A817" s="114"/>
      <c r="B817" s="115"/>
    </row>
    <row r="818" spans="1:2" ht="24.75" customHeight="1" x14ac:dyDescent="0.25">
      <c r="A818" s="114"/>
      <c r="B818" s="115"/>
    </row>
    <row r="819" spans="1:2" ht="24.75" customHeight="1" x14ac:dyDescent="0.25">
      <c r="A819" s="114"/>
      <c r="B819" s="115"/>
    </row>
    <row r="820" spans="1:2" ht="24.75" customHeight="1" x14ac:dyDescent="0.25">
      <c r="A820" s="114"/>
      <c r="B820" s="115"/>
    </row>
    <row r="821" spans="1:2" ht="24.75" customHeight="1" x14ac:dyDescent="0.25">
      <c r="A821" s="114"/>
      <c r="B821" s="115"/>
    </row>
    <row r="822" spans="1:2" ht="24.75" customHeight="1" x14ac:dyDescent="0.25">
      <c r="A822" s="114"/>
      <c r="B822" s="115"/>
    </row>
    <row r="823" spans="1:2" ht="24.75" customHeight="1" x14ac:dyDescent="0.25">
      <c r="A823" s="114"/>
      <c r="B823" s="115"/>
    </row>
    <row r="824" spans="1:2" ht="24.75" customHeight="1" x14ac:dyDescent="0.25">
      <c r="A824" s="114"/>
      <c r="B824" s="115"/>
    </row>
    <row r="825" spans="1:2" ht="24.75" customHeight="1" x14ac:dyDescent="0.25">
      <c r="A825" s="114"/>
      <c r="B825" s="115"/>
    </row>
    <row r="826" spans="1:2" ht="24.75" customHeight="1" x14ac:dyDescent="0.25">
      <c r="A826" s="114"/>
      <c r="B826" s="115"/>
    </row>
    <row r="827" spans="1:2" ht="24.75" customHeight="1" x14ac:dyDescent="0.25">
      <c r="A827" s="114"/>
      <c r="B827" s="115"/>
    </row>
    <row r="828" spans="1:2" ht="24.75" customHeight="1" x14ac:dyDescent="0.25">
      <c r="A828" s="114"/>
      <c r="B828" s="115"/>
    </row>
    <row r="829" spans="1:2" ht="24.75" customHeight="1" x14ac:dyDescent="0.25">
      <c r="A829" s="114"/>
      <c r="B829" s="115"/>
    </row>
    <row r="830" spans="1:2" ht="24.75" customHeight="1" x14ac:dyDescent="0.25">
      <c r="A830" s="114"/>
      <c r="B830" s="115"/>
    </row>
    <row r="831" spans="1:2" ht="24.75" customHeight="1" x14ac:dyDescent="0.25">
      <c r="A831" s="114"/>
      <c r="B831" s="115"/>
    </row>
    <row r="832" spans="1:2" ht="24.75" customHeight="1" x14ac:dyDescent="0.25">
      <c r="A832" s="114"/>
      <c r="B832" s="115"/>
    </row>
    <row r="833" spans="1:2" ht="24.75" customHeight="1" x14ac:dyDescent="0.25">
      <c r="A833" s="114"/>
      <c r="B833" s="115"/>
    </row>
    <row r="834" spans="1:2" ht="24.75" customHeight="1" x14ac:dyDescent="0.25">
      <c r="A834" s="114"/>
      <c r="B834" s="115"/>
    </row>
    <row r="835" spans="1:2" ht="24.75" customHeight="1" x14ac:dyDescent="0.25">
      <c r="A835" s="114"/>
      <c r="B835" s="115"/>
    </row>
    <row r="836" spans="1:2" ht="24.75" customHeight="1" x14ac:dyDescent="0.25">
      <c r="A836" s="114"/>
      <c r="B836" s="115"/>
    </row>
    <row r="837" spans="1:2" ht="24.75" customHeight="1" x14ac:dyDescent="0.25">
      <c r="A837" s="114"/>
      <c r="B837" s="115"/>
    </row>
    <row r="838" spans="1:2" ht="24.75" customHeight="1" x14ac:dyDescent="0.25">
      <c r="A838" s="114"/>
      <c r="B838" s="115"/>
    </row>
    <row r="839" spans="1:2" ht="24.75" customHeight="1" x14ac:dyDescent="0.25">
      <c r="A839" s="114"/>
      <c r="B839" s="115"/>
    </row>
    <row r="840" spans="1:2" ht="24.75" customHeight="1" x14ac:dyDescent="0.25">
      <c r="A840" s="114"/>
      <c r="B840" s="115"/>
    </row>
    <row r="841" spans="1:2" ht="24.75" customHeight="1" x14ac:dyDescent="0.25">
      <c r="A841" s="114"/>
      <c r="B841" s="115"/>
    </row>
    <row r="842" spans="1:2" ht="24.75" customHeight="1" x14ac:dyDescent="0.25">
      <c r="A842" s="114"/>
      <c r="B842" s="115"/>
    </row>
    <row r="843" spans="1:2" ht="24.75" customHeight="1" x14ac:dyDescent="0.25">
      <c r="A843" s="114"/>
      <c r="B843" s="115"/>
    </row>
    <row r="844" spans="1:2" ht="24.75" customHeight="1" x14ac:dyDescent="0.25">
      <c r="A844" s="114"/>
      <c r="B844" s="115"/>
    </row>
    <row r="845" spans="1:2" ht="24.75" customHeight="1" x14ac:dyDescent="0.25">
      <c r="A845" s="114"/>
      <c r="B845" s="115"/>
    </row>
    <row r="846" spans="1:2" ht="24.75" customHeight="1" x14ac:dyDescent="0.25">
      <c r="A846" s="114"/>
      <c r="B846" s="115"/>
    </row>
    <row r="847" spans="1:2" ht="24.75" customHeight="1" x14ac:dyDescent="0.25">
      <c r="A847" s="114"/>
      <c r="B847" s="115"/>
    </row>
    <row r="848" spans="1:2" ht="24.75" customHeight="1" x14ac:dyDescent="0.25">
      <c r="A848" s="114"/>
      <c r="B848" s="115"/>
    </row>
    <row r="849" spans="1:2" ht="24.75" customHeight="1" x14ac:dyDescent="0.25">
      <c r="A849" s="114"/>
      <c r="B849" s="115"/>
    </row>
    <row r="850" spans="1:2" ht="24.75" customHeight="1" x14ac:dyDescent="0.25">
      <c r="A850" s="114"/>
      <c r="B850" s="115"/>
    </row>
    <row r="851" spans="1:2" ht="24.75" customHeight="1" x14ac:dyDescent="0.25">
      <c r="A851" s="114"/>
      <c r="B851" s="115"/>
    </row>
    <row r="852" spans="1:2" ht="24.75" customHeight="1" x14ac:dyDescent="0.25">
      <c r="A852" s="114"/>
      <c r="B852" s="115"/>
    </row>
    <row r="853" spans="1:2" ht="24.75" customHeight="1" x14ac:dyDescent="0.25">
      <c r="A853" s="114"/>
      <c r="B853" s="115"/>
    </row>
    <row r="854" spans="1:2" ht="24.75" customHeight="1" x14ac:dyDescent="0.25">
      <c r="A854" s="114"/>
      <c r="B854" s="115"/>
    </row>
    <row r="855" spans="1:2" ht="24.75" customHeight="1" x14ac:dyDescent="0.25">
      <c r="A855" s="114"/>
      <c r="B855" s="115"/>
    </row>
    <row r="856" spans="1:2" ht="24.75" customHeight="1" x14ac:dyDescent="0.25">
      <c r="A856" s="114"/>
      <c r="B856" s="115"/>
    </row>
    <row r="857" spans="1:2" ht="24.75" customHeight="1" x14ac:dyDescent="0.25">
      <c r="A857" s="114"/>
      <c r="B857" s="115"/>
    </row>
    <row r="858" spans="1:2" ht="24.75" customHeight="1" x14ac:dyDescent="0.25">
      <c r="A858" s="114"/>
      <c r="B858" s="115"/>
    </row>
    <row r="859" spans="1:2" ht="24.75" customHeight="1" x14ac:dyDescent="0.25">
      <c r="A859" s="114"/>
      <c r="B859" s="115"/>
    </row>
    <row r="860" spans="1:2" ht="24.75" customHeight="1" x14ac:dyDescent="0.25">
      <c r="A860" s="114"/>
      <c r="B860" s="115"/>
    </row>
    <row r="861" spans="1:2" ht="24.75" customHeight="1" x14ac:dyDescent="0.25">
      <c r="A861" s="114"/>
      <c r="B861" s="115"/>
    </row>
    <row r="862" spans="1:2" ht="24.75" customHeight="1" x14ac:dyDescent="0.25">
      <c r="A862" s="114"/>
      <c r="B862" s="115"/>
    </row>
    <row r="863" spans="1:2" ht="24.75" customHeight="1" x14ac:dyDescent="0.25">
      <c r="A863" s="114"/>
      <c r="B863" s="115"/>
    </row>
    <row r="864" spans="1:2" ht="24.75" customHeight="1" x14ac:dyDescent="0.25">
      <c r="A864" s="114"/>
      <c r="B864" s="115"/>
    </row>
    <row r="865" spans="1:2" ht="24.75" customHeight="1" x14ac:dyDescent="0.25">
      <c r="A865" s="114"/>
      <c r="B865" s="115"/>
    </row>
    <row r="866" spans="1:2" ht="24.75" customHeight="1" x14ac:dyDescent="0.25">
      <c r="A866" s="114"/>
      <c r="B866" s="115"/>
    </row>
    <row r="867" spans="1:2" ht="24.75" customHeight="1" x14ac:dyDescent="0.25">
      <c r="A867" s="114"/>
      <c r="B867" s="115"/>
    </row>
    <row r="868" spans="1:2" ht="24.75" customHeight="1" x14ac:dyDescent="0.25">
      <c r="A868" s="114"/>
      <c r="B868" s="115"/>
    </row>
    <row r="869" spans="1:2" ht="24.75" customHeight="1" x14ac:dyDescent="0.25">
      <c r="A869" s="114"/>
      <c r="B869" s="115"/>
    </row>
    <row r="870" spans="1:2" ht="24.75" customHeight="1" x14ac:dyDescent="0.25">
      <c r="A870" s="114"/>
      <c r="B870" s="115"/>
    </row>
    <row r="871" spans="1:2" ht="24.75" customHeight="1" x14ac:dyDescent="0.25">
      <c r="A871" s="114"/>
      <c r="B871" s="115"/>
    </row>
    <row r="872" spans="1:2" ht="24.75" customHeight="1" x14ac:dyDescent="0.25">
      <c r="A872" s="114"/>
      <c r="B872" s="115"/>
    </row>
    <row r="873" spans="1:2" ht="24.75" customHeight="1" x14ac:dyDescent="0.25">
      <c r="A873" s="114"/>
      <c r="B873" s="115"/>
    </row>
    <row r="874" spans="1:2" ht="24.75" customHeight="1" x14ac:dyDescent="0.25">
      <c r="A874" s="114"/>
      <c r="B874" s="115"/>
    </row>
    <row r="875" spans="1:2" ht="24.75" customHeight="1" x14ac:dyDescent="0.25">
      <c r="A875" s="114"/>
      <c r="B875" s="115"/>
    </row>
    <row r="876" spans="1:2" ht="24.75" customHeight="1" x14ac:dyDescent="0.25">
      <c r="A876" s="114"/>
      <c r="B876" s="115"/>
    </row>
    <row r="877" spans="1:2" ht="24.75" customHeight="1" x14ac:dyDescent="0.25">
      <c r="A877" s="114"/>
      <c r="B877" s="115"/>
    </row>
    <row r="878" spans="1:2" ht="24.75" customHeight="1" x14ac:dyDescent="0.25">
      <c r="A878" s="114"/>
      <c r="B878" s="115"/>
    </row>
    <row r="879" spans="1:2" ht="24.75" customHeight="1" x14ac:dyDescent="0.25">
      <c r="A879" s="114"/>
      <c r="B879" s="115"/>
    </row>
    <row r="880" spans="1:2" ht="24.75" customHeight="1" x14ac:dyDescent="0.25">
      <c r="A880" s="114"/>
      <c r="B880" s="115"/>
    </row>
    <row r="881" spans="1:2" ht="24.75" customHeight="1" x14ac:dyDescent="0.25">
      <c r="A881" s="114"/>
      <c r="B881" s="115"/>
    </row>
    <row r="882" spans="1:2" ht="24.75" customHeight="1" x14ac:dyDescent="0.25">
      <c r="A882" s="114"/>
      <c r="B882" s="115"/>
    </row>
    <row r="883" spans="1:2" ht="24.75" customHeight="1" x14ac:dyDescent="0.25">
      <c r="A883" s="114"/>
      <c r="B883" s="115"/>
    </row>
    <row r="884" spans="1:2" ht="24.75" customHeight="1" x14ac:dyDescent="0.25">
      <c r="A884" s="114"/>
      <c r="B884" s="115"/>
    </row>
    <row r="885" spans="1:2" ht="24.75" customHeight="1" x14ac:dyDescent="0.25">
      <c r="A885" s="114"/>
      <c r="B885" s="115"/>
    </row>
    <row r="886" spans="1:2" ht="24.75" customHeight="1" x14ac:dyDescent="0.25">
      <c r="A886" s="114"/>
      <c r="B886" s="115"/>
    </row>
    <row r="887" spans="1:2" ht="24.75" customHeight="1" x14ac:dyDescent="0.25">
      <c r="A887" s="114"/>
      <c r="B887" s="115"/>
    </row>
    <row r="888" spans="1:2" ht="24.75" customHeight="1" x14ac:dyDescent="0.25">
      <c r="A888" s="114"/>
      <c r="B888" s="115"/>
    </row>
    <row r="889" spans="1:2" ht="24.75" customHeight="1" x14ac:dyDescent="0.25">
      <c r="A889" s="114"/>
      <c r="B889" s="115"/>
    </row>
    <row r="890" spans="1:2" ht="24.75" customHeight="1" x14ac:dyDescent="0.25">
      <c r="A890" s="114"/>
      <c r="B890" s="115"/>
    </row>
    <row r="891" spans="1:2" ht="24.75" customHeight="1" x14ac:dyDescent="0.25">
      <c r="A891" s="114"/>
      <c r="B891" s="115"/>
    </row>
    <row r="892" spans="1:2" ht="24.75" customHeight="1" x14ac:dyDescent="0.25">
      <c r="A892" s="114"/>
      <c r="B892" s="115"/>
    </row>
    <row r="893" spans="1:2" ht="24.75" customHeight="1" x14ac:dyDescent="0.25">
      <c r="A893" s="114"/>
      <c r="B893" s="115"/>
    </row>
    <row r="894" spans="1:2" ht="24.75" customHeight="1" x14ac:dyDescent="0.25">
      <c r="A894" s="114"/>
      <c r="B894" s="115"/>
    </row>
    <row r="895" spans="1:2" ht="24.75" customHeight="1" x14ac:dyDescent="0.25">
      <c r="A895" s="114"/>
      <c r="B895" s="115"/>
    </row>
    <row r="896" spans="1:2" ht="24.75" customHeight="1" x14ac:dyDescent="0.25">
      <c r="A896" s="114"/>
      <c r="B896" s="115"/>
    </row>
    <row r="897" spans="1:2" ht="24.75" customHeight="1" x14ac:dyDescent="0.25">
      <c r="A897" s="114"/>
      <c r="B897" s="115"/>
    </row>
    <row r="898" spans="1:2" ht="24.75" customHeight="1" x14ac:dyDescent="0.25">
      <c r="A898" s="114"/>
      <c r="B898" s="115"/>
    </row>
    <row r="899" spans="1:2" ht="24.75" customHeight="1" x14ac:dyDescent="0.25">
      <c r="A899" s="114"/>
      <c r="B899" s="115"/>
    </row>
    <row r="900" spans="1:2" ht="24.75" customHeight="1" x14ac:dyDescent="0.25">
      <c r="A900" s="114"/>
      <c r="B900" s="115"/>
    </row>
    <row r="901" spans="1:2" ht="24.75" customHeight="1" x14ac:dyDescent="0.25">
      <c r="A901" s="114"/>
      <c r="B901" s="115"/>
    </row>
    <row r="902" spans="1:2" ht="24.75" customHeight="1" x14ac:dyDescent="0.25">
      <c r="A902" s="114"/>
      <c r="B902" s="115"/>
    </row>
    <row r="903" spans="1:2" ht="24.75" customHeight="1" x14ac:dyDescent="0.25">
      <c r="A903" s="114"/>
      <c r="B903" s="115"/>
    </row>
    <row r="904" spans="1:2" ht="24.75" customHeight="1" x14ac:dyDescent="0.25">
      <c r="A904" s="114"/>
      <c r="B904" s="115"/>
    </row>
    <row r="905" spans="1:2" ht="24.75" customHeight="1" x14ac:dyDescent="0.25">
      <c r="A905" s="114"/>
      <c r="B905" s="115"/>
    </row>
    <row r="906" spans="1:2" ht="24.75" customHeight="1" x14ac:dyDescent="0.25">
      <c r="A906" s="114"/>
      <c r="B906" s="115"/>
    </row>
    <row r="907" spans="1:2" ht="24.75" customHeight="1" x14ac:dyDescent="0.25">
      <c r="A907" s="114"/>
      <c r="B907" s="115"/>
    </row>
    <row r="908" spans="1:2" ht="24.75" customHeight="1" x14ac:dyDescent="0.25">
      <c r="A908" s="114"/>
      <c r="B908" s="115"/>
    </row>
    <row r="909" spans="1:2" ht="24.75" customHeight="1" x14ac:dyDescent="0.25">
      <c r="A909" s="114"/>
      <c r="B909" s="115"/>
    </row>
    <row r="910" spans="1:2" ht="24.75" customHeight="1" x14ac:dyDescent="0.25">
      <c r="A910" s="114"/>
      <c r="B910" s="115"/>
    </row>
    <row r="911" spans="1:2" ht="24.75" customHeight="1" x14ac:dyDescent="0.25">
      <c r="A911" s="114"/>
      <c r="B911" s="115"/>
    </row>
    <row r="912" spans="1:2" ht="24.75" customHeight="1" x14ac:dyDescent="0.25">
      <c r="A912" s="114"/>
      <c r="B912" s="115"/>
    </row>
    <row r="913" spans="1:2" ht="24.75" customHeight="1" x14ac:dyDescent="0.25">
      <c r="A913" s="114"/>
      <c r="B913" s="115"/>
    </row>
    <row r="914" spans="1:2" ht="24.75" customHeight="1" x14ac:dyDescent="0.25">
      <c r="A914" s="114"/>
      <c r="B914" s="115"/>
    </row>
    <row r="915" spans="1:2" ht="24.75" customHeight="1" x14ac:dyDescent="0.25">
      <c r="A915" s="114"/>
      <c r="B915" s="115"/>
    </row>
    <row r="916" spans="1:2" ht="24.75" customHeight="1" x14ac:dyDescent="0.25">
      <c r="A916" s="114"/>
      <c r="B916" s="115"/>
    </row>
    <row r="917" spans="1:2" ht="24.75" customHeight="1" x14ac:dyDescent="0.25">
      <c r="A917" s="114"/>
      <c r="B917" s="115"/>
    </row>
    <row r="918" spans="1:2" ht="24.75" customHeight="1" x14ac:dyDescent="0.25">
      <c r="A918" s="114"/>
      <c r="B918" s="115"/>
    </row>
    <row r="919" spans="1:2" ht="24.75" customHeight="1" x14ac:dyDescent="0.25">
      <c r="A919" s="114"/>
      <c r="B919" s="115"/>
    </row>
    <row r="920" spans="1:2" ht="24.75" customHeight="1" x14ac:dyDescent="0.25">
      <c r="A920" s="114"/>
      <c r="B920" s="115"/>
    </row>
    <row r="921" spans="1:2" ht="24.75" customHeight="1" x14ac:dyDescent="0.25">
      <c r="A921" s="114"/>
      <c r="B921" s="115"/>
    </row>
    <row r="922" spans="1:2" ht="24.75" customHeight="1" x14ac:dyDescent="0.25">
      <c r="A922" s="114"/>
      <c r="B922" s="115"/>
    </row>
    <row r="923" spans="1:2" ht="24.75" customHeight="1" x14ac:dyDescent="0.25">
      <c r="A923" s="114"/>
      <c r="B923" s="115"/>
    </row>
    <row r="924" spans="1:2" ht="24.75" customHeight="1" x14ac:dyDescent="0.25">
      <c r="A924" s="114"/>
      <c r="B924" s="115"/>
    </row>
    <row r="925" spans="1:2" ht="24.75" customHeight="1" x14ac:dyDescent="0.25">
      <c r="A925" s="114"/>
      <c r="B925" s="115"/>
    </row>
    <row r="926" spans="1:2" ht="24.75" customHeight="1" x14ac:dyDescent="0.25">
      <c r="A926" s="114"/>
      <c r="B926" s="115"/>
    </row>
    <row r="927" spans="1:2" ht="24.75" customHeight="1" x14ac:dyDescent="0.25">
      <c r="A927" s="114"/>
      <c r="B927" s="115"/>
    </row>
    <row r="928" spans="1:2" ht="24.75" customHeight="1" x14ac:dyDescent="0.25">
      <c r="A928" s="114"/>
      <c r="B928" s="115"/>
    </row>
    <row r="929" spans="1:2" ht="24.75" customHeight="1" x14ac:dyDescent="0.25">
      <c r="A929" s="114"/>
      <c r="B929" s="115"/>
    </row>
    <row r="930" spans="1:2" ht="24.75" customHeight="1" x14ac:dyDescent="0.25">
      <c r="A930" s="114"/>
      <c r="B930" s="115"/>
    </row>
    <row r="931" spans="1:2" ht="24.75" customHeight="1" x14ac:dyDescent="0.25">
      <c r="A931" s="114"/>
      <c r="B931" s="115"/>
    </row>
    <row r="932" spans="1:2" ht="24.75" customHeight="1" x14ac:dyDescent="0.25">
      <c r="A932" s="114"/>
      <c r="B932" s="115"/>
    </row>
    <row r="933" spans="1:2" ht="24.75" customHeight="1" x14ac:dyDescent="0.25">
      <c r="A933" s="114"/>
      <c r="B933" s="115"/>
    </row>
    <row r="934" spans="1:2" ht="24.75" customHeight="1" x14ac:dyDescent="0.25">
      <c r="A934" s="114"/>
      <c r="B934" s="115"/>
    </row>
    <row r="935" spans="1:2" ht="24.75" customHeight="1" x14ac:dyDescent="0.25">
      <c r="A935" s="114"/>
      <c r="B935" s="115"/>
    </row>
    <row r="936" spans="1:2" ht="24.75" customHeight="1" x14ac:dyDescent="0.25">
      <c r="A936" s="114"/>
      <c r="B936" s="115"/>
    </row>
    <row r="937" spans="1:2" ht="24.75" customHeight="1" x14ac:dyDescent="0.25">
      <c r="A937" s="114"/>
      <c r="B937" s="115"/>
    </row>
    <row r="938" spans="1:2" ht="24.75" customHeight="1" x14ac:dyDescent="0.25">
      <c r="A938" s="114"/>
      <c r="B938" s="115"/>
    </row>
    <row r="939" spans="1:2" ht="24.75" customHeight="1" x14ac:dyDescent="0.25">
      <c r="A939" s="114"/>
      <c r="B939" s="115"/>
    </row>
    <row r="940" spans="1:2" ht="24.75" customHeight="1" x14ac:dyDescent="0.25">
      <c r="A940" s="114"/>
      <c r="B940" s="115"/>
    </row>
    <row r="941" spans="1:2" ht="24.75" customHeight="1" x14ac:dyDescent="0.25">
      <c r="A941" s="114"/>
      <c r="B941" s="115"/>
    </row>
    <row r="942" spans="1:2" ht="24.75" customHeight="1" x14ac:dyDescent="0.25">
      <c r="A942" s="114"/>
      <c r="B942" s="115"/>
    </row>
    <row r="943" spans="1:2" ht="24.75" customHeight="1" x14ac:dyDescent="0.25">
      <c r="A943" s="114"/>
      <c r="B943" s="115"/>
    </row>
    <row r="944" spans="1:2" ht="24.75" customHeight="1" x14ac:dyDescent="0.25">
      <c r="A944" s="114"/>
      <c r="B944" s="115"/>
    </row>
    <row r="945" spans="1:2" ht="24.75" customHeight="1" x14ac:dyDescent="0.25">
      <c r="A945" s="114"/>
      <c r="B945" s="115"/>
    </row>
    <row r="946" spans="1:2" ht="24.75" customHeight="1" x14ac:dyDescent="0.25">
      <c r="A946" s="114"/>
      <c r="B946" s="115"/>
    </row>
    <row r="947" spans="1:2" ht="24.75" customHeight="1" x14ac:dyDescent="0.25">
      <c r="A947" s="114"/>
      <c r="B947" s="115"/>
    </row>
    <row r="948" spans="1:2" ht="24.75" customHeight="1" x14ac:dyDescent="0.25">
      <c r="A948" s="114"/>
      <c r="B948" s="115"/>
    </row>
    <row r="949" spans="1:2" ht="24.75" customHeight="1" x14ac:dyDescent="0.25">
      <c r="A949" s="114"/>
      <c r="B949" s="115"/>
    </row>
    <row r="950" spans="1:2" ht="24.75" customHeight="1" x14ac:dyDescent="0.25">
      <c r="A950" s="114"/>
      <c r="B950" s="115"/>
    </row>
    <row r="951" spans="1:2" ht="24.75" customHeight="1" x14ac:dyDescent="0.25">
      <c r="A951" s="114"/>
      <c r="B951" s="115"/>
    </row>
    <row r="952" spans="1:2" ht="24.75" customHeight="1" x14ac:dyDescent="0.25">
      <c r="A952" s="114"/>
      <c r="B952" s="115"/>
    </row>
    <row r="953" spans="1:2" ht="24.75" customHeight="1" x14ac:dyDescent="0.25">
      <c r="A953" s="114"/>
      <c r="B953" s="115"/>
    </row>
    <row r="954" spans="1:2" ht="24.75" customHeight="1" x14ac:dyDescent="0.25">
      <c r="A954" s="114"/>
      <c r="B954" s="115"/>
    </row>
    <row r="955" spans="1:2" ht="24.75" customHeight="1" x14ac:dyDescent="0.25">
      <c r="A955" s="114"/>
      <c r="B955" s="115"/>
    </row>
    <row r="956" spans="1:2" ht="24.75" customHeight="1" x14ac:dyDescent="0.25">
      <c r="A956" s="114"/>
      <c r="B956" s="115"/>
    </row>
    <row r="957" spans="1:2" ht="24.75" customHeight="1" x14ac:dyDescent="0.25">
      <c r="A957" s="114"/>
      <c r="B957" s="115"/>
    </row>
    <row r="958" spans="1:2" ht="24.75" customHeight="1" x14ac:dyDescent="0.25">
      <c r="A958" s="114"/>
      <c r="B958" s="115"/>
    </row>
    <row r="959" spans="1:2" ht="24.75" customHeight="1" x14ac:dyDescent="0.25">
      <c r="A959" s="114"/>
      <c r="B959" s="115"/>
    </row>
    <row r="960" spans="1:2" ht="24.75" customHeight="1" x14ac:dyDescent="0.25">
      <c r="A960" s="114"/>
      <c r="B960" s="115"/>
    </row>
    <row r="961" spans="1:2" ht="24.75" customHeight="1" x14ac:dyDescent="0.25">
      <c r="A961" s="114"/>
      <c r="B961" s="115"/>
    </row>
    <row r="962" spans="1:2" ht="24.75" customHeight="1" x14ac:dyDescent="0.25">
      <c r="A962" s="114"/>
      <c r="B962" s="115"/>
    </row>
    <row r="963" spans="1:2" ht="24.75" customHeight="1" x14ac:dyDescent="0.25">
      <c r="A963" s="114"/>
      <c r="B963" s="115"/>
    </row>
    <row r="964" spans="1:2" ht="24.75" customHeight="1" x14ac:dyDescent="0.25">
      <c r="A964" s="114"/>
      <c r="B964" s="115"/>
    </row>
    <row r="965" spans="1:2" ht="24.75" customHeight="1" x14ac:dyDescent="0.25">
      <c r="A965" s="114"/>
      <c r="B965" s="115"/>
    </row>
    <row r="966" spans="1:2" ht="24.75" customHeight="1" x14ac:dyDescent="0.25">
      <c r="A966" s="114"/>
      <c r="B966" s="115"/>
    </row>
    <row r="967" spans="1:2" ht="24.75" customHeight="1" x14ac:dyDescent="0.25">
      <c r="A967" s="114"/>
      <c r="B967" s="115"/>
    </row>
    <row r="968" spans="1:2" ht="24.75" customHeight="1" x14ac:dyDescent="0.25">
      <c r="A968" s="114"/>
      <c r="B968" s="115"/>
    </row>
    <row r="969" spans="1:2" ht="24.75" customHeight="1" x14ac:dyDescent="0.25">
      <c r="A969" s="114"/>
      <c r="B969" s="115"/>
    </row>
    <row r="970" spans="1:2" ht="24.75" customHeight="1" x14ac:dyDescent="0.25">
      <c r="A970" s="114"/>
      <c r="B970" s="115"/>
    </row>
    <row r="971" spans="1:2" ht="24.75" customHeight="1" x14ac:dyDescent="0.25">
      <c r="A971" s="114"/>
      <c r="B971" s="115"/>
    </row>
    <row r="972" spans="1:2" ht="24.75" customHeight="1" x14ac:dyDescent="0.25">
      <c r="A972" s="114"/>
      <c r="B972" s="115"/>
    </row>
    <row r="973" spans="1:2" ht="24.75" customHeight="1" x14ac:dyDescent="0.25">
      <c r="A973" s="114"/>
      <c r="B973" s="115"/>
    </row>
    <row r="974" spans="1:2" ht="24.75" customHeight="1" x14ac:dyDescent="0.25">
      <c r="A974" s="114"/>
      <c r="B974" s="115"/>
    </row>
    <row r="975" spans="1:2" ht="24.75" customHeight="1" x14ac:dyDescent="0.25">
      <c r="A975" s="114"/>
      <c r="B975" s="115"/>
    </row>
    <row r="976" spans="1:2" ht="24.75" customHeight="1" x14ac:dyDescent="0.25">
      <c r="A976" s="114"/>
      <c r="B976" s="115"/>
    </row>
    <row r="977" spans="1:2" ht="24.75" customHeight="1" x14ac:dyDescent="0.25">
      <c r="A977" s="114"/>
      <c r="B977" s="115"/>
    </row>
    <row r="978" spans="1:2" ht="24.75" customHeight="1" x14ac:dyDescent="0.25">
      <c r="A978" s="114"/>
      <c r="B978" s="115"/>
    </row>
    <row r="979" spans="1:2" ht="24.75" customHeight="1" x14ac:dyDescent="0.25">
      <c r="A979" s="114"/>
      <c r="B979" s="115"/>
    </row>
    <row r="980" spans="1:2" ht="24.75" customHeight="1" x14ac:dyDescent="0.25">
      <c r="A980" s="114"/>
      <c r="B980" s="115"/>
    </row>
    <row r="981" spans="1:2" ht="24.75" customHeight="1" x14ac:dyDescent="0.25">
      <c r="A981" s="114"/>
      <c r="B981" s="115"/>
    </row>
    <row r="982" spans="1:2" ht="24.75" customHeight="1" x14ac:dyDescent="0.25">
      <c r="A982" s="114"/>
      <c r="B982" s="115"/>
    </row>
    <row r="983" spans="1:2" ht="24.75" customHeight="1" x14ac:dyDescent="0.25">
      <c r="A983" s="114"/>
      <c r="B983" s="115"/>
    </row>
    <row r="984" spans="1:2" ht="24.75" customHeight="1" x14ac:dyDescent="0.25">
      <c r="A984" s="114"/>
      <c r="B984" s="115"/>
    </row>
    <row r="985" spans="1:2" ht="24.75" customHeight="1" x14ac:dyDescent="0.25">
      <c r="A985" s="114"/>
      <c r="B985" s="115"/>
    </row>
    <row r="986" spans="1:2" ht="24.75" customHeight="1" x14ac:dyDescent="0.25">
      <c r="A986" s="114"/>
      <c r="B986" s="115"/>
    </row>
    <row r="987" spans="1:2" ht="24.75" customHeight="1" x14ac:dyDescent="0.25">
      <c r="A987" s="114"/>
      <c r="B987" s="115"/>
    </row>
    <row r="988" spans="1:2" ht="24.75" customHeight="1" x14ac:dyDescent="0.25">
      <c r="A988" s="114"/>
      <c r="B988" s="115"/>
    </row>
    <row r="989" spans="1:2" ht="24.75" customHeight="1" x14ac:dyDescent="0.25">
      <c r="A989" s="114"/>
      <c r="B989" s="115"/>
    </row>
    <row r="990" spans="1:2" ht="24.75" customHeight="1" x14ac:dyDescent="0.25">
      <c r="A990" s="114"/>
      <c r="B990" s="115"/>
    </row>
    <row r="991" spans="1:2" ht="24.75" customHeight="1" x14ac:dyDescent="0.25">
      <c r="A991" s="114"/>
      <c r="B991" s="115"/>
    </row>
    <row r="992" spans="1:2" ht="24.75" customHeight="1" x14ac:dyDescent="0.25">
      <c r="A992" s="114"/>
      <c r="B992" s="115"/>
    </row>
    <row r="993" spans="1:2" ht="24.75" customHeight="1" x14ac:dyDescent="0.25">
      <c r="A993" s="114"/>
      <c r="B993" s="115"/>
    </row>
    <row r="994" spans="1:2" ht="24.75" customHeight="1" x14ac:dyDescent="0.25">
      <c r="A994" s="114"/>
      <c r="B994" s="115"/>
    </row>
    <row r="995" spans="1:2" ht="24.75" customHeight="1" x14ac:dyDescent="0.25"/>
    <row r="996" spans="1:2" ht="24.75" customHeight="1" x14ac:dyDescent="0.25"/>
    <row r="997" spans="1:2" ht="24.75" customHeight="1" x14ac:dyDescent="0.25"/>
    <row r="998" spans="1:2" ht="24.75" customHeight="1" x14ac:dyDescent="0.25"/>
    <row r="999" spans="1:2" ht="24.75" customHeight="1" x14ac:dyDescent="0.25"/>
    <row r="1000" spans="1:2" ht="24.75" customHeight="1" x14ac:dyDescent="0.25"/>
    <row r="1001" spans="1:2" ht="24.75" customHeight="1" x14ac:dyDescent="0.25"/>
    <row r="1002" spans="1:2" ht="24.75" customHeight="1" x14ac:dyDescent="0.25"/>
    <row r="1003" spans="1:2" ht="24.75" customHeight="1" x14ac:dyDescent="0.25"/>
    <row r="1004" spans="1:2" ht="24.75" customHeight="1" x14ac:dyDescent="0.25"/>
    <row r="1005" spans="1:2" ht="24.75" customHeight="1" x14ac:dyDescent="0.25"/>
    <row r="1006" spans="1:2" ht="24.75" customHeight="1" x14ac:dyDescent="0.25"/>
    <row r="1007" spans="1:2" ht="24.75" customHeight="1" x14ac:dyDescent="0.25"/>
    <row r="1008" spans="1:2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2024-01-23T09:05:33Z</dcterms:modified>
</cp:coreProperties>
</file>