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 firstSheet="1" activeTab="5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QR код" sheetId="8" r:id="rId4"/>
    <sheet name="Поступление Tooba" sheetId="7" r:id="rId5"/>
    <sheet name="Поступления Сбербанк" sheetId="5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1" i="1" l="1"/>
  <c r="H30" i="1"/>
  <c r="H89" i="1" l="1"/>
  <c r="H86" i="1" l="1"/>
  <c r="H92" i="1" l="1"/>
  <c r="H95" i="1"/>
  <c r="H23" i="1" l="1"/>
</calcChain>
</file>

<file path=xl/sharedStrings.xml><?xml version="1.0" encoding="utf-8"?>
<sst xmlns="http://schemas.openxmlformats.org/spreadsheetml/2006/main" count="1709" uniqueCount="929">
  <si>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</si>
  <si>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</si>
  <si>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</si>
  <si>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</si>
  <si>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</si>
  <si>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</si>
  <si>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</si>
  <si>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</si>
  <si>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</si>
  <si>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</si>
  <si>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</si>
  <si>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</si>
  <si>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</si>
  <si>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</si>
  <si>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</si>
  <si>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</si>
  <si>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</si>
  <si>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</si>
  <si>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</si>
  <si>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</si>
  <si>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</si>
  <si>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</si>
  <si>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</si>
  <si>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</si>
  <si>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</si>
  <si>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</si>
  <si>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</si>
  <si>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Подарки детям (ежемесячный платеж)</t>
  </si>
  <si>
    <t>Адресная помощь</t>
  </si>
  <si>
    <t>Адресная помощь (ежемесячный платеж)</t>
  </si>
  <si>
    <t xml:space="preserve">Адресная помощь Адресат: Помочь всем </t>
  </si>
  <si>
    <t>Адресная помощь Адресат: Помочь всем  (ежемесячный платеж)</t>
  </si>
  <si>
    <t>Адресная помощь Адресат: Беляев Арсений (ежемесячный платеж)</t>
  </si>
  <si>
    <t>Бытовые нужды (ежемесячный платеж)</t>
  </si>
  <si>
    <t>Адресная помощь Адресат: Комарова Алена (ежемесячный платеж)</t>
  </si>
  <si>
    <t>На уставную деятельность Адресат: Поддержать фонд (ежемесячный платеж)</t>
  </si>
  <si>
    <t>На уставную деятельность Адресат: Григорьева Аня (ежемесячный платеж)</t>
  </si>
  <si>
    <t>Адресная помощь Адресат: Дьячкова Арина (ежемесячный платеж)</t>
  </si>
  <si>
    <t>Проекты (ежемесячный платеж)</t>
  </si>
  <si>
    <t>Выручка</t>
  </si>
  <si>
    <t xml:space="preserve">Расходы по коммерческой деятельности </t>
  </si>
  <si>
    <t>Адресная помощь Адресат: Помочь всем  (ежемесячный платеж) Комментарий: Владимировна</t>
  </si>
  <si>
    <t>Адресная помощь Адресат: Воронова Алина (ежемесячный платеж)</t>
  </si>
  <si>
    <t>Волонтерство (ежемесячный платеж)</t>
  </si>
  <si>
    <t>Мобильная коммерция: Билайн (Россия)</t>
  </si>
  <si>
    <t xml:space="preserve">Дата </t>
  </si>
  <si>
    <t>Мобильная коммерция: Мегафон (Россия)</t>
  </si>
  <si>
    <t>Мобильная коммерция: МТС (Россия)</t>
  </si>
  <si>
    <t>Банковские карты: Mastercard</t>
  </si>
  <si>
    <t>0859</t>
  </si>
  <si>
    <t>Бытовые нужды (ежемесячный платеж) Комментарий: В смс сообщите, пожалуйста, что перевод вами получен</t>
  </si>
  <si>
    <t>Пожертвование в фонд &amp;quot;ДоброСвет&amp;quot;</t>
  </si>
  <si>
    <t>9274</t>
  </si>
  <si>
    <t>3171</t>
  </si>
  <si>
    <t>Пожертвование в фонд "ДоброСвет"</t>
  </si>
  <si>
    <t xml:space="preserve">Адресная помощь Адресат: Мокий Игорь (ежемесячный платеж) Комментарий: Будьте здоровы </t>
  </si>
  <si>
    <t>Волонтерство (ежемесячный платеж) Комментарий: Спасибо всех Бог</t>
  </si>
  <si>
    <t>3099</t>
  </si>
  <si>
    <t>Адресная помощь (ежемесячный платеж) Комментарий: Викторовна</t>
  </si>
  <si>
    <t>7773</t>
  </si>
  <si>
    <t>Адресная помощь: Батракова Лера (ежемесячный платеж)</t>
  </si>
  <si>
    <t>3440</t>
  </si>
  <si>
    <t>2669</t>
  </si>
  <si>
    <t xml:space="preserve">На уставную деятельность (ежемесячный платеж) Комментарий: Спасибо, что ВЫ есть! </t>
  </si>
  <si>
    <t xml:space="preserve">На уставную деятельность Адресат: Помочь всем 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</si>
  <si>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</si>
  <si>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Оплата ЖКХ</t>
  </si>
  <si>
    <t>4240</t>
  </si>
  <si>
    <t>На уставную деятельность Адресат: Помочь всем  (ежемесячный платеж)</t>
  </si>
  <si>
    <t>Благотворительное пожертвование на уставную деятельность. НДС не облагается</t>
  </si>
  <si>
    <t>Психологическая поддержка профессиональными психологами семьям оказывается на регулярной основе.</t>
  </si>
  <si>
    <t xml:space="preserve">Подарки детям (ежемесячный платеж) Комментарий: На поддержку невероятно сильных детишек в борьбе с коварными заболеваниями🤍 </t>
  </si>
  <si>
    <t>На уставную деятельность (ежемесячный платеж) Комментарий: No comments</t>
  </si>
  <si>
    <t>Адресная помощь Адресат: Фролов Михаил (ежемесячный платеж) Комментарий: Сил вам и терпения</t>
  </si>
  <si>
    <t>На уставную деятельность Адресат: Помочь всем  (ежемесячный платеж) Комментарий: Огромного запаса сил Вам в вашем труде💐🌹🌹🌺</t>
  </si>
  <si>
    <t>Подарки детям</t>
  </si>
  <si>
    <t>Банковские карты: Мир</t>
  </si>
  <si>
    <t xml:space="preserve">Проекты (ежемесячный платеж) Комментарий: Пусть все дети будут здоровы! </t>
  </si>
  <si>
    <t>На уставную деятельность (ежемесячный платеж) Комментарий: помочь сильному человечку</t>
  </si>
  <si>
    <t>4558</t>
  </si>
  <si>
    <t>7325</t>
  </si>
  <si>
    <t>Услуги банка</t>
  </si>
  <si>
    <t>Адресная помощь Адресат: Воронов Иван (ежемесячный платеж)</t>
  </si>
  <si>
    <t>На уставную деятельность (ежемесячный платеж) Комментарий: будь здоров</t>
  </si>
  <si>
    <t>2013</t>
  </si>
  <si>
    <t>На уставную деятельность Адресат: Головнев Ваня (ежемесячный платеж) Комментарий: Добро</t>
  </si>
  <si>
    <t>ДЕТЯМ  (ежемесячный платеж)</t>
  </si>
  <si>
    <t>6067</t>
  </si>
  <si>
    <t>1972</t>
  </si>
  <si>
    <t>1533</t>
  </si>
  <si>
    <t>6627</t>
  </si>
  <si>
    <t>6231</t>
  </si>
  <si>
    <t>4180</t>
  </si>
  <si>
    <t>7714</t>
  </si>
  <si>
    <t>1060</t>
  </si>
  <si>
    <t>3325</t>
  </si>
  <si>
    <t>6092</t>
  </si>
  <si>
    <t>6558</t>
  </si>
  <si>
    <t>На уставную деятельность (ежемесячный платеж) Комментарий: Мира и процветания!</t>
  </si>
  <si>
    <t>8561</t>
  </si>
  <si>
    <t>9787</t>
  </si>
  <si>
    <t>Адресная помощь Адресат: Субботина Ксения (ежемесячный платеж)</t>
  </si>
  <si>
    <t>4706</t>
  </si>
  <si>
    <t>6056</t>
  </si>
  <si>
    <t>3660</t>
  </si>
  <si>
    <t>8474</t>
  </si>
  <si>
    <t>0145</t>
  </si>
  <si>
    <t>7647</t>
  </si>
  <si>
    <t>6134</t>
  </si>
  <si>
    <t>3658</t>
  </si>
  <si>
    <t>0667</t>
  </si>
  <si>
    <t>0549</t>
  </si>
  <si>
    <t>5004</t>
  </si>
  <si>
    <t>4289</t>
  </si>
  <si>
    <t>6700</t>
  </si>
  <si>
    <t>6917</t>
  </si>
  <si>
    <t>2135</t>
  </si>
  <si>
    <t>6662</t>
  </si>
  <si>
    <t>0058</t>
  </si>
  <si>
    <t>7476</t>
  </si>
  <si>
    <t>0646</t>
  </si>
  <si>
    <t>9199</t>
  </si>
  <si>
    <t>0699</t>
  </si>
  <si>
    <t>7690</t>
  </si>
  <si>
    <t>5779</t>
  </si>
  <si>
    <t>2637</t>
  </si>
  <si>
    <t>3507</t>
  </si>
  <si>
    <t>0101</t>
  </si>
  <si>
    <t>6622</t>
  </si>
  <si>
    <t>4215</t>
  </si>
  <si>
    <t>0181</t>
  </si>
  <si>
    <t>0444</t>
  </si>
  <si>
    <t>7300</t>
  </si>
  <si>
    <t>1313</t>
  </si>
  <si>
    <t>0794</t>
  </si>
  <si>
    <t>1836</t>
  </si>
  <si>
    <t>5812</t>
  </si>
  <si>
    <t>5307</t>
  </si>
  <si>
    <t>1584</t>
  </si>
  <si>
    <t>9568</t>
  </si>
  <si>
    <t>2666</t>
  </si>
  <si>
    <t>1144</t>
  </si>
  <si>
    <t>6166</t>
  </si>
  <si>
    <t>0294</t>
  </si>
  <si>
    <t>На уставную деятельность Адресат: Шарахметов Виталий</t>
  </si>
  <si>
    <t>4100</t>
  </si>
  <si>
    <t>0246</t>
  </si>
  <si>
    <t>4285</t>
  </si>
  <si>
    <t>3855</t>
  </si>
  <si>
    <t>3698</t>
  </si>
  <si>
    <t>5230</t>
  </si>
  <si>
    <t>0248</t>
  </si>
  <si>
    <t>5764</t>
  </si>
  <si>
    <t>5673</t>
  </si>
  <si>
    <t>4908</t>
  </si>
  <si>
    <t>1137</t>
  </si>
  <si>
    <t>2325</t>
  </si>
  <si>
    <t>7635</t>
  </si>
  <si>
    <t>1631</t>
  </si>
  <si>
    <t>5869</t>
  </si>
  <si>
    <t>8304</t>
  </si>
  <si>
    <t>3359</t>
  </si>
  <si>
    <t>9816</t>
  </si>
  <si>
    <t>6206</t>
  </si>
  <si>
    <t>3671</t>
  </si>
  <si>
    <t>9942</t>
  </si>
  <si>
    <t>5072</t>
  </si>
  <si>
    <t>Адресная помощь Адресат: Шарахметов Виталий</t>
  </si>
  <si>
    <t>1349</t>
  </si>
  <si>
    <t>0180</t>
  </si>
  <si>
    <t>0567</t>
  </si>
  <si>
    <t>8974</t>
  </si>
  <si>
    <t>0280</t>
  </si>
  <si>
    <t>9065</t>
  </si>
  <si>
    <t>8830</t>
  </si>
  <si>
    <t>1517</t>
  </si>
  <si>
    <t>5555</t>
  </si>
  <si>
    <t>3989</t>
  </si>
  <si>
    <t>6174</t>
  </si>
  <si>
    <t>0008</t>
  </si>
  <si>
    <t>2216</t>
  </si>
  <si>
    <t>9143</t>
  </si>
  <si>
    <t>3394</t>
  </si>
  <si>
    <t>9299</t>
  </si>
  <si>
    <t>8333</t>
  </si>
  <si>
    <t>6089</t>
  </si>
  <si>
    <t>3206</t>
  </si>
  <si>
    <t>7438</t>
  </si>
  <si>
    <t>8476</t>
  </si>
  <si>
    <t>7857</t>
  </si>
  <si>
    <t>0589</t>
  </si>
  <si>
    <t>6436</t>
  </si>
  <si>
    <t>1697</t>
  </si>
  <si>
    <t>6718</t>
  </si>
  <si>
    <t>0864</t>
  </si>
  <si>
    <t>8068</t>
  </si>
  <si>
    <t>9056</t>
  </si>
  <si>
    <t>3301</t>
  </si>
  <si>
    <t>0613</t>
  </si>
  <si>
    <t>0130</t>
  </si>
  <si>
    <t>0227</t>
  </si>
  <si>
    <t>0255</t>
  </si>
  <si>
    <t>5493</t>
  </si>
  <si>
    <t>8202</t>
  </si>
  <si>
    <t>8781</t>
  </si>
  <si>
    <t>1556</t>
  </si>
  <si>
    <t>5052</t>
  </si>
  <si>
    <t>5956</t>
  </si>
  <si>
    <t>6160</t>
  </si>
  <si>
    <t>3637</t>
  </si>
  <si>
    <t>3852</t>
  </si>
  <si>
    <t>2705</t>
  </si>
  <si>
    <t>9647</t>
  </si>
  <si>
    <t>5993</t>
  </si>
  <si>
    <t>3092</t>
  </si>
  <si>
    <t>9606</t>
  </si>
  <si>
    <t>8869</t>
  </si>
  <si>
    <t>4634</t>
  </si>
  <si>
    <t>1395</t>
  </si>
  <si>
    <t>6664</t>
  </si>
  <si>
    <t>8515</t>
  </si>
  <si>
    <t>1000</t>
  </si>
  <si>
    <t>2573</t>
  </si>
  <si>
    <t>2022</t>
  </si>
  <si>
    <t>8637</t>
  </si>
  <si>
    <t>8481</t>
  </si>
  <si>
    <t>5694</t>
  </si>
  <si>
    <t>6198</t>
  </si>
  <si>
    <t>0079</t>
  </si>
  <si>
    <t>0758</t>
  </si>
  <si>
    <t>5594</t>
  </si>
  <si>
    <t>6543</t>
  </si>
  <si>
    <t>7223</t>
  </si>
  <si>
    <t>0860</t>
  </si>
  <si>
    <t>9581</t>
  </si>
  <si>
    <t>1937</t>
  </si>
  <si>
    <t>1009</t>
  </si>
  <si>
    <t>1485</t>
  </si>
  <si>
    <t>4909</t>
  </si>
  <si>
    <t>3246</t>
  </si>
  <si>
    <t>0465</t>
  </si>
  <si>
    <t>7379</t>
  </si>
  <si>
    <t>3323</t>
  </si>
  <si>
    <t>Оплата телефона, интернета</t>
  </si>
  <si>
    <t>9392</t>
  </si>
  <si>
    <t>9738</t>
  </si>
  <si>
    <t>9779</t>
  </si>
  <si>
    <t>4032</t>
  </si>
  <si>
    <t xml:space="preserve">На уставную деятельность (ежемесячный платеж) Комментарий: Увеличела сумму пожертвования </t>
  </si>
  <si>
    <t>6238</t>
  </si>
  <si>
    <t>4879</t>
  </si>
  <si>
    <t>2114</t>
  </si>
  <si>
    <t>5208</t>
  </si>
  <si>
    <t>Адресная помощь Адресат: Головнев Ваня (ежемесячный платеж)</t>
  </si>
  <si>
    <t>1892</t>
  </si>
  <si>
    <t>3673</t>
  </si>
  <si>
    <t>3860</t>
  </si>
  <si>
    <t>1020</t>
  </si>
  <si>
    <t>3476</t>
  </si>
  <si>
    <t>1511</t>
  </si>
  <si>
    <t>8466</t>
  </si>
  <si>
    <t>9414</t>
  </si>
  <si>
    <t>2249</t>
  </si>
  <si>
    <t>7101</t>
  </si>
  <si>
    <t>0705</t>
  </si>
  <si>
    <t>5504</t>
  </si>
  <si>
    <t>2450</t>
  </si>
  <si>
    <t>0622</t>
  </si>
  <si>
    <t>0423</t>
  </si>
  <si>
    <t>2288</t>
  </si>
  <si>
    <t>4690</t>
  </si>
  <si>
    <t>2541</t>
  </si>
  <si>
    <t>2919</t>
  </si>
  <si>
    <t>2410</t>
  </si>
  <si>
    <t>0635</t>
  </si>
  <si>
    <t>1613</t>
  </si>
  <si>
    <t>7067</t>
  </si>
  <si>
    <t>На уставную деятельность (ежемесячный платеж) Комментарий: Во благо❤️</t>
  </si>
  <si>
    <t>6879</t>
  </si>
  <si>
    <t>Адресная помощь Адресат: Крамарев Игорь (ежемесячный платеж)</t>
  </si>
  <si>
    <t>Адресная помощь Адресат: Пешков Андрей (ежемесячный платеж) Комментарий: Андрею Пешкову</t>
  </si>
  <si>
    <t>2600</t>
  </si>
  <si>
    <t>1643</t>
  </si>
  <si>
    <t>Бытовые нужды</t>
  </si>
  <si>
    <t>4800</t>
  </si>
  <si>
    <t>6913</t>
  </si>
  <si>
    <t>Адресная помощь Адресат: Карпенков Ваня (ежемесячный платеж) Комментарий: Выздоравливай малыш🙏🙏🙏🙏🙏🍀</t>
  </si>
  <si>
    <t>0107</t>
  </si>
  <si>
    <t>9257</t>
  </si>
  <si>
    <t>Адресная помощь Адресат: Пешков Андрей (ежемесячный платеж)</t>
  </si>
  <si>
    <t>Проект Эмозабота</t>
  </si>
  <si>
    <t>Проект «Клоунский патруль».
Выходов в отделение 5</t>
  </si>
  <si>
    <t>Оплата психолога</t>
  </si>
  <si>
    <t>Хозяйственные расходы</t>
  </si>
  <si>
    <t>Инвитро Воронеж Шестакова Полина</t>
  </si>
  <si>
    <t>Мелехов Роман</t>
  </si>
  <si>
    <t>Ерхолин Владимир</t>
  </si>
  <si>
    <t>На уставную деятельность Адресат: Полунин Степан</t>
  </si>
  <si>
    <t>3602</t>
  </si>
  <si>
    <t>4048</t>
  </si>
  <si>
    <t>Адресная помощь Адресат: Оболенский Герман (ежемесячный платеж)</t>
  </si>
  <si>
    <t>7197</t>
  </si>
  <si>
    <t>0131</t>
  </si>
  <si>
    <t>Адресная помощь Адресат: Полунин Степан</t>
  </si>
  <si>
    <t>4067</t>
  </si>
  <si>
    <t>7688</t>
  </si>
  <si>
    <t>6968</t>
  </si>
  <si>
    <t>7713</t>
  </si>
  <si>
    <t>6076</t>
  </si>
  <si>
    <t>4242</t>
  </si>
  <si>
    <t>Адресная помощь Адресат: Смирнов Кирилл</t>
  </si>
  <si>
    <t>Адресная помощь Адресат: Мушенко Валерия</t>
  </si>
  <si>
    <t>6942</t>
  </si>
  <si>
    <t>4684</t>
  </si>
  <si>
    <t>На уставную деятельность Адресат: Мушенко Валерия</t>
  </si>
  <si>
    <t>4060</t>
  </si>
  <si>
    <t>6705</t>
  </si>
  <si>
    <t>На уставную деятельность Адресат: Ракитянская Настасья</t>
  </si>
  <si>
    <t>Адресная помощь Адресат: Ракитянская Настасья</t>
  </si>
  <si>
    <t>0849</t>
  </si>
  <si>
    <t>7194</t>
  </si>
  <si>
    <t>3968</t>
  </si>
  <si>
    <t>3974</t>
  </si>
  <si>
    <t>6124</t>
  </si>
  <si>
    <t>2435</t>
  </si>
  <si>
    <t>recurring_payments</t>
  </si>
  <si>
    <t>2629</t>
  </si>
  <si>
    <t>5393</t>
  </si>
  <si>
    <t>1461</t>
  </si>
  <si>
    <t>semyon</t>
  </si>
  <si>
    <t>9687</t>
  </si>
  <si>
    <t>0067</t>
  </si>
  <si>
    <t>5034</t>
  </si>
  <si>
    <t>9332</t>
  </si>
  <si>
    <t>6808</t>
  </si>
  <si>
    <t>3842</t>
  </si>
  <si>
    <t>Благотворительное пожертвование. НДС не облагается.</t>
  </si>
  <si>
    <t>Аванс ФНКЦ</t>
  </si>
  <si>
    <t>Инвитро Воронеж Лихачев Виталий</t>
  </si>
  <si>
    <t>Инвитро Воронеж Елфимов Тимур</t>
  </si>
  <si>
    <t>Семейные выходные</t>
  </si>
  <si>
    <t>Жар птица</t>
  </si>
  <si>
    <t>Рекламные расходы</t>
  </si>
  <si>
    <t>Пожертвование по договору пожертвования б/н от 07.11.2023 г. НДС не облагается.</t>
  </si>
  <si>
    <t>Пожертвование детям с онкогематологическими  и иными тяжелыми заболеваниями "ДоброСвет", г.Воронеж. НДС не облагается.</t>
  </si>
  <si>
    <t>0113</t>
  </si>
  <si>
    <t>9212</t>
  </si>
  <si>
    <t>4498</t>
  </si>
  <si>
    <t>2030</t>
  </si>
  <si>
    <t>2865</t>
  </si>
  <si>
    <t>0011</t>
  </si>
  <si>
    <t>3763</t>
  </si>
  <si>
    <t>8238</t>
  </si>
  <si>
    <t>1749</t>
  </si>
  <si>
    <t>6909</t>
  </si>
  <si>
    <t>5507</t>
  </si>
  <si>
    <t xml:space="preserve">На уставную деятельность (ежемесячный платеж) Комментарий: Геннадьевна </t>
  </si>
  <si>
    <t>2024</t>
  </si>
  <si>
    <t>2862</t>
  </si>
  <si>
    <t>6907</t>
  </si>
  <si>
    <t>4894</t>
  </si>
  <si>
    <t>9134</t>
  </si>
  <si>
    <t>4407</t>
  </si>
  <si>
    <t>6045</t>
  </si>
  <si>
    <t>2026</t>
  </si>
  <si>
    <t>Адресная помощь Адресат: Спахов Максим</t>
  </si>
  <si>
    <t>На уставную деятельность Адресат: Спахов Максим</t>
  </si>
  <si>
    <t>2585</t>
  </si>
  <si>
    <t>7275</t>
  </si>
  <si>
    <t>Адресная помощь Адресат: Полунин Степан (ежемесячный платеж)</t>
  </si>
  <si>
    <t>4376</t>
  </si>
  <si>
    <t>8632</t>
  </si>
  <si>
    <t>9024</t>
  </si>
  <si>
    <t>На уставную деятельность Адресат: Малюкова Даша</t>
  </si>
  <si>
    <t>3939</t>
  </si>
  <si>
    <t>На уставную деятельность Адресат: Ульянникова Мария</t>
  </si>
  <si>
    <t>8093</t>
  </si>
  <si>
    <t>На уставную деятельность (ежемесячный платеж) Комментарий: Здоровья</t>
  </si>
  <si>
    <t>3604</t>
  </si>
  <si>
    <t xml:space="preserve">Адресная помощь Адресат: Новиков Денис (ежемесячный платеж) Комментарий: Для Дениса 30 лет </t>
  </si>
  <si>
    <t>1337</t>
  </si>
  <si>
    <t>Адресная помощь Адресат: Ульянникова Мария</t>
  </si>
  <si>
    <t>Адресная помощь Адресат: Ракитянская Настасья (ежемесячный платеж)</t>
  </si>
  <si>
    <t>6938</t>
  </si>
  <si>
    <t>Адресная помощь Адресат: Малюкова Даша</t>
  </si>
  <si>
    <t>7749</t>
  </si>
  <si>
    <t>0266</t>
  </si>
  <si>
    <t>6482</t>
  </si>
  <si>
    <t>3868</t>
  </si>
  <si>
    <t>0846</t>
  </si>
  <si>
    <t>1336</t>
  </si>
  <si>
    <t>7618</t>
  </si>
  <si>
    <t>0239</t>
  </si>
  <si>
    <t>0737</t>
  </si>
  <si>
    <t>mircomil</t>
  </si>
  <si>
    <t>1346</t>
  </si>
  <si>
    <t>8534</t>
  </si>
  <si>
    <t>1642</t>
  </si>
  <si>
    <t>0431</t>
  </si>
  <si>
    <t>1446</t>
  </si>
  <si>
    <t>8796</t>
  </si>
  <si>
    <t>7950</t>
  </si>
  <si>
    <t>5793</t>
  </si>
  <si>
    <t>2634</t>
  </si>
  <si>
    <t>8499</t>
  </si>
  <si>
    <t>0277</t>
  </si>
  <si>
    <t>1870</t>
  </si>
  <si>
    <t>2563</t>
  </si>
  <si>
    <t>6811</t>
  </si>
  <si>
    <t>5163</t>
  </si>
  <si>
    <t>4446</t>
  </si>
  <si>
    <t>4103</t>
  </si>
  <si>
    <t>4343</t>
  </si>
  <si>
    <t>2415</t>
  </si>
  <si>
    <t>8655</t>
  </si>
  <si>
    <t>3875</t>
  </si>
  <si>
    <t>6317</t>
  </si>
  <si>
    <t>3070</t>
  </si>
  <si>
    <t>6082</t>
  </si>
  <si>
    <t>4839</t>
  </si>
  <si>
    <t>7777</t>
  </si>
  <si>
    <t>7861</t>
  </si>
  <si>
    <t>4224</t>
  </si>
  <si>
    <t>5436</t>
  </si>
  <si>
    <t>3174</t>
  </si>
  <si>
    <t>2327</t>
  </si>
  <si>
    <t>7661</t>
  </si>
  <si>
    <t>9618</t>
  </si>
  <si>
    <t>3196</t>
  </si>
  <si>
    <t>2693</t>
  </si>
  <si>
    <t>6136</t>
  </si>
  <si>
    <t>kristina</t>
  </si>
  <si>
    <t>5370</t>
  </si>
  <si>
    <t>9526</t>
  </si>
  <si>
    <t>3563</t>
  </si>
  <si>
    <t>4682</t>
  </si>
  <si>
    <t>5959</t>
  </si>
  <si>
    <t>3225</t>
  </si>
  <si>
    <t>0865</t>
  </si>
  <si>
    <t>1559</t>
  </si>
  <si>
    <t>3045</t>
  </si>
  <si>
    <t>Отчет о расходах по благотворительным программам за май 2024 года</t>
  </si>
  <si>
    <t>Остаток денежных средств на 01.05.2024</t>
  </si>
  <si>
    <t>Поступления за май 2024 года</t>
  </si>
  <si>
    <t>Расходы по расчетному счету за май 2024 года</t>
  </si>
  <si>
    <t>Остаток денежных средств на 31.05.2024</t>
  </si>
  <si>
    <t>Дымских Мария</t>
  </si>
  <si>
    <t>Дуденко Марина</t>
  </si>
  <si>
    <t>Сорокина Мария</t>
  </si>
  <si>
    <t>Кульнев Павел</t>
  </si>
  <si>
    <t>Кондаурова Элина</t>
  </si>
  <si>
    <t>Лапкин Ефим</t>
  </si>
  <si>
    <t>Инвитро Воронеж Бащев Вадим</t>
  </si>
  <si>
    <t>Инвитро Воронеж Богатырева Екатерина</t>
  </si>
  <si>
    <t>Инвитро Воронеж Голяшова Маргарита</t>
  </si>
  <si>
    <t>Инвитро Воронеж Гиркина Анастасия</t>
  </si>
  <si>
    <t>Инвитро Воронеж Гаврилова Ксения</t>
  </si>
  <si>
    <t>Инвитро Воронеж Камнев Сергей</t>
  </si>
  <si>
    <t>Инвитро Воронеж Кульнев Павел</t>
  </si>
  <si>
    <t>Инвитро Воронеж Лаптева Евгения</t>
  </si>
  <si>
    <t>Инвитро Воронеж Медведев Евгений</t>
  </si>
  <si>
    <t>Инвитро Воронеж Прыткова Виктория</t>
  </si>
  <si>
    <t>Инвитро Воронеж Субботина Ксения</t>
  </si>
  <si>
    <t>Инвитро Воронеж Толстоброва Алена</t>
  </si>
  <si>
    <t>Инвитро Воронеж Ерхолин Владимир</t>
  </si>
  <si>
    <t>Инвитро Воронеж Холмогорова Анна</t>
  </si>
  <si>
    <t>Катетер венозный</t>
  </si>
  <si>
    <t>Иглы</t>
  </si>
  <si>
    <t>Привлечено пожертвований в апреле  – 4219108,3  рублей.</t>
  </si>
  <si>
    <t>Вид терминала</t>
  </si>
  <si>
    <t>QR СБП</t>
  </si>
  <si>
    <t>6240</t>
  </si>
  <si>
    <t>5265</t>
  </si>
  <si>
    <t>QR</t>
  </si>
  <si>
    <t>7187</t>
  </si>
  <si>
    <t>8083</t>
  </si>
  <si>
    <t>3788</t>
  </si>
  <si>
    <t>9613</t>
  </si>
  <si>
    <t>9466</t>
  </si>
  <si>
    <t>4557</t>
  </si>
  <si>
    <t>3999</t>
  </si>
  <si>
    <t>4963</t>
  </si>
  <si>
    <t>3481</t>
  </si>
  <si>
    <t>4919</t>
  </si>
  <si>
    <t>1040</t>
  </si>
  <si>
    <t>6714</t>
  </si>
  <si>
    <t>9644</t>
  </si>
  <si>
    <t>3856</t>
  </si>
  <si>
    <t>5773</t>
  </si>
  <si>
    <t>1119</t>
  </si>
  <si>
    <t>2606</t>
  </si>
  <si>
    <t>4540</t>
  </si>
  <si>
    <t>8688</t>
  </si>
  <si>
    <t>Переносной POS-терминал</t>
  </si>
  <si>
    <t>8277</t>
  </si>
  <si>
    <t>8579</t>
  </si>
  <si>
    <t>3722</t>
  </si>
  <si>
    <t>9670</t>
  </si>
  <si>
    <t>5741</t>
  </si>
  <si>
    <t>2051</t>
  </si>
  <si>
    <t>4697</t>
  </si>
  <si>
    <t>SberPay QR на Терминале</t>
  </si>
  <si>
    <t>5179</t>
  </si>
  <si>
    <t>1844</t>
  </si>
  <si>
    <t>9080</t>
  </si>
  <si>
    <t>0360</t>
  </si>
  <si>
    <t>4238</t>
  </si>
  <si>
    <t>8479</t>
  </si>
  <si>
    <t>0594</t>
  </si>
  <si>
    <t>1587</t>
  </si>
  <si>
    <t>9151</t>
  </si>
  <si>
    <t>8307</t>
  </si>
  <si>
    <t>5085</t>
  </si>
  <si>
    <t>9300</t>
  </si>
  <si>
    <t>1868</t>
  </si>
  <si>
    <t>4070</t>
  </si>
  <si>
    <t>7990</t>
  </si>
  <si>
    <t>4000</t>
  </si>
  <si>
    <t>7890</t>
  </si>
  <si>
    <t>03.05.2024 19:42:52</t>
  </si>
  <si>
    <t>05.05.2024 12:17:51</t>
  </si>
  <si>
    <t>06.05.2024 00:21:25</t>
  </si>
  <si>
    <t>06.05.2024 22:10:29</t>
  </si>
  <si>
    <t>3014</t>
  </si>
  <si>
    <t>07.05.2024 11:03:09</t>
  </si>
  <si>
    <t>07.05.2024 18:37:07</t>
  </si>
  <si>
    <t>08.05.2024 22:55:36</t>
  </si>
  <si>
    <t>6394</t>
  </si>
  <si>
    <t>10.05.2024 14:22:46</t>
  </si>
  <si>
    <t>13.05.2024 18:57:33</t>
  </si>
  <si>
    <t>13.05.2024 21:03:59</t>
  </si>
  <si>
    <t>14.05.2024 00:09:21</t>
  </si>
  <si>
    <t>20.05.2024 18:44:28</t>
  </si>
  <si>
    <t>21.05.2024 16:47:58</t>
  </si>
  <si>
    <t>24.05.2024 19:33:45</t>
  </si>
  <si>
    <t>24.05.2024 20:40:26</t>
  </si>
  <si>
    <t>2516</t>
  </si>
  <si>
    <t>Мобильная коммерция: Yota (Россия)</t>
  </si>
  <si>
    <t>28.05.2024 20:36:21</t>
  </si>
  <si>
    <t>31.05.2024 20:46:51</t>
  </si>
  <si>
    <t>31.05.2024 23:29:25</t>
  </si>
  <si>
    <t>Зачисление средств по операциям эквайринга. Мерчант №341000089757. Дата реестра 01.05.2024. Комиссия 104.01. Возврат покупки 0.00/0.00.НДС не облагается.Удержание за СО0.00</t>
  </si>
  <si>
    <t>БЛАГОТВОРИТЕЛЬНЫЙ ВЗНОС ЗА 02/05/2024;Добровольное пожертвование ТИМОФЕЕВ МАКСИМ АЛЕКСАНДРОВИЧ;</t>
  </si>
  <si>
    <t>БЛАГОТВОРИТЕЛЬНЫЙ ВЗНОС ЗА 01/05/2024;светлана некрасова;</t>
  </si>
  <si>
    <t>БЛАГОТВОРИТЕЛЬНЫЙ ВЗНОС ЗА 01/05/2024;Добровольное пожертвование Плотникова Ольга Егоровна;</t>
  </si>
  <si>
    <t>БЛАГОТВОРИТЕЛЬНЫЙ ВЗНОС ЗА 01/05/2024;Добровольное пожертвование ЛАНЕЦ ОКСАНА ЭДУАРДОВНА;</t>
  </si>
  <si>
    <t>БЛАГОТВОРИТЕЛЬНЫЙ ВЗНОС ЗА 01/05/2024;Татьяна Андреева;</t>
  </si>
  <si>
    <t>БЛАГОТВОРИТЕЛЬНЫЙ ВЗНОС ЗА 01/05/2024;Добровольное пожертвование САЛЬНИКОВА ЮЛИЯ АНАТОЛЬЕВНА;</t>
  </si>
  <si>
    <t>БЛАГОТВОРИТЕЛЬНЫЙ ВЗНОС ЗА 01/05/2024;Добровольное пожертвование ТЕПЛЯКОВА ТАТЬЯНА АЛЕКСЕЕВНА;</t>
  </si>
  <si>
    <t>БЛАГОТВОРИТЕЛЬНЫЙ ВЗНОС ЗА 01/05/2024;Инна Кохан;</t>
  </si>
  <si>
    <t>БЛАГОТВОРИТЕЛЬНЫЙ ВЗНОС ЗА 02/05/2024;Добровольное пожертвование МЕЩЕРЯКОВА ЕКАТЕРИНА СЕРГЕЕВНА;</t>
  </si>
  <si>
    <t>БЛАГОТВОРИТЕЛЬНЫЙ ВЗНОС ЗА 02/05/2024;Добровольное пожертвование БАХИЛОВА НАТАЛЬЯ АНАТОЛЬЕВНА;</t>
  </si>
  <si>
    <t>//Реестр//  Количество 34. Перечисление денежных средств по договору НЭК.40977.04 по реестру за 30.04.2024. Без НДС</t>
  </si>
  <si>
    <t>//Реестр//  Количество 25. Перечисление денежных средств по договору НЭК.40977.04 по реестру за 27.04.2024. Без НДС</t>
  </si>
  <si>
    <t>Перевод средств по договору б/н от 23.07.2020 по Реестру Операций от 30.04.2024. Сумма комиссии 88 руб. 80 коп., НДС не облагается.</t>
  </si>
  <si>
    <t>//Реестр//  Количество 54. Перечисление денежных средств по договору НЭК.40977.04 по реестру за 01.05.2024. Без НДС</t>
  </si>
  <si>
    <t>Добр. пожертв. по дог от 18.11.2020 за март 2024 г. (пп 2.2.1), Добр. пожертв. по дог от 18.11.2020 за апрель 2024 г. (пп 2.2.1) Сумма 15649-02 Без налога (НДС)</t>
  </si>
  <si>
    <t>//Реестр//  Количество 59. Перечисление денежных средств по договору НЭК.40977.04 по реестру за 29.04.2024. Без НДС</t>
  </si>
  <si>
    <t>Перевод средств по договору б/н от 23.07.2020 по Реестру Операций от 01.05.2024. Сумма комиссии 460 руб. 80 коп., НДС не облагается.</t>
  </si>
  <si>
    <t>//Реестр//  Количество 29. Перечисление денежных средств по договору НЭК.40977.04 по реестру за 28.04.2024. Без НДС</t>
  </si>
  <si>
    <t>Выплата %% по договору 9013559197.ПУ00 от 01.04.2024 за период с 02.04.2024 по 02.05.2024, без НДС</t>
  </si>
  <si>
    <t>Выплата %% по договору 9013549788.ПУ00 от 29.03.2024 за период с 30.03.2024 по 02.05.2024, без НДС</t>
  </si>
  <si>
    <t>Возврат депозита по договору 9013559197.ПУ00 от 01.04.2024, без НДС</t>
  </si>
  <si>
    <t>Возврат депозита по договору 9013549788.ПУ00 от 29.03.2024, без НДС</t>
  </si>
  <si>
    <t>БЛАГОТВОРИТЕЛЬНЫЙ ВЗНОС ЗА 03/05/2024;Добровольное пожертвование Никитина Полина Владиславовна;</t>
  </si>
  <si>
    <t>БЛАГОТВОРИТЕЛЬНЫЙ ВЗНОС ЗА 03/05/2024;Добровольное пожертвование Малюкова Юлия Александровна;</t>
  </si>
  <si>
    <t>БЛАГОТВОРИТЕЛЬНЫЙ ВЗНОС ЗА 03/05/2024;Добровольное пожертвование ТИМОФЕЕВ МАКСИМ АЛЕКСАНДРОВИЧ;</t>
  </si>
  <si>
    <t>БЛАГОТВОРИТЕЛЬНЫЙ ВЗНОС ЗА 03/05/2024;Светлана Япрынцева;</t>
  </si>
  <si>
    <t>БЛАГОТВОРИТЕЛЬНЫЙ ВЗНОС ЗА 03/05/2024;Добровольное пожертвование Теплякова Татьяна Алексеевна;</t>
  </si>
  <si>
    <t>БЛАГОТВОРИТЕЛЬНЫЙ ВЗНОС ЗА 03/05/2024;Добровольное пожертвование ДУРОВ МАКСИМ АЛЕКСАНДРОВИЧ;</t>
  </si>
  <si>
    <t>БЛАГОТВОРИТЕЛЬНЫЙ ВЗНОС ЗА 03/05/2024;Добровольное пожертвование Беляева Татьяна Анатольевна;</t>
  </si>
  <si>
    <t>БЛАГОТВОРИТЕЛЬНЫЙ ВЗНОС ЗА 03/05/2024;Добровольное пожертвование ИЛЯСОВА ЛЮДМИЛА ВИКТОРОВНА;</t>
  </si>
  <si>
    <t>Перевод средств по договору б/н от 23.07.2020 по Реестру Операций от 02.05.2024. Сумма комиссии 28 руб. 50 коп., НДС не облагается.</t>
  </si>
  <si>
    <t>БЛАГОТВОРИТЕЛЬНЫЙ ВЗНОС ЗА 03/05/2024;Иван Иванов;</t>
  </si>
  <si>
    <t>//Реестр//  Количество 52. Перечисление денежных средств по договору НЭК.40977.04 по реестру за 02.05.2024. Без НДС</t>
  </si>
  <si>
    <t>БЛАГОТВОРИТЕЛЬНЫЙ ВЗНОС ЗА 03/05/2024;Добровольное пожертвование СМИРНОВ МИХАИЛ ОЛЕГОВИЧ;</t>
  </si>
  <si>
    <t>БЛАГОТВОРИТЕЛЬНЫЙ ВЗНОС ЗА 05/05/2024;Добровольное пожертвование Слащева Ирина Сергеевна;</t>
  </si>
  <si>
    <t>БЛАГОТВОРИТЕЛЬНЫЙ ВЗНОС ЗА 05/05/2024;Ирина Тебекина;</t>
  </si>
  <si>
    <t>БЛАГОТВОРИТЕЛЬНЫЙ ВЗНОС ЗА 05/05/2024;Елена Григорьева;</t>
  </si>
  <si>
    <t>Платеж по реестру за 04.05.2024 г. Благотворительное пожертвование. НДС не облагается</t>
  </si>
  <si>
    <t>БЛАГОТВОРИТЕЛЬНЫЙ ВЗНОС ЗА 05/05/2024;Валентина Жигунова;</t>
  </si>
  <si>
    <t>БЛАГОТВОРИТЕЛЬНЫЙ ВЗНОС ЗА 06/05/2024;Добровольное пожертвование САМСОНОВА ИРИНА АЛЕКСАНДРОВНА;</t>
  </si>
  <si>
    <t>БЛАГОТВОРИТЕЛЬНЫЙ ВЗНОС ЗА 05/05/2024;Добровольное пожертвование ДУРОВ МАКСИМ АЛЕКСАНДРОВИЧ;</t>
  </si>
  <si>
    <t>БЛАГОТВОРИТЕЛЬНЫЙ ВЗНОС ЗА 06/05/2024;Иван Иванов;</t>
  </si>
  <si>
    <t>Перевод средств по договору б/н от 23.07.2020 по Реестру Операций от 05.05.2024. Сумма комиссии 87 руб. 30 коп., НДС не облагается.</t>
  </si>
  <si>
    <t>БЛАГОТВОРИТЕЛЬНЫЙ ВЗНОС ЗА 05/05/2024;Ольга Шитина;</t>
  </si>
  <si>
    <t>//Реестр//  Количество 44. Перечисление денежных средств по договору НЭК.40977.04 по реестру за 03.05.2024. Без НДС</t>
  </si>
  <si>
    <t>&lt;SI&gt; Приём ден. нал. через УС 60032309 06.05.2024 17.51.52 Вноситель Гальцова Елена Викторовна (113107703) 32, Самоинкасация из кассы фонда</t>
  </si>
  <si>
    <t>Перевод средств по договору б/н от 23.07.2020 по Реестру Операций от 03.05.2024. Сумма комиссии 195 руб. 30 коп., НДС не облагается.</t>
  </si>
  <si>
    <t>Выплата %% по договору 9013597630.ПУ00 от 05.04.2024 за период с 06.04.2024 по 06.05.2024, без НДС</t>
  </si>
  <si>
    <t>Перевод средств по договору б/н от 23.07.2020 по Реестру Операций от 04.05.2024. Сумма комиссии 1418 руб. 52 коп., НДС не облагается.</t>
  </si>
  <si>
    <t>//Реестр//  Количество 10. Перечисление денежных средств по договору НЭК.40977.04 по реестру за 04.05.2024. Без НДС</t>
  </si>
  <si>
    <t>Возврат депозита по договору 9013597630.ПУ00 от 05.04.2024, без НДС</t>
  </si>
  <si>
    <t>БЛАГОТВОРИТЕЛЬНЫЙ ВЗНОС ЗА 07/05/2024;Добровольное пожертвование Сухарева Ангелина Александровна;</t>
  </si>
  <si>
    <t>БЛАГОТВОРИТЕЛЬНЫЙ ВЗНОС ЗА 07/05/2024;Добровольное пожертвование КОЖЕВНИКОВА СВЕТЛАНА МИХАЙЛОВНА;</t>
  </si>
  <si>
    <t>БЛАГОТВОРИТЕЛЬНЫЙ ВЗНОС ЗА 07/05/2024;Добровольное пожертвование иванов пётр семёнович;</t>
  </si>
  <si>
    <t>БЛАГОТВОРИТЕЛЬНЫЙ ВЗНОС ЗА 07/05/2024;Добровольное пожертвование МАЛЬЦЕВА ИРИНА БОРИСОВНА;</t>
  </si>
  <si>
    <t>Перевод средств по договору б/н от 23.07.2020 по Реестру Операций от 06.05.2024. Сумма комиссии 1056 руб. 16 коп., НДС не облагается.</t>
  </si>
  <si>
    <t>БЛАГОТВОРИТЕЛЬНЫЙ ВЗНОС ЗА 08/05/2024;светлана некрасова;</t>
  </si>
  <si>
    <t>БЛАГОТВОРИТЕЛЬНЫЙ ВЗНОС ЗА 08/05/2024;Добровольное пожертвование АЛЕКСЕЕВСКАЯ ЕЛЕНА АЛЕКСАНДРОВНА;</t>
  </si>
  <si>
    <t>БЛАГОТВОРИТЕЛЬНЫЙ ВЗНОС ЗА 08/05/2024;Добровольное пожертвование Брюхова с;</t>
  </si>
  <si>
    <t>Перевод средств по договору б/н от 23.07.2020 по Реестру Операций от 07.05.2024. Сумма комиссии 357 руб. 90 коп., НДС не облагается.</t>
  </si>
  <si>
    <t>БЛАГОТВОРИТЕЛЬНЫЙ ВЗНОС ЗА 10/05/2024;Дарья Лыбзикова;</t>
  </si>
  <si>
    <t>БЛАГОТВОРИТЕЛЬНЫЙ ВЗНОС ЗА 10/05/2024;Добровольное пожертвование Горбунова Елена Леонидовна;</t>
  </si>
  <si>
    <t>БЛАГОТВОРИТЕЛЬНЫЙ ВЗНОС ЗА 10/05/2024;Добровольное пожертвование ПЕТРОВА ЛЮБОВЬ АЛЕКСАНДРОВНА;</t>
  </si>
  <si>
    <t>БЛАГОТВОРИТЕЛЬНЫЙ ВЗНОС ЗА 09/05/2024;Добровольное пожертвование ЖЕЛУДКОВА ОЛЬГА ЮРЬЕВНА;</t>
  </si>
  <si>
    <t>БЛАГОТВОРИТЕЛЬНЫЙ ВЗНОС ЗА 10/05/2024;Светлана Япрынцева;</t>
  </si>
  <si>
    <t>БЛАГОТВОРИТЕЛЬНЫЙ ВЗНОС ЗА 10/05/2024;Добровольное пожертвование ПОНОМАРЕВА АННА АЛЕКСАНДРОВНА;</t>
  </si>
  <si>
    <t>БЛАГОТВОРИТЕЛЬНЫЙ ВЗНОС ЗА 10/05/2024;Добровольное пожертвование МЕЩЕРЯКОВА ЕКАТЕРИНА СЕРГЕЕВНА;</t>
  </si>
  <si>
    <t>БЛАГОТВОРИТЕЛЬНЫЙ ВЗНОС ЗА 10/05/2024;Добровольное пожертвование ДУРОВ МАКСИМ АЛЕКСАНДРОВИЧ;</t>
  </si>
  <si>
    <t>БЛАГОТВОРИТЕЛЬНЫЙ ВЗНОС ЗА 10/05/2024;Добровольное пожертвование РИМЕЕВА ЛАРИСА ТИМУРОВНА;</t>
  </si>
  <si>
    <t>Перевод средств по договору б/н от 23.07.2020 по Реестру Операций от 09.05.2024. Сумма комиссии 99 руб. 60 коп., НДС не облагается.</t>
  </si>
  <si>
    <t>Перевод средств по договору б/н от 23.07.2020 по Реестру Операций от 08.05.2024. Сумма комиссии 141 руб. 30 коп., НДС не облагается.</t>
  </si>
  <si>
    <t>БЛАГОТВОРИТЕЛЬНЫЙ ВЗНОС ЗА 12/05/2024;Елена Григорьева;</t>
  </si>
  <si>
    <t>БЛАГОТВОРИТЕЛЬНЫЙ ВЗНОС ЗА 12/05/2024;Валентина Жигунова;</t>
  </si>
  <si>
    <t>БЛАГОТВОРИТЕЛЬНЫЙ ВЗНОС ЗА 11/05/2024;Добровольное пожертвование ТИМОФЕЕВ МАКСИМ АЛЕКСАНДРОВИЧ</t>
  </si>
  <si>
    <t>БЛАГОТВОРИТЕЛЬНЫЙ ВЗНОС ЗА 11/05/2024;Марина Видякина;</t>
  </si>
  <si>
    <t>БЛАГОТВОРИТЕЛЬНЫЙ ВЗНОС ЗА 11/05/2024;Добровольное пожертвование Демьянова Ольга Михайловна;</t>
  </si>
  <si>
    <t>БЛАГОТВОРИТЕЛЬНЫЙ ВЗНОС ЗА 11/05/2024;Добровольное пожертвование Сигачева Екатерина Викторовна;</t>
  </si>
  <si>
    <t>ПЕРЕВОД СРЕДСТВ ПО ПОРУЧЕНИЮ ФИЗ.ЛИЦ ЗА 10.05.2024 ПО ДОГ.№ 89-90/36/000655C ОТ 24.08.2022.БЕЗ НДС //РЕЕСТР// 100524_VTB_214325.TXT,КОЛ-ВО-1</t>
  </si>
  <si>
    <t>БЛАГОТВОРИТЕЛЬНЫЙ ВЗНОС ЗА 13/05/2024;Иван коновалов;</t>
  </si>
  <si>
    <t>Перевод средств по договору б/н от 23.07.2020 по Реестру Операций от 12.05.2024. Сумма комиссии 106 руб. 20 коп., НДС не облагается.</t>
  </si>
  <si>
    <t>Перевод средств по договору б/н от 23.07.2020 по Реестру Операций от 10.05.2024. Сумма комиссии 184 руб. 18 коп., НДС не облагается.</t>
  </si>
  <si>
    <t>Перевод средств по договору б/н от 23.07.2020 по Реестру Операций от 11.05.2024. Сумма комиссии 270 руб. 00 коп., НДС не облагается.</t>
  </si>
  <si>
    <t>ПЕРЕВОД СРЕДСТВ ПО ПОРУЧЕНИЮ ФИЗ.ЛИЦ ЗА 13.05.2024 ПО ДОГ.№ 89-90/36/000655C ОТ 24.08.2022.БЕЗ НДС //РЕЕСТР// 130524_VTB_214325.TXT,КОЛ-ВО-1</t>
  </si>
  <si>
    <t>Перевод средств по договору №  от 27.02.2024 по Реестру Операций от 13.05.2024. Сумма комиссии 11 руб. 50 коп., НДС не облагается.</t>
  </si>
  <si>
    <t>Перевод средств по договору б/н от 23.07.2020 по Реестру Операций от 13.05.2024. Сумма комиссии 763 руб. 20 коп., НДС не облагается.</t>
  </si>
  <si>
    <t>БЛАГОТВОРИТЕЛЬНЫЙ ВЗНОС ЗА 15/05/2024;светлана некрасова;</t>
  </si>
  <si>
    <t>БЛАГОТВОРИТЕЛЬНЫЙ ВЗНОС ЗА 15/05/2024;Александр Киреев;</t>
  </si>
  <si>
    <t>БЛАГОТВОРИТЕЛЬНЫЙ ВЗНОС ЗА 15/05/2024;Добровольное пожертвование Сказкина Наталия Никитична;</t>
  </si>
  <si>
    <t>БЛАГОТВОРИТЕЛЬНЫЙ ВЗНОС ЗА 15/05/2024;Татьяна Г;</t>
  </si>
  <si>
    <t>БЛАГОТВОРИТЕЛЬНЫЙ ВЗНОС ЗА 15/05/2024;Добровольное пожертвование Кольцова Дарья;</t>
  </si>
  <si>
    <t>БЛАГОТВОРИТЕЛЬНЫЙ ВЗНОС ЗА 15/05/2024;Благ Всех;</t>
  </si>
  <si>
    <t>Перевод средств по договору б/н от 23.07.2020 по Реестру Операций от 14.05.2024. Сумма комиссии 204 руб. 90 коп., НДС не облагается.</t>
  </si>
  <si>
    <t>БЛАГОТВОРИТЕЛЬНАЯ ПОМОЩЬ ДЕТЯМ С ОНКОГЕМАТОЛОГИЧЕСКИМИ ЗАБОЛЕВАНИЯМИ МАЙ 2024Г. СУММА 50000-00 БЕЗ НАЛОГА (НДС)</t>
  </si>
  <si>
    <t>БЛАГОТВОРИТЕЛЬНЫЙ ВЗНОС В ФОНД ПОМОЩИ ОНКОБОЛЬНЫМ ДЕТЯМ ПО ПРОЕКТУ "АДРЕСНАЯ ПОМОЩЬ" (БЕЗ ПУБЛИКАЦИИ) СУММА 2000000-00 БЕЗ НАЛОГА (НДС)</t>
  </si>
  <si>
    <t>БЛАГОТВОРИТЕЛЬНЫЙ ВЗНОС ЗА 16/05/2024;Юлия Бавыкина;</t>
  </si>
  <si>
    <t>БЛАГОТВОРИТЕЛЬНЫЙ ВЗНОС ЗА 16/05/2024;Елена Горелова;</t>
  </si>
  <si>
    <t>БЛАГОТВОРИТЕЛЬНЫЙ ВЗНОС ЗА 16/05/2024;Добровольное пожертвование Лущиков Павел Васильевич;</t>
  </si>
  <si>
    <t>БЛАГОТВОРИТЕЛЬНЫЙ ВЗНОС ЗА 16/05/2024;Добровольное пожертвование Кухтина Оксана Викторовна;</t>
  </si>
  <si>
    <t>БЛАГОТВОРИТЕЛЬНЫЙ ВЗНОС ЗА 15/05/2024;Добровольное пожертвование Макеев Сергей;</t>
  </si>
  <si>
    <t>БЛАГОТВОРИТЕЛЬНЫЙ ВЗНОС ЗА 16/05/2024;Добровольное пожертвование БАХИЛОВА НАТАЛЬЯ АНАТОЛЬЕВНА;</t>
  </si>
  <si>
    <t>БЛАГОТВОРИТЕЛЬНЫЙ ВЗНОС ЗА 16/05/2024;Добровольное пожертвование ЛАВРОВ СЕРГЕЙ ВАЛЕРЬЕВИЧ;</t>
  </si>
  <si>
    <t>Перевод средств по договору б/н от 23.07.2020 по Реестру Операций от 15.05.2024. Сумма комиссии 271 руб. 05 коп., НДС не облагается.</t>
  </si>
  <si>
    <t>ЦЕЛЕВОЕ ПОЖЕРСТВОВАНИЕ СОГЛАСНО ДОГОВОРУ ОТ 08.05.2024Г. СУММА 20000-00 БЕЗ НАЛОГА (НДС)</t>
  </si>
  <si>
    <t>БЛАГОТВОРИТЕЛЬНЫЙ ВЗНОС ЗА 17/05/2024;Добровольное пожертвование ГАЛИНА НИКОЛАЕВНА С;</t>
  </si>
  <si>
    <t>Пожертвование на уставную деятельность( на ваше усмотрение куда) без НДС</t>
  </si>
  <si>
    <t>Целевое пожертвование для реализации программы Фонда "Дорогою добра"  по договору от 15.05.2024   НДС не облагается.</t>
  </si>
  <si>
    <t>Благотворительное пожертвование на "Утро в дубраве" по письму 89 от 16.05.2024г договор от 16.05.2024г. НДС не облагается.</t>
  </si>
  <si>
    <t>Выплата процентов по депозиту 9013668996.ПУ00 от 16.04.2024 за период с 16.04.2024 по 17.05.2024, без НДС</t>
  </si>
  <si>
    <t>Перевод средств по договору б/н от 23.07.2020 по Реестру Операций от 16.05.2024. Сумма комиссии 700 руб. 20 коп., НДС не облагается.</t>
  </si>
  <si>
    <t>ОПЛАТА ПО ДОГОВОРУ ЦЕЛЕВОГО ПОЖЕРТВОВАНИЯ ОТ 15 МАЯ 2024Г. НДС НЕ ОБЛАГАЕТСЯ</t>
  </si>
  <si>
    <t>Возврат депозита по договору 9013668996.ПУ00 от 16.04.2024, без НДС</t>
  </si>
  <si>
    <t>БЛАГОТВОРИТЕЛЬНЫЙ ВЗНОС ЗА 19/05/2024;Елена Григорьева;</t>
  </si>
  <si>
    <t>БЛАГОТВОРИТЕЛЬНЫЙ ВЗНОС ЗА 19/05/2024;Добровольное пожертвование БАБЕНКО ВЛАДИМИР ЮРЬЕВИЧ;</t>
  </si>
  <si>
    <t>БЛАГОТВОРИТЕЛЬНЫЙ ВЗНОС ЗА 19/05/2024;Добровольное пожертвование МИХАШИН СВЯТОСЛАВ РУСЛАНОВИЧ;</t>
  </si>
  <si>
    <t>БЛАГОТВОРИТЕЛЬНЫЙ ВЗНОС ЗА 18/05/2024;Светлана Япрынцева;</t>
  </si>
  <si>
    <t>БЛАГОТВОРИТЕЛЬНЫЙ ВЗНОС ЗА 19/05/2024;Валентина Жигунова;</t>
  </si>
  <si>
    <t>БЛАГОТВОРИТЕЛЬНЫЙ ВЗНОС ЗА 19/05/2024;Анна Крутых;</t>
  </si>
  <si>
    <t>ПЕРЕВОД СРЕДСТВ ПО ПОРУЧЕНИЮ ФИЗ.ЛИЦ ЗА 19.05.2024 ПО ДОГ.№ 89-90/36/000655C ОТ 24.08.2022.БЕЗ НДС //РЕЕСТР// 190524_VTB_214325.TXT,КОЛ-ВО-1</t>
  </si>
  <si>
    <t>БЛАГОТВОРИТЕЛЬНЫЙ ВЗНОС ЗА 18/05/2024;Мария Аксёнова;</t>
  </si>
  <si>
    <t>БЛАГОТВОРИТЕЛЬНЫЙ ВЗНОС ЗА 20/05/2024;Елена Глазкова;</t>
  </si>
  <si>
    <t>БЛАГОТВОРИТЕЛЬНЫЙ ВЗНОС ЗА 18/05/2024;Добровольное пожертвование ИЛЯСОВА ЛЮДМИЛА ВИКТОРОВНА</t>
  </si>
  <si>
    <t>БЛАГОТВОРИТЕЛЬНЫЙ ВЗНОС ЗА 19/05/2024;Добровольное пожертвование МИРОНОВА ЕЛЕНА ЮРЬЕВНА;</t>
  </si>
  <si>
    <t>Перевод средств по договору б/н от 23.07.2020 по Реестру Операций от 19.05.2024. Сумма комиссии 60 руб. 00 коп., НДС не облагается.</t>
  </si>
  <si>
    <t>БЛАГОТВОРИТЕЛЬНЫЙ ВЗНОС ЗА 19/05/2024;Спахов Максим КРИГЕР ТАТЬЯНА ВАЛЕРЬЕВНА;</t>
  </si>
  <si>
    <t>Перевод средств по договору б/н от 23.07.2020 по Реестру Операций от 18.05.2024. Сумма комиссии 105 руб. 60 коп., НДС не облагается.</t>
  </si>
  <si>
    <t>Перевод средств по договору б/н от 23.07.2020 по Реестру Операций от 17.05.2024. Сумма комиссии 1112 руб. 79 коп., НДС не облагается.</t>
  </si>
  <si>
    <t>БЛАГОТВОРИТЕЛЬНЫЙ ВЗНОС ЗА 21/05/2024;Нелля Володина;</t>
  </si>
  <si>
    <t>Целевое пожертвование по договору №б/н от 20.05.2024г. НДС не облагается.</t>
  </si>
  <si>
    <t>Перевод средств по договору б/н от 23.07.2020 по Реестру Операций от 20.05.2024. Сумма комиссии 452 руб. 70 коп., НДС не облагается.</t>
  </si>
  <si>
    <t>БЛАГОТВОРИТЕЛЬНЫЙ ВЗНОС ЗА 22/05/2024;добров пожертв.КОНДРАТОВА МАРИНА ГРИГОРЬЕВНА;</t>
  </si>
  <si>
    <t>БЛАГОТВОРИТЕЛЬНЫЙ ВЗНОС ЗА 22/05/2024;светлана некрасова;</t>
  </si>
  <si>
    <t>БЛАГОТВОРИТЕЛЬНЫЙ ВЗНОС ЗА 22/05/2024;Юлия Сажина;</t>
  </si>
  <si>
    <t>БЛАГОТВОРИТЕЛЬНЫЙ ВЗНОС ЗА 22/05/2024;Добровольное пожертвование Косенко Ирина Александровна;</t>
  </si>
  <si>
    <t>БЛАГОТВОРИТЕЛЬНЫЙ ВЗНОС ЗА 22/05/2024;Алексей Кочнев;</t>
  </si>
  <si>
    <t>Перевод средств по договору б/н от 23.07.2020 по Реестру Операций от 21.05.2024. Сумма комиссии 137 руб. 40 коп., НДС не облагается.</t>
  </si>
  <si>
    <t>Перевод средств по договору №  от 27.02.2024 по Реестру Операций от 22.05.2024. Сумма комиссии 48 руб. 19 коп., НДС не облагается.</t>
  </si>
  <si>
    <t>Перевод средств по договору б/н от 23.07.2020 по Реестру Операций от 22.05.2024. Сумма комиссии 90 руб. 60 коп., НДС не облагается.</t>
  </si>
  <si>
    <t>БЛАГОТВОРИТЕЛЬНЫЙ ВЗНОС ЗА 23/05/2024;Помочь всем Харсеева Елена Геннадьевна;</t>
  </si>
  <si>
    <t>Пожертвование по договору № 5БПУЦ/19 от 23 января 2019 г.в рамках благотворительной программы "Нужна Помощь".   C#301 Сумма 29896-44 Без налога (НДС)</t>
  </si>
  <si>
    <t>БЛАГОТВОРИТЕЛЬНЫЙ ВЗНОС ЗА 24/05/2024;Дарья Лыбзикова;</t>
  </si>
  <si>
    <t>БЛАГОТВОРИТЕЛЬНЫЙ ВЗНОС ЗА 24/05/2024;Анна Кочиева;</t>
  </si>
  <si>
    <t>//Реестр//  Количество 1. Перечисление денежных средств по договору НЭК.40977.04 по реестру за 23.05.2024. Без НДС</t>
  </si>
  <si>
    <t>БЛАГОТВОРИТЕЛЬНЫЙ ВЗНОС ЗА 24/05/2024;Татьяна Карапуз;</t>
  </si>
  <si>
    <t>БЛАГОТВОРИТЕЛЬНЫЙ ВЗНОС ЗА 24/05/2024;Добровольное пожертвование ПЕТРИЕВ СЕРГЕЙ НИКОЛАЕВИЧ;</t>
  </si>
  <si>
    <t>БЛАГОТВОРИТЕЛЬНЫЙ ВЗНОС ЗА 24/05/2024;Людмила Гайдукова;</t>
  </si>
  <si>
    <t>Перевод средств по договору б/н от 23.07.2020 по Реестру Операций от 23.05.2024. Сумма комиссии 402 руб. 60 коп., НДС не облагается.</t>
  </si>
  <si>
    <t>БЛАГОТВОРИТЕЛЬНЫЙ ВЗНОС ЗА 27/05/2024;Екатерина Бедрина;</t>
  </si>
  <si>
    <t>БЛАГОТВОРИТЕЛЬНЫЙ ВЗНОС ЗА 27/05/2024;Анастасия Анохина;</t>
  </si>
  <si>
    <t>БЛАГОТВОРИТЕЛЬНЫЙ ВЗНОС ЗА 26/05/2024;Елена Григорьева;</t>
  </si>
  <si>
    <t>БЛАГОТВОРИТЕЛЬНЫЙ ВЗНОС ЗА 26/05/2024;Мария Тельпова;</t>
  </si>
  <si>
    <t>БЛАГОТВОРИТЕЛЬНЫЙ ВЗНОС ЗА 26/05/2024;Валентина Жигунова;</t>
  </si>
  <si>
    <t>БЛАГОТВОРИТЕЛЬНЫЙ ВЗНОС ЗА 25/05/2024;Светлана Япрынцева;</t>
  </si>
  <si>
    <t>БЛАГОТВОРИТЕЛЬНЫЙ ВЗНОС ЗА 26/05/2024;Мария Завьялова;</t>
  </si>
  <si>
    <t>БЛАГОТВОРИТЕЛЬНЫЙ ВЗНОС ЗА 26/05/2024;адресная помощь Ульянникова Мария ДАНКОВЦЕВА ЕКАТЕРИНА МИТРОФАНОВНА;</t>
  </si>
  <si>
    <t>БЛАГОТВОРИТЕЛЬНЫЙ ВЗНОС ЗА 26/05/2024;адресная помощь Полунин Степан ДАНКОВЦЕВА ЕКАТЕРИНА МИТРОФАНОВНА;</t>
  </si>
  <si>
    <t>БЛАГОТВОРИТЕЛЬНЫЙ ВЗНОС ЗА 26/05/2024;адресная помощь Спахов Максим ДАНКОВЦЕВА ЕКАТЕРИНА МИТРОФАНОВНА;</t>
  </si>
  <si>
    <t>БЛАГОТВОРИТЕЛЬНЫЙ ВЗНОС ЗА 26/05/2024;адресная помощь Шарахметов Виталий ДАНКОВЦЕВА ЕКАТЕРИНА МИТРОФАНОВНА;</t>
  </si>
  <si>
    <t>БЛАГОТВОРИТЕЛЬНЫЙ ВЗНОС ЗА 26/05/2024;адресная помощь Паболков Степан ДАНКОВЦЕВА ЕКАТЕРИНА МИТРОФАНОВНА;</t>
  </si>
  <si>
    <t>БЛАГОТВОРИТЕЛЬНЫЙ ВЗНОС ЗА 26/05/2024;адресная помощь Слаутин Семен ДАНКОВЦЕВА ЕКАТЕРИНА МИТРОФАНОВНА;</t>
  </si>
  <si>
    <t>БЛАГОТВОРИТЕЛЬНЫЙ ВЗНОС ЗА 26/05/2024;адресная помощь Тельминова Кристина ДАНКОВЦЕВА ЕКАТЕРИНА МИТРОФАНОВНА;</t>
  </si>
  <si>
    <t>&lt;SI&gt; Приём ден. нал. через УС 60032309 27.05.2024 17.52.42 Вноситель Гальцова Елена Викторовна (113107703) 32, Внесения пожертвования из кассы фонда на счет</t>
  </si>
  <si>
    <t>БЛАГОТВОРИТЕЛЬНЫЙ ВЗНОС ЗА 26/05/2024;Эдуард Богданов;</t>
  </si>
  <si>
    <t>Перевод средств по договору б/н от 23.07.2020 по Реестру Операций от 26.05.2024. Сумма комиссии 57 руб. 90 коп., НДС не облагается.</t>
  </si>
  <si>
    <t>БЛАГОТВОРИТЕЛЬНЫЙ ВЗНОС ЗА 26/05/2024;Помощь Паболков Степан ЛЕВАШОВА ОЛЬГА ВЛАДИМИРОВНА;</t>
  </si>
  <si>
    <t>Перевод средств по договору б/н от 23.07.2020 по Реестру Операций от 25.05.2024. Сумма комиссии 139 руб. 80 коп., НДС не облагается.</t>
  </si>
  <si>
    <t>Перевод средств по договору б/н от 23.07.2020 по Реестру Операций от 24.05.2024. Сумма комиссии 152 руб. 10 коп., НДС не облагается.</t>
  </si>
  <si>
    <t>БЛАГОТВОРИТЕЛЬНЫЙ ВЗНОС ЗА 25/05/2024;На благотворительность ТИМОФЕЕВ АЛЕКСАНДР СЕРГЕЕВИЧ;</t>
  </si>
  <si>
    <t>&lt;SI&gt; Приём ден. нал. через УС 60032308 27.05.2024 17.50.52 Вноситель Гальцова Елена Викторовна (113107703) 32, Самоинкассация из кассы фонда внесение на расч. счет</t>
  </si>
  <si>
    <t>БЛАГОТВОРИТЕЛЬНЫЙ ВЗНОС ЗА 28/05/2024;Добровольное пожертвование ШЕВЦОВ ПАВЕЛ АЛЕКСАНДРОВИЧ;</t>
  </si>
  <si>
    <t>Выплата процентов по депозиту 9013745322.ПУ00 от 27.04.2024 за период с 27.04.2024 по 28.05.2024, без НДС</t>
  </si>
  <si>
    <t>Перевод средств по договору б/н от 23.07.2020 по Реестру Операций от 27.05.2024. Сумма комиссии 479 руб. 70 коп., НДС не облагается.</t>
  </si>
  <si>
    <t>Возврат депозита по договору 9013745322.ПУ00 от 27.04.2024, без НДС</t>
  </si>
  <si>
    <t>БЛАГОТВОРИТЕЛЬНЫЙ ВЗНОС ЗА 29/05/2024;светлана некрасова;</t>
  </si>
  <si>
    <t>БЛАГОТВОРИТЕЛЬНЫЙ ВЗНОС ЗА 29/05/2024;светлана тукусер;</t>
  </si>
  <si>
    <t>БЛАГОТВОРИТЕЛЬНЫЙ ВЗНОС ЗА 29/05/2024;Софья Кравец;</t>
  </si>
  <si>
    <t>Пожертвование на уставные цели фонда. Без НДС</t>
  </si>
  <si>
    <t>Перевод средств по договору б/н от 23.07.2020 по Реестру Операций от 28.05.2024. Сумма комиссии 523 руб. 80 коп., НДС не облагается.</t>
  </si>
  <si>
    <t>Благотворительное пожертвование по дог.пожертвования № ВМ-5/2021 от 28.01.2021, акция 1960 "Поможем Дане выздороветь и радоваться жизни!". НДС не облагается.</t>
  </si>
  <si>
    <t>БЛАГОТВОРИТЕЛЬНЫЙ ВЗНОС ЗА 30/05/2024;Добровольное пожертвование КАЛЮЖИН ЮРИЙ АЛЕКСАНДРОВИЧ;</t>
  </si>
  <si>
    <t>БЛАГОТВОРИТЕЛЬНЫЙ ВЗНОС ЗА 30/05/2024;Снежана Нечипоренко;</t>
  </si>
  <si>
    <t>БЛАГОТВОРИТЕЛЬНЫЙ ВЗНОС ЗА 30/05/2024;Добровольное пожертвование ИЛЯСОВА ЛЮДМИЛА ВИКТОРОВНА;</t>
  </si>
  <si>
    <t>БЛАГОТВОРИТЕЛЬНЫЙ ВЗНОС ЗА 30/05/2024;Спахов Максим КРИГЕР ТАТЬЯНА ВАЛЕРЬЕВНА;</t>
  </si>
  <si>
    <t>БЛАГОТВОРИТЕЛЬНЫЙ ВЗНОС ЗА 30/05/2024;Владимир Высочкин;</t>
  </si>
  <si>
    <t>Пожертвование на благотворительность по письму 85 от 08.05.2024 г. договор 5 от 01.03.201г.  НДС не облагается.</t>
  </si>
  <si>
    <t>&lt;SI&gt; Приём ден. нал. через УС 60032309 30.05.2024 17.37.07 Вноситель Гальцова Елена Викторовна (113107703) 32, Внесения пожертвования из кассы фонда</t>
  </si>
  <si>
    <t>БЛАГОТВОРИТЕЛЬНЫЙ ВЗНОС ЗА 30/05/2024;Добровольное пожертвование ХАЛИНА ЮЛИЯ СЕРГЕЕВНА;</t>
  </si>
  <si>
    <t>Перевод средств по договору б/н от 23.07.2020 по Реестру Операций от 29.05.2024. Сумма комиссии 258 руб. 90 коп., НДС не облагается.</t>
  </si>
  <si>
    <t>БЛАГОТВОРИТЕЛЬНЫЙ ВЗНОС ЗА 31/05/2024;добров пожертв.КОНДРАТОВА МАРИНА ГРИГОРЬЕВНА;</t>
  </si>
  <si>
    <t>(85507020242200590111211 03855014750) №1 от 01.09.2023 Платежная ведомость 40 от 30.05.2024 Добровольные взносы в благотворительную организацию из ФОТ Сидоровой в мае2024г, НДС нет</t>
  </si>
  <si>
    <t>во благо</t>
  </si>
  <si>
    <t>Перевод средств по договору б/н от 23.07.2020 по Реестру Операций от 30.05.2024. Сумма комиссии 1162 руб. 07 коп., НДС не облагается.</t>
  </si>
  <si>
    <t>1056</t>
  </si>
  <si>
    <t>8902</t>
  </si>
  <si>
    <t>7599</t>
  </si>
  <si>
    <t>7367</t>
  </si>
  <si>
    <t>3732</t>
  </si>
  <si>
    <t>8760</t>
  </si>
  <si>
    <t>5727</t>
  </si>
  <si>
    <t>9485</t>
  </si>
  <si>
    <t>9848</t>
  </si>
  <si>
    <t>5176</t>
  </si>
  <si>
    <t>8992</t>
  </si>
  <si>
    <t>8166</t>
  </si>
  <si>
    <t>3834</t>
  </si>
  <si>
    <t>0481</t>
  </si>
  <si>
    <t>0866</t>
  </si>
  <si>
    <t>1470</t>
  </si>
  <si>
    <t>На уставную деятельность Адресат: Слаутин Семен</t>
  </si>
  <si>
    <t>7946</t>
  </si>
  <si>
    <t>Адресная помощь Адресат: Слаутин Семен</t>
  </si>
  <si>
    <t>0292</t>
  </si>
  <si>
    <t>6409</t>
  </si>
  <si>
    <t xml:space="preserve">Адресная помощь Адресат: Слаутин Семен Комментарий: выздоровления!!! </t>
  </si>
  <si>
    <t>6351</t>
  </si>
  <si>
    <t>4136</t>
  </si>
  <si>
    <t>6551</t>
  </si>
  <si>
    <t>1424</t>
  </si>
  <si>
    <t>4202</t>
  </si>
  <si>
    <t>Подарки детям (ежемесячный платеж) Комментарий: Скорейшего выздоровления!</t>
  </si>
  <si>
    <t>4359</t>
  </si>
  <si>
    <t>Адресная помощь Адресат: Виткалов Даниил (ежемесячный платеж)</t>
  </si>
  <si>
    <t>1705</t>
  </si>
  <si>
    <t>На уставную деятельность Адресат: Паболков Степан</t>
  </si>
  <si>
    <t>1043</t>
  </si>
  <si>
    <t>Адресная помощь Адресат: Паболков Степан</t>
  </si>
  <si>
    <t>7440</t>
  </si>
  <si>
    <t>5028</t>
  </si>
  <si>
    <t>На уставную деятельность (ежемесячный платеж) Комментарий: Здоровья всем деткам!!!!!!</t>
  </si>
  <si>
    <t>7395</t>
  </si>
  <si>
    <t>Адресная помощь Адресат: Тельминова Кристина</t>
  </si>
  <si>
    <t>3577</t>
  </si>
  <si>
    <t>7575</t>
  </si>
  <si>
    <t>3127</t>
  </si>
  <si>
    <t>2140</t>
  </si>
  <si>
    <t>0023</t>
  </si>
  <si>
    <t>На уставную деятельность Адресат: Поддержать фонд</t>
  </si>
  <si>
    <t>0414</t>
  </si>
  <si>
    <t>4488</t>
  </si>
  <si>
    <t>2385</t>
  </si>
  <si>
    <t>Адресная помощь Адресат: Шарахметов Виталий Комментарий: Выздоровления!</t>
  </si>
  <si>
    <t>4406</t>
  </si>
  <si>
    <t>9013</t>
  </si>
  <si>
    <t>9863</t>
  </si>
  <si>
    <t>7878</t>
  </si>
  <si>
    <t>1779</t>
  </si>
  <si>
    <t>0504</t>
  </si>
  <si>
    <t>4163</t>
  </si>
  <si>
    <t>8173</t>
  </si>
  <si>
    <t>На уставную деятельность (ежемесячный платеж) Комментарий: Маленькая поддержка, для большого дела</t>
  </si>
  <si>
    <t>2335</t>
  </si>
  <si>
    <t>На уставную деятельность Адресат: Тельминова Кристина</t>
  </si>
  <si>
    <t>9121</t>
  </si>
  <si>
    <t>5871</t>
  </si>
  <si>
    <t>8452</t>
  </si>
  <si>
    <t>2248</t>
  </si>
  <si>
    <t>1635</t>
  </si>
  <si>
    <t>Адресная помощь Комментарий: Степану</t>
  </si>
  <si>
    <t>2817</t>
  </si>
  <si>
    <t>9583</t>
  </si>
  <si>
    <t>2698</t>
  </si>
  <si>
    <t>0366</t>
  </si>
  <si>
    <t>3839</t>
  </si>
  <si>
    <t>Акция «Добрый букет» Комментарий: Будьте здоровы</t>
  </si>
  <si>
    <t>7937</t>
  </si>
  <si>
    <t>3286</t>
  </si>
  <si>
    <t>2274</t>
  </si>
  <si>
    <t>2119</t>
  </si>
  <si>
    <t>3353</t>
  </si>
  <si>
    <t>8361</t>
  </si>
  <si>
    <t>3375</t>
  </si>
  <si>
    <t>Адресная помощь Адресат: Ульянникова Мария Комментарий: Выздоравливай, Маша!</t>
  </si>
  <si>
    <t>Адресная помощь Адресат: Ульянникова Мария Комментарий: для Ульянникова Мария</t>
  </si>
  <si>
    <t>7305</t>
  </si>
  <si>
    <t>6654</t>
  </si>
  <si>
    <t>0776</t>
  </si>
  <si>
    <t>4089</t>
  </si>
  <si>
    <t>1315</t>
  </si>
  <si>
    <t>1634</t>
  </si>
  <si>
    <t>Адресная помощь Адресат: Ульянникова Мария Комментарий: ❤️</t>
  </si>
  <si>
    <t>4378</t>
  </si>
  <si>
    <t>4281</t>
  </si>
  <si>
    <t>2291</t>
  </si>
  <si>
    <t>4730</t>
  </si>
  <si>
    <t>7281</t>
  </si>
  <si>
    <t>8690</t>
  </si>
  <si>
    <t>3299</t>
  </si>
  <si>
    <t>6258</t>
  </si>
  <si>
    <t>7180</t>
  </si>
  <si>
    <t>6503</t>
  </si>
  <si>
    <t>8767</t>
  </si>
  <si>
    <t>4046</t>
  </si>
  <si>
    <t>6882</t>
  </si>
  <si>
    <t>5971</t>
  </si>
  <si>
    <t>9530</t>
  </si>
  <si>
    <t>1707</t>
  </si>
  <si>
    <t>7865</t>
  </si>
  <si>
    <t>5978</t>
  </si>
  <si>
    <t>7392</t>
  </si>
  <si>
    <t>3619</t>
  </si>
  <si>
    <t>5468</t>
  </si>
  <si>
    <t>7403</t>
  </si>
  <si>
    <t>6745</t>
  </si>
  <si>
    <t>1414</t>
  </si>
  <si>
    <t>3578</t>
  </si>
  <si>
    <t>4689</t>
  </si>
  <si>
    <t>3046</t>
  </si>
  <si>
    <t>0688</t>
  </si>
  <si>
    <t>1205</t>
  </si>
  <si>
    <t>2180</t>
  </si>
  <si>
    <t>2372</t>
  </si>
  <si>
    <t>4787</t>
  </si>
  <si>
    <t>6763</t>
  </si>
  <si>
    <t>9035</t>
  </si>
  <si>
    <t>0214</t>
  </si>
  <si>
    <t>5726</t>
  </si>
  <si>
    <t>3699</t>
  </si>
  <si>
    <t>5378</t>
  </si>
  <si>
    <t>2151</t>
  </si>
  <si>
    <t>8578</t>
  </si>
  <si>
    <t>2810</t>
  </si>
  <si>
    <t>4079</t>
  </si>
  <si>
    <t>7982</t>
  </si>
  <si>
    <t>0671</t>
  </si>
  <si>
    <t>9301</t>
  </si>
  <si>
    <t>3467</t>
  </si>
  <si>
    <t>8208</t>
  </si>
  <si>
    <t>1628</t>
  </si>
  <si>
    <t>5497</t>
  </si>
  <si>
    <t>6508</t>
  </si>
  <si>
    <t>8739</t>
  </si>
  <si>
    <t>3647</t>
  </si>
  <si>
    <t>6581</t>
  </si>
  <si>
    <t>6829</t>
  </si>
  <si>
    <t>4612</t>
  </si>
  <si>
    <t>5211</t>
  </si>
  <si>
    <t>9852</t>
  </si>
  <si>
    <t>7694</t>
  </si>
  <si>
    <t>5944</t>
  </si>
  <si>
    <t>5308</t>
  </si>
  <si>
    <t>8027</t>
  </si>
  <si>
    <t>4456</t>
  </si>
  <si>
    <t>4722</t>
  </si>
  <si>
    <t>9218</t>
  </si>
  <si>
    <t>9726</t>
  </si>
  <si>
    <t>8451</t>
  </si>
  <si>
    <t>3312</t>
  </si>
  <si>
    <t>9926</t>
  </si>
  <si>
    <t>6515</t>
  </si>
  <si>
    <t>8759</t>
  </si>
  <si>
    <t>1184</t>
  </si>
  <si>
    <t>3685</t>
  </si>
  <si>
    <t>4848</t>
  </si>
  <si>
    <t>3719</t>
  </si>
  <si>
    <t>0307</t>
  </si>
  <si>
    <t>1999</t>
  </si>
  <si>
    <t>4286</t>
  </si>
  <si>
    <t>Роаккутан Чекмарева Алиса</t>
  </si>
  <si>
    <t>Возмещение оплаты проезда к месту лечения Шенцевой Вере</t>
  </si>
  <si>
    <t>Возмещение оплаты проезда к месту обследования  Семенихину Кириллу</t>
  </si>
  <si>
    <t>Возмещение проезда к месту обследования Власовой Ксении</t>
  </si>
  <si>
    <t>Возмещение оплаты проезда к месту лечения Бухало Софии</t>
  </si>
  <si>
    <t>Эндоксан Мавлина Варвара</t>
  </si>
  <si>
    <t>Фрагмин Лихачев Виталий</t>
  </si>
  <si>
    <t>Клексан Стародубцев Николай</t>
  </si>
  <si>
    <t>Лейкостим Щербинина Кристина</t>
  </si>
  <si>
    <t>Валганцикловир-Тева Елфимов Тимур</t>
  </si>
  <si>
    <t>Алексан Ерхолин Владимир</t>
  </si>
  <si>
    <t>Револейд Дуденко Марина</t>
  </si>
  <si>
    <t>Вотриент Малюкова Дарья</t>
  </si>
  <si>
    <t>Стиварга Полунин Степан</t>
  </si>
  <si>
    <t>Оцинит Субботиной Ксении</t>
  </si>
  <si>
    <t>Завицефта Смирнов Кирилл</t>
  </si>
  <si>
    <t>Револейд Слаутин Семён</t>
  </si>
  <si>
    <t>Револейд Мансуржонов Микромил</t>
  </si>
  <si>
    <t>Револейд Тельминова Кристина</t>
  </si>
  <si>
    <t>Завицефта Субботина Ксения</t>
  </si>
  <si>
    <t>Атгам Мушенко Валерия</t>
  </si>
  <si>
    <t>Система ингаляции Баранова Анна</t>
  </si>
  <si>
    <t>Нутризон Бухало София</t>
  </si>
  <si>
    <t xml:space="preserve">Хромосомный анализ Золотарев Владислав </t>
  </si>
  <si>
    <t>Ноксафил Шарахметов Виталий</t>
  </si>
  <si>
    <t>Возмещение оплаты обследования Сергеева Ангелина</t>
  </si>
  <si>
    <t>Аудит</t>
  </si>
  <si>
    <t>Канцелярские товары</t>
  </si>
  <si>
    <t>Командировочные</t>
  </si>
  <si>
    <t>Програмное обеспечение</t>
  </si>
  <si>
    <t>Ремонтные работы и материалы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</si>
</sst>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2"/>
      <color rgb="FF000000"/>
      <name val="Times New Roman"/>
      <family val="2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5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3" borderId="3" xfId="0" applyFont="1" applyFill="1" applyBorder="1"/>
    <xf numFmtId="0" fontId="5" fillId="3" borderId="4" xfId="0" applyFont="1" applyFill="1" applyBorder="1"/>
    <xf numFmtId="0" fontId="4" fillId="4" borderId="0" xfId="0" applyFont="1" applyFill="1"/>
    <xf numFmtId="2" fontId="5" fillId="4" borderId="5" xfId="0" applyNumberFormat="1" applyFont="1" applyFill="1" applyBorder="1" applyAlignment="1">
      <alignment horizontal="left"/>
    </xf>
    <xf numFmtId="2" fontId="4" fillId="4" borderId="3" xfId="0" applyNumberFormat="1" applyFont="1" applyFill="1" applyBorder="1" applyAlignment="1">
      <alignment horizontal="left"/>
    </xf>
    <xf numFmtId="2" fontId="4" fillId="4" borderId="5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22" fontId="0" fillId="0" borderId="0" xfId="0" applyNumberForma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/>
    <xf numFmtId="0" fontId="4" fillId="0" borderId="2" xfId="0" applyFont="1" applyBorder="1"/>
    <xf numFmtId="0" fontId="4" fillId="4" borderId="2" xfId="0" applyFont="1" applyFill="1" applyBorder="1"/>
    <xf numFmtId="0" fontId="4" fillId="4" borderId="3" xfId="0" applyFont="1" applyFill="1" applyBorder="1" applyAlignment="1">
      <alignment horizontal="left"/>
    </xf>
    <xf numFmtId="0" fontId="4" fillId="4" borderId="6" xfId="0" applyFont="1" applyFill="1" applyBorder="1"/>
    <xf numFmtId="0" fontId="4" fillId="0" borderId="6" xfId="0" applyFont="1" applyBorder="1"/>
    <xf numFmtId="0" fontId="5" fillId="0" borderId="2" xfId="0" applyFont="1" applyBorder="1"/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Font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4" fillId="0" borderId="2" xfId="0" applyNumberFormat="1" applyFont="1" applyBorder="1" applyAlignment="1">
      <alignment horizontal="left"/>
    </xf>
    <xf numFmtId="0" fontId="4" fillId="4" borderId="5" xfId="0" applyFont="1" applyFill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4" borderId="4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0" fillId="5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top"/>
    </xf>
    <xf numFmtId="2" fontId="4" fillId="0" borderId="4" xfId="0" applyNumberFormat="1" applyFont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0" fontId="4" fillId="4" borderId="0" xfId="0" applyFont="1" applyFill="1" applyBorder="1"/>
    <xf numFmtId="0" fontId="4" fillId="0" borderId="0" xfId="0" applyFont="1" applyBorder="1"/>
    <xf numFmtId="0" fontId="0" fillId="0" borderId="0" xfId="0" applyFont="1" applyAlignment="1">
      <alignment horizontal="righ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10" fillId="5" borderId="10" xfId="0" applyFont="1" applyFill="1" applyBorder="1" applyAlignment="1">
      <alignment horizontal="center" vertical="top" wrapText="1"/>
    </xf>
    <xf numFmtId="0" fontId="11" fillId="0" borderId="9" xfId="0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4" borderId="4" xfId="0" applyFont="1" applyFill="1" applyBorder="1" applyAlignment="1">
      <alignment horizontal="left" vertical="top" wrapText="1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164" fontId="1" fillId="5" borderId="7" xfId="0" applyNumberFormat="1" applyFont="1" applyFill="1" applyBorder="1" applyAlignment="1" applyProtection="1">
      <alignment horizontal="center" vertical="center" wrapText="1"/>
    </xf>
    <xf numFmtId="4" fontId="1" fillId="5" borderId="1" xfId="0" applyNumberFormat="1" applyFont="1" applyFill="1" applyBorder="1" applyAlignment="1" applyProtection="1">
      <alignment horizontal="right" vertical="center" wrapText="1"/>
    </xf>
    <xf numFmtId="0" fontId="1" fillId="5" borderId="11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2" fillId="0" borderId="0" xfId="0" applyFont="1" applyAlignment="1">
      <alignment horizontal="center"/>
    </xf>
    <xf numFmtId="14" fontId="0" fillId="0" borderId="0" xfId="0" applyNumberFormat="1"/>
    <xf numFmtId="49" fontId="0" fillId="0" borderId="0" xfId="0" applyNumberFormat="1" applyAlignment="1">
      <alignment horizontal="right"/>
    </xf>
    <xf numFmtId="2" fontId="0" fillId="0" borderId="0" xfId="0" applyNumberForma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/>
    <xf numFmtId="0" fontId="0" fillId="0" borderId="0" xfId="0" applyFont="1" applyAlignment="1"/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2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3" xfId="0" applyNumberFormat="1" applyFont="1" applyBorder="1" applyAlignment="1">
      <alignment horizontal="left"/>
    </xf>
    <xf numFmtId="4" fontId="4" fillId="0" borderId="5" xfId="0" applyNumberFormat="1" applyFont="1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/>
    </xf>
    <xf numFmtId="0" fontId="4" fillId="0" borderId="4" xfId="0" applyFont="1" applyBorder="1"/>
    <xf numFmtId="4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19050</xdr:rowOff>
    </xdr:from>
    <xdr:to>
      <xdr:col>2</xdr:col>
      <xdr:colOff>257175</xdr:colOff>
      <xdr:row>6</xdr:row>
      <xdr:rowOff>16635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52400"/>
          <a:ext cx="1343025" cy="78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396"/>
  <sheetViews>
    <sheetView topLeftCell="A61" zoomScaleNormal="100" workbookViewId="0">
      <selection activeCell="N111" sqref="N111"/>
    </sheetView>
  </sheetViews>
  <sheetFormatPr defaultColWidth="9.140625" defaultRowHeight="10.5" x14ac:dyDescent="0.15"/>
  <cols>
    <col min="1" max="1" width="13.140625" style="5" customWidth="1"/>
    <col min="2" max="6" width="9.140625" style="5"/>
    <col min="7" max="7" width="24.85546875" style="5" customWidth="1"/>
    <col min="8" max="8" width="9.140625" style="5"/>
    <col min="9" max="9" width="55.140625" style="5" customWidth="1"/>
    <col min="10" max="10" width="9.140625" style="5"/>
    <col min="11" max="11" width="10.5703125" style="5" bestFit="1" customWidth="1"/>
    <col min="12" max="16384" width="9.140625" style="5"/>
  </cols>
  <sheetData>
    <row r="1" spans="1:44" x14ac:dyDescent="0.15">
      <c r="A1" s="130" t="s">
        <v>13</v>
      </c>
      <c r="B1" s="130"/>
      <c r="C1" s="130"/>
      <c r="D1" s="130"/>
      <c r="E1" s="130"/>
      <c r="F1" s="130"/>
      <c r="G1" s="130"/>
      <c r="H1" s="130"/>
      <c r="I1" s="1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</row>
    <row r="2" spans="1:44" x14ac:dyDescent="0.15">
      <c r="A2" s="131"/>
      <c r="B2" s="132"/>
      <c r="C2" s="133"/>
      <c r="D2" s="134" t="s">
        <v>441</v>
      </c>
      <c r="E2" s="134"/>
      <c r="F2" s="134"/>
      <c r="G2" s="134"/>
      <c r="H2" s="134"/>
      <c r="I2" s="134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x14ac:dyDescent="0.15">
      <c r="A3" s="131"/>
      <c r="B3" s="132"/>
      <c r="C3" s="133"/>
      <c r="D3" s="134"/>
      <c r="E3" s="134"/>
      <c r="F3" s="134"/>
      <c r="G3" s="134"/>
      <c r="H3" s="134"/>
      <c r="I3" s="134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x14ac:dyDescent="0.15">
      <c r="A4" s="131"/>
      <c r="B4" s="132"/>
      <c r="C4" s="133"/>
      <c r="D4" s="134"/>
      <c r="E4" s="134"/>
      <c r="F4" s="134"/>
      <c r="G4" s="134"/>
      <c r="H4" s="134"/>
      <c r="I4" s="134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x14ac:dyDescent="0.15">
      <c r="A5" s="131"/>
      <c r="B5" s="132"/>
      <c r="C5" s="133"/>
      <c r="D5" s="134"/>
      <c r="E5" s="134"/>
      <c r="F5" s="134"/>
      <c r="G5" s="134"/>
      <c r="H5" s="134"/>
      <c r="I5" s="134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</row>
    <row r="6" spans="1:44" ht="20.25" customHeight="1" x14ac:dyDescent="0.15">
      <c r="A6" s="131"/>
      <c r="B6" s="132"/>
      <c r="C6" s="133"/>
      <c r="D6" s="134"/>
      <c r="E6" s="134"/>
      <c r="F6" s="134"/>
      <c r="G6" s="134"/>
      <c r="H6" s="134"/>
      <c r="I6" s="134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ht="3.75" customHeight="1" x14ac:dyDescent="0.15">
      <c r="A7" s="131"/>
      <c r="B7" s="132"/>
      <c r="C7" s="133"/>
      <c r="D7" s="134"/>
      <c r="E7" s="134"/>
      <c r="F7" s="134"/>
      <c r="G7" s="134"/>
      <c r="H7" s="134"/>
      <c r="I7" s="134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ht="1.5" hidden="1" customHeight="1" x14ac:dyDescent="0.15">
      <c r="A8" s="131"/>
      <c r="B8" s="132"/>
      <c r="C8" s="133"/>
      <c r="D8" s="6"/>
      <c r="E8" s="7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ht="15" hidden="1" customHeight="1" x14ac:dyDescent="0.15">
      <c r="A9" s="131"/>
      <c r="B9" s="132"/>
      <c r="C9" s="133"/>
      <c r="D9" s="6"/>
      <c r="E9" s="8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ht="15" hidden="1" customHeight="1" x14ac:dyDescent="0.15">
      <c r="A10" s="131"/>
      <c r="B10" s="132"/>
      <c r="C10" s="133"/>
      <c r="D10" s="6"/>
      <c r="E10" s="8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ht="15" hidden="1" customHeight="1" x14ac:dyDescent="0.15">
      <c r="A11" s="131"/>
      <c r="B11" s="132"/>
      <c r="C11" s="133"/>
      <c r="D11" s="6"/>
      <c r="E11" s="7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</row>
    <row r="12" spans="1:44" ht="10.5" customHeight="1" x14ac:dyDescent="0.15">
      <c r="A12" s="123" t="s">
        <v>442</v>
      </c>
      <c r="B12" s="124"/>
      <c r="C12" s="124"/>
      <c r="D12" s="124"/>
      <c r="E12" s="124"/>
      <c r="F12" s="124"/>
      <c r="G12" s="124"/>
      <c r="H12" s="135">
        <v>16723746.85</v>
      </c>
      <c r="I12" s="125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</row>
    <row r="13" spans="1:44" s="9" customFormat="1" ht="10.5" customHeight="1" x14ac:dyDescent="0.15">
      <c r="A13" s="139" t="s">
        <v>443</v>
      </c>
      <c r="B13" s="139"/>
      <c r="C13" s="139"/>
      <c r="D13" s="139"/>
      <c r="E13" s="139"/>
      <c r="F13" s="139"/>
      <c r="G13" s="139"/>
      <c r="H13" s="140">
        <v>4219108.3</v>
      </c>
      <c r="I13" s="129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</row>
    <row r="14" spans="1:44" s="9" customFormat="1" ht="10.5" customHeight="1" x14ac:dyDescent="0.15">
      <c r="A14" s="136" t="s">
        <v>39</v>
      </c>
      <c r="B14" s="137"/>
      <c r="C14" s="137"/>
      <c r="D14" s="137"/>
      <c r="E14" s="137"/>
      <c r="F14" s="137"/>
      <c r="G14" s="138"/>
      <c r="H14" s="142">
        <v>178125.14</v>
      </c>
      <c r="I14" s="143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spans="1:44" x14ac:dyDescent="0.15">
      <c r="A15" s="147"/>
      <c r="B15" s="148"/>
      <c r="C15" s="148"/>
      <c r="D15" s="148"/>
      <c r="E15" s="148"/>
      <c r="F15" s="148"/>
      <c r="G15" s="148"/>
      <c r="H15" s="148"/>
      <c r="I15" s="148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</row>
    <row r="16" spans="1:44" s="9" customFormat="1" ht="10.5" customHeight="1" x14ac:dyDescent="0.15">
      <c r="A16" s="149" t="s">
        <v>444</v>
      </c>
      <c r="B16" s="149"/>
      <c r="C16" s="149"/>
      <c r="D16" s="149"/>
      <c r="E16" s="149"/>
      <c r="F16" s="149"/>
      <c r="G16" s="149"/>
      <c r="H16" s="140">
        <v>4441424.5599999996</v>
      </c>
      <c r="I16" s="129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</row>
    <row r="17" spans="1:44" x14ac:dyDescent="0.15">
      <c r="A17" s="141" t="s">
        <v>14</v>
      </c>
      <c r="B17" s="141"/>
      <c r="C17" s="141"/>
      <c r="D17" s="141"/>
      <c r="E17" s="141"/>
      <c r="F17" s="141"/>
      <c r="G17" s="141"/>
      <c r="H17" s="146">
        <v>4441424.5599999996</v>
      </c>
      <c r="I17" s="12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</row>
    <row r="18" spans="1:44" ht="10.5" customHeight="1" x14ac:dyDescent="0.15">
      <c r="A18" s="144" t="s">
        <v>15</v>
      </c>
      <c r="B18" s="145"/>
      <c r="C18" s="145"/>
      <c r="D18" s="145"/>
      <c r="E18" s="145"/>
      <c r="F18" s="145"/>
      <c r="G18" s="145"/>
      <c r="H18" s="146">
        <v>291681.3</v>
      </c>
      <c r="I18" s="12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1:44" ht="10.5" customHeight="1" x14ac:dyDescent="0.15">
      <c r="A19" s="111" t="s">
        <v>40</v>
      </c>
      <c r="B19" s="112"/>
      <c r="C19" s="112"/>
      <c r="D19" s="112"/>
      <c r="E19" s="112"/>
      <c r="F19" s="112"/>
      <c r="G19" s="112"/>
      <c r="H19" s="146">
        <v>0</v>
      </c>
      <c r="I19" s="12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ht="10.5" customHeight="1" x14ac:dyDescent="0.15">
      <c r="A20" s="111"/>
      <c r="B20" s="112"/>
      <c r="C20" s="112"/>
      <c r="D20" s="112"/>
      <c r="E20" s="112"/>
      <c r="F20" s="112"/>
      <c r="G20" s="112"/>
      <c r="H20" s="109"/>
      <c r="I20" s="109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</row>
    <row r="21" spans="1:44" ht="10.5" customHeight="1" x14ac:dyDescent="0.15">
      <c r="A21" s="123" t="s">
        <v>445</v>
      </c>
      <c r="B21" s="124"/>
      <c r="C21" s="124"/>
      <c r="D21" s="124"/>
      <c r="E21" s="124"/>
      <c r="F21" s="124"/>
      <c r="G21" s="124"/>
      <c r="H21" s="125">
        <v>16209749.289999999</v>
      </c>
      <c r="I21" s="126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</row>
    <row r="22" spans="1:44" x14ac:dyDescent="0.15">
      <c r="A22" s="119"/>
      <c r="B22" s="120"/>
      <c r="C22" s="120"/>
      <c r="D22" s="120"/>
      <c r="E22" s="120"/>
      <c r="F22" s="120"/>
      <c r="G22" s="120"/>
      <c r="H22" s="120"/>
      <c r="I22" s="12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</row>
    <row r="23" spans="1:44" x14ac:dyDescent="0.15">
      <c r="A23" s="10" t="s">
        <v>16</v>
      </c>
      <c r="B23" s="11"/>
      <c r="C23" s="11"/>
      <c r="D23" s="11"/>
      <c r="E23" s="11"/>
      <c r="F23" s="11"/>
      <c r="G23" s="11"/>
      <c r="H23" s="114">
        <f>SUM(A24:B29)</f>
        <v>311400.90999999997</v>
      </c>
      <c r="I23" s="115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x14ac:dyDescent="0.15">
      <c r="A24" s="110" t="s">
        <v>17</v>
      </c>
      <c r="B24" s="110"/>
      <c r="C24" s="110" t="s">
        <v>9</v>
      </c>
      <c r="D24" s="110"/>
      <c r="E24" s="110"/>
      <c r="F24" s="110"/>
      <c r="G24" s="110"/>
      <c r="H24" s="110"/>
      <c r="I24" s="108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44" x14ac:dyDescent="0.15">
      <c r="A25" s="83"/>
      <c r="B25" s="85"/>
      <c r="C25" s="83"/>
      <c r="D25" s="84"/>
      <c r="E25" s="84"/>
      <c r="F25" s="84"/>
      <c r="G25" s="84"/>
      <c r="H25" s="84"/>
      <c r="I25" s="84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44" x14ac:dyDescent="0.15">
      <c r="A26" s="83">
        <v>192723.15</v>
      </c>
      <c r="B26" s="85"/>
      <c r="C26" s="83" t="s">
        <v>466</v>
      </c>
      <c r="D26" s="84"/>
      <c r="E26" s="84"/>
      <c r="F26" s="84"/>
      <c r="G26" s="84"/>
      <c r="H26" s="84"/>
      <c r="I26" s="84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44" x14ac:dyDescent="0.15">
      <c r="A27" s="48">
        <v>28490</v>
      </c>
      <c r="B27" s="50"/>
      <c r="C27" s="48" t="s">
        <v>467</v>
      </c>
      <c r="D27" s="49"/>
      <c r="E27" s="49"/>
      <c r="F27" s="49"/>
      <c r="G27" s="49"/>
      <c r="H27" s="49"/>
      <c r="I27" s="49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44" x14ac:dyDescent="0.15">
      <c r="A28" s="51">
        <v>69145.83</v>
      </c>
      <c r="B28" s="53"/>
      <c r="C28" s="51" t="s">
        <v>290</v>
      </c>
      <c r="D28" s="52"/>
      <c r="E28" s="52"/>
      <c r="F28" s="52"/>
      <c r="G28" s="52"/>
      <c r="H28" s="52"/>
      <c r="I28" s="52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44" ht="10.5" customHeight="1" x14ac:dyDescent="0.15">
      <c r="A29" s="106">
        <v>21041.93</v>
      </c>
      <c r="B29" s="107"/>
      <c r="C29" s="110" t="s">
        <v>18</v>
      </c>
      <c r="D29" s="110"/>
      <c r="E29" s="110"/>
      <c r="F29" s="110"/>
      <c r="G29" s="110"/>
      <c r="H29" s="110"/>
      <c r="I29" s="108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</row>
    <row r="30" spans="1:44" x14ac:dyDescent="0.15">
      <c r="A30" s="10" t="s">
        <v>19</v>
      </c>
      <c r="B30" s="11"/>
      <c r="C30" s="11"/>
      <c r="D30" s="11"/>
      <c r="E30" s="11"/>
      <c r="F30" s="11"/>
      <c r="G30" s="11"/>
      <c r="H30" s="114">
        <f>SUM(A31:B76)</f>
        <v>3637441.5199999996</v>
      </c>
      <c r="I30" s="115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F30" s="34"/>
      <c r="AG30" s="34"/>
      <c r="AH30" s="34"/>
      <c r="AI30" s="34"/>
      <c r="AJ30" s="34"/>
      <c r="AK30" s="34"/>
      <c r="AL30" s="34"/>
      <c r="AM30" s="34"/>
    </row>
    <row r="31" spans="1:44" x14ac:dyDescent="0.15">
      <c r="A31" s="14">
        <v>881</v>
      </c>
      <c r="B31" s="19"/>
      <c r="C31" s="32" t="s">
        <v>903</v>
      </c>
      <c r="D31" s="59"/>
      <c r="E31" s="17"/>
      <c r="F31" s="17"/>
      <c r="G31" s="17"/>
      <c r="H31" s="17"/>
      <c r="I31" s="17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0"/>
      <c r="AF31" s="30"/>
      <c r="AG31" s="30"/>
      <c r="AH31" s="30"/>
      <c r="AI31" s="30"/>
      <c r="AJ31" s="30"/>
      <c r="AK31" s="30"/>
      <c r="AL31" s="30"/>
      <c r="AM31" s="30"/>
    </row>
    <row r="32" spans="1:44" x14ac:dyDescent="0.15">
      <c r="A32" s="14">
        <v>12300</v>
      </c>
      <c r="B32" s="60"/>
      <c r="C32" s="32" t="s">
        <v>898</v>
      </c>
      <c r="D32" s="59"/>
      <c r="E32" s="61"/>
      <c r="F32" s="61"/>
      <c r="G32" s="61"/>
      <c r="H32" s="61"/>
      <c r="I32" s="6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0"/>
      <c r="AF32" s="30"/>
      <c r="AG32" s="30"/>
      <c r="AH32" s="30"/>
      <c r="AI32" s="30"/>
      <c r="AJ32" s="30"/>
      <c r="AK32" s="30"/>
      <c r="AL32" s="30"/>
      <c r="AM32" s="30"/>
    </row>
    <row r="33" spans="1:39" x14ac:dyDescent="0.15">
      <c r="A33" s="14">
        <v>180000</v>
      </c>
      <c r="B33" s="64"/>
      <c r="C33" s="32" t="s">
        <v>337</v>
      </c>
      <c r="D33" s="59"/>
      <c r="E33" s="69"/>
      <c r="F33" s="69"/>
      <c r="G33" s="69"/>
      <c r="H33" s="69"/>
      <c r="I33" s="69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0"/>
      <c r="AF33" s="30"/>
      <c r="AG33" s="30"/>
      <c r="AH33" s="30"/>
      <c r="AI33" s="30"/>
      <c r="AJ33" s="30"/>
      <c r="AK33" s="30"/>
      <c r="AL33" s="30"/>
      <c r="AM33" s="30"/>
    </row>
    <row r="34" spans="1:39" x14ac:dyDescent="0.15">
      <c r="A34" s="14">
        <v>14364</v>
      </c>
      <c r="B34" s="64"/>
      <c r="C34" s="32" t="s">
        <v>904</v>
      </c>
      <c r="D34" s="59"/>
      <c r="E34" s="89"/>
      <c r="F34" s="89"/>
      <c r="G34" s="89"/>
      <c r="H34" s="89"/>
      <c r="I34" s="89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0"/>
      <c r="AF34" s="30"/>
      <c r="AG34" s="30"/>
      <c r="AH34" s="30"/>
      <c r="AI34" s="30"/>
      <c r="AJ34" s="30"/>
      <c r="AK34" s="30"/>
      <c r="AL34" s="30"/>
      <c r="AM34" s="30"/>
    </row>
    <row r="35" spans="1:39" x14ac:dyDescent="0.15">
      <c r="A35" s="14">
        <v>14385</v>
      </c>
      <c r="B35" s="64"/>
      <c r="C35" s="32" t="s">
        <v>905</v>
      </c>
      <c r="D35" s="59"/>
      <c r="E35" s="89"/>
      <c r="F35" s="89"/>
      <c r="G35" s="89"/>
      <c r="H35" s="89"/>
      <c r="I35" s="89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0"/>
      <c r="AF35" s="30"/>
      <c r="AG35" s="30"/>
      <c r="AH35" s="30"/>
      <c r="AI35" s="30"/>
      <c r="AJ35" s="30"/>
      <c r="AK35" s="30"/>
      <c r="AL35" s="30"/>
      <c r="AM35" s="30"/>
    </row>
    <row r="36" spans="1:39" x14ac:dyDescent="0.15">
      <c r="A36" s="14">
        <v>30000</v>
      </c>
      <c r="B36" s="64"/>
      <c r="C36" s="32" t="s">
        <v>906</v>
      </c>
      <c r="D36" s="59"/>
      <c r="E36" s="89"/>
      <c r="F36" s="89"/>
      <c r="G36" s="89"/>
      <c r="H36" s="89"/>
      <c r="I36" s="89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0"/>
      <c r="AF36" s="30"/>
      <c r="AG36" s="30"/>
      <c r="AH36" s="30"/>
      <c r="AI36" s="30"/>
      <c r="AJ36" s="30"/>
      <c r="AK36" s="30"/>
      <c r="AL36" s="30"/>
      <c r="AM36" s="30"/>
    </row>
    <row r="37" spans="1:39" x14ac:dyDescent="0.15">
      <c r="A37" s="14">
        <v>30348</v>
      </c>
      <c r="B37" s="64"/>
      <c r="C37" s="32" t="s">
        <v>907</v>
      </c>
      <c r="D37" s="59"/>
      <c r="E37" s="89"/>
      <c r="F37" s="89"/>
      <c r="G37" s="89"/>
      <c r="H37" s="89"/>
      <c r="I37" s="89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0"/>
      <c r="AF37" s="30"/>
      <c r="AG37" s="30"/>
      <c r="AH37" s="30"/>
      <c r="AI37" s="30"/>
      <c r="AJ37" s="30"/>
      <c r="AK37" s="30"/>
      <c r="AL37" s="30"/>
      <c r="AM37" s="30"/>
    </row>
    <row r="38" spans="1:39" x14ac:dyDescent="0.15">
      <c r="A38" s="14">
        <v>42000</v>
      </c>
      <c r="B38" s="64"/>
      <c r="C38" s="32" t="s">
        <v>908</v>
      </c>
      <c r="D38" s="59"/>
      <c r="E38" s="89"/>
      <c r="F38" s="89"/>
      <c r="G38" s="89"/>
      <c r="H38" s="89"/>
      <c r="I38" s="89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0"/>
      <c r="AF38" s="30"/>
      <c r="AG38" s="30"/>
      <c r="AH38" s="30"/>
      <c r="AI38" s="30"/>
      <c r="AJ38" s="30"/>
      <c r="AK38" s="30"/>
      <c r="AL38" s="30"/>
      <c r="AM38" s="30"/>
    </row>
    <row r="39" spans="1:39" x14ac:dyDescent="0.15">
      <c r="A39" s="14">
        <v>54760</v>
      </c>
      <c r="B39" s="64"/>
      <c r="C39" s="32" t="s">
        <v>909</v>
      </c>
      <c r="D39" s="59"/>
      <c r="E39" s="89"/>
      <c r="F39" s="89"/>
      <c r="G39" s="89"/>
      <c r="H39" s="89"/>
      <c r="I39" s="89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0"/>
      <c r="AF39" s="30"/>
      <c r="AG39" s="30"/>
      <c r="AH39" s="30"/>
      <c r="AI39" s="30"/>
      <c r="AJ39" s="30"/>
      <c r="AK39" s="30"/>
      <c r="AL39" s="30"/>
      <c r="AM39" s="30"/>
    </row>
    <row r="40" spans="1:39" x14ac:dyDescent="0.15">
      <c r="A40" s="14">
        <v>89236</v>
      </c>
      <c r="B40" s="64"/>
      <c r="C40" s="32" t="s">
        <v>910</v>
      </c>
      <c r="D40" s="59"/>
      <c r="E40" s="89"/>
      <c r="F40" s="89"/>
      <c r="G40" s="89"/>
      <c r="H40" s="89"/>
      <c r="I40" s="89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0"/>
      <c r="AF40" s="30"/>
      <c r="AG40" s="30"/>
      <c r="AH40" s="30"/>
      <c r="AI40" s="30"/>
      <c r="AJ40" s="30"/>
      <c r="AK40" s="30"/>
      <c r="AL40" s="30"/>
      <c r="AM40" s="30"/>
    </row>
    <row r="41" spans="1:39" x14ac:dyDescent="0.15">
      <c r="A41" s="14">
        <v>180000</v>
      </c>
      <c r="B41" s="64"/>
      <c r="C41" s="32" t="s">
        <v>911</v>
      </c>
      <c r="D41" s="59"/>
      <c r="E41" s="89"/>
      <c r="F41" s="89"/>
      <c r="G41" s="89"/>
      <c r="H41" s="89"/>
      <c r="I41" s="89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0"/>
      <c r="AF41" s="30"/>
      <c r="AG41" s="30"/>
      <c r="AH41" s="30"/>
      <c r="AI41" s="30"/>
      <c r="AJ41" s="30"/>
      <c r="AK41" s="30"/>
      <c r="AL41" s="30"/>
      <c r="AM41" s="30"/>
    </row>
    <row r="42" spans="1:39" x14ac:dyDescent="0.15">
      <c r="A42" s="14">
        <v>297000</v>
      </c>
      <c r="B42" s="64"/>
      <c r="C42" s="32" t="s">
        <v>913</v>
      </c>
      <c r="D42" s="59"/>
      <c r="E42" s="89"/>
      <c r="F42" s="89"/>
      <c r="G42" s="89"/>
      <c r="H42" s="89"/>
      <c r="I42" s="89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0"/>
      <c r="AF42" s="30"/>
      <c r="AG42" s="30"/>
      <c r="AH42" s="30"/>
      <c r="AI42" s="30"/>
      <c r="AJ42" s="30"/>
      <c r="AK42" s="30"/>
      <c r="AL42" s="30"/>
      <c r="AM42" s="30"/>
    </row>
    <row r="43" spans="1:39" x14ac:dyDescent="0.15">
      <c r="A43" s="14">
        <v>90850</v>
      </c>
      <c r="B43" s="64"/>
      <c r="C43" s="32" t="s">
        <v>912</v>
      </c>
      <c r="D43" s="59"/>
      <c r="E43" s="89"/>
      <c r="F43" s="89"/>
      <c r="G43" s="89"/>
      <c r="H43" s="89"/>
      <c r="I43" s="89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0"/>
      <c r="AF43" s="30"/>
      <c r="AG43" s="30"/>
      <c r="AH43" s="30"/>
      <c r="AI43" s="30"/>
      <c r="AJ43" s="30"/>
      <c r="AK43" s="30"/>
      <c r="AL43" s="30"/>
      <c r="AM43" s="30"/>
    </row>
    <row r="44" spans="1:39" x14ac:dyDescent="0.15">
      <c r="A44" s="14">
        <v>189492</v>
      </c>
      <c r="B44" s="64"/>
      <c r="C44" s="32" t="s">
        <v>914</v>
      </c>
      <c r="D44" s="59"/>
      <c r="E44" s="89"/>
      <c r="F44" s="89"/>
      <c r="G44" s="89"/>
      <c r="H44" s="89"/>
      <c r="I44" s="89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0"/>
      <c r="AF44" s="30"/>
      <c r="AG44" s="30"/>
      <c r="AH44" s="30"/>
      <c r="AI44" s="30"/>
      <c r="AJ44" s="30"/>
      <c r="AK44" s="30"/>
      <c r="AL44" s="30"/>
      <c r="AM44" s="30"/>
    </row>
    <row r="45" spans="1:39" x14ac:dyDescent="0.15">
      <c r="A45" s="14">
        <v>195586</v>
      </c>
      <c r="B45" s="64"/>
      <c r="C45" s="32" t="s">
        <v>915</v>
      </c>
      <c r="D45" s="59"/>
      <c r="E45" s="89"/>
      <c r="F45" s="89"/>
      <c r="G45" s="89"/>
      <c r="H45" s="89"/>
      <c r="I45" s="89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0"/>
      <c r="AF45" s="30"/>
      <c r="AG45" s="30"/>
      <c r="AH45" s="30"/>
      <c r="AI45" s="30"/>
      <c r="AJ45" s="30"/>
      <c r="AK45" s="30"/>
      <c r="AL45" s="30"/>
      <c r="AM45" s="30"/>
    </row>
    <row r="46" spans="1:39" x14ac:dyDescent="0.15">
      <c r="A46" s="14">
        <v>195586</v>
      </c>
      <c r="B46" s="64"/>
      <c r="C46" s="32" t="s">
        <v>916</v>
      </c>
      <c r="D46" s="59"/>
      <c r="E46" s="89"/>
      <c r="F46" s="89"/>
      <c r="G46" s="89"/>
      <c r="H46" s="89"/>
      <c r="I46" s="89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0"/>
      <c r="AF46" s="30"/>
      <c r="AG46" s="30"/>
      <c r="AH46" s="30"/>
      <c r="AI46" s="30"/>
      <c r="AJ46" s="30"/>
      <c r="AK46" s="30"/>
      <c r="AL46" s="30"/>
      <c r="AM46" s="30"/>
    </row>
    <row r="47" spans="1:39" x14ac:dyDescent="0.15">
      <c r="A47" s="14">
        <v>198000</v>
      </c>
      <c r="B47" s="64"/>
      <c r="C47" s="32" t="s">
        <v>917</v>
      </c>
      <c r="D47" s="59"/>
      <c r="E47" s="89"/>
      <c r="F47" s="89"/>
      <c r="G47" s="89"/>
      <c r="H47" s="89"/>
      <c r="I47" s="89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0"/>
      <c r="AF47" s="30"/>
      <c r="AG47" s="30"/>
      <c r="AH47" s="30"/>
      <c r="AI47" s="30"/>
      <c r="AJ47" s="30"/>
      <c r="AK47" s="30"/>
      <c r="AL47" s="30"/>
      <c r="AM47" s="30"/>
    </row>
    <row r="48" spans="1:39" x14ac:dyDescent="0.15">
      <c r="A48" s="14">
        <v>1260000</v>
      </c>
      <c r="B48" s="64"/>
      <c r="C48" s="32" t="s">
        <v>918</v>
      </c>
      <c r="D48" s="59"/>
      <c r="E48" s="89"/>
      <c r="F48" s="89"/>
      <c r="G48" s="89"/>
      <c r="H48" s="89"/>
      <c r="I48" s="89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0"/>
      <c r="AF48" s="30"/>
      <c r="AG48" s="30"/>
      <c r="AH48" s="30"/>
      <c r="AI48" s="30"/>
      <c r="AJ48" s="30"/>
      <c r="AK48" s="30"/>
      <c r="AL48" s="30"/>
      <c r="AM48" s="30"/>
    </row>
    <row r="49" spans="1:39" x14ac:dyDescent="0.15">
      <c r="A49" s="14">
        <v>48082</v>
      </c>
      <c r="B49" s="64"/>
      <c r="C49" s="32" t="s">
        <v>919</v>
      </c>
      <c r="D49" s="59"/>
      <c r="E49" s="89"/>
      <c r="F49" s="89"/>
      <c r="G49" s="89"/>
      <c r="H49" s="89"/>
      <c r="I49" s="89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0"/>
      <c r="AF49" s="30"/>
      <c r="AG49" s="30"/>
      <c r="AH49" s="30"/>
      <c r="AI49" s="30"/>
      <c r="AJ49" s="30"/>
      <c r="AK49" s="30"/>
      <c r="AL49" s="30"/>
      <c r="AM49" s="30"/>
    </row>
    <row r="50" spans="1:39" x14ac:dyDescent="0.15">
      <c r="A50" s="14">
        <v>34300</v>
      </c>
      <c r="B50" s="64"/>
      <c r="C50" s="32" t="s">
        <v>921</v>
      </c>
      <c r="D50" s="59"/>
      <c r="E50" s="89"/>
      <c r="F50" s="89"/>
      <c r="G50" s="89"/>
      <c r="H50" s="89"/>
      <c r="I50" s="89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0"/>
      <c r="AF50" s="30"/>
      <c r="AG50" s="30"/>
      <c r="AH50" s="30"/>
      <c r="AI50" s="30"/>
      <c r="AJ50" s="30"/>
      <c r="AK50" s="30"/>
      <c r="AL50" s="30"/>
      <c r="AM50" s="30"/>
    </row>
    <row r="51" spans="1:39" x14ac:dyDescent="0.15">
      <c r="A51" s="14">
        <v>68600</v>
      </c>
      <c r="B51" s="64"/>
      <c r="C51" s="32" t="s">
        <v>920</v>
      </c>
      <c r="D51" s="59"/>
      <c r="E51" s="89"/>
      <c r="F51" s="89"/>
      <c r="G51" s="89"/>
      <c r="H51" s="89"/>
      <c r="I51" s="89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0"/>
      <c r="AF51" s="30"/>
      <c r="AG51" s="30"/>
      <c r="AH51" s="30"/>
      <c r="AI51" s="30"/>
      <c r="AJ51" s="30"/>
      <c r="AK51" s="30"/>
      <c r="AL51" s="30"/>
      <c r="AM51" s="30"/>
    </row>
    <row r="52" spans="1:39" x14ac:dyDescent="0.15">
      <c r="A52" s="14">
        <v>220000</v>
      </c>
      <c r="B52" s="64"/>
      <c r="C52" s="32" t="s">
        <v>922</v>
      </c>
      <c r="D52" s="59"/>
      <c r="E52" s="89"/>
      <c r="F52" s="89"/>
      <c r="G52" s="89"/>
      <c r="H52" s="89"/>
      <c r="I52" s="89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0"/>
      <c r="AF52" s="30"/>
      <c r="AG52" s="30"/>
      <c r="AH52" s="30"/>
      <c r="AI52" s="30"/>
      <c r="AJ52" s="30"/>
      <c r="AK52" s="30"/>
      <c r="AL52" s="30"/>
      <c r="AM52" s="30"/>
    </row>
    <row r="53" spans="1:39" x14ac:dyDescent="0.15">
      <c r="A53" s="14">
        <v>1838</v>
      </c>
      <c r="B53" s="14"/>
      <c r="C53" s="32" t="s">
        <v>452</v>
      </c>
      <c r="D53" s="59"/>
      <c r="E53" s="59"/>
      <c r="F53" s="59"/>
      <c r="G53" s="59"/>
      <c r="H53" s="59"/>
      <c r="I53" s="59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0"/>
      <c r="AF53" s="30"/>
      <c r="AG53" s="30"/>
      <c r="AH53" s="30"/>
      <c r="AI53" s="30"/>
      <c r="AJ53" s="30"/>
      <c r="AK53" s="30"/>
      <c r="AL53" s="30"/>
      <c r="AM53" s="30"/>
    </row>
    <row r="54" spans="1:39" x14ac:dyDescent="0.15">
      <c r="A54" s="14">
        <v>1613</v>
      </c>
      <c r="B54" s="14"/>
      <c r="C54" s="32" t="s">
        <v>453</v>
      </c>
      <c r="D54" s="59"/>
      <c r="E54" s="59"/>
      <c r="F54" s="59"/>
      <c r="G54" s="59"/>
      <c r="H54" s="59"/>
      <c r="I54" s="59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0"/>
      <c r="AF54" s="30"/>
      <c r="AG54" s="30"/>
      <c r="AH54" s="30"/>
      <c r="AI54" s="30"/>
      <c r="AJ54" s="30"/>
      <c r="AK54" s="30"/>
      <c r="AL54" s="30"/>
      <c r="AM54" s="30"/>
    </row>
    <row r="55" spans="1:39" x14ac:dyDescent="0.15">
      <c r="A55" s="14">
        <v>3159</v>
      </c>
      <c r="B55" s="14"/>
      <c r="C55" s="32" t="s">
        <v>454</v>
      </c>
      <c r="D55" s="59"/>
      <c r="E55" s="59"/>
      <c r="F55" s="59"/>
      <c r="G55" s="59"/>
      <c r="H55" s="59"/>
      <c r="I55" s="59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0"/>
      <c r="AF55" s="30"/>
      <c r="AG55" s="30"/>
      <c r="AH55" s="30"/>
      <c r="AI55" s="30"/>
      <c r="AJ55" s="30"/>
      <c r="AK55" s="30"/>
      <c r="AL55" s="30"/>
      <c r="AM55" s="30"/>
    </row>
    <row r="56" spans="1:39" x14ac:dyDescent="0.15">
      <c r="A56" s="14">
        <v>600</v>
      </c>
      <c r="B56" s="15"/>
      <c r="C56" s="32" t="s">
        <v>455</v>
      </c>
      <c r="D56" s="59"/>
      <c r="E56" s="59"/>
      <c r="F56" s="59"/>
      <c r="G56" s="59"/>
      <c r="H56" s="59"/>
      <c r="I56" s="59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0"/>
      <c r="AF56" s="30"/>
      <c r="AG56" s="30"/>
      <c r="AH56" s="30"/>
      <c r="AI56" s="30"/>
      <c r="AJ56" s="30"/>
      <c r="AK56" s="30"/>
      <c r="AL56" s="30"/>
      <c r="AM56" s="30"/>
    </row>
    <row r="57" spans="1:39" x14ac:dyDescent="0.15">
      <c r="A57" s="14">
        <v>2565</v>
      </c>
      <c r="B57" s="15"/>
      <c r="C57" s="32" t="s">
        <v>456</v>
      </c>
      <c r="D57" s="59"/>
      <c r="E57" s="59"/>
      <c r="F57" s="59"/>
      <c r="G57" s="59"/>
      <c r="H57" s="59"/>
      <c r="I57" s="59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0"/>
      <c r="AF57" s="30"/>
      <c r="AG57" s="30"/>
      <c r="AH57" s="30"/>
      <c r="AI57" s="30"/>
      <c r="AJ57" s="30"/>
      <c r="AK57" s="30"/>
      <c r="AL57" s="30"/>
      <c r="AM57" s="30"/>
    </row>
    <row r="58" spans="1:39" x14ac:dyDescent="0.15">
      <c r="A58" s="14">
        <v>1613</v>
      </c>
      <c r="B58" s="15"/>
      <c r="C58" s="32" t="s">
        <v>457</v>
      </c>
      <c r="D58" s="59"/>
      <c r="E58" s="59"/>
      <c r="F58" s="59"/>
      <c r="G58" s="59"/>
      <c r="H58" s="59"/>
      <c r="I58" s="59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0"/>
      <c r="AF58" s="30"/>
      <c r="AG58" s="30"/>
      <c r="AH58" s="30"/>
      <c r="AI58" s="30"/>
      <c r="AJ58" s="30"/>
      <c r="AK58" s="30"/>
      <c r="AL58" s="30"/>
      <c r="AM58" s="30"/>
    </row>
    <row r="59" spans="1:39" x14ac:dyDescent="0.15">
      <c r="A59" s="14">
        <v>8298</v>
      </c>
      <c r="B59" s="15"/>
      <c r="C59" s="32" t="s">
        <v>458</v>
      </c>
      <c r="D59" s="59"/>
      <c r="E59" s="59"/>
      <c r="F59" s="59"/>
      <c r="G59" s="59"/>
      <c r="H59" s="59"/>
      <c r="I59" s="59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0"/>
      <c r="AF59" s="30"/>
      <c r="AG59" s="30"/>
      <c r="AH59" s="30"/>
      <c r="AI59" s="30"/>
      <c r="AJ59" s="30"/>
      <c r="AK59" s="30"/>
      <c r="AL59" s="30"/>
      <c r="AM59" s="30"/>
    </row>
    <row r="60" spans="1:39" x14ac:dyDescent="0.15">
      <c r="A60" s="14">
        <v>1831</v>
      </c>
      <c r="B60" s="15"/>
      <c r="C60" s="32" t="s">
        <v>338</v>
      </c>
      <c r="D60" s="59"/>
      <c r="E60" s="59"/>
      <c r="F60" s="59"/>
      <c r="G60" s="59"/>
      <c r="H60" s="59"/>
      <c r="I60" s="59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0"/>
      <c r="AF60" s="30"/>
      <c r="AG60" s="30"/>
      <c r="AH60" s="30"/>
      <c r="AI60" s="30"/>
      <c r="AJ60" s="30"/>
      <c r="AK60" s="30"/>
      <c r="AL60" s="30"/>
      <c r="AM60" s="30"/>
    </row>
    <row r="61" spans="1:39" x14ac:dyDescent="0.15">
      <c r="A61" s="14">
        <v>600</v>
      </c>
      <c r="B61" s="15"/>
      <c r="C61" s="32" t="s">
        <v>459</v>
      </c>
      <c r="D61" s="59"/>
      <c r="E61" s="59"/>
      <c r="F61" s="59"/>
      <c r="G61" s="59"/>
      <c r="H61" s="59"/>
      <c r="I61" s="59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0"/>
      <c r="AF61" s="30"/>
      <c r="AG61" s="30"/>
      <c r="AH61" s="30"/>
      <c r="AI61" s="30"/>
      <c r="AJ61" s="30"/>
      <c r="AK61" s="30"/>
      <c r="AL61" s="30"/>
      <c r="AM61" s="30"/>
    </row>
    <row r="62" spans="1:39" x14ac:dyDescent="0.15">
      <c r="A62" s="14">
        <v>4793</v>
      </c>
      <c r="B62" s="15"/>
      <c r="C62" s="32" t="s">
        <v>460</v>
      </c>
      <c r="D62" s="59"/>
      <c r="E62" s="59"/>
      <c r="F62" s="59"/>
      <c r="G62" s="59"/>
      <c r="H62" s="59"/>
      <c r="I62" s="59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66"/>
      <c r="AE62" s="67"/>
      <c r="AF62" s="67"/>
      <c r="AG62" s="67"/>
      <c r="AH62" s="67"/>
      <c r="AI62" s="67"/>
      <c r="AJ62" s="67"/>
      <c r="AK62" s="67"/>
      <c r="AL62" s="67"/>
      <c r="AM62" s="67"/>
    </row>
    <row r="63" spans="1:39" x14ac:dyDescent="0.15">
      <c r="A63" s="14">
        <v>4719</v>
      </c>
      <c r="B63" s="15"/>
      <c r="C63" s="32" t="s">
        <v>461</v>
      </c>
      <c r="D63" s="59"/>
      <c r="E63" s="59"/>
      <c r="F63" s="59"/>
      <c r="G63" s="59"/>
      <c r="H63" s="59"/>
      <c r="I63" s="59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66"/>
      <c r="AE63" s="67"/>
      <c r="AF63" s="67"/>
      <c r="AG63" s="67"/>
      <c r="AH63" s="67"/>
      <c r="AI63" s="67"/>
      <c r="AJ63" s="67"/>
      <c r="AK63" s="67"/>
      <c r="AL63" s="67"/>
      <c r="AM63" s="67"/>
    </row>
    <row r="64" spans="1:39" x14ac:dyDescent="0.15">
      <c r="A64" s="14">
        <v>225</v>
      </c>
      <c r="B64" s="15"/>
      <c r="C64" s="32" t="s">
        <v>462</v>
      </c>
      <c r="D64" s="59"/>
      <c r="E64" s="59"/>
      <c r="F64" s="59"/>
      <c r="G64" s="59"/>
      <c r="H64" s="59"/>
      <c r="I64" s="59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66"/>
      <c r="AE64" s="67"/>
      <c r="AF64" s="67"/>
      <c r="AG64" s="67"/>
      <c r="AH64" s="67"/>
      <c r="AI64" s="67"/>
      <c r="AJ64" s="67"/>
      <c r="AK64" s="67"/>
      <c r="AL64" s="67"/>
      <c r="AM64" s="67"/>
    </row>
    <row r="65" spans="1:39" x14ac:dyDescent="0.15">
      <c r="A65" s="14">
        <v>2161</v>
      </c>
      <c r="B65" s="15"/>
      <c r="C65" s="32" t="s">
        <v>463</v>
      </c>
      <c r="D65" s="59"/>
      <c r="E65" s="59"/>
      <c r="F65" s="59"/>
      <c r="G65" s="59"/>
      <c r="H65" s="59"/>
      <c r="I65" s="59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66"/>
      <c r="AE65" s="67"/>
      <c r="AF65" s="67"/>
      <c r="AG65" s="67"/>
      <c r="AH65" s="67"/>
      <c r="AI65" s="67"/>
      <c r="AJ65" s="67"/>
      <c r="AK65" s="67"/>
      <c r="AL65" s="67"/>
      <c r="AM65" s="67"/>
    </row>
    <row r="66" spans="1:39" x14ac:dyDescent="0.15">
      <c r="A66" s="14">
        <v>7490</v>
      </c>
      <c r="B66" s="15"/>
      <c r="C66" s="32" t="s">
        <v>464</v>
      </c>
      <c r="D66" s="59"/>
      <c r="E66" s="59"/>
      <c r="F66" s="59"/>
      <c r="G66" s="59"/>
      <c r="H66" s="59"/>
      <c r="I66" s="59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66"/>
      <c r="AE66" s="67"/>
      <c r="AF66" s="67"/>
      <c r="AG66" s="67"/>
      <c r="AH66" s="67"/>
      <c r="AI66" s="67"/>
      <c r="AJ66" s="67"/>
      <c r="AK66" s="67"/>
      <c r="AL66" s="67"/>
      <c r="AM66" s="67"/>
    </row>
    <row r="67" spans="1:39" x14ac:dyDescent="0.15">
      <c r="A67" s="14">
        <v>3218</v>
      </c>
      <c r="B67" s="15"/>
      <c r="C67" s="32" t="s">
        <v>294</v>
      </c>
      <c r="D67" s="59"/>
      <c r="E67" s="59"/>
      <c r="F67" s="59"/>
      <c r="G67" s="59"/>
      <c r="H67" s="59"/>
      <c r="I67" s="59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66"/>
      <c r="AE67" s="67"/>
      <c r="AF67" s="67"/>
      <c r="AG67" s="67"/>
      <c r="AH67" s="67"/>
      <c r="AI67" s="67"/>
      <c r="AJ67" s="67"/>
      <c r="AK67" s="67"/>
      <c r="AL67" s="67"/>
      <c r="AM67" s="67"/>
    </row>
    <row r="68" spans="1:39" x14ac:dyDescent="0.15">
      <c r="A68" s="14">
        <v>3765</v>
      </c>
      <c r="B68" s="15"/>
      <c r="C68" s="32" t="s">
        <v>339</v>
      </c>
      <c r="D68" s="59"/>
      <c r="E68" s="59"/>
      <c r="F68" s="59"/>
      <c r="G68" s="59"/>
      <c r="H68" s="59"/>
      <c r="I68" s="59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66"/>
      <c r="AE68" s="67"/>
      <c r="AF68" s="67"/>
      <c r="AG68" s="67"/>
      <c r="AH68" s="67"/>
      <c r="AI68" s="67"/>
      <c r="AJ68" s="67"/>
      <c r="AK68" s="67"/>
      <c r="AL68" s="67"/>
      <c r="AM68" s="67"/>
    </row>
    <row r="69" spans="1:39" x14ac:dyDescent="0.15">
      <c r="A69" s="14">
        <v>6325</v>
      </c>
      <c r="B69" s="15"/>
      <c r="C69" s="32" t="s">
        <v>465</v>
      </c>
      <c r="D69" s="59"/>
      <c r="E69" s="59"/>
      <c r="F69" s="59"/>
      <c r="G69" s="59"/>
      <c r="H69" s="59"/>
      <c r="I69" s="59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66"/>
      <c r="AE69" s="67"/>
      <c r="AF69" s="67"/>
      <c r="AG69" s="67"/>
      <c r="AH69" s="67"/>
      <c r="AI69" s="67"/>
      <c r="AJ69" s="67"/>
      <c r="AK69" s="67"/>
      <c r="AL69" s="67"/>
      <c r="AM69" s="67"/>
    </row>
    <row r="70" spans="1:39" x14ac:dyDescent="0.15">
      <c r="A70" s="14">
        <v>17800</v>
      </c>
      <c r="B70" s="15"/>
      <c r="C70" s="32" t="s">
        <v>923</v>
      </c>
      <c r="D70" s="59"/>
      <c r="E70" s="59"/>
      <c r="F70" s="59"/>
      <c r="G70" s="59"/>
      <c r="H70" s="59"/>
      <c r="I70" s="59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66"/>
      <c r="AE70" s="67"/>
      <c r="AF70" s="67"/>
      <c r="AG70" s="67"/>
      <c r="AH70" s="67"/>
      <c r="AI70" s="67"/>
      <c r="AJ70" s="67"/>
      <c r="AK70" s="67"/>
      <c r="AL70" s="67"/>
      <c r="AM70" s="67"/>
    </row>
    <row r="71" spans="1:39" x14ac:dyDescent="0.15">
      <c r="A71" s="14">
        <v>12491.3</v>
      </c>
      <c r="B71" s="15"/>
      <c r="C71" s="32" t="s">
        <v>899</v>
      </c>
      <c r="D71" s="59"/>
      <c r="E71" s="59"/>
      <c r="F71" s="59"/>
      <c r="G71" s="59"/>
      <c r="H71" s="59"/>
      <c r="I71" s="59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66"/>
      <c r="AE71" s="67"/>
      <c r="AF71" s="67"/>
      <c r="AG71" s="67"/>
      <c r="AH71" s="67"/>
      <c r="AI71" s="67"/>
      <c r="AJ71" s="67"/>
      <c r="AK71" s="67"/>
      <c r="AL71" s="67"/>
      <c r="AM71" s="67"/>
    </row>
    <row r="72" spans="1:39" x14ac:dyDescent="0.15">
      <c r="A72" s="14">
        <v>20508.7</v>
      </c>
      <c r="B72" s="15"/>
      <c r="C72" s="32" t="s">
        <v>900</v>
      </c>
      <c r="D72" s="59"/>
      <c r="E72" s="59"/>
      <c r="F72" s="59"/>
      <c r="G72" s="59"/>
      <c r="H72" s="59"/>
      <c r="I72" s="59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66"/>
      <c r="AE72" s="67"/>
      <c r="AF72" s="67"/>
      <c r="AG72" s="67"/>
      <c r="AH72" s="67"/>
      <c r="AI72" s="67"/>
      <c r="AJ72" s="67"/>
      <c r="AK72" s="67"/>
      <c r="AL72" s="67"/>
      <c r="AM72" s="67"/>
    </row>
    <row r="73" spans="1:39" x14ac:dyDescent="0.15">
      <c r="A73" s="14">
        <v>20953.599999999999</v>
      </c>
      <c r="B73" s="15"/>
      <c r="C73" s="32" t="s">
        <v>900</v>
      </c>
      <c r="D73" s="59"/>
      <c r="E73" s="59"/>
      <c r="F73" s="59"/>
      <c r="G73" s="59"/>
      <c r="H73" s="59"/>
      <c r="I73" s="59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66"/>
      <c r="AE73" s="67"/>
      <c r="AF73" s="67"/>
      <c r="AG73" s="67"/>
      <c r="AH73" s="67"/>
      <c r="AI73" s="67"/>
      <c r="AJ73" s="67"/>
      <c r="AK73" s="67"/>
      <c r="AL73" s="67"/>
      <c r="AM73" s="67"/>
    </row>
    <row r="74" spans="1:39" x14ac:dyDescent="0.15">
      <c r="A74" s="14">
        <v>21285.3</v>
      </c>
      <c r="B74" s="15"/>
      <c r="C74" s="32" t="s">
        <v>901</v>
      </c>
      <c r="D74" s="59"/>
      <c r="E74" s="59"/>
      <c r="F74" s="59"/>
      <c r="G74" s="59"/>
      <c r="H74" s="59"/>
      <c r="I74" s="59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66"/>
      <c r="AE74" s="67"/>
      <c r="AF74" s="67"/>
      <c r="AG74" s="67"/>
      <c r="AH74" s="67"/>
      <c r="AI74" s="67"/>
      <c r="AJ74" s="67"/>
      <c r="AK74" s="67"/>
      <c r="AL74" s="67"/>
      <c r="AM74" s="67"/>
    </row>
    <row r="75" spans="1:39" x14ac:dyDescent="0.15">
      <c r="A75" s="14">
        <v>23426.3</v>
      </c>
      <c r="B75" s="15"/>
      <c r="C75" s="32" t="s">
        <v>902</v>
      </c>
      <c r="D75" s="59"/>
      <c r="E75" s="59"/>
      <c r="F75" s="59"/>
      <c r="G75" s="59"/>
      <c r="H75" s="59"/>
      <c r="I75" s="59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66"/>
      <c r="AE75" s="67"/>
      <c r="AF75" s="67"/>
      <c r="AG75" s="67"/>
      <c r="AH75" s="67"/>
      <c r="AI75" s="67"/>
      <c r="AJ75" s="67"/>
      <c r="AK75" s="67"/>
      <c r="AL75" s="67"/>
      <c r="AM75" s="67"/>
    </row>
    <row r="76" spans="1:39" x14ac:dyDescent="0.15">
      <c r="A76" s="18">
        <v>20393.32</v>
      </c>
      <c r="B76" s="19"/>
      <c r="C76" s="16" t="s">
        <v>18</v>
      </c>
      <c r="D76" s="17"/>
      <c r="E76" s="17"/>
      <c r="F76" s="17"/>
      <c r="G76" s="17"/>
      <c r="H76" s="17"/>
      <c r="I76" s="1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0"/>
      <c r="AF76" s="30"/>
      <c r="AG76" s="30"/>
      <c r="AH76" s="30"/>
      <c r="AI76" s="30"/>
      <c r="AJ76" s="30"/>
      <c r="AK76" s="30"/>
      <c r="AL76" s="30"/>
      <c r="AM76" s="30"/>
    </row>
    <row r="77" spans="1:39" x14ac:dyDescent="0.15">
      <c r="A77" s="127"/>
      <c r="B77" s="128"/>
      <c r="C77" s="129" t="s">
        <v>20</v>
      </c>
      <c r="D77" s="126"/>
      <c r="E77" s="126"/>
      <c r="F77" s="126"/>
      <c r="G77" s="126"/>
      <c r="H77" s="126"/>
      <c r="I77" s="126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0"/>
      <c r="AF77" s="30"/>
      <c r="AG77" s="30"/>
      <c r="AH77" s="30"/>
      <c r="AI77" s="30"/>
      <c r="AJ77" s="30"/>
      <c r="AK77" s="30"/>
      <c r="AL77" s="30"/>
      <c r="AM77" s="30"/>
    </row>
    <row r="78" spans="1:39" x14ac:dyDescent="0.15">
      <c r="A78" s="57"/>
      <c r="B78" s="58"/>
      <c r="C78" s="55" t="s">
        <v>446</v>
      </c>
      <c r="D78" s="56"/>
      <c r="E78" s="56"/>
      <c r="F78" s="45"/>
      <c r="G78" s="55">
        <v>30900</v>
      </c>
      <c r="H78" s="56"/>
      <c r="I78" s="56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0"/>
      <c r="AF78" s="30"/>
      <c r="AG78" s="30"/>
      <c r="AH78" s="30"/>
      <c r="AI78" s="30"/>
      <c r="AJ78" s="30"/>
      <c r="AK78" s="30"/>
      <c r="AL78" s="30"/>
      <c r="AM78" s="30"/>
    </row>
    <row r="79" spans="1:39" x14ac:dyDescent="0.15">
      <c r="A79" s="43"/>
      <c r="B79" s="44"/>
      <c r="C79" s="41" t="s">
        <v>447</v>
      </c>
      <c r="D79" s="42"/>
      <c r="E79" s="42"/>
      <c r="F79" s="45"/>
      <c r="G79" s="20">
        <v>5300</v>
      </c>
      <c r="H79" s="42"/>
      <c r="I79" s="42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0"/>
      <c r="AF79" s="30"/>
      <c r="AG79" s="30"/>
      <c r="AH79" s="30"/>
      <c r="AI79" s="30"/>
      <c r="AJ79" s="30"/>
      <c r="AK79" s="30"/>
      <c r="AL79" s="30"/>
      <c r="AM79" s="30"/>
    </row>
    <row r="80" spans="1:39" x14ac:dyDescent="0.15">
      <c r="A80" s="71"/>
      <c r="B80" s="72"/>
      <c r="C80" s="69" t="s">
        <v>448</v>
      </c>
      <c r="D80" s="70"/>
      <c r="E80" s="70"/>
      <c r="F80" s="45"/>
      <c r="G80" s="20">
        <v>8800</v>
      </c>
      <c r="H80" s="70"/>
      <c r="I80" s="70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0"/>
      <c r="AF80" s="30"/>
      <c r="AG80" s="30"/>
      <c r="AH80" s="30"/>
      <c r="AI80" s="30"/>
      <c r="AJ80" s="30"/>
      <c r="AK80" s="30"/>
      <c r="AL80" s="30"/>
      <c r="AM80" s="30"/>
    </row>
    <row r="81" spans="1:342" x14ac:dyDescent="0.15">
      <c r="A81" s="71"/>
      <c r="B81" s="72"/>
      <c r="C81" s="69" t="s">
        <v>449</v>
      </c>
      <c r="D81" s="70"/>
      <c r="E81" s="70"/>
      <c r="F81" s="45"/>
      <c r="G81" s="20">
        <v>12000</v>
      </c>
      <c r="H81" s="70"/>
      <c r="I81" s="70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0"/>
      <c r="AF81" s="30"/>
      <c r="AG81" s="30"/>
      <c r="AH81" s="30"/>
      <c r="AI81" s="30"/>
      <c r="AJ81" s="30"/>
      <c r="AK81" s="30"/>
      <c r="AL81" s="30"/>
      <c r="AM81" s="30"/>
    </row>
    <row r="82" spans="1:342" x14ac:dyDescent="0.15">
      <c r="A82" s="71"/>
      <c r="B82" s="72"/>
      <c r="C82" s="69" t="s">
        <v>450</v>
      </c>
      <c r="D82" s="70"/>
      <c r="E82" s="70"/>
      <c r="F82" s="45"/>
      <c r="G82" s="20">
        <v>55100</v>
      </c>
      <c r="H82" s="70"/>
      <c r="I82" s="70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0"/>
      <c r="AF82" s="30"/>
      <c r="AG82" s="30"/>
      <c r="AH82" s="30"/>
      <c r="AI82" s="30"/>
      <c r="AJ82" s="30"/>
      <c r="AK82" s="30"/>
      <c r="AL82" s="30"/>
      <c r="AM82" s="30"/>
    </row>
    <row r="83" spans="1:342" x14ac:dyDescent="0.15">
      <c r="A83" s="87"/>
      <c r="B83" s="88"/>
      <c r="C83" s="84" t="s">
        <v>295</v>
      </c>
      <c r="D83" s="86"/>
      <c r="E83" s="86"/>
      <c r="F83" s="45"/>
      <c r="G83" s="20">
        <v>10200</v>
      </c>
      <c r="H83" s="86"/>
      <c r="I83" s="86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0"/>
      <c r="AF83" s="30"/>
      <c r="AG83" s="30"/>
      <c r="AH83" s="30"/>
      <c r="AI83" s="30"/>
      <c r="AJ83" s="30"/>
      <c r="AK83" s="30"/>
      <c r="AL83" s="30"/>
      <c r="AM83" s="30"/>
    </row>
    <row r="84" spans="1:342" x14ac:dyDescent="0.15">
      <c r="A84" s="87"/>
      <c r="B84" s="88"/>
      <c r="C84" s="84" t="s">
        <v>296</v>
      </c>
      <c r="D84" s="86"/>
      <c r="E84" s="86"/>
      <c r="F84" s="45"/>
      <c r="G84" s="20">
        <v>115200</v>
      </c>
      <c r="H84" s="86"/>
      <c r="I84" s="86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0"/>
      <c r="AF84" s="30"/>
      <c r="AG84" s="30"/>
      <c r="AH84" s="30"/>
      <c r="AI84" s="30"/>
      <c r="AJ84" s="30"/>
      <c r="AK84" s="30"/>
      <c r="AL84" s="30"/>
      <c r="AM84" s="30"/>
    </row>
    <row r="85" spans="1:342" x14ac:dyDescent="0.15">
      <c r="A85" s="43"/>
      <c r="B85" s="44"/>
      <c r="C85" s="41" t="s">
        <v>451</v>
      </c>
      <c r="D85" s="42"/>
      <c r="E85" s="41"/>
      <c r="F85" s="45"/>
      <c r="G85" s="20">
        <v>140000</v>
      </c>
      <c r="H85" s="42"/>
      <c r="I85" s="42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0"/>
      <c r="AF85" s="30"/>
      <c r="AG85" s="30"/>
      <c r="AH85" s="30"/>
      <c r="AI85" s="30"/>
      <c r="AJ85" s="30"/>
      <c r="AK85" s="30"/>
      <c r="AL85" s="30"/>
      <c r="AM85" s="30"/>
    </row>
    <row r="86" spans="1:342" x14ac:dyDescent="0.15">
      <c r="A86" s="10" t="s">
        <v>21</v>
      </c>
      <c r="B86" s="11"/>
      <c r="C86" s="11"/>
      <c r="D86" s="11"/>
      <c r="E86" s="11"/>
      <c r="F86" s="11"/>
      <c r="G86" s="11"/>
      <c r="H86" s="114">
        <f>SUM(A87:B88)</f>
        <v>117072</v>
      </c>
      <c r="I86" s="115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0"/>
      <c r="AF86" s="30"/>
      <c r="AG86" s="30"/>
      <c r="AH86" s="30"/>
      <c r="AI86" s="30"/>
      <c r="AJ86" s="30"/>
      <c r="AK86" s="30"/>
      <c r="AL86" s="30"/>
      <c r="AM86" s="30"/>
    </row>
    <row r="87" spans="1:342" ht="25.5" customHeight="1" x14ac:dyDescent="0.15">
      <c r="A87" s="14">
        <v>97178</v>
      </c>
      <c r="B87" s="13"/>
      <c r="C87" s="111" t="s">
        <v>291</v>
      </c>
      <c r="D87" s="112"/>
      <c r="E87" s="112"/>
      <c r="F87" s="112"/>
      <c r="G87" s="112"/>
      <c r="H87" s="112"/>
      <c r="I87" s="113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0"/>
      <c r="AF87" s="30"/>
      <c r="AG87" s="30"/>
      <c r="AH87" s="30"/>
      <c r="AI87" s="30"/>
      <c r="AJ87" s="30"/>
      <c r="AK87" s="30"/>
      <c r="AL87" s="30"/>
      <c r="AM87" s="30"/>
    </row>
    <row r="88" spans="1:342" x14ac:dyDescent="0.15">
      <c r="A88" s="106">
        <v>19894</v>
      </c>
      <c r="B88" s="107"/>
      <c r="C88" s="108" t="s">
        <v>18</v>
      </c>
      <c r="D88" s="109"/>
      <c r="E88" s="109"/>
      <c r="F88" s="109"/>
      <c r="G88" s="109"/>
      <c r="H88" s="109"/>
      <c r="I88" s="109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0"/>
      <c r="AF88" s="30"/>
      <c r="AG88" s="30"/>
      <c r="AH88" s="30"/>
      <c r="AI88" s="30"/>
      <c r="AJ88" s="30"/>
      <c r="AK88" s="30"/>
      <c r="AL88" s="30"/>
      <c r="AM88" s="30"/>
    </row>
    <row r="89" spans="1:342" ht="10.5" customHeight="1" x14ac:dyDescent="0.15">
      <c r="A89" s="10" t="s">
        <v>22</v>
      </c>
      <c r="B89" s="11"/>
      <c r="C89" s="11"/>
      <c r="D89" s="11"/>
      <c r="E89" s="11"/>
      <c r="F89" s="11"/>
      <c r="G89" s="11"/>
      <c r="H89" s="114">
        <f>SUM(A91:B91)</f>
        <v>266592.13</v>
      </c>
      <c r="I89" s="115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0"/>
      <c r="AF89" s="30"/>
      <c r="AG89" s="30"/>
      <c r="AH89" s="30"/>
      <c r="AI89" s="30"/>
      <c r="AJ89" s="30"/>
      <c r="AK89" s="30"/>
      <c r="AL89" s="30"/>
      <c r="AM89" s="30"/>
    </row>
    <row r="90" spans="1:342" ht="13.5" customHeight="1" x14ac:dyDescent="0.15">
      <c r="A90" s="26"/>
      <c r="B90" s="27"/>
      <c r="C90" s="104" t="s">
        <v>468</v>
      </c>
      <c r="D90" s="105"/>
      <c r="E90" s="105"/>
      <c r="F90" s="105"/>
      <c r="G90" s="105"/>
      <c r="H90" s="105"/>
      <c r="I90" s="105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0"/>
      <c r="AF90" s="30"/>
      <c r="AG90" s="30"/>
      <c r="AH90" s="30"/>
      <c r="AI90" s="30"/>
      <c r="AJ90" s="30"/>
      <c r="AK90" s="30"/>
      <c r="AL90" s="30"/>
      <c r="AM90" s="30"/>
    </row>
    <row r="91" spans="1:342" s="12" customFormat="1" ht="11.25" customHeight="1" x14ac:dyDescent="0.15">
      <c r="A91" s="121">
        <v>266592.13</v>
      </c>
      <c r="B91" s="122"/>
      <c r="C91" s="108" t="s">
        <v>18</v>
      </c>
      <c r="D91" s="109"/>
      <c r="E91" s="109"/>
      <c r="F91" s="109"/>
      <c r="G91" s="109"/>
      <c r="H91" s="109"/>
      <c r="I91" s="109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0"/>
      <c r="AF91" s="30"/>
      <c r="AG91" s="30"/>
      <c r="AH91" s="30"/>
      <c r="AI91" s="30"/>
      <c r="AJ91" s="30"/>
      <c r="AK91" s="30"/>
      <c r="AL91" s="30"/>
      <c r="AM91" s="30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  <c r="HW91" s="31"/>
      <c r="HX91" s="31"/>
      <c r="HY91" s="31"/>
      <c r="HZ91" s="31"/>
      <c r="IA91" s="31"/>
      <c r="IB91" s="31"/>
      <c r="IC91" s="31"/>
      <c r="ID91" s="31"/>
      <c r="IE91" s="31"/>
      <c r="IF91" s="31"/>
      <c r="IG91" s="31"/>
      <c r="IH91" s="31"/>
      <c r="II91" s="31"/>
      <c r="IJ91" s="31"/>
      <c r="IK91" s="31"/>
      <c r="IL91" s="31"/>
      <c r="IM91" s="31"/>
      <c r="IN91" s="31"/>
      <c r="IO91" s="31"/>
      <c r="IP91" s="31"/>
      <c r="IQ91" s="31"/>
      <c r="IR91" s="31"/>
      <c r="IS91" s="31"/>
      <c r="IT91" s="31"/>
      <c r="IU91" s="31"/>
      <c r="IV91" s="31"/>
      <c r="IW91" s="31"/>
      <c r="IX91" s="31"/>
      <c r="IY91" s="31"/>
      <c r="IZ91" s="31"/>
      <c r="JA91" s="31"/>
      <c r="JB91" s="31"/>
      <c r="JC91" s="31"/>
      <c r="JD91" s="31"/>
      <c r="JE91" s="31"/>
      <c r="JF91" s="31"/>
      <c r="JG91" s="31"/>
      <c r="JH91" s="31"/>
      <c r="JI91" s="31"/>
      <c r="JJ91" s="31"/>
      <c r="JK91" s="31"/>
      <c r="JL91" s="31"/>
      <c r="JM91" s="31"/>
      <c r="JN91" s="31"/>
      <c r="JO91" s="31"/>
      <c r="JP91" s="31"/>
      <c r="JQ91" s="31"/>
      <c r="JR91" s="31"/>
      <c r="JS91" s="31"/>
      <c r="JT91" s="31"/>
      <c r="JU91" s="31"/>
      <c r="JV91" s="31"/>
      <c r="JW91" s="31"/>
      <c r="JX91" s="31"/>
      <c r="JY91" s="31"/>
      <c r="JZ91" s="31"/>
      <c r="KA91" s="31"/>
      <c r="KB91" s="31"/>
      <c r="KC91" s="31"/>
      <c r="KD91" s="31"/>
      <c r="KE91" s="31"/>
      <c r="KF91" s="31"/>
      <c r="KG91" s="31"/>
      <c r="KH91" s="31"/>
      <c r="KI91" s="31"/>
      <c r="KJ91" s="31"/>
      <c r="KK91" s="31"/>
      <c r="KL91" s="31"/>
      <c r="KM91" s="31"/>
      <c r="KN91" s="31"/>
      <c r="KO91" s="31"/>
      <c r="KP91" s="31"/>
      <c r="KQ91" s="31"/>
      <c r="KR91" s="31"/>
      <c r="KS91" s="31"/>
      <c r="KT91" s="31"/>
      <c r="KU91" s="31"/>
      <c r="KV91" s="31"/>
      <c r="KW91" s="31"/>
      <c r="KX91" s="31"/>
      <c r="KY91" s="31"/>
      <c r="KZ91" s="31"/>
      <c r="LA91" s="31"/>
      <c r="LB91" s="31"/>
      <c r="LC91" s="31"/>
      <c r="LD91" s="31"/>
      <c r="LE91" s="31"/>
      <c r="LF91" s="31"/>
      <c r="LG91" s="31"/>
      <c r="LH91" s="31"/>
      <c r="LI91" s="31"/>
      <c r="LJ91" s="31"/>
      <c r="LK91" s="31"/>
      <c r="LL91" s="31"/>
      <c r="LM91" s="31"/>
      <c r="LN91" s="31"/>
      <c r="LO91" s="31"/>
      <c r="LP91" s="31"/>
      <c r="LQ91" s="31"/>
      <c r="LR91" s="31"/>
      <c r="LS91" s="31"/>
      <c r="LT91" s="31"/>
      <c r="LU91" s="31"/>
      <c r="LV91" s="31"/>
      <c r="LW91" s="31"/>
      <c r="LX91" s="31"/>
      <c r="LY91" s="31"/>
      <c r="LZ91" s="31"/>
      <c r="MA91" s="31"/>
      <c r="MB91" s="31"/>
      <c r="MC91" s="31"/>
      <c r="MD91" s="31"/>
    </row>
    <row r="92" spans="1:342" x14ac:dyDescent="0.15">
      <c r="A92" s="10" t="s">
        <v>23</v>
      </c>
      <c r="B92" s="11"/>
      <c r="C92" s="11"/>
      <c r="D92" s="11"/>
      <c r="E92" s="11"/>
      <c r="F92" s="11"/>
      <c r="G92" s="11"/>
      <c r="H92" s="114">
        <f>SUM(A93:B94)</f>
        <v>52922</v>
      </c>
      <c r="I92" s="115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0"/>
      <c r="AF92" s="30"/>
      <c r="AG92" s="30"/>
      <c r="AH92" s="30"/>
      <c r="AI92" s="30"/>
      <c r="AJ92" s="30"/>
      <c r="AK92" s="30"/>
      <c r="AL92" s="30"/>
      <c r="AM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  <c r="IV92" s="30"/>
      <c r="IW92" s="30"/>
      <c r="IX92" s="30"/>
      <c r="IY92" s="30"/>
      <c r="IZ92" s="30"/>
      <c r="JA92" s="30"/>
      <c r="JB92" s="30"/>
      <c r="JC92" s="30"/>
      <c r="JD92" s="30"/>
      <c r="JE92" s="30"/>
      <c r="JF92" s="30"/>
      <c r="JG92" s="30"/>
      <c r="JH92" s="30"/>
      <c r="JI92" s="30"/>
      <c r="JJ92" s="30"/>
      <c r="JK92" s="30"/>
      <c r="JL92" s="30"/>
      <c r="JM92" s="30"/>
      <c r="JN92" s="30"/>
      <c r="JO92" s="30"/>
      <c r="JP92" s="30"/>
      <c r="JQ92" s="30"/>
      <c r="JR92" s="30"/>
      <c r="JS92" s="30"/>
      <c r="JT92" s="30"/>
      <c r="JU92" s="30"/>
      <c r="JV92" s="30"/>
      <c r="JW92" s="30"/>
      <c r="JX92" s="30"/>
      <c r="JY92" s="30"/>
      <c r="JZ92" s="30"/>
      <c r="KA92" s="30"/>
      <c r="KB92" s="30"/>
      <c r="KC92" s="30"/>
      <c r="KD92" s="30"/>
      <c r="KE92" s="30"/>
      <c r="KF92" s="30"/>
      <c r="KG92" s="30"/>
      <c r="KH92" s="30"/>
      <c r="KI92" s="30"/>
      <c r="KJ92" s="30"/>
      <c r="KK92" s="30"/>
      <c r="KL92" s="30"/>
      <c r="KM92" s="30"/>
      <c r="KN92" s="30"/>
      <c r="KO92" s="30"/>
      <c r="KP92" s="30"/>
      <c r="KQ92" s="30"/>
      <c r="KR92" s="30"/>
      <c r="KS92" s="30"/>
      <c r="KT92" s="30"/>
      <c r="KU92" s="30"/>
      <c r="KV92" s="30"/>
      <c r="KW92" s="30"/>
      <c r="KX92" s="30"/>
      <c r="KY92" s="30"/>
      <c r="KZ92" s="30"/>
      <c r="LA92" s="30"/>
      <c r="LB92" s="30"/>
      <c r="LC92" s="30"/>
      <c r="LD92" s="30"/>
      <c r="LE92" s="30"/>
      <c r="LF92" s="30"/>
      <c r="LG92" s="30"/>
      <c r="LH92" s="30"/>
      <c r="LI92" s="30"/>
      <c r="LJ92" s="30"/>
      <c r="LK92" s="30"/>
      <c r="LL92" s="30"/>
      <c r="LM92" s="30"/>
      <c r="LN92" s="30"/>
      <c r="LO92" s="30"/>
      <c r="LP92" s="30"/>
      <c r="LQ92" s="30"/>
      <c r="LR92" s="30"/>
      <c r="LS92" s="30"/>
      <c r="LT92" s="30"/>
      <c r="LU92" s="30"/>
      <c r="LV92" s="30"/>
      <c r="LW92" s="30"/>
      <c r="LX92" s="30"/>
      <c r="LY92" s="30"/>
      <c r="LZ92" s="30"/>
      <c r="MA92" s="30"/>
      <c r="MB92" s="30"/>
      <c r="MC92" s="30"/>
      <c r="MD92" s="30"/>
    </row>
    <row r="93" spans="1:342" ht="15.95" customHeight="1" x14ac:dyDescent="0.15">
      <c r="A93" s="14">
        <v>20000</v>
      </c>
      <c r="B93" s="15"/>
      <c r="C93" s="101" t="s">
        <v>290</v>
      </c>
      <c r="D93" s="102"/>
      <c r="E93" s="102"/>
      <c r="F93" s="102"/>
      <c r="G93" s="102"/>
      <c r="H93" s="102"/>
      <c r="I93" s="103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0"/>
      <c r="AF93" s="30"/>
      <c r="AG93" s="30"/>
      <c r="AH93" s="30"/>
      <c r="AI93" s="30"/>
      <c r="AJ93" s="30"/>
      <c r="AK93" s="30"/>
      <c r="AL93" s="30"/>
      <c r="AM93" s="30"/>
    </row>
    <row r="94" spans="1:342" ht="15" customHeight="1" x14ac:dyDescent="0.15">
      <c r="A94" s="106">
        <v>32922</v>
      </c>
      <c r="B94" s="107"/>
      <c r="C94" s="108" t="s">
        <v>18</v>
      </c>
      <c r="D94" s="109"/>
      <c r="E94" s="109"/>
      <c r="F94" s="109"/>
      <c r="G94" s="109"/>
      <c r="H94" s="109"/>
      <c r="I94" s="118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0"/>
      <c r="AF94" s="30"/>
      <c r="AG94" s="30"/>
      <c r="AH94" s="30"/>
      <c r="AI94" s="30"/>
      <c r="AJ94" s="30"/>
      <c r="AK94" s="30"/>
      <c r="AL94" s="30"/>
      <c r="AM94" s="30"/>
    </row>
    <row r="95" spans="1:342" ht="15.75" customHeight="1" x14ac:dyDescent="0.15">
      <c r="A95" s="10" t="s">
        <v>24</v>
      </c>
      <c r="B95" s="11"/>
      <c r="C95" s="11"/>
      <c r="D95" s="11"/>
      <c r="E95" s="11"/>
      <c r="F95" s="11"/>
      <c r="G95" s="11"/>
      <c r="H95" s="114">
        <f>SUM(A97:B100)</f>
        <v>55996</v>
      </c>
      <c r="I95" s="114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0"/>
      <c r="AF95" s="30"/>
      <c r="AG95" s="30"/>
      <c r="AH95" s="30"/>
      <c r="AI95" s="30"/>
      <c r="AJ95" s="30"/>
      <c r="AK95" s="30"/>
      <c r="AL95" s="30"/>
      <c r="AM95" s="30"/>
    </row>
    <row r="96" spans="1:342" s="12" customFormat="1" ht="15.75" customHeight="1" x14ac:dyDescent="0.15">
      <c r="A96" s="21"/>
      <c r="B96" s="22"/>
      <c r="C96" s="101" t="s">
        <v>70</v>
      </c>
      <c r="D96" s="102"/>
      <c r="E96" s="102"/>
      <c r="F96" s="102"/>
      <c r="G96" s="102"/>
      <c r="H96" s="102"/>
      <c r="I96" s="103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</row>
    <row r="97" spans="1:39" s="12" customFormat="1" ht="12.75" customHeight="1" x14ac:dyDescent="0.15">
      <c r="A97" s="32">
        <v>21750</v>
      </c>
      <c r="B97" s="22"/>
      <c r="C97" s="101" t="s">
        <v>292</v>
      </c>
      <c r="D97" s="102"/>
      <c r="E97" s="102"/>
      <c r="F97" s="102"/>
      <c r="G97" s="65"/>
      <c r="H97" s="65"/>
      <c r="I97" s="65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</row>
    <row r="98" spans="1:39" s="12" customFormat="1" ht="12.75" customHeight="1" x14ac:dyDescent="0.15">
      <c r="A98" s="32">
        <v>4950</v>
      </c>
      <c r="B98" s="22"/>
      <c r="C98" s="101" t="s">
        <v>340</v>
      </c>
      <c r="D98" s="102"/>
      <c r="E98" s="102"/>
      <c r="F98" s="102"/>
      <c r="G98" s="102"/>
      <c r="H98" s="102"/>
      <c r="I98" s="7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</row>
    <row r="99" spans="1:39" s="12" customFormat="1" ht="12.75" customHeight="1" x14ac:dyDescent="0.15">
      <c r="A99" s="32">
        <v>4252</v>
      </c>
      <c r="B99" s="22"/>
      <c r="C99" s="101" t="s">
        <v>341</v>
      </c>
      <c r="D99" s="102"/>
      <c r="E99" s="102"/>
      <c r="F99" s="102"/>
      <c r="G99" s="77"/>
      <c r="H99" s="77"/>
      <c r="I99" s="7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</row>
    <row r="100" spans="1:39" s="12" customFormat="1" ht="12" customHeight="1" x14ac:dyDescent="0.15">
      <c r="A100" s="14">
        <v>25044</v>
      </c>
      <c r="B100" s="22"/>
      <c r="C100" s="116" t="s">
        <v>18</v>
      </c>
      <c r="D100" s="117"/>
      <c r="E100" s="117"/>
      <c r="F100" s="117"/>
      <c r="G100" s="117"/>
      <c r="H100" s="54"/>
      <c r="I100" s="54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</row>
    <row r="101" spans="1:39" x14ac:dyDescent="0.15">
      <c r="A101" s="10" t="s">
        <v>25</v>
      </c>
      <c r="B101" s="11"/>
      <c r="C101" s="11"/>
      <c r="D101" s="11"/>
      <c r="E101" s="11"/>
      <c r="F101" s="11"/>
      <c r="G101" s="11"/>
      <c r="H101" s="114">
        <f>SUM(A102:B112)</f>
        <v>291681.3</v>
      </c>
      <c r="I101" s="115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0"/>
      <c r="AF101" s="30"/>
      <c r="AG101" s="30"/>
      <c r="AH101" s="30"/>
      <c r="AI101" s="30"/>
      <c r="AJ101" s="30"/>
      <c r="AK101" s="30"/>
      <c r="AL101" s="30"/>
      <c r="AM101" s="30"/>
    </row>
    <row r="102" spans="1:39" x14ac:dyDescent="0.15">
      <c r="A102" s="106">
        <v>142284</v>
      </c>
      <c r="B102" s="107"/>
      <c r="C102" s="108" t="s">
        <v>26</v>
      </c>
      <c r="D102" s="109"/>
      <c r="E102" s="109"/>
      <c r="F102" s="109"/>
      <c r="G102" s="109"/>
      <c r="H102" s="109"/>
      <c r="I102" s="109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0"/>
      <c r="AF102" s="30"/>
      <c r="AG102" s="30"/>
      <c r="AH102" s="30"/>
      <c r="AI102" s="30"/>
      <c r="AJ102" s="30"/>
      <c r="AK102" s="30"/>
      <c r="AL102" s="30"/>
      <c r="AM102" s="30"/>
    </row>
    <row r="103" spans="1:39" x14ac:dyDescent="0.15">
      <c r="A103" s="18">
        <v>4393.43</v>
      </c>
      <c r="B103" s="19"/>
      <c r="C103" s="16" t="s">
        <v>66</v>
      </c>
      <c r="D103" s="17"/>
      <c r="E103" s="17"/>
      <c r="F103" s="17"/>
      <c r="G103" s="17"/>
      <c r="H103" s="17"/>
      <c r="I103" s="1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0"/>
      <c r="AF103" s="30"/>
      <c r="AG103" s="30"/>
      <c r="AH103" s="30"/>
      <c r="AI103" s="30"/>
      <c r="AJ103" s="30"/>
      <c r="AK103" s="30"/>
      <c r="AL103" s="30"/>
      <c r="AM103" s="30"/>
    </row>
    <row r="104" spans="1:39" x14ac:dyDescent="0.15">
      <c r="A104" s="36">
        <v>3120</v>
      </c>
      <c r="B104" s="37"/>
      <c r="C104" s="38" t="s">
        <v>243</v>
      </c>
      <c r="D104" s="39"/>
      <c r="E104" s="39"/>
      <c r="F104" s="39"/>
      <c r="G104" s="39"/>
      <c r="H104" s="39"/>
      <c r="I104" s="39"/>
      <c r="J104" s="47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0"/>
      <c r="AF104" s="30"/>
      <c r="AG104" s="30"/>
      <c r="AH104" s="30"/>
      <c r="AI104" s="30"/>
      <c r="AJ104" s="30"/>
      <c r="AK104" s="30"/>
      <c r="AL104" s="30"/>
      <c r="AM104" s="30"/>
    </row>
    <row r="105" spans="1:39" x14ac:dyDescent="0.15">
      <c r="A105" s="78">
        <v>550</v>
      </c>
      <c r="B105" s="79"/>
      <c r="C105" s="75" t="s">
        <v>342</v>
      </c>
      <c r="D105" s="76"/>
      <c r="E105" s="76"/>
      <c r="F105" s="76"/>
      <c r="G105" s="76"/>
      <c r="H105" s="76"/>
      <c r="I105" s="76"/>
      <c r="J105" s="47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0"/>
      <c r="AF105" s="30"/>
      <c r="AG105" s="30"/>
      <c r="AH105" s="30"/>
      <c r="AI105" s="30"/>
      <c r="AJ105" s="30"/>
      <c r="AK105" s="30"/>
      <c r="AL105" s="30"/>
      <c r="AM105" s="30"/>
    </row>
    <row r="106" spans="1:39" x14ac:dyDescent="0.15">
      <c r="A106" s="90">
        <v>6267.8</v>
      </c>
      <c r="B106" s="91"/>
      <c r="C106" s="92" t="s">
        <v>926</v>
      </c>
      <c r="D106" s="89"/>
      <c r="E106" s="89"/>
      <c r="F106" s="89"/>
      <c r="G106" s="89"/>
      <c r="H106" s="89"/>
      <c r="I106" s="89"/>
      <c r="J106" s="47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0"/>
      <c r="AF106" s="30"/>
      <c r="AG106" s="30"/>
      <c r="AH106" s="30"/>
      <c r="AI106" s="30"/>
      <c r="AJ106" s="30"/>
      <c r="AK106" s="30"/>
      <c r="AL106" s="30"/>
      <c r="AM106" s="30"/>
    </row>
    <row r="107" spans="1:39" x14ac:dyDescent="0.15">
      <c r="A107" s="90">
        <v>106500</v>
      </c>
      <c r="B107" s="91"/>
      <c r="C107" s="92" t="s">
        <v>927</v>
      </c>
      <c r="D107" s="89"/>
      <c r="E107" s="89"/>
      <c r="F107" s="89"/>
      <c r="G107" s="89"/>
      <c r="H107" s="89"/>
      <c r="I107" s="89"/>
      <c r="J107" s="47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0"/>
      <c r="AF107" s="30"/>
      <c r="AG107" s="30"/>
      <c r="AH107" s="30"/>
      <c r="AI107" s="30"/>
      <c r="AJ107" s="30"/>
      <c r="AK107" s="30"/>
      <c r="AL107" s="30"/>
      <c r="AM107" s="30"/>
    </row>
    <row r="108" spans="1:39" x14ac:dyDescent="0.15">
      <c r="A108" s="90">
        <v>10501</v>
      </c>
      <c r="B108" s="91"/>
      <c r="C108" s="92" t="s">
        <v>928</v>
      </c>
      <c r="D108" s="89"/>
      <c r="E108" s="89"/>
      <c r="F108" s="89"/>
      <c r="G108" s="89"/>
      <c r="H108" s="89"/>
      <c r="I108" s="89"/>
      <c r="J108" s="47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0"/>
      <c r="AF108" s="30"/>
      <c r="AG108" s="30"/>
      <c r="AH108" s="30"/>
      <c r="AI108" s="30"/>
      <c r="AJ108" s="30"/>
      <c r="AK108" s="30"/>
      <c r="AL108" s="30"/>
      <c r="AM108" s="30"/>
    </row>
    <row r="109" spans="1:39" x14ac:dyDescent="0.15">
      <c r="A109" s="90">
        <v>7865.14</v>
      </c>
      <c r="B109" s="91"/>
      <c r="C109" s="92" t="s">
        <v>925</v>
      </c>
      <c r="D109" s="89"/>
      <c r="E109" s="89"/>
      <c r="F109" s="89"/>
      <c r="G109" s="89"/>
      <c r="H109" s="89"/>
      <c r="I109" s="89"/>
      <c r="J109" s="47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0"/>
      <c r="AF109" s="30"/>
      <c r="AG109" s="30"/>
      <c r="AH109" s="30"/>
      <c r="AI109" s="30"/>
      <c r="AJ109" s="30"/>
      <c r="AK109" s="30"/>
      <c r="AL109" s="30"/>
      <c r="AM109" s="30"/>
    </row>
    <row r="110" spans="1:39" x14ac:dyDescent="0.15">
      <c r="A110" s="14">
        <v>1050</v>
      </c>
      <c r="B110" s="15"/>
      <c r="C110" s="32" t="s">
        <v>293</v>
      </c>
      <c r="D110" s="59"/>
      <c r="E110" s="59"/>
      <c r="F110" s="59"/>
      <c r="G110" s="59"/>
      <c r="H110" s="59"/>
      <c r="I110" s="59"/>
      <c r="J110" s="47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0"/>
      <c r="AF110" s="30"/>
      <c r="AG110" s="30"/>
      <c r="AH110" s="30"/>
      <c r="AI110" s="30"/>
      <c r="AJ110" s="30"/>
      <c r="AK110" s="30"/>
      <c r="AL110" s="30"/>
      <c r="AM110" s="30"/>
    </row>
    <row r="111" spans="1:39" x14ac:dyDescent="0.15">
      <c r="A111" s="46">
        <v>6459.93</v>
      </c>
      <c r="B111" s="30"/>
      <c r="C111" s="30" t="s">
        <v>81</v>
      </c>
      <c r="D111" s="30"/>
      <c r="E111" s="30"/>
      <c r="F111" s="30"/>
      <c r="G111" s="30"/>
      <c r="H111" s="30"/>
      <c r="I111" s="30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0"/>
      <c r="AF111" s="30"/>
      <c r="AG111" s="30"/>
      <c r="AH111" s="30"/>
      <c r="AI111" s="30"/>
      <c r="AJ111" s="30"/>
      <c r="AK111" s="30"/>
      <c r="AL111" s="30"/>
      <c r="AM111" s="30"/>
    </row>
    <row r="112" spans="1:39" x14ac:dyDescent="0.15">
      <c r="A112" s="46">
        <v>2690</v>
      </c>
      <c r="B112" s="30"/>
      <c r="C112" s="30" t="s">
        <v>924</v>
      </c>
      <c r="D112" s="30"/>
      <c r="E112" s="30"/>
      <c r="F112" s="30"/>
      <c r="G112" s="30"/>
      <c r="H112" s="30"/>
      <c r="I112" s="30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0"/>
      <c r="AF112" s="30"/>
      <c r="AG112" s="30"/>
      <c r="AH112" s="30"/>
      <c r="AI112" s="30"/>
      <c r="AJ112" s="30"/>
      <c r="AK112" s="30"/>
      <c r="AL112" s="30"/>
      <c r="AM112" s="30"/>
    </row>
    <row r="113" spans="1:39" x14ac:dyDescent="0.15">
      <c r="A113" s="30"/>
      <c r="B113" s="30"/>
      <c r="C113" s="30"/>
      <c r="D113" s="30"/>
      <c r="E113" s="30"/>
      <c r="F113" s="30"/>
      <c r="G113" s="30"/>
      <c r="H113" s="30"/>
      <c r="I113" s="30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0"/>
      <c r="AF113" s="30"/>
      <c r="AG113" s="30"/>
      <c r="AH113" s="30"/>
      <c r="AI113" s="30"/>
      <c r="AJ113" s="30"/>
      <c r="AK113" s="30"/>
      <c r="AL113" s="30"/>
      <c r="AM113" s="30"/>
    </row>
    <row r="114" spans="1:39" x14ac:dyDescent="0.15">
      <c r="A114" s="30"/>
      <c r="B114" s="30"/>
      <c r="C114" s="30"/>
      <c r="D114" s="30"/>
      <c r="E114" s="30"/>
      <c r="F114" s="30"/>
      <c r="G114" s="30"/>
      <c r="H114" s="30"/>
      <c r="I114" s="30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0"/>
      <c r="AF114" s="30"/>
      <c r="AG114" s="30"/>
      <c r="AH114" s="30"/>
      <c r="AI114" s="30"/>
      <c r="AJ114" s="30"/>
      <c r="AK114" s="30"/>
      <c r="AL114" s="30"/>
      <c r="AM114" s="30"/>
    </row>
    <row r="115" spans="1:39" x14ac:dyDescent="0.15"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0"/>
      <c r="AF115" s="30"/>
      <c r="AG115" s="30"/>
      <c r="AH115" s="30"/>
      <c r="AI115" s="30"/>
      <c r="AJ115" s="30"/>
      <c r="AK115" s="30"/>
      <c r="AL115" s="30"/>
      <c r="AM115" s="30"/>
    </row>
    <row r="116" spans="1:39" x14ac:dyDescent="0.15"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0"/>
      <c r="AF116" s="30"/>
      <c r="AG116" s="30"/>
      <c r="AH116" s="30"/>
      <c r="AI116" s="30"/>
      <c r="AJ116" s="30"/>
      <c r="AK116" s="30"/>
      <c r="AL116" s="30"/>
      <c r="AM116" s="30"/>
    </row>
    <row r="117" spans="1:39" x14ac:dyDescent="0.15"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0"/>
      <c r="AF117" s="30"/>
      <c r="AG117" s="30"/>
      <c r="AH117" s="30"/>
      <c r="AI117" s="30"/>
      <c r="AJ117" s="30"/>
      <c r="AK117" s="30"/>
      <c r="AL117" s="30"/>
      <c r="AM117" s="30"/>
    </row>
    <row r="118" spans="1:39" x14ac:dyDescent="0.15"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0"/>
      <c r="AF118" s="30"/>
      <c r="AG118" s="30"/>
      <c r="AH118" s="30"/>
      <c r="AI118" s="30"/>
      <c r="AJ118" s="30"/>
      <c r="AK118" s="30"/>
      <c r="AL118" s="30"/>
      <c r="AM118" s="30"/>
    </row>
    <row r="119" spans="1:39" x14ac:dyDescent="0.15"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0"/>
      <c r="AF119" s="30"/>
      <c r="AG119" s="30"/>
      <c r="AH119" s="30"/>
      <c r="AI119" s="30"/>
      <c r="AJ119" s="30"/>
      <c r="AK119" s="30"/>
      <c r="AL119" s="30"/>
      <c r="AM119" s="30"/>
    </row>
    <row r="120" spans="1:39" x14ac:dyDescent="0.15"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0"/>
      <c r="AF120" s="30"/>
      <c r="AG120" s="30"/>
      <c r="AH120" s="30"/>
      <c r="AI120" s="30"/>
      <c r="AJ120" s="30"/>
      <c r="AK120" s="30"/>
      <c r="AL120" s="30"/>
      <c r="AM120" s="30"/>
    </row>
    <row r="121" spans="1:39" x14ac:dyDescent="0.15"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0"/>
      <c r="AF121" s="30"/>
      <c r="AG121" s="30"/>
      <c r="AH121" s="30"/>
      <c r="AI121" s="30"/>
      <c r="AJ121" s="30"/>
      <c r="AK121" s="30"/>
      <c r="AL121" s="30"/>
      <c r="AM121" s="30"/>
    </row>
    <row r="122" spans="1:39" x14ac:dyDescent="0.15"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0"/>
      <c r="AF122" s="30"/>
      <c r="AG122" s="30"/>
      <c r="AH122" s="30"/>
      <c r="AI122" s="30"/>
      <c r="AJ122" s="30"/>
      <c r="AK122" s="30"/>
      <c r="AL122" s="30"/>
      <c r="AM122" s="30"/>
    </row>
    <row r="123" spans="1:39" x14ac:dyDescent="0.15"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0"/>
      <c r="AF123" s="30"/>
      <c r="AG123" s="30"/>
      <c r="AH123" s="30"/>
      <c r="AI123" s="30"/>
      <c r="AJ123" s="30"/>
      <c r="AK123" s="30"/>
      <c r="AL123" s="30"/>
      <c r="AM123" s="30"/>
    </row>
    <row r="124" spans="1:39" x14ac:dyDescent="0.15"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0"/>
      <c r="AF124" s="30"/>
      <c r="AG124" s="30"/>
      <c r="AH124" s="30"/>
      <c r="AI124" s="30"/>
      <c r="AJ124" s="30"/>
      <c r="AK124" s="30"/>
      <c r="AL124" s="30"/>
      <c r="AM124" s="30"/>
    </row>
    <row r="125" spans="1:39" x14ac:dyDescent="0.15"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0"/>
      <c r="AF125" s="30"/>
      <c r="AG125" s="30"/>
      <c r="AH125" s="30"/>
      <c r="AI125" s="30"/>
      <c r="AJ125" s="30"/>
      <c r="AK125" s="30"/>
      <c r="AL125" s="30"/>
      <c r="AM125" s="30"/>
    </row>
    <row r="126" spans="1:39" x14ac:dyDescent="0.15"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0"/>
      <c r="AF126" s="30"/>
      <c r="AG126" s="30"/>
      <c r="AH126" s="30"/>
      <c r="AI126" s="30"/>
      <c r="AJ126" s="30"/>
      <c r="AK126" s="30"/>
      <c r="AL126" s="30"/>
      <c r="AM126" s="30"/>
    </row>
    <row r="127" spans="1:39" x14ac:dyDescent="0.15"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0"/>
      <c r="AF127" s="30"/>
      <c r="AG127" s="30"/>
      <c r="AH127" s="30"/>
      <c r="AI127" s="30"/>
      <c r="AJ127" s="30"/>
      <c r="AK127" s="30"/>
      <c r="AL127" s="30"/>
      <c r="AM127" s="30"/>
    </row>
    <row r="128" spans="1:39" x14ac:dyDescent="0.15"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0"/>
      <c r="AF128" s="30"/>
      <c r="AG128" s="30"/>
      <c r="AH128" s="30"/>
      <c r="AI128" s="30"/>
      <c r="AJ128" s="30"/>
      <c r="AK128" s="30"/>
      <c r="AL128" s="30"/>
      <c r="AM128" s="30"/>
    </row>
    <row r="129" spans="10:39" x14ac:dyDescent="0.15"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0"/>
      <c r="AF129" s="30"/>
      <c r="AG129" s="30"/>
      <c r="AH129" s="30"/>
      <c r="AI129" s="30"/>
      <c r="AJ129" s="30"/>
      <c r="AK129" s="30"/>
      <c r="AL129" s="30"/>
      <c r="AM129" s="30"/>
    </row>
    <row r="130" spans="10:39" x14ac:dyDescent="0.15"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0"/>
      <c r="AF130" s="30"/>
      <c r="AG130" s="30"/>
      <c r="AH130" s="30"/>
      <c r="AI130" s="30"/>
      <c r="AJ130" s="30"/>
      <c r="AK130" s="30"/>
      <c r="AL130" s="30"/>
      <c r="AM130" s="30"/>
    </row>
    <row r="131" spans="10:39" x14ac:dyDescent="0.15"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0"/>
      <c r="AF131" s="30"/>
      <c r="AG131" s="30"/>
      <c r="AH131" s="30"/>
      <c r="AI131" s="30"/>
      <c r="AJ131" s="30"/>
      <c r="AK131" s="30"/>
      <c r="AL131" s="30"/>
      <c r="AM131" s="30"/>
    </row>
    <row r="132" spans="10:39" x14ac:dyDescent="0.15"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0"/>
      <c r="AF132" s="30"/>
      <c r="AG132" s="30"/>
      <c r="AH132" s="30"/>
      <c r="AI132" s="30"/>
      <c r="AJ132" s="30"/>
      <c r="AK132" s="30"/>
      <c r="AL132" s="30"/>
      <c r="AM132" s="30"/>
    </row>
    <row r="133" spans="10:39" x14ac:dyDescent="0.15"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0"/>
      <c r="AF133" s="30"/>
      <c r="AG133" s="30"/>
      <c r="AH133" s="30"/>
      <c r="AI133" s="30"/>
      <c r="AJ133" s="30"/>
      <c r="AK133" s="30"/>
      <c r="AL133" s="30"/>
      <c r="AM133" s="30"/>
    </row>
    <row r="134" spans="10:39" x14ac:dyDescent="0.15"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0"/>
      <c r="AF134" s="30"/>
      <c r="AG134" s="30"/>
      <c r="AH134" s="30"/>
      <c r="AI134" s="30"/>
      <c r="AJ134" s="30"/>
      <c r="AK134" s="30"/>
      <c r="AL134" s="30"/>
      <c r="AM134" s="30"/>
    </row>
    <row r="135" spans="10:39" x14ac:dyDescent="0.15"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0"/>
      <c r="AF135" s="30"/>
      <c r="AG135" s="30"/>
      <c r="AH135" s="30"/>
      <c r="AI135" s="30"/>
      <c r="AJ135" s="30"/>
      <c r="AK135" s="30"/>
      <c r="AL135" s="30"/>
      <c r="AM135" s="30"/>
    </row>
    <row r="136" spans="10:39" x14ac:dyDescent="0.15"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0"/>
      <c r="AF136" s="30"/>
      <c r="AG136" s="30"/>
      <c r="AH136" s="30"/>
      <c r="AI136" s="30"/>
      <c r="AJ136" s="30"/>
      <c r="AK136" s="30"/>
      <c r="AL136" s="30"/>
      <c r="AM136" s="30"/>
    </row>
    <row r="137" spans="10:39" x14ac:dyDescent="0.15"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0"/>
      <c r="AF137" s="30"/>
      <c r="AG137" s="30"/>
      <c r="AH137" s="30"/>
      <c r="AI137" s="30"/>
      <c r="AJ137" s="30"/>
      <c r="AK137" s="30"/>
      <c r="AL137" s="30"/>
      <c r="AM137" s="30"/>
    </row>
    <row r="138" spans="10:39" x14ac:dyDescent="0.15"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0"/>
      <c r="AF138" s="30"/>
      <c r="AG138" s="30"/>
      <c r="AH138" s="30"/>
      <c r="AI138" s="30"/>
      <c r="AJ138" s="30"/>
      <c r="AK138" s="30"/>
      <c r="AL138" s="30"/>
      <c r="AM138" s="30"/>
    </row>
    <row r="139" spans="10:39" x14ac:dyDescent="0.15"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0"/>
      <c r="AF139" s="30"/>
      <c r="AG139" s="30"/>
      <c r="AH139" s="30"/>
      <c r="AI139" s="30"/>
      <c r="AJ139" s="30"/>
      <c r="AK139" s="30"/>
      <c r="AL139" s="30"/>
      <c r="AM139" s="30"/>
    </row>
    <row r="140" spans="10:39" x14ac:dyDescent="0.15"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0"/>
      <c r="AF140" s="30"/>
      <c r="AG140" s="30"/>
      <c r="AH140" s="30"/>
      <c r="AI140" s="30"/>
      <c r="AJ140" s="30"/>
      <c r="AK140" s="30"/>
      <c r="AL140" s="30"/>
      <c r="AM140" s="30"/>
    </row>
    <row r="141" spans="10:39" x14ac:dyDescent="0.15"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0"/>
      <c r="AF141" s="30"/>
      <c r="AG141" s="30"/>
      <c r="AH141" s="30"/>
      <c r="AI141" s="30"/>
      <c r="AJ141" s="30"/>
      <c r="AK141" s="30"/>
      <c r="AL141" s="30"/>
      <c r="AM141" s="30"/>
    </row>
    <row r="142" spans="10:39" x14ac:dyDescent="0.15"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0"/>
      <c r="AF142" s="30"/>
      <c r="AG142" s="30"/>
      <c r="AH142" s="30"/>
      <c r="AI142" s="30"/>
      <c r="AJ142" s="30"/>
      <c r="AK142" s="30"/>
      <c r="AL142" s="30"/>
      <c r="AM142" s="30"/>
    </row>
    <row r="143" spans="10:39" x14ac:dyDescent="0.15"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0"/>
      <c r="AF143" s="30"/>
      <c r="AG143" s="30"/>
      <c r="AH143" s="30"/>
      <c r="AI143" s="30"/>
      <c r="AJ143" s="30"/>
      <c r="AK143" s="30"/>
      <c r="AL143" s="30"/>
      <c r="AM143" s="30"/>
    </row>
    <row r="144" spans="10:39" x14ac:dyDescent="0.15"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0"/>
      <c r="AF144" s="30"/>
      <c r="AG144" s="30"/>
      <c r="AH144" s="30"/>
      <c r="AI144" s="30"/>
      <c r="AJ144" s="30"/>
      <c r="AK144" s="30"/>
      <c r="AL144" s="30"/>
      <c r="AM144" s="30"/>
    </row>
    <row r="145" spans="10:39" x14ac:dyDescent="0.15"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0"/>
      <c r="AF145" s="30"/>
      <c r="AG145" s="30"/>
      <c r="AH145" s="30"/>
      <c r="AI145" s="30"/>
      <c r="AJ145" s="30"/>
      <c r="AK145" s="30"/>
      <c r="AL145" s="30"/>
      <c r="AM145" s="30"/>
    </row>
    <row r="146" spans="10:39" x14ac:dyDescent="0.15"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0"/>
      <c r="AF146" s="30"/>
      <c r="AG146" s="30"/>
      <c r="AH146" s="30"/>
      <c r="AI146" s="30"/>
      <c r="AJ146" s="30"/>
      <c r="AK146" s="30"/>
      <c r="AL146" s="30"/>
      <c r="AM146" s="30"/>
    </row>
    <row r="147" spans="10:39" x14ac:dyDescent="0.15"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0"/>
      <c r="AF147" s="30"/>
      <c r="AG147" s="30"/>
      <c r="AH147" s="30"/>
      <c r="AI147" s="30"/>
      <c r="AJ147" s="30"/>
      <c r="AK147" s="30"/>
      <c r="AL147" s="30"/>
      <c r="AM147" s="30"/>
    </row>
    <row r="148" spans="10:39" x14ac:dyDescent="0.15"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0"/>
      <c r="AF148" s="30"/>
      <c r="AG148" s="30"/>
      <c r="AH148" s="30"/>
      <c r="AI148" s="30"/>
      <c r="AJ148" s="30"/>
      <c r="AK148" s="30"/>
      <c r="AL148" s="30"/>
      <c r="AM148" s="30"/>
    </row>
    <row r="149" spans="10:39" x14ac:dyDescent="0.15"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0"/>
      <c r="AF149" s="30"/>
      <c r="AG149" s="30"/>
      <c r="AH149" s="30"/>
      <c r="AI149" s="30"/>
      <c r="AJ149" s="30"/>
      <c r="AK149" s="30"/>
      <c r="AL149" s="30"/>
      <c r="AM149" s="30"/>
    </row>
    <row r="150" spans="10:39" x14ac:dyDescent="0.15"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0"/>
      <c r="AF150" s="30"/>
      <c r="AG150" s="30"/>
      <c r="AH150" s="30"/>
      <c r="AI150" s="30"/>
      <c r="AJ150" s="30"/>
      <c r="AK150" s="30"/>
      <c r="AL150" s="30"/>
      <c r="AM150" s="30"/>
    </row>
    <row r="151" spans="10:39" x14ac:dyDescent="0.15"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0"/>
      <c r="AF151" s="30"/>
      <c r="AG151" s="30"/>
      <c r="AH151" s="30"/>
      <c r="AI151" s="30"/>
      <c r="AJ151" s="30"/>
      <c r="AK151" s="30"/>
      <c r="AL151" s="30"/>
      <c r="AM151" s="30"/>
    </row>
    <row r="152" spans="10:39" x14ac:dyDescent="0.15"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0"/>
      <c r="AF152" s="30"/>
      <c r="AG152" s="30"/>
      <c r="AH152" s="30"/>
      <c r="AI152" s="30"/>
      <c r="AJ152" s="30"/>
      <c r="AK152" s="30"/>
      <c r="AL152" s="30"/>
      <c r="AM152" s="30"/>
    </row>
    <row r="153" spans="10:39" x14ac:dyDescent="0.15"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0"/>
      <c r="AF153" s="30"/>
      <c r="AG153" s="30"/>
      <c r="AH153" s="30"/>
      <c r="AI153" s="30"/>
      <c r="AJ153" s="30"/>
      <c r="AK153" s="30"/>
      <c r="AL153" s="30"/>
      <c r="AM153" s="30"/>
    </row>
    <row r="154" spans="10:39" x14ac:dyDescent="0.15"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0"/>
      <c r="AF154" s="30"/>
      <c r="AG154" s="30"/>
      <c r="AH154" s="30"/>
      <c r="AI154" s="30"/>
      <c r="AJ154" s="30"/>
      <c r="AK154" s="30"/>
      <c r="AL154" s="30"/>
      <c r="AM154" s="30"/>
    </row>
    <row r="155" spans="10:39" x14ac:dyDescent="0.15"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0"/>
      <c r="AF155" s="30"/>
      <c r="AG155" s="30"/>
      <c r="AH155" s="30"/>
      <c r="AI155" s="30"/>
      <c r="AJ155" s="30"/>
      <c r="AK155" s="30"/>
      <c r="AL155" s="30"/>
      <c r="AM155" s="30"/>
    </row>
    <row r="156" spans="10:39" x14ac:dyDescent="0.15"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0"/>
      <c r="AF156" s="30"/>
      <c r="AG156" s="30"/>
      <c r="AH156" s="30"/>
      <c r="AI156" s="30"/>
      <c r="AJ156" s="30"/>
      <c r="AK156" s="30"/>
      <c r="AL156" s="30"/>
      <c r="AM156" s="30"/>
    </row>
    <row r="157" spans="10:39" x14ac:dyDescent="0.15"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0"/>
      <c r="AF157" s="30"/>
      <c r="AG157" s="30"/>
      <c r="AH157" s="30"/>
      <c r="AI157" s="30"/>
      <c r="AJ157" s="30"/>
      <c r="AK157" s="30"/>
      <c r="AL157" s="30"/>
      <c r="AM157" s="30"/>
    </row>
    <row r="158" spans="10:39" x14ac:dyDescent="0.15"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0"/>
      <c r="AF158" s="30"/>
      <c r="AG158" s="30"/>
      <c r="AH158" s="30"/>
      <c r="AI158" s="30"/>
      <c r="AJ158" s="30"/>
      <c r="AK158" s="30"/>
      <c r="AL158" s="30"/>
      <c r="AM158" s="30"/>
    </row>
    <row r="159" spans="10:39" x14ac:dyDescent="0.15"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0"/>
      <c r="AF159" s="30"/>
      <c r="AG159" s="30"/>
      <c r="AH159" s="30"/>
      <c r="AI159" s="30"/>
      <c r="AJ159" s="30"/>
      <c r="AK159" s="30"/>
      <c r="AL159" s="30"/>
      <c r="AM159" s="30"/>
    </row>
    <row r="160" spans="10:39" x14ac:dyDescent="0.15"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0"/>
      <c r="AF160" s="30"/>
      <c r="AG160" s="30"/>
      <c r="AH160" s="30"/>
      <c r="AI160" s="30"/>
      <c r="AJ160" s="30"/>
      <c r="AK160" s="30"/>
      <c r="AL160" s="30"/>
      <c r="AM160" s="30"/>
    </row>
    <row r="161" spans="10:39" x14ac:dyDescent="0.15"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0"/>
      <c r="AF161" s="30"/>
      <c r="AG161" s="30"/>
      <c r="AH161" s="30"/>
      <c r="AI161" s="30"/>
      <c r="AJ161" s="30"/>
      <c r="AK161" s="30"/>
      <c r="AL161" s="30"/>
      <c r="AM161" s="30"/>
    </row>
    <row r="162" spans="10:39" x14ac:dyDescent="0.15"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0"/>
      <c r="AF162" s="30"/>
      <c r="AG162" s="30"/>
      <c r="AH162" s="30"/>
      <c r="AI162" s="30"/>
      <c r="AJ162" s="30"/>
      <c r="AK162" s="30"/>
      <c r="AL162" s="30"/>
      <c r="AM162" s="30"/>
    </row>
    <row r="163" spans="10:39" x14ac:dyDescent="0.15"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0"/>
      <c r="AF163" s="30"/>
      <c r="AG163" s="30"/>
      <c r="AH163" s="30"/>
      <c r="AI163" s="30"/>
      <c r="AJ163" s="30"/>
      <c r="AK163" s="30"/>
      <c r="AL163" s="30"/>
      <c r="AM163" s="30"/>
    </row>
    <row r="164" spans="10:39" x14ac:dyDescent="0.15"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0"/>
      <c r="AF164" s="30"/>
      <c r="AG164" s="30"/>
      <c r="AH164" s="30"/>
      <c r="AI164" s="30"/>
      <c r="AJ164" s="30"/>
      <c r="AK164" s="30"/>
      <c r="AL164" s="30"/>
      <c r="AM164" s="30"/>
    </row>
    <row r="165" spans="10:39" x14ac:dyDescent="0.15"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0"/>
      <c r="AF165" s="30"/>
      <c r="AG165" s="30"/>
      <c r="AH165" s="30"/>
      <c r="AI165" s="30"/>
      <c r="AJ165" s="30"/>
      <c r="AK165" s="30"/>
      <c r="AL165" s="30"/>
      <c r="AM165" s="30"/>
    </row>
    <row r="166" spans="10:39" x14ac:dyDescent="0.15"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0"/>
      <c r="AF166" s="30"/>
      <c r="AG166" s="30"/>
      <c r="AH166" s="30"/>
      <c r="AI166" s="30"/>
      <c r="AJ166" s="30"/>
      <c r="AK166" s="30"/>
      <c r="AL166" s="30"/>
      <c r="AM166" s="30"/>
    </row>
    <row r="167" spans="10:39" x14ac:dyDescent="0.15"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0"/>
      <c r="AF167" s="30"/>
      <c r="AG167" s="30"/>
      <c r="AH167" s="30"/>
      <c r="AI167" s="30"/>
      <c r="AJ167" s="30"/>
      <c r="AK167" s="30"/>
      <c r="AL167" s="30"/>
      <c r="AM167" s="30"/>
    </row>
    <row r="168" spans="10:39" x14ac:dyDescent="0.15"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0"/>
      <c r="AF168" s="30"/>
      <c r="AG168" s="30"/>
      <c r="AH168" s="30"/>
      <c r="AI168" s="30"/>
      <c r="AJ168" s="30"/>
      <c r="AK168" s="30"/>
      <c r="AL168" s="30"/>
      <c r="AM168" s="30"/>
    </row>
    <row r="169" spans="10:39" x14ac:dyDescent="0.15"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0"/>
      <c r="AF169" s="30"/>
      <c r="AG169" s="30"/>
      <c r="AH169" s="30"/>
      <c r="AI169" s="30"/>
      <c r="AJ169" s="30"/>
      <c r="AK169" s="30"/>
      <c r="AL169" s="30"/>
      <c r="AM169" s="30"/>
    </row>
    <row r="170" spans="10:39" x14ac:dyDescent="0.15"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0"/>
      <c r="AF170" s="30"/>
      <c r="AG170" s="30"/>
      <c r="AH170" s="30"/>
      <c r="AI170" s="30"/>
      <c r="AJ170" s="30"/>
      <c r="AK170" s="30"/>
      <c r="AL170" s="30"/>
      <c r="AM170" s="30"/>
    </row>
    <row r="171" spans="10:39" x14ac:dyDescent="0.15"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0"/>
      <c r="AF171" s="30"/>
      <c r="AG171" s="30"/>
      <c r="AH171" s="30"/>
      <c r="AI171" s="30"/>
      <c r="AJ171" s="30"/>
      <c r="AK171" s="30"/>
      <c r="AL171" s="30"/>
      <c r="AM171" s="30"/>
    </row>
    <row r="172" spans="10:39" x14ac:dyDescent="0.15"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0"/>
      <c r="AF172" s="30"/>
      <c r="AG172" s="30"/>
      <c r="AH172" s="30"/>
      <c r="AI172" s="30"/>
      <c r="AJ172" s="30"/>
      <c r="AK172" s="30"/>
      <c r="AL172" s="30"/>
      <c r="AM172" s="30"/>
    </row>
    <row r="173" spans="10:39" x14ac:dyDescent="0.15"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0"/>
      <c r="AF173" s="30"/>
      <c r="AG173" s="30"/>
      <c r="AH173" s="30"/>
      <c r="AI173" s="30"/>
      <c r="AJ173" s="30"/>
      <c r="AK173" s="30"/>
      <c r="AL173" s="30"/>
      <c r="AM173" s="30"/>
    </row>
    <row r="174" spans="10:39" x14ac:dyDescent="0.15"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0"/>
      <c r="AF174" s="30"/>
      <c r="AG174" s="30"/>
      <c r="AH174" s="30"/>
      <c r="AI174" s="30"/>
      <c r="AJ174" s="30"/>
      <c r="AK174" s="30"/>
      <c r="AL174" s="30"/>
      <c r="AM174" s="30"/>
    </row>
    <row r="175" spans="10:39" x14ac:dyDescent="0.15"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0"/>
      <c r="AF175" s="30"/>
      <c r="AG175" s="30"/>
      <c r="AH175" s="30"/>
      <c r="AI175" s="30"/>
      <c r="AJ175" s="30"/>
      <c r="AK175" s="30"/>
      <c r="AL175" s="30"/>
      <c r="AM175" s="30"/>
    </row>
    <row r="176" spans="10:39" x14ac:dyDescent="0.15"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0"/>
      <c r="AF176" s="30"/>
      <c r="AG176" s="30"/>
      <c r="AH176" s="30"/>
      <c r="AI176" s="30"/>
      <c r="AJ176" s="30"/>
      <c r="AK176" s="30"/>
      <c r="AL176" s="30"/>
      <c r="AM176" s="30"/>
    </row>
    <row r="177" spans="10:39" x14ac:dyDescent="0.15"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0"/>
      <c r="AF177" s="30"/>
      <c r="AG177" s="30"/>
      <c r="AH177" s="30"/>
      <c r="AI177" s="30"/>
      <c r="AJ177" s="30"/>
      <c r="AK177" s="30"/>
      <c r="AL177" s="30"/>
      <c r="AM177" s="30"/>
    </row>
    <row r="178" spans="10:39" x14ac:dyDescent="0.15"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0"/>
      <c r="AF178" s="30"/>
      <c r="AG178" s="30"/>
      <c r="AH178" s="30"/>
      <c r="AI178" s="30"/>
      <c r="AJ178" s="30"/>
      <c r="AK178" s="30"/>
      <c r="AL178" s="30"/>
      <c r="AM178" s="30"/>
    </row>
    <row r="179" spans="10:39" x14ac:dyDescent="0.15"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0"/>
      <c r="AF179" s="30"/>
      <c r="AG179" s="30"/>
      <c r="AH179" s="30"/>
      <c r="AI179" s="30"/>
      <c r="AJ179" s="30"/>
      <c r="AK179" s="30"/>
      <c r="AL179" s="30"/>
      <c r="AM179" s="30"/>
    </row>
    <row r="180" spans="10:39" x14ac:dyDescent="0.15"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0"/>
      <c r="AF180" s="30"/>
      <c r="AG180" s="30"/>
      <c r="AH180" s="30"/>
      <c r="AI180" s="30"/>
      <c r="AJ180" s="30"/>
      <c r="AK180" s="30"/>
      <c r="AL180" s="30"/>
      <c r="AM180" s="30"/>
    </row>
    <row r="181" spans="10:39" x14ac:dyDescent="0.15"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0"/>
      <c r="AF181" s="30"/>
      <c r="AG181" s="30"/>
      <c r="AH181" s="30"/>
      <c r="AI181" s="30"/>
      <c r="AJ181" s="30"/>
      <c r="AK181" s="30"/>
      <c r="AL181" s="30"/>
      <c r="AM181" s="30"/>
    </row>
    <row r="182" spans="10:39" x14ac:dyDescent="0.15"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0"/>
      <c r="AF182" s="30"/>
      <c r="AG182" s="30"/>
      <c r="AH182" s="30"/>
      <c r="AI182" s="30"/>
      <c r="AJ182" s="30"/>
      <c r="AK182" s="30"/>
      <c r="AL182" s="30"/>
      <c r="AM182" s="30"/>
    </row>
    <row r="183" spans="10:39" x14ac:dyDescent="0.15"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0"/>
      <c r="AF183" s="30"/>
      <c r="AG183" s="30"/>
      <c r="AH183" s="30"/>
      <c r="AI183" s="30"/>
      <c r="AJ183" s="30"/>
      <c r="AK183" s="30"/>
      <c r="AL183" s="30"/>
      <c r="AM183" s="30"/>
    </row>
    <row r="184" spans="10:39" x14ac:dyDescent="0.15"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0"/>
      <c r="AF184" s="30"/>
      <c r="AG184" s="30"/>
      <c r="AH184" s="30"/>
      <c r="AI184" s="30"/>
      <c r="AJ184" s="30"/>
      <c r="AK184" s="30"/>
      <c r="AL184" s="30"/>
      <c r="AM184" s="30"/>
    </row>
    <row r="185" spans="10:39" x14ac:dyDescent="0.15"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0"/>
      <c r="AF185" s="30"/>
      <c r="AG185" s="30"/>
      <c r="AH185" s="30"/>
      <c r="AI185" s="30"/>
      <c r="AJ185" s="30"/>
      <c r="AK185" s="30"/>
      <c r="AL185" s="30"/>
      <c r="AM185" s="30"/>
    </row>
    <row r="186" spans="10:39" x14ac:dyDescent="0.15"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0"/>
      <c r="AF186" s="30"/>
      <c r="AG186" s="30"/>
      <c r="AH186" s="30"/>
      <c r="AI186" s="30"/>
      <c r="AJ186" s="30"/>
      <c r="AK186" s="30"/>
      <c r="AL186" s="30"/>
      <c r="AM186" s="30"/>
    </row>
    <row r="187" spans="10:39" x14ac:dyDescent="0.15"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0"/>
      <c r="AF187" s="30"/>
      <c r="AG187" s="30"/>
      <c r="AH187" s="30"/>
      <c r="AI187" s="30"/>
      <c r="AJ187" s="30"/>
      <c r="AK187" s="30"/>
      <c r="AL187" s="30"/>
      <c r="AM187" s="30"/>
    </row>
    <row r="188" spans="10:39" x14ac:dyDescent="0.15"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0"/>
      <c r="AF188" s="30"/>
      <c r="AG188" s="30"/>
      <c r="AH188" s="30"/>
      <c r="AI188" s="30"/>
      <c r="AJ188" s="30"/>
      <c r="AK188" s="30"/>
      <c r="AL188" s="30"/>
      <c r="AM188" s="30"/>
    </row>
    <row r="189" spans="10:39" x14ac:dyDescent="0.15"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0"/>
      <c r="AF189" s="30"/>
      <c r="AG189" s="30"/>
      <c r="AH189" s="30"/>
      <c r="AI189" s="30"/>
      <c r="AJ189" s="30"/>
      <c r="AK189" s="30"/>
      <c r="AL189" s="30"/>
      <c r="AM189" s="30"/>
    </row>
    <row r="190" spans="10:39" x14ac:dyDescent="0.15"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0"/>
      <c r="AF190" s="30"/>
      <c r="AG190" s="30"/>
      <c r="AH190" s="30"/>
      <c r="AI190" s="30"/>
      <c r="AJ190" s="30"/>
      <c r="AK190" s="30"/>
      <c r="AL190" s="30"/>
      <c r="AM190" s="30"/>
    </row>
    <row r="191" spans="10:39" x14ac:dyDescent="0.15"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0"/>
      <c r="AF191" s="30"/>
      <c r="AG191" s="30"/>
      <c r="AH191" s="30"/>
      <c r="AI191" s="30"/>
      <c r="AJ191" s="30"/>
      <c r="AK191" s="30"/>
      <c r="AL191" s="30"/>
      <c r="AM191" s="30"/>
    </row>
    <row r="192" spans="10:39" x14ac:dyDescent="0.15"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0"/>
      <c r="AF192" s="30"/>
      <c r="AG192" s="30"/>
      <c r="AH192" s="30"/>
      <c r="AI192" s="30"/>
      <c r="AJ192" s="30"/>
      <c r="AK192" s="30"/>
      <c r="AL192" s="30"/>
      <c r="AM192" s="30"/>
    </row>
    <row r="193" spans="10:39" x14ac:dyDescent="0.15"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0"/>
      <c r="AF193" s="30"/>
      <c r="AG193" s="30"/>
      <c r="AH193" s="30"/>
      <c r="AI193" s="30"/>
      <c r="AJ193" s="30"/>
      <c r="AK193" s="30"/>
      <c r="AL193" s="30"/>
      <c r="AM193" s="30"/>
    </row>
    <row r="194" spans="10:39" x14ac:dyDescent="0.15"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0"/>
      <c r="AF194" s="30"/>
      <c r="AG194" s="30"/>
      <c r="AH194" s="30"/>
      <c r="AI194" s="30"/>
      <c r="AJ194" s="30"/>
      <c r="AK194" s="30"/>
      <c r="AL194" s="30"/>
      <c r="AM194" s="30"/>
    </row>
    <row r="195" spans="10:39" x14ac:dyDescent="0.15"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0"/>
      <c r="AF195" s="30"/>
      <c r="AG195" s="30"/>
      <c r="AH195" s="30"/>
      <c r="AI195" s="30"/>
      <c r="AJ195" s="30"/>
      <c r="AK195" s="30"/>
      <c r="AL195" s="30"/>
      <c r="AM195" s="30"/>
    </row>
    <row r="196" spans="10:39" x14ac:dyDescent="0.15"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0"/>
      <c r="AF196" s="30"/>
      <c r="AG196" s="30"/>
      <c r="AH196" s="30"/>
      <c r="AI196" s="30"/>
      <c r="AJ196" s="30"/>
      <c r="AK196" s="30"/>
      <c r="AL196" s="30"/>
      <c r="AM196" s="30"/>
    </row>
    <row r="197" spans="10:39" x14ac:dyDescent="0.15"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0"/>
      <c r="AF197" s="30"/>
      <c r="AG197" s="30"/>
      <c r="AH197" s="30"/>
      <c r="AI197" s="30"/>
      <c r="AJ197" s="30"/>
      <c r="AK197" s="30"/>
      <c r="AL197" s="30"/>
      <c r="AM197" s="30"/>
    </row>
    <row r="198" spans="10:39" x14ac:dyDescent="0.15"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0"/>
      <c r="AF198" s="30"/>
      <c r="AG198" s="30"/>
      <c r="AH198" s="30"/>
      <c r="AI198" s="30"/>
      <c r="AJ198" s="30"/>
      <c r="AK198" s="30"/>
      <c r="AL198" s="30"/>
      <c r="AM198" s="30"/>
    </row>
    <row r="199" spans="10:39" x14ac:dyDescent="0.15"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0"/>
      <c r="AF199" s="30"/>
      <c r="AG199" s="30"/>
      <c r="AH199" s="30"/>
      <c r="AI199" s="30"/>
      <c r="AJ199" s="30"/>
      <c r="AK199" s="30"/>
      <c r="AL199" s="30"/>
      <c r="AM199" s="30"/>
    </row>
    <row r="200" spans="10:39" x14ac:dyDescent="0.15"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0"/>
      <c r="AF200" s="30"/>
      <c r="AG200" s="30"/>
      <c r="AH200" s="30"/>
      <c r="AI200" s="30"/>
      <c r="AJ200" s="30"/>
      <c r="AK200" s="30"/>
      <c r="AL200" s="30"/>
      <c r="AM200" s="30"/>
    </row>
    <row r="201" spans="10:39" x14ac:dyDescent="0.15"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0"/>
      <c r="AF201" s="30"/>
      <c r="AG201" s="30"/>
      <c r="AH201" s="30"/>
      <c r="AI201" s="30"/>
      <c r="AJ201" s="30"/>
      <c r="AK201" s="30"/>
      <c r="AL201" s="30"/>
      <c r="AM201" s="30"/>
    </row>
    <row r="202" spans="10:39" x14ac:dyDescent="0.15"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0"/>
      <c r="AF202" s="30"/>
      <c r="AG202" s="30"/>
      <c r="AH202" s="30"/>
      <c r="AI202" s="30"/>
      <c r="AJ202" s="30"/>
      <c r="AK202" s="30"/>
      <c r="AL202" s="30"/>
      <c r="AM202" s="30"/>
    </row>
    <row r="203" spans="10:39" x14ac:dyDescent="0.15"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0"/>
      <c r="AF203" s="30"/>
      <c r="AG203" s="30"/>
      <c r="AH203" s="30"/>
      <c r="AI203" s="30"/>
      <c r="AJ203" s="30"/>
      <c r="AK203" s="30"/>
      <c r="AL203" s="30"/>
      <c r="AM203" s="30"/>
    </row>
    <row r="204" spans="10:39" x14ac:dyDescent="0.15"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0"/>
      <c r="AF204" s="30"/>
      <c r="AG204" s="30"/>
      <c r="AH204" s="30"/>
      <c r="AI204" s="30"/>
      <c r="AJ204" s="30"/>
      <c r="AK204" s="30"/>
      <c r="AL204" s="30"/>
      <c r="AM204" s="30"/>
    </row>
    <row r="205" spans="10:39" x14ac:dyDescent="0.15"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0"/>
      <c r="AF205" s="30"/>
      <c r="AG205" s="30"/>
      <c r="AH205" s="30"/>
      <c r="AI205" s="30"/>
      <c r="AJ205" s="30"/>
      <c r="AK205" s="30"/>
      <c r="AL205" s="30"/>
      <c r="AM205" s="30"/>
    </row>
    <row r="206" spans="10:39" x14ac:dyDescent="0.15"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0"/>
      <c r="AF206" s="30"/>
      <c r="AG206" s="30"/>
      <c r="AH206" s="30"/>
      <c r="AI206" s="30"/>
      <c r="AJ206" s="30"/>
      <c r="AK206" s="30"/>
      <c r="AL206" s="30"/>
      <c r="AM206" s="30"/>
    </row>
    <row r="207" spans="10:39" x14ac:dyDescent="0.15"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0"/>
      <c r="AF207" s="30"/>
      <c r="AG207" s="30"/>
      <c r="AH207" s="30"/>
      <c r="AI207" s="30"/>
      <c r="AJ207" s="30"/>
      <c r="AK207" s="30"/>
      <c r="AL207" s="30"/>
      <c r="AM207" s="30"/>
    </row>
    <row r="208" spans="10:39" x14ac:dyDescent="0.15"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0"/>
      <c r="AF208" s="30"/>
      <c r="AG208" s="30"/>
      <c r="AH208" s="30"/>
      <c r="AI208" s="30"/>
      <c r="AJ208" s="30"/>
      <c r="AK208" s="30"/>
      <c r="AL208" s="30"/>
      <c r="AM208" s="30"/>
    </row>
    <row r="209" spans="10:39" x14ac:dyDescent="0.15"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0"/>
      <c r="AF209" s="30"/>
      <c r="AG209" s="30"/>
      <c r="AH209" s="30"/>
      <c r="AI209" s="30"/>
      <c r="AJ209" s="30"/>
      <c r="AK209" s="30"/>
      <c r="AL209" s="30"/>
      <c r="AM209" s="30"/>
    </row>
    <row r="210" spans="10:39" x14ac:dyDescent="0.15"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0"/>
      <c r="AF210" s="30"/>
      <c r="AG210" s="30"/>
      <c r="AH210" s="30"/>
      <c r="AI210" s="30"/>
      <c r="AJ210" s="30"/>
      <c r="AK210" s="30"/>
      <c r="AL210" s="30"/>
      <c r="AM210" s="30"/>
    </row>
    <row r="211" spans="10:39" x14ac:dyDescent="0.15"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0"/>
      <c r="AF211" s="30"/>
      <c r="AG211" s="30"/>
      <c r="AH211" s="30"/>
      <c r="AI211" s="30"/>
      <c r="AJ211" s="30"/>
      <c r="AK211" s="30"/>
      <c r="AL211" s="30"/>
      <c r="AM211" s="30"/>
    </row>
    <row r="212" spans="10:39" x14ac:dyDescent="0.15"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0"/>
      <c r="AF212" s="30"/>
      <c r="AG212" s="30"/>
      <c r="AH212" s="30"/>
      <c r="AI212" s="30"/>
      <c r="AJ212" s="30"/>
      <c r="AK212" s="30"/>
      <c r="AL212" s="30"/>
      <c r="AM212" s="30"/>
    </row>
    <row r="213" spans="10:39" x14ac:dyDescent="0.15"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0"/>
      <c r="AF213" s="30"/>
      <c r="AG213" s="30"/>
      <c r="AH213" s="30"/>
      <c r="AI213" s="30"/>
      <c r="AJ213" s="30"/>
      <c r="AK213" s="30"/>
      <c r="AL213" s="30"/>
      <c r="AM213" s="30"/>
    </row>
    <row r="214" spans="10:39" x14ac:dyDescent="0.15"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0"/>
      <c r="AF214" s="30"/>
      <c r="AG214" s="30"/>
      <c r="AH214" s="30"/>
      <c r="AI214" s="30"/>
      <c r="AJ214" s="30"/>
      <c r="AK214" s="30"/>
      <c r="AL214" s="30"/>
      <c r="AM214" s="30"/>
    </row>
    <row r="215" spans="10:39" x14ac:dyDescent="0.15"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0"/>
      <c r="AF215" s="30"/>
      <c r="AG215" s="30"/>
      <c r="AH215" s="30"/>
      <c r="AI215" s="30"/>
      <c r="AJ215" s="30"/>
      <c r="AK215" s="30"/>
      <c r="AL215" s="30"/>
      <c r="AM215" s="30"/>
    </row>
    <row r="216" spans="10:39" x14ac:dyDescent="0.15"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0"/>
      <c r="AF216" s="30"/>
      <c r="AG216" s="30"/>
      <c r="AH216" s="30"/>
      <c r="AI216" s="30"/>
      <c r="AJ216" s="30"/>
      <c r="AK216" s="30"/>
      <c r="AL216" s="30"/>
      <c r="AM216" s="30"/>
    </row>
    <row r="217" spans="10:39" x14ac:dyDescent="0.15"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0"/>
      <c r="AF217" s="30"/>
      <c r="AG217" s="30"/>
      <c r="AH217" s="30"/>
      <c r="AI217" s="30"/>
      <c r="AJ217" s="30"/>
      <c r="AK217" s="30"/>
      <c r="AL217" s="30"/>
      <c r="AM217" s="30"/>
    </row>
    <row r="218" spans="10:39" x14ac:dyDescent="0.15"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0"/>
      <c r="AF218" s="30"/>
      <c r="AG218" s="30"/>
      <c r="AH218" s="30"/>
      <c r="AI218" s="30"/>
      <c r="AJ218" s="30"/>
      <c r="AK218" s="30"/>
      <c r="AL218" s="30"/>
      <c r="AM218" s="30"/>
    </row>
    <row r="219" spans="10:39" x14ac:dyDescent="0.15"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0"/>
      <c r="AF219" s="30"/>
      <c r="AG219" s="30"/>
      <c r="AH219" s="30"/>
      <c r="AI219" s="30"/>
      <c r="AJ219" s="30"/>
      <c r="AK219" s="30"/>
      <c r="AL219" s="30"/>
      <c r="AM219" s="30"/>
    </row>
    <row r="220" spans="10:39" x14ac:dyDescent="0.15"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0"/>
      <c r="AF220" s="30"/>
      <c r="AG220" s="30"/>
      <c r="AH220" s="30"/>
      <c r="AI220" s="30"/>
      <c r="AJ220" s="30"/>
      <c r="AK220" s="30"/>
      <c r="AL220" s="30"/>
      <c r="AM220" s="30"/>
    </row>
    <row r="221" spans="10:39" x14ac:dyDescent="0.15"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0"/>
      <c r="AF221" s="30"/>
      <c r="AG221" s="30"/>
      <c r="AH221" s="30"/>
      <c r="AI221" s="30"/>
      <c r="AJ221" s="30"/>
      <c r="AK221" s="30"/>
      <c r="AL221" s="30"/>
      <c r="AM221" s="30"/>
    </row>
    <row r="222" spans="10:39" x14ac:dyDescent="0.15"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0"/>
      <c r="AF222" s="30"/>
      <c r="AG222" s="30"/>
      <c r="AH222" s="30"/>
      <c r="AI222" s="30"/>
      <c r="AJ222" s="30"/>
      <c r="AK222" s="30"/>
      <c r="AL222" s="30"/>
      <c r="AM222" s="30"/>
    </row>
    <row r="223" spans="10:39" x14ac:dyDescent="0.15"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0"/>
      <c r="AF223" s="30"/>
      <c r="AG223" s="30"/>
      <c r="AH223" s="30"/>
      <c r="AI223" s="30"/>
      <c r="AJ223" s="30"/>
      <c r="AK223" s="30"/>
      <c r="AL223" s="30"/>
      <c r="AM223" s="30"/>
    </row>
    <row r="224" spans="10:39" x14ac:dyDescent="0.15"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0"/>
      <c r="AF224" s="30"/>
      <c r="AG224" s="30"/>
      <c r="AH224" s="30"/>
      <c r="AI224" s="30"/>
      <c r="AJ224" s="30"/>
      <c r="AK224" s="30"/>
      <c r="AL224" s="30"/>
      <c r="AM224" s="30"/>
    </row>
    <row r="225" spans="10:39" x14ac:dyDescent="0.15"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0"/>
      <c r="AF225" s="30"/>
      <c r="AG225" s="30"/>
      <c r="AH225" s="30"/>
      <c r="AI225" s="30"/>
      <c r="AJ225" s="30"/>
      <c r="AK225" s="30"/>
      <c r="AL225" s="30"/>
      <c r="AM225" s="30"/>
    </row>
    <row r="226" spans="10:39" x14ac:dyDescent="0.15"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0"/>
      <c r="AF226" s="30"/>
      <c r="AG226" s="30"/>
      <c r="AH226" s="30"/>
      <c r="AI226" s="30"/>
      <c r="AJ226" s="30"/>
      <c r="AK226" s="30"/>
      <c r="AL226" s="30"/>
      <c r="AM226" s="30"/>
    </row>
    <row r="227" spans="10:39" x14ac:dyDescent="0.15"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0"/>
      <c r="AF227" s="30"/>
      <c r="AG227" s="30"/>
      <c r="AH227" s="30"/>
      <c r="AI227" s="30"/>
      <c r="AJ227" s="30"/>
      <c r="AK227" s="30"/>
      <c r="AL227" s="30"/>
      <c r="AM227" s="30"/>
    </row>
    <row r="228" spans="10:39" x14ac:dyDescent="0.15"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0"/>
      <c r="AF228" s="30"/>
      <c r="AG228" s="30"/>
      <c r="AH228" s="30"/>
      <c r="AI228" s="30"/>
      <c r="AJ228" s="30"/>
      <c r="AK228" s="30"/>
      <c r="AL228" s="30"/>
      <c r="AM228" s="30"/>
    </row>
    <row r="229" spans="10:39" x14ac:dyDescent="0.15"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0"/>
      <c r="AF229" s="30"/>
      <c r="AG229" s="30"/>
      <c r="AH229" s="30"/>
      <c r="AI229" s="30"/>
      <c r="AJ229" s="30"/>
      <c r="AK229" s="30"/>
      <c r="AL229" s="30"/>
      <c r="AM229" s="30"/>
    </row>
    <row r="230" spans="10:39" x14ac:dyDescent="0.15"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0"/>
      <c r="AF230" s="30"/>
      <c r="AG230" s="30"/>
      <c r="AH230" s="30"/>
      <c r="AI230" s="30"/>
      <c r="AJ230" s="30"/>
      <c r="AK230" s="30"/>
      <c r="AL230" s="30"/>
      <c r="AM230" s="30"/>
    </row>
    <row r="231" spans="10:39" x14ac:dyDescent="0.15"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0"/>
      <c r="AF231" s="30"/>
      <c r="AG231" s="30"/>
      <c r="AH231" s="30"/>
      <c r="AI231" s="30"/>
      <c r="AJ231" s="30"/>
      <c r="AK231" s="30"/>
      <c r="AL231" s="30"/>
      <c r="AM231" s="30"/>
    </row>
    <row r="232" spans="10:39" x14ac:dyDescent="0.15"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0"/>
      <c r="AF232" s="30"/>
      <c r="AG232" s="30"/>
      <c r="AH232" s="30"/>
      <c r="AI232" s="30"/>
      <c r="AJ232" s="30"/>
      <c r="AK232" s="30"/>
      <c r="AL232" s="30"/>
      <c r="AM232" s="30"/>
    </row>
    <row r="233" spans="10:39" x14ac:dyDescent="0.15"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0"/>
      <c r="AF233" s="30"/>
      <c r="AG233" s="30"/>
      <c r="AH233" s="30"/>
      <c r="AI233" s="30"/>
      <c r="AJ233" s="30"/>
      <c r="AK233" s="30"/>
      <c r="AL233" s="30"/>
      <c r="AM233" s="30"/>
    </row>
    <row r="234" spans="10:39" x14ac:dyDescent="0.15"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0"/>
      <c r="AF234" s="30"/>
      <c r="AG234" s="30"/>
      <c r="AH234" s="30"/>
      <c r="AI234" s="30"/>
      <c r="AJ234" s="30"/>
      <c r="AK234" s="30"/>
      <c r="AL234" s="30"/>
      <c r="AM234" s="30"/>
    </row>
    <row r="235" spans="10:39" x14ac:dyDescent="0.15"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0"/>
      <c r="AF235" s="30"/>
      <c r="AG235" s="30"/>
      <c r="AH235" s="30"/>
      <c r="AI235" s="30"/>
      <c r="AJ235" s="30"/>
      <c r="AK235" s="30"/>
      <c r="AL235" s="30"/>
      <c r="AM235" s="30"/>
    </row>
    <row r="236" spans="10:39" x14ac:dyDescent="0.15"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0"/>
      <c r="AF236" s="30"/>
      <c r="AG236" s="30"/>
      <c r="AH236" s="30"/>
      <c r="AI236" s="30"/>
      <c r="AJ236" s="30"/>
      <c r="AK236" s="30"/>
      <c r="AL236" s="30"/>
      <c r="AM236" s="30"/>
    </row>
    <row r="237" spans="10:39" x14ac:dyDescent="0.15"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0"/>
      <c r="AF237" s="30"/>
      <c r="AG237" s="30"/>
      <c r="AH237" s="30"/>
      <c r="AI237" s="30"/>
      <c r="AJ237" s="30"/>
      <c r="AK237" s="30"/>
      <c r="AL237" s="30"/>
      <c r="AM237" s="30"/>
    </row>
    <row r="238" spans="10:39" x14ac:dyDescent="0.15"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0"/>
      <c r="AF238" s="30"/>
      <c r="AG238" s="30"/>
      <c r="AH238" s="30"/>
      <c r="AI238" s="30"/>
      <c r="AJ238" s="30"/>
      <c r="AK238" s="30"/>
      <c r="AL238" s="30"/>
      <c r="AM238" s="30"/>
    </row>
    <row r="239" spans="10:39" x14ac:dyDescent="0.15"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0"/>
      <c r="AF239" s="30"/>
      <c r="AG239" s="30"/>
      <c r="AH239" s="30"/>
      <c r="AI239" s="30"/>
      <c r="AJ239" s="30"/>
      <c r="AK239" s="30"/>
      <c r="AL239" s="30"/>
      <c r="AM239" s="30"/>
    </row>
    <row r="240" spans="10:39" x14ac:dyDescent="0.15"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0"/>
      <c r="AF240" s="30"/>
      <c r="AG240" s="30"/>
      <c r="AH240" s="30"/>
      <c r="AI240" s="30"/>
      <c r="AJ240" s="30"/>
      <c r="AK240" s="30"/>
      <c r="AL240" s="30"/>
      <c r="AM240" s="30"/>
    </row>
    <row r="241" spans="10:39" x14ac:dyDescent="0.15"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0"/>
      <c r="AF241" s="30"/>
      <c r="AG241" s="30"/>
      <c r="AH241" s="30"/>
      <c r="AI241" s="30"/>
      <c r="AJ241" s="30"/>
      <c r="AK241" s="30"/>
      <c r="AL241" s="30"/>
      <c r="AM241" s="30"/>
    </row>
    <row r="242" spans="10:39" x14ac:dyDescent="0.15"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0"/>
      <c r="AF242" s="30"/>
      <c r="AG242" s="30"/>
      <c r="AH242" s="30"/>
      <c r="AI242" s="30"/>
      <c r="AJ242" s="30"/>
      <c r="AK242" s="30"/>
      <c r="AL242" s="30"/>
      <c r="AM242" s="30"/>
    </row>
    <row r="243" spans="10:39" x14ac:dyDescent="0.15"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0"/>
      <c r="AF243" s="30"/>
      <c r="AG243" s="30"/>
      <c r="AH243" s="30"/>
      <c r="AI243" s="30"/>
      <c r="AJ243" s="30"/>
      <c r="AK243" s="30"/>
      <c r="AL243" s="30"/>
      <c r="AM243" s="30"/>
    </row>
    <row r="244" spans="10:39" x14ac:dyDescent="0.15"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0"/>
      <c r="AF244" s="30"/>
      <c r="AG244" s="30"/>
      <c r="AH244" s="30"/>
      <c r="AI244" s="30"/>
      <c r="AJ244" s="30"/>
      <c r="AK244" s="30"/>
      <c r="AL244" s="30"/>
      <c r="AM244" s="30"/>
    </row>
    <row r="245" spans="10:39" x14ac:dyDescent="0.15"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0"/>
      <c r="AF245" s="30"/>
      <c r="AG245" s="30"/>
      <c r="AH245" s="30"/>
      <c r="AI245" s="30"/>
      <c r="AJ245" s="30"/>
      <c r="AK245" s="30"/>
      <c r="AL245" s="30"/>
      <c r="AM245" s="30"/>
    </row>
    <row r="246" spans="10:39" x14ac:dyDescent="0.15"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0"/>
      <c r="AF246" s="30"/>
      <c r="AG246" s="30"/>
      <c r="AH246" s="30"/>
      <c r="AI246" s="30"/>
      <c r="AJ246" s="30"/>
      <c r="AK246" s="30"/>
      <c r="AL246" s="30"/>
      <c r="AM246" s="30"/>
    </row>
    <row r="247" spans="10:39" x14ac:dyDescent="0.15"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0"/>
      <c r="AF247" s="30"/>
      <c r="AG247" s="30"/>
      <c r="AH247" s="30"/>
      <c r="AI247" s="30"/>
      <c r="AJ247" s="30"/>
      <c r="AK247" s="30"/>
      <c r="AL247" s="30"/>
      <c r="AM247" s="30"/>
    </row>
    <row r="248" spans="10:39" x14ac:dyDescent="0.15"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0"/>
      <c r="AF248" s="30"/>
      <c r="AG248" s="30"/>
      <c r="AH248" s="30"/>
      <c r="AI248" s="30"/>
      <c r="AJ248" s="30"/>
      <c r="AK248" s="30"/>
      <c r="AL248" s="30"/>
      <c r="AM248" s="30"/>
    </row>
    <row r="249" spans="10:39" x14ac:dyDescent="0.15"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0"/>
      <c r="AF249" s="30"/>
      <c r="AG249" s="30"/>
      <c r="AH249" s="30"/>
      <c r="AI249" s="30"/>
      <c r="AJ249" s="30"/>
      <c r="AK249" s="30"/>
      <c r="AL249" s="30"/>
      <c r="AM249" s="30"/>
    </row>
    <row r="250" spans="10:39" x14ac:dyDescent="0.15"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0"/>
      <c r="AF250" s="30"/>
      <c r="AG250" s="30"/>
      <c r="AH250" s="30"/>
      <c r="AI250" s="30"/>
      <c r="AJ250" s="30"/>
      <c r="AK250" s="30"/>
      <c r="AL250" s="30"/>
      <c r="AM250" s="30"/>
    </row>
    <row r="251" spans="10:39" x14ac:dyDescent="0.15"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0"/>
      <c r="AF251" s="30"/>
      <c r="AG251" s="30"/>
      <c r="AH251" s="30"/>
      <c r="AI251" s="30"/>
      <c r="AJ251" s="30"/>
      <c r="AK251" s="30"/>
      <c r="AL251" s="30"/>
      <c r="AM251" s="30"/>
    </row>
    <row r="252" spans="10:39" x14ac:dyDescent="0.15"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0"/>
      <c r="AF252" s="30"/>
      <c r="AG252" s="30"/>
      <c r="AH252" s="30"/>
      <c r="AI252" s="30"/>
      <c r="AJ252" s="30"/>
      <c r="AK252" s="30"/>
      <c r="AL252" s="30"/>
      <c r="AM252" s="30"/>
    </row>
    <row r="253" spans="10:39" x14ac:dyDescent="0.15"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0"/>
      <c r="AF253" s="30"/>
      <c r="AG253" s="30"/>
      <c r="AH253" s="30"/>
      <c r="AI253" s="30"/>
      <c r="AJ253" s="30"/>
      <c r="AK253" s="30"/>
      <c r="AL253" s="30"/>
      <c r="AM253" s="30"/>
    </row>
    <row r="254" spans="10:39" x14ac:dyDescent="0.15"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0"/>
      <c r="AF254" s="30"/>
      <c r="AG254" s="30"/>
      <c r="AH254" s="30"/>
      <c r="AI254" s="30"/>
      <c r="AJ254" s="30"/>
      <c r="AK254" s="30"/>
      <c r="AL254" s="30"/>
      <c r="AM254" s="30"/>
    </row>
    <row r="255" spans="10:39" x14ac:dyDescent="0.15"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0"/>
      <c r="AF255" s="30"/>
      <c r="AG255" s="30"/>
      <c r="AH255" s="30"/>
      <c r="AI255" s="30"/>
      <c r="AJ255" s="30"/>
      <c r="AK255" s="30"/>
      <c r="AL255" s="30"/>
      <c r="AM255" s="30"/>
    </row>
    <row r="256" spans="10:39" x14ac:dyDescent="0.15"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0"/>
      <c r="AF256" s="30"/>
      <c r="AG256" s="30"/>
      <c r="AH256" s="30"/>
      <c r="AI256" s="30"/>
      <c r="AJ256" s="30"/>
      <c r="AK256" s="30"/>
      <c r="AL256" s="30"/>
      <c r="AM256" s="30"/>
    </row>
    <row r="257" spans="10:39" x14ac:dyDescent="0.15"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0"/>
      <c r="AF257" s="30"/>
      <c r="AG257" s="30"/>
      <c r="AH257" s="30"/>
      <c r="AI257" s="30"/>
      <c r="AJ257" s="30"/>
      <c r="AK257" s="30"/>
      <c r="AL257" s="30"/>
      <c r="AM257" s="30"/>
    </row>
    <row r="258" spans="10:39" x14ac:dyDescent="0.15"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0"/>
      <c r="AF258" s="30"/>
      <c r="AG258" s="30"/>
      <c r="AH258" s="30"/>
      <c r="AI258" s="30"/>
      <c r="AJ258" s="30"/>
      <c r="AK258" s="30"/>
      <c r="AL258" s="30"/>
      <c r="AM258" s="30"/>
    </row>
    <row r="259" spans="10:39" x14ac:dyDescent="0.15"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0"/>
      <c r="AF259" s="30"/>
      <c r="AG259" s="30"/>
      <c r="AH259" s="30"/>
      <c r="AI259" s="30"/>
      <c r="AJ259" s="30"/>
      <c r="AK259" s="30"/>
      <c r="AL259" s="30"/>
      <c r="AM259" s="30"/>
    </row>
    <row r="260" spans="10:39" x14ac:dyDescent="0.15"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0"/>
      <c r="AF260" s="30"/>
      <c r="AG260" s="30"/>
      <c r="AH260" s="30"/>
      <c r="AI260" s="30"/>
      <c r="AJ260" s="30"/>
      <c r="AK260" s="30"/>
      <c r="AL260" s="30"/>
      <c r="AM260" s="30"/>
    </row>
    <row r="261" spans="10:39" x14ac:dyDescent="0.15"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0"/>
      <c r="AF261" s="30"/>
      <c r="AG261" s="30"/>
      <c r="AH261" s="30"/>
      <c r="AI261" s="30"/>
      <c r="AJ261" s="30"/>
      <c r="AK261" s="30"/>
      <c r="AL261" s="30"/>
      <c r="AM261" s="30"/>
    </row>
    <row r="262" spans="10:39" x14ac:dyDescent="0.15"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0"/>
      <c r="AF262" s="30"/>
      <c r="AG262" s="30"/>
      <c r="AH262" s="30"/>
      <c r="AI262" s="30"/>
      <c r="AJ262" s="30"/>
      <c r="AK262" s="30"/>
      <c r="AL262" s="30"/>
      <c r="AM262" s="30"/>
    </row>
    <row r="263" spans="10:39" x14ac:dyDescent="0.15"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0"/>
      <c r="AF263" s="30"/>
      <c r="AG263" s="30"/>
      <c r="AH263" s="30"/>
      <c r="AI263" s="30"/>
      <c r="AJ263" s="30"/>
      <c r="AK263" s="30"/>
      <c r="AL263" s="30"/>
      <c r="AM263" s="30"/>
    </row>
    <row r="264" spans="10:39" x14ac:dyDescent="0.15"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0"/>
      <c r="AF264" s="30"/>
      <c r="AG264" s="30"/>
      <c r="AH264" s="30"/>
      <c r="AI264" s="30"/>
      <c r="AJ264" s="30"/>
      <c r="AK264" s="30"/>
      <c r="AL264" s="30"/>
      <c r="AM264" s="30"/>
    </row>
    <row r="265" spans="10:39" x14ac:dyDescent="0.15"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0"/>
      <c r="AF265" s="30"/>
      <c r="AG265" s="30"/>
      <c r="AH265" s="30"/>
      <c r="AI265" s="30"/>
      <c r="AJ265" s="30"/>
      <c r="AK265" s="30"/>
      <c r="AL265" s="30"/>
      <c r="AM265" s="30"/>
    </row>
    <row r="266" spans="10:39" x14ac:dyDescent="0.15"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0"/>
      <c r="AF266" s="30"/>
      <c r="AG266" s="30"/>
      <c r="AH266" s="30"/>
      <c r="AI266" s="30"/>
      <c r="AJ266" s="30"/>
      <c r="AK266" s="30"/>
      <c r="AL266" s="30"/>
      <c r="AM266" s="30"/>
    </row>
    <row r="267" spans="10:39" x14ac:dyDescent="0.15"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0"/>
      <c r="AF267" s="30"/>
      <c r="AG267" s="30"/>
      <c r="AH267" s="30"/>
      <c r="AI267" s="30"/>
      <c r="AJ267" s="30"/>
      <c r="AK267" s="30"/>
      <c r="AL267" s="30"/>
      <c r="AM267" s="30"/>
    </row>
    <row r="268" spans="10:39" x14ac:dyDescent="0.15"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0"/>
      <c r="AF268" s="30"/>
      <c r="AG268" s="30"/>
      <c r="AH268" s="30"/>
      <c r="AI268" s="30"/>
      <c r="AJ268" s="30"/>
      <c r="AK268" s="30"/>
      <c r="AL268" s="30"/>
      <c r="AM268" s="30"/>
    </row>
    <row r="269" spans="10:39" x14ac:dyDescent="0.15"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0"/>
      <c r="AF269" s="30"/>
      <c r="AG269" s="30"/>
      <c r="AH269" s="30"/>
      <c r="AI269" s="30"/>
      <c r="AJ269" s="30"/>
      <c r="AK269" s="30"/>
      <c r="AL269" s="30"/>
      <c r="AM269" s="30"/>
    </row>
    <row r="270" spans="10:39" x14ac:dyDescent="0.15"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0"/>
      <c r="AF270" s="30"/>
      <c r="AG270" s="30"/>
      <c r="AH270" s="30"/>
      <c r="AI270" s="30"/>
      <c r="AJ270" s="30"/>
      <c r="AK270" s="30"/>
      <c r="AL270" s="30"/>
      <c r="AM270" s="30"/>
    </row>
    <row r="271" spans="10:39" x14ac:dyDescent="0.15"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0"/>
      <c r="AF271" s="30"/>
      <c r="AG271" s="30"/>
      <c r="AH271" s="30"/>
      <c r="AI271" s="30"/>
      <c r="AJ271" s="30"/>
      <c r="AK271" s="30"/>
      <c r="AL271" s="30"/>
      <c r="AM271" s="30"/>
    </row>
    <row r="272" spans="10:39" x14ac:dyDescent="0.15"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0"/>
      <c r="AF272" s="30"/>
      <c r="AG272" s="30"/>
      <c r="AH272" s="30"/>
      <c r="AI272" s="30"/>
      <c r="AJ272" s="30"/>
      <c r="AK272" s="30"/>
      <c r="AL272" s="30"/>
      <c r="AM272" s="30"/>
    </row>
    <row r="273" spans="10:39" x14ac:dyDescent="0.15"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0"/>
      <c r="AF273" s="30"/>
      <c r="AG273" s="30"/>
      <c r="AH273" s="30"/>
      <c r="AI273" s="30"/>
      <c r="AJ273" s="30"/>
      <c r="AK273" s="30"/>
      <c r="AL273" s="30"/>
      <c r="AM273" s="30"/>
    </row>
    <row r="274" spans="10:39" x14ac:dyDescent="0.15"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0"/>
      <c r="AF274" s="30"/>
      <c r="AG274" s="30"/>
      <c r="AH274" s="30"/>
      <c r="AI274" s="30"/>
      <c r="AJ274" s="30"/>
      <c r="AK274" s="30"/>
      <c r="AL274" s="30"/>
      <c r="AM274" s="30"/>
    </row>
    <row r="275" spans="10:39" x14ac:dyDescent="0.15"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0"/>
      <c r="AF275" s="30"/>
      <c r="AG275" s="30"/>
      <c r="AH275" s="30"/>
      <c r="AI275" s="30"/>
      <c r="AJ275" s="30"/>
      <c r="AK275" s="30"/>
      <c r="AL275" s="30"/>
      <c r="AM275" s="30"/>
    </row>
    <row r="276" spans="10:39" x14ac:dyDescent="0.15"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0"/>
      <c r="AF276" s="30"/>
      <c r="AG276" s="30"/>
      <c r="AH276" s="30"/>
      <c r="AI276" s="30"/>
      <c r="AJ276" s="30"/>
      <c r="AK276" s="30"/>
      <c r="AL276" s="30"/>
      <c r="AM276" s="30"/>
    </row>
    <row r="277" spans="10:39" x14ac:dyDescent="0.15"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0"/>
      <c r="AF277" s="30"/>
      <c r="AG277" s="30"/>
      <c r="AH277" s="30"/>
      <c r="AI277" s="30"/>
      <c r="AJ277" s="30"/>
      <c r="AK277" s="30"/>
      <c r="AL277" s="30"/>
      <c r="AM277" s="30"/>
    </row>
    <row r="278" spans="10:39" x14ac:dyDescent="0.15"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0"/>
      <c r="AF278" s="30"/>
      <c r="AG278" s="30"/>
      <c r="AH278" s="30"/>
      <c r="AI278" s="30"/>
      <c r="AJ278" s="30"/>
      <c r="AK278" s="30"/>
      <c r="AL278" s="30"/>
      <c r="AM278" s="30"/>
    </row>
    <row r="279" spans="10:39" x14ac:dyDescent="0.15"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0"/>
      <c r="AF279" s="30"/>
      <c r="AG279" s="30"/>
      <c r="AH279" s="30"/>
      <c r="AI279" s="30"/>
      <c r="AJ279" s="30"/>
      <c r="AK279" s="30"/>
      <c r="AL279" s="30"/>
      <c r="AM279" s="30"/>
    </row>
    <row r="280" spans="10:39" x14ac:dyDescent="0.15"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0"/>
      <c r="AF280" s="30"/>
      <c r="AG280" s="30"/>
      <c r="AH280" s="30"/>
      <c r="AI280" s="30"/>
      <c r="AJ280" s="30"/>
      <c r="AK280" s="30"/>
      <c r="AL280" s="30"/>
      <c r="AM280" s="30"/>
    </row>
    <row r="281" spans="10:39" x14ac:dyDescent="0.15"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0"/>
      <c r="AF281" s="30"/>
      <c r="AG281" s="30"/>
      <c r="AH281" s="30"/>
      <c r="AI281" s="30"/>
      <c r="AJ281" s="30"/>
      <c r="AK281" s="30"/>
      <c r="AL281" s="30"/>
      <c r="AM281" s="30"/>
    </row>
    <row r="282" spans="10:39" x14ac:dyDescent="0.15"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0"/>
      <c r="AF282" s="30"/>
      <c r="AG282" s="30"/>
      <c r="AH282" s="30"/>
      <c r="AI282" s="30"/>
      <c r="AJ282" s="30"/>
      <c r="AK282" s="30"/>
      <c r="AL282" s="30"/>
      <c r="AM282" s="30"/>
    </row>
    <row r="283" spans="10:39" x14ac:dyDescent="0.15"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0"/>
      <c r="AF283" s="30"/>
      <c r="AG283" s="30"/>
      <c r="AH283" s="30"/>
      <c r="AI283" s="30"/>
      <c r="AJ283" s="30"/>
      <c r="AK283" s="30"/>
      <c r="AL283" s="30"/>
      <c r="AM283" s="30"/>
    </row>
    <row r="284" spans="10:39" x14ac:dyDescent="0.15"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0"/>
      <c r="AF284" s="30"/>
      <c r="AG284" s="30"/>
      <c r="AH284" s="30"/>
      <c r="AI284" s="30"/>
      <c r="AJ284" s="30"/>
      <c r="AK284" s="30"/>
      <c r="AL284" s="30"/>
      <c r="AM284" s="30"/>
    </row>
    <row r="285" spans="10:39" x14ac:dyDescent="0.15"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0"/>
      <c r="AF285" s="30"/>
      <c r="AG285" s="30"/>
      <c r="AH285" s="30"/>
      <c r="AI285" s="30"/>
      <c r="AJ285" s="30"/>
      <c r="AK285" s="30"/>
      <c r="AL285" s="30"/>
      <c r="AM285" s="30"/>
    </row>
    <row r="286" spans="10:39" x14ac:dyDescent="0.15"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0"/>
      <c r="AF286" s="30"/>
      <c r="AG286" s="30"/>
      <c r="AH286" s="30"/>
      <c r="AI286" s="30"/>
      <c r="AJ286" s="30"/>
      <c r="AK286" s="30"/>
      <c r="AL286" s="30"/>
      <c r="AM286" s="30"/>
    </row>
    <row r="287" spans="10:39" x14ac:dyDescent="0.15"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0"/>
      <c r="AF287" s="30"/>
      <c r="AG287" s="30"/>
      <c r="AH287" s="30"/>
      <c r="AI287" s="30"/>
      <c r="AJ287" s="30"/>
      <c r="AK287" s="30"/>
      <c r="AL287" s="30"/>
      <c r="AM287" s="30"/>
    </row>
    <row r="288" spans="10:39" x14ac:dyDescent="0.15"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0"/>
      <c r="AF288" s="30"/>
      <c r="AG288" s="30"/>
      <c r="AH288" s="30"/>
      <c r="AI288" s="30"/>
      <c r="AJ288" s="30"/>
      <c r="AK288" s="30"/>
      <c r="AL288" s="30"/>
      <c r="AM288" s="30"/>
    </row>
    <row r="289" spans="10:39" x14ac:dyDescent="0.15"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0"/>
      <c r="AF289" s="30"/>
      <c r="AG289" s="30"/>
      <c r="AH289" s="30"/>
      <c r="AI289" s="30"/>
      <c r="AJ289" s="30"/>
      <c r="AK289" s="30"/>
      <c r="AL289" s="30"/>
      <c r="AM289" s="30"/>
    </row>
    <row r="290" spans="10:39" x14ac:dyDescent="0.15"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0"/>
      <c r="AF290" s="30"/>
      <c r="AG290" s="30"/>
      <c r="AH290" s="30"/>
      <c r="AI290" s="30"/>
      <c r="AJ290" s="30"/>
      <c r="AK290" s="30"/>
      <c r="AL290" s="30"/>
      <c r="AM290" s="30"/>
    </row>
    <row r="291" spans="10:39" x14ac:dyDescent="0.15"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0"/>
      <c r="AF291" s="30"/>
      <c r="AG291" s="30"/>
      <c r="AH291" s="30"/>
      <c r="AI291" s="30"/>
      <c r="AJ291" s="30"/>
      <c r="AK291" s="30"/>
      <c r="AL291" s="30"/>
      <c r="AM291" s="30"/>
    </row>
    <row r="292" spans="10:39" x14ac:dyDescent="0.15"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0"/>
      <c r="AF292" s="30"/>
      <c r="AG292" s="30"/>
      <c r="AH292" s="30"/>
      <c r="AI292" s="30"/>
      <c r="AJ292" s="30"/>
      <c r="AK292" s="30"/>
      <c r="AL292" s="30"/>
      <c r="AM292" s="30"/>
    </row>
    <row r="293" spans="10:39" x14ac:dyDescent="0.15"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0"/>
      <c r="AF293" s="30"/>
      <c r="AG293" s="30"/>
      <c r="AH293" s="30"/>
      <c r="AI293" s="30"/>
      <c r="AJ293" s="30"/>
      <c r="AK293" s="30"/>
      <c r="AL293" s="30"/>
      <c r="AM293" s="30"/>
    </row>
    <row r="294" spans="10:39" x14ac:dyDescent="0.15"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0"/>
      <c r="AF294" s="30"/>
      <c r="AG294" s="30"/>
      <c r="AH294" s="30"/>
      <c r="AI294" s="30"/>
      <c r="AJ294" s="30"/>
      <c r="AK294" s="30"/>
      <c r="AL294" s="30"/>
      <c r="AM294" s="30"/>
    </row>
    <row r="295" spans="10:39" x14ac:dyDescent="0.15"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0"/>
      <c r="AF295" s="30"/>
      <c r="AG295" s="30"/>
      <c r="AH295" s="30"/>
      <c r="AI295" s="30"/>
      <c r="AJ295" s="30"/>
      <c r="AK295" s="30"/>
      <c r="AL295" s="30"/>
      <c r="AM295" s="30"/>
    </row>
    <row r="296" spans="10:39" x14ac:dyDescent="0.15"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0"/>
      <c r="AF296" s="30"/>
      <c r="AG296" s="30"/>
      <c r="AH296" s="30"/>
      <c r="AI296" s="30"/>
      <c r="AJ296" s="30"/>
      <c r="AK296" s="30"/>
      <c r="AL296" s="30"/>
      <c r="AM296" s="30"/>
    </row>
    <row r="297" spans="10:39" x14ac:dyDescent="0.15"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0"/>
      <c r="AF297" s="30"/>
      <c r="AG297" s="30"/>
      <c r="AH297" s="30"/>
      <c r="AI297" s="30"/>
      <c r="AJ297" s="30"/>
      <c r="AK297" s="30"/>
      <c r="AL297" s="30"/>
      <c r="AM297" s="30"/>
    </row>
    <row r="298" spans="10:39" x14ac:dyDescent="0.15"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0"/>
      <c r="AF298" s="30"/>
      <c r="AG298" s="30"/>
      <c r="AH298" s="30"/>
      <c r="AI298" s="30"/>
      <c r="AJ298" s="30"/>
      <c r="AK298" s="30"/>
      <c r="AL298" s="30"/>
      <c r="AM298" s="30"/>
    </row>
    <row r="299" spans="10:39" x14ac:dyDescent="0.15"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0"/>
      <c r="AF299" s="30"/>
      <c r="AG299" s="30"/>
      <c r="AH299" s="30"/>
      <c r="AI299" s="30"/>
      <c r="AJ299" s="30"/>
      <c r="AK299" s="30"/>
      <c r="AL299" s="30"/>
      <c r="AM299" s="30"/>
    </row>
    <row r="300" spans="10:39" x14ac:dyDescent="0.15"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0"/>
      <c r="AF300" s="30"/>
      <c r="AG300" s="30"/>
      <c r="AH300" s="30"/>
      <c r="AI300" s="30"/>
      <c r="AJ300" s="30"/>
      <c r="AK300" s="30"/>
      <c r="AL300" s="30"/>
      <c r="AM300" s="30"/>
    </row>
    <row r="301" spans="10:39" x14ac:dyDescent="0.15"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0"/>
      <c r="AF301" s="30"/>
      <c r="AG301" s="30"/>
      <c r="AH301" s="30"/>
      <c r="AI301" s="30"/>
      <c r="AJ301" s="30"/>
      <c r="AK301" s="30"/>
      <c r="AL301" s="30"/>
      <c r="AM301" s="30"/>
    </row>
    <row r="302" spans="10:39" x14ac:dyDescent="0.15"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0"/>
      <c r="AF302" s="30"/>
      <c r="AG302" s="30"/>
      <c r="AH302" s="30"/>
      <c r="AI302" s="30"/>
      <c r="AJ302" s="30"/>
      <c r="AK302" s="30"/>
      <c r="AL302" s="30"/>
      <c r="AM302" s="30"/>
    </row>
    <row r="303" spans="10:39" x14ac:dyDescent="0.15"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0"/>
      <c r="AF303" s="30"/>
      <c r="AG303" s="30"/>
      <c r="AH303" s="30"/>
      <c r="AI303" s="30"/>
      <c r="AJ303" s="30"/>
      <c r="AK303" s="30"/>
      <c r="AL303" s="30"/>
      <c r="AM303" s="30"/>
    </row>
    <row r="304" spans="10:39" x14ac:dyDescent="0.15"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0"/>
      <c r="AF304" s="30"/>
      <c r="AG304" s="30"/>
      <c r="AH304" s="30"/>
      <c r="AI304" s="30"/>
      <c r="AJ304" s="30"/>
      <c r="AK304" s="30"/>
      <c r="AL304" s="30"/>
      <c r="AM304" s="30"/>
    </row>
    <row r="305" spans="10:39" x14ac:dyDescent="0.15"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0"/>
      <c r="AF305" s="30"/>
      <c r="AG305" s="30"/>
      <c r="AH305" s="30"/>
      <c r="AI305" s="30"/>
      <c r="AJ305" s="30"/>
      <c r="AK305" s="30"/>
      <c r="AL305" s="30"/>
      <c r="AM305" s="30"/>
    </row>
    <row r="306" spans="10:39" x14ac:dyDescent="0.15"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0"/>
      <c r="AF306" s="30"/>
      <c r="AG306" s="30"/>
      <c r="AH306" s="30"/>
      <c r="AI306" s="30"/>
      <c r="AJ306" s="30"/>
      <c r="AK306" s="30"/>
      <c r="AL306" s="30"/>
      <c r="AM306" s="30"/>
    </row>
    <row r="307" spans="10:39" x14ac:dyDescent="0.15"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</row>
    <row r="308" spans="10:39" x14ac:dyDescent="0.15"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</row>
    <row r="309" spans="10:39" x14ac:dyDescent="0.15"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</row>
    <row r="310" spans="10:39" x14ac:dyDescent="0.15"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</row>
    <row r="311" spans="10:39" x14ac:dyDescent="0.15"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</row>
    <row r="312" spans="10:39" x14ac:dyDescent="0.15"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</row>
    <row r="313" spans="10:39" x14ac:dyDescent="0.15"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</row>
    <row r="314" spans="10:39" x14ac:dyDescent="0.15"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</row>
    <row r="315" spans="10:39" x14ac:dyDescent="0.15"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</row>
    <row r="316" spans="10:39" x14ac:dyDescent="0.15"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</row>
    <row r="317" spans="10:39" x14ac:dyDescent="0.15"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</row>
    <row r="318" spans="10:39" x14ac:dyDescent="0.15"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</row>
    <row r="319" spans="10:39" x14ac:dyDescent="0.15"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</row>
    <row r="320" spans="10:39" x14ac:dyDescent="0.15"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</row>
    <row r="321" spans="10:39" x14ac:dyDescent="0.15"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</row>
    <row r="322" spans="10:39" x14ac:dyDescent="0.15"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</row>
    <row r="323" spans="10:39" x14ac:dyDescent="0.15"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</row>
    <row r="324" spans="10:39" x14ac:dyDescent="0.15"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</row>
    <row r="325" spans="10:39" x14ac:dyDescent="0.15"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</row>
    <row r="326" spans="10:39" x14ac:dyDescent="0.15"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</row>
    <row r="327" spans="10:39" x14ac:dyDescent="0.15"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</row>
    <row r="328" spans="10:39" x14ac:dyDescent="0.15"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</row>
    <row r="329" spans="10:39" x14ac:dyDescent="0.15"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</row>
    <row r="330" spans="10:39" x14ac:dyDescent="0.15"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</row>
    <row r="331" spans="10:39" x14ac:dyDescent="0.15"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</row>
    <row r="332" spans="10:39" x14ac:dyDescent="0.15"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</row>
    <row r="333" spans="10:39" x14ac:dyDescent="0.15"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</row>
    <row r="334" spans="10:39" x14ac:dyDescent="0.15"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</row>
    <row r="335" spans="10:39" x14ac:dyDescent="0.15"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</row>
    <row r="336" spans="10:39" x14ac:dyDescent="0.15"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</row>
    <row r="337" spans="10:39" x14ac:dyDescent="0.15"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</row>
    <row r="338" spans="10:39" x14ac:dyDescent="0.15"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</row>
    <row r="339" spans="10:39" x14ac:dyDescent="0.15"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</row>
    <row r="340" spans="10:39" x14ac:dyDescent="0.15"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</row>
    <row r="341" spans="10:39" x14ac:dyDescent="0.15"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</row>
    <row r="342" spans="10:39" x14ac:dyDescent="0.15"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</row>
    <row r="343" spans="10:39" x14ac:dyDescent="0.15"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</row>
    <row r="344" spans="10:39" x14ac:dyDescent="0.15"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</row>
    <row r="345" spans="10:39" x14ac:dyDescent="0.15"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</row>
    <row r="346" spans="10:39" x14ac:dyDescent="0.15"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</row>
    <row r="347" spans="10:39" x14ac:dyDescent="0.15"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</row>
    <row r="348" spans="10:39" x14ac:dyDescent="0.15"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</row>
    <row r="349" spans="10:39" x14ac:dyDescent="0.15"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</row>
    <row r="350" spans="10:39" x14ac:dyDescent="0.15"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</row>
    <row r="351" spans="10:39" x14ac:dyDescent="0.15"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</row>
    <row r="352" spans="10:39" x14ac:dyDescent="0.15"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</row>
    <row r="353" spans="10:39" x14ac:dyDescent="0.15"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</row>
    <row r="354" spans="10:39" x14ac:dyDescent="0.15"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</row>
    <row r="355" spans="10:39" x14ac:dyDescent="0.15"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</row>
    <row r="356" spans="10:39" x14ac:dyDescent="0.15"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</row>
    <row r="357" spans="10:39" x14ac:dyDescent="0.15"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</row>
    <row r="358" spans="10:39" x14ac:dyDescent="0.15"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</row>
    <row r="359" spans="10:39" x14ac:dyDescent="0.15"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</row>
    <row r="360" spans="10:39" x14ac:dyDescent="0.15"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</row>
    <row r="361" spans="10:39" x14ac:dyDescent="0.15"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</row>
    <row r="362" spans="10:39" x14ac:dyDescent="0.15"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</row>
    <row r="363" spans="10:39" x14ac:dyDescent="0.15"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</row>
    <row r="364" spans="10:39" x14ac:dyDescent="0.15"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</row>
    <row r="365" spans="10:39" x14ac:dyDescent="0.15"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</row>
    <row r="366" spans="10:39" x14ac:dyDescent="0.15"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</row>
    <row r="367" spans="10:39" x14ac:dyDescent="0.15"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</row>
    <row r="368" spans="10:39" x14ac:dyDescent="0.15"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</row>
    <row r="369" spans="10:39" x14ac:dyDescent="0.15"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</row>
    <row r="370" spans="10:39" x14ac:dyDescent="0.15"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</row>
    <row r="371" spans="10:39" x14ac:dyDescent="0.15"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</row>
    <row r="372" spans="10:39" x14ac:dyDescent="0.15"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</row>
    <row r="373" spans="10:39" x14ac:dyDescent="0.15"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</row>
    <row r="374" spans="10:39" x14ac:dyDescent="0.15"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</row>
    <row r="375" spans="10:39" x14ac:dyDescent="0.15"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</row>
    <row r="376" spans="10:39" x14ac:dyDescent="0.15"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</row>
    <row r="377" spans="10:39" x14ac:dyDescent="0.15"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</row>
    <row r="378" spans="10:39" x14ac:dyDescent="0.15"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</row>
    <row r="379" spans="10:39" x14ac:dyDescent="0.15"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</row>
    <row r="380" spans="10:39" x14ac:dyDescent="0.15"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</row>
    <row r="381" spans="10:39" x14ac:dyDescent="0.15"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</row>
    <row r="382" spans="10:39" x14ac:dyDescent="0.15"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</row>
    <row r="383" spans="10:39" x14ac:dyDescent="0.15"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</row>
    <row r="384" spans="10:39" x14ac:dyDescent="0.15"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</row>
    <row r="385" spans="10:39" x14ac:dyDescent="0.15"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</row>
    <row r="386" spans="10:39" x14ac:dyDescent="0.15"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</row>
    <row r="387" spans="10:39" x14ac:dyDescent="0.15"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</row>
    <row r="388" spans="10:39" x14ac:dyDescent="0.15"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</row>
    <row r="389" spans="10:39" x14ac:dyDescent="0.15"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</row>
    <row r="390" spans="10:39" x14ac:dyDescent="0.15"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</row>
    <row r="391" spans="10:39" x14ac:dyDescent="0.15"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</row>
    <row r="392" spans="10:39" x14ac:dyDescent="0.15"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</row>
    <row r="393" spans="10:39" x14ac:dyDescent="0.15"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</row>
    <row r="394" spans="10:39" x14ac:dyDescent="0.15"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</row>
    <row r="395" spans="10:39" x14ac:dyDescent="0.15"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</row>
    <row r="396" spans="10:39" x14ac:dyDescent="0.15"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</row>
  </sheetData>
  <mergeCells count="54">
    <mergeCell ref="A12:G12"/>
    <mergeCell ref="A19:G19"/>
    <mergeCell ref="H12:I12"/>
    <mergeCell ref="A14:G14"/>
    <mergeCell ref="A13:G13"/>
    <mergeCell ref="H16:I16"/>
    <mergeCell ref="A17:G17"/>
    <mergeCell ref="H13:I13"/>
    <mergeCell ref="H14:I14"/>
    <mergeCell ref="A18:G18"/>
    <mergeCell ref="H18:I18"/>
    <mergeCell ref="A15:I15"/>
    <mergeCell ref="A16:G16"/>
    <mergeCell ref="H17:I17"/>
    <mergeCell ref="H19:I19"/>
    <mergeCell ref="A1:I1"/>
    <mergeCell ref="A2:A11"/>
    <mergeCell ref="B2:B11"/>
    <mergeCell ref="C2:C11"/>
    <mergeCell ref="D2:I7"/>
    <mergeCell ref="A20:G20"/>
    <mergeCell ref="H20:I20"/>
    <mergeCell ref="A22:I22"/>
    <mergeCell ref="A91:B91"/>
    <mergeCell ref="A88:B88"/>
    <mergeCell ref="C88:I88"/>
    <mergeCell ref="A21:G21"/>
    <mergeCell ref="H21:I21"/>
    <mergeCell ref="A77:B77"/>
    <mergeCell ref="H23:I23"/>
    <mergeCell ref="A24:B24"/>
    <mergeCell ref="H30:I30"/>
    <mergeCell ref="C77:I77"/>
    <mergeCell ref="H86:I86"/>
    <mergeCell ref="A29:B29"/>
    <mergeCell ref="C24:I24"/>
    <mergeCell ref="C29:I29"/>
    <mergeCell ref="C87:I87"/>
    <mergeCell ref="H101:I101"/>
    <mergeCell ref="C100:G100"/>
    <mergeCell ref="H92:I92"/>
    <mergeCell ref="H89:I89"/>
    <mergeCell ref="C91:I91"/>
    <mergeCell ref="C99:F99"/>
    <mergeCell ref="C94:I94"/>
    <mergeCell ref="H95:I95"/>
    <mergeCell ref="C93:I93"/>
    <mergeCell ref="C97:F97"/>
    <mergeCell ref="C96:I96"/>
    <mergeCell ref="C90:I90"/>
    <mergeCell ref="C98:H98"/>
    <mergeCell ref="A102:B102"/>
    <mergeCell ref="C102:I102"/>
    <mergeCell ref="A94:B9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H13" sqref="H13"/>
    </sheetView>
  </sheetViews>
  <sheetFormatPr defaultColWidth="9.140625" defaultRowHeight="15" x14ac:dyDescent="0.25"/>
  <cols>
    <col min="1" max="1" width="21.28515625" customWidth="1"/>
    <col min="2" max="2" width="54.140625" style="1" customWidth="1"/>
    <col min="3" max="3" width="44.5703125" style="1" customWidth="1"/>
    <col min="4" max="4" width="22" customWidth="1"/>
    <col min="5" max="5" width="44.7109375" style="1" customWidth="1"/>
  </cols>
  <sheetData>
    <row r="1" spans="1:21" ht="15.75" x14ac:dyDescent="0.25">
      <c r="A1" s="24" t="s">
        <v>2</v>
      </c>
      <c r="B1" s="25" t="s">
        <v>10</v>
      </c>
      <c r="C1" s="24" t="s">
        <v>0</v>
      </c>
      <c r="D1" s="28" t="s">
        <v>1</v>
      </c>
      <c r="E1" s="25" t="s">
        <v>11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x14ac:dyDescent="0.25">
      <c r="A2" s="97" t="s">
        <v>519</v>
      </c>
      <c r="B2" s="98" t="s">
        <v>49</v>
      </c>
      <c r="C2" s="98" t="s">
        <v>46</v>
      </c>
      <c r="D2" s="98">
        <v>25</v>
      </c>
      <c r="E2" s="99">
        <v>23.01</v>
      </c>
      <c r="F2" s="40"/>
    </row>
    <row r="3" spans="1:21" ht="15.75" x14ac:dyDescent="0.25">
      <c r="A3" s="97" t="s">
        <v>520</v>
      </c>
      <c r="B3" s="98" t="s">
        <v>407</v>
      </c>
      <c r="C3" s="98" t="s">
        <v>47</v>
      </c>
      <c r="D3" s="98">
        <v>200</v>
      </c>
      <c r="E3" s="99">
        <v>184.1</v>
      </c>
      <c r="F3" s="40"/>
    </row>
    <row r="4" spans="1:21" ht="15.75" x14ac:dyDescent="0.25">
      <c r="A4" s="97" t="s">
        <v>521</v>
      </c>
      <c r="B4" s="98" t="s">
        <v>390</v>
      </c>
      <c r="C4" s="98" t="s">
        <v>44</v>
      </c>
      <c r="D4" s="98">
        <v>300</v>
      </c>
      <c r="E4" s="99">
        <v>276.14999999999998</v>
      </c>
      <c r="F4" s="40"/>
    </row>
    <row r="5" spans="1:21" ht="15.75" x14ac:dyDescent="0.25">
      <c r="A5" s="97" t="s">
        <v>522</v>
      </c>
      <c r="B5" s="98" t="s">
        <v>523</v>
      </c>
      <c r="C5" s="98" t="s">
        <v>48</v>
      </c>
      <c r="D5" s="98">
        <v>300</v>
      </c>
      <c r="E5" s="99">
        <v>289.5</v>
      </c>
      <c r="F5" s="40"/>
    </row>
    <row r="6" spans="1:21" ht="15.75" x14ac:dyDescent="0.25">
      <c r="A6" s="97" t="s">
        <v>524</v>
      </c>
      <c r="B6" s="98" t="s">
        <v>265</v>
      </c>
      <c r="C6" s="98" t="s">
        <v>46</v>
      </c>
      <c r="D6" s="98">
        <v>350</v>
      </c>
      <c r="E6" s="99">
        <v>322.17</v>
      </c>
      <c r="F6" s="40"/>
    </row>
    <row r="7" spans="1:21" ht="15.75" x14ac:dyDescent="0.25">
      <c r="A7" s="97" t="s">
        <v>525</v>
      </c>
      <c r="B7" s="98" t="s">
        <v>49</v>
      </c>
      <c r="C7" s="98" t="s">
        <v>46</v>
      </c>
      <c r="D7" s="98">
        <v>25</v>
      </c>
      <c r="E7" s="99">
        <v>23.01</v>
      </c>
      <c r="F7" s="40"/>
    </row>
    <row r="8" spans="1:21" ht="15.75" x14ac:dyDescent="0.25">
      <c r="A8" s="97" t="s">
        <v>526</v>
      </c>
      <c r="B8" s="98" t="s">
        <v>527</v>
      </c>
      <c r="C8" s="98" t="s">
        <v>46</v>
      </c>
      <c r="D8" s="98">
        <v>300</v>
      </c>
      <c r="E8" s="99">
        <v>276.14999999999998</v>
      </c>
      <c r="F8" s="40"/>
    </row>
    <row r="9" spans="1:21" ht="15.75" x14ac:dyDescent="0.25">
      <c r="A9" s="97" t="s">
        <v>528</v>
      </c>
      <c r="B9" s="98" t="s">
        <v>49</v>
      </c>
      <c r="C9" s="98" t="s">
        <v>46</v>
      </c>
      <c r="D9" s="98">
        <v>25</v>
      </c>
      <c r="E9" s="99">
        <v>23.01</v>
      </c>
      <c r="F9" s="40"/>
    </row>
    <row r="10" spans="1:21" ht="15.75" x14ac:dyDescent="0.25">
      <c r="A10" s="97" t="s">
        <v>529</v>
      </c>
      <c r="B10" s="98" t="s">
        <v>49</v>
      </c>
      <c r="C10" s="98" t="s">
        <v>46</v>
      </c>
      <c r="D10" s="98">
        <v>25</v>
      </c>
      <c r="E10" s="99">
        <v>23.01</v>
      </c>
      <c r="F10" s="40"/>
    </row>
    <row r="11" spans="1:21" ht="15.75" x14ac:dyDescent="0.25">
      <c r="A11" s="97" t="s">
        <v>530</v>
      </c>
      <c r="B11" s="98" t="s">
        <v>274</v>
      </c>
      <c r="C11" s="98" t="s">
        <v>47</v>
      </c>
      <c r="D11" s="98">
        <v>300</v>
      </c>
      <c r="E11" s="99">
        <v>276.14999999999998</v>
      </c>
      <c r="F11" s="40"/>
    </row>
    <row r="12" spans="1:21" ht="15.75" x14ac:dyDescent="0.25">
      <c r="A12" s="97" t="s">
        <v>531</v>
      </c>
      <c r="B12" s="98" t="s">
        <v>390</v>
      </c>
      <c r="C12" s="98" t="s">
        <v>44</v>
      </c>
      <c r="D12" s="98">
        <v>300</v>
      </c>
      <c r="E12" s="99">
        <v>276.14999999999998</v>
      </c>
      <c r="F12" s="40"/>
    </row>
    <row r="13" spans="1:21" ht="15.75" x14ac:dyDescent="0.25">
      <c r="A13" s="97" t="s">
        <v>532</v>
      </c>
      <c r="B13" s="98"/>
      <c r="C13" s="98" t="s">
        <v>76</v>
      </c>
      <c r="D13" s="98">
        <v>500</v>
      </c>
      <c r="E13" s="99">
        <v>482.5</v>
      </c>
      <c r="F13" s="40"/>
    </row>
    <row r="14" spans="1:21" ht="15.75" x14ac:dyDescent="0.25">
      <c r="A14" s="97" t="s">
        <v>533</v>
      </c>
      <c r="B14" s="98" t="s">
        <v>49</v>
      </c>
      <c r="C14" s="98" t="s">
        <v>46</v>
      </c>
      <c r="D14" s="98">
        <v>25</v>
      </c>
      <c r="E14" s="99">
        <v>23.01</v>
      </c>
      <c r="F14" s="40"/>
    </row>
    <row r="15" spans="1:21" ht="15.75" x14ac:dyDescent="0.25">
      <c r="A15" s="97" t="s">
        <v>534</v>
      </c>
      <c r="B15" s="98" t="s">
        <v>49</v>
      </c>
      <c r="C15" s="98" t="s">
        <v>46</v>
      </c>
      <c r="D15" s="98">
        <v>25</v>
      </c>
      <c r="E15" s="99">
        <v>23.01</v>
      </c>
      <c r="F15" s="40"/>
    </row>
    <row r="16" spans="1:21" ht="15.75" x14ac:dyDescent="0.25">
      <c r="A16" s="97" t="s">
        <v>535</v>
      </c>
      <c r="B16" s="98" t="s">
        <v>536</v>
      </c>
      <c r="C16" s="98" t="s">
        <v>537</v>
      </c>
      <c r="D16" s="98">
        <v>500</v>
      </c>
      <c r="E16" s="99">
        <v>470.25</v>
      </c>
      <c r="F16" s="40"/>
    </row>
    <row r="17" spans="1:6" ht="15.75" x14ac:dyDescent="0.25">
      <c r="A17" s="97" t="s">
        <v>538</v>
      </c>
      <c r="B17" s="98" t="s">
        <v>49</v>
      </c>
      <c r="C17" s="98" t="s">
        <v>46</v>
      </c>
      <c r="D17" s="98">
        <v>25</v>
      </c>
      <c r="E17" s="99">
        <v>23.01</v>
      </c>
      <c r="F17" s="40"/>
    </row>
    <row r="18" spans="1:6" ht="15.75" x14ac:dyDescent="0.25">
      <c r="A18" s="97" t="s">
        <v>539</v>
      </c>
      <c r="B18" s="98" t="s">
        <v>49</v>
      </c>
      <c r="C18" s="98" t="s">
        <v>46</v>
      </c>
      <c r="D18" s="98">
        <v>25</v>
      </c>
      <c r="E18" s="99">
        <v>23.01</v>
      </c>
      <c r="F18" s="40"/>
    </row>
    <row r="19" spans="1:6" ht="15.75" x14ac:dyDescent="0.25">
      <c r="A19" s="97" t="s">
        <v>540</v>
      </c>
      <c r="B19" s="98" t="s">
        <v>390</v>
      </c>
      <c r="C19" s="98" t="s">
        <v>44</v>
      </c>
      <c r="D19" s="98">
        <v>150</v>
      </c>
      <c r="E19" s="99">
        <v>138.07</v>
      </c>
      <c r="F19" s="40"/>
    </row>
    <row r="20" spans="1:6" x14ac:dyDescent="0.25">
      <c r="A20" s="40"/>
      <c r="B20" s="40"/>
      <c r="C20" s="40"/>
      <c r="D20" s="68"/>
      <c r="E20" s="100"/>
      <c r="F20" s="40"/>
    </row>
    <row r="21" spans="1:6" x14ac:dyDescent="0.25">
      <c r="A21" s="40"/>
      <c r="B21" s="40"/>
      <c r="C21" s="40"/>
      <c r="D21" s="40"/>
      <c r="E21" s="68"/>
      <c r="F21" s="40"/>
    </row>
  </sheetData>
  <sortState ref="A2:E117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7"/>
  <sheetViews>
    <sheetView workbookViewId="0">
      <selection activeCell="G10" sqref="G10"/>
    </sheetView>
  </sheetViews>
  <sheetFormatPr defaultRowHeight="14.25" customHeight="1" x14ac:dyDescent="0.25"/>
  <cols>
    <col min="1" max="1" width="16.42578125" customWidth="1"/>
    <col min="2" max="2" width="48.5703125" style="1" customWidth="1"/>
    <col min="3" max="3" width="19" customWidth="1"/>
    <col min="4" max="4" width="40.140625" customWidth="1"/>
    <col min="5" max="5" width="85.85546875" style="1" customWidth="1"/>
  </cols>
  <sheetData>
    <row r="1" spans="1:35" ht="15" x14ac:dyDescent="0.25">
      <c r="A1" s="3" t="s">
        <v>2</v>
      </c>
      <c r="B1" s="2" t="s">
        <v>12</v>
      </c>
      <c r="C1" s="3" t="s">
        <v>3</v>
      </c>
      <c r="D1" s="3" t="s">
        <v>11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5" x14ac:dyDescent="0.25">
      <c r="A2" s="23">
        <v>45413.332638888889</v>
      </c>
      <c r="B2" s="1" t="s">
        <v>733</v>
      </c>
      <c r="C2">
        <v>3000</v>
      </c>
      <c r="D2">
        <v>2937</v>
      </c>
      <c r="E2" s="1" t="s">
        <v>310</v>
      </c>
    </row>
    <row r="3" spans="1:35" ht="15" x14ac:dyDescent="0.25">
      <c r="A3" s="23">
        <v>45413.359722222223</v>
      </c>
      <c r="B3" s="1" t="s">
        <v>734</v>
      </c>
      <c r="C3">
        <v>300</v>
      </c>
      <c r="D3">
        <v>293.7</v>
      </c>
      <c r="E3" s="1" t="s">
        <v>384</v>
      </c>
    </row>
    <row r="4" spans="1:35" ht="15" x14ac:dyDescent="0.25">
      <c r="A4" s="23">
        <v>45413.361111111109</v>
      </c>
      <c r="B4" s="1" t="s">
        <v>734</v>
      </c>
      <c r="C4">
        <v>300</v>
      </c>
      <c r="D4">
        <v>293.7</v>
      </c>
      <c r="E4" s="1" t="s">
        <v>318</v>
      </c>
    </row>
    <row r="5" spans="1:35" ht="15" x14ac:dyDescent="0.25">
      <c r="A5" s="23">
        <v>45413.362500000003</v>
      </c>
      <c r="B5" s="1" t="s">
        <v>734</v>
      </c>
      <c r="C5">
        <v>300</v>
      </c>
      <c r="D5">
        <v>293.7</v>
      </c>
      <c r="E5" s="1" t="s">
        <v>365</v>
      </c>
    </row>
    <row r="6" spans="1:35" ht="15" x14ac:dyDescent="0.25">
      <c r="A6" s="23">
        <v>45413.363888888889</v>
      </c>
      <c r="B6" s="1" t="s">
        <v>734</v>
      </c>
      <c r="C6">
        <v>100</v>
      </c>
      <c r="D6">
        <v>96.1</v>
      </c>
      <c r="E6" s="1" t="s">
        <v>167</v>
      </c>
    </row>
    <row r="7" spans="1:35" ht="15" x14ac:dyDescent="0.25">
      <c r="A7" s="23">
        <v>45413.38958333333</v>
      </c>
      <c r="B7" s="1" t="s">
        <v>62</v>
      </c>
      <c r="C7">
        <v>300</v>
      </c>
      <c r="D7">
        <v>293.7</v>
      </c>
      <c r="E7" s="1" t="s">
        <v>43</v>
      </c>
    </row>
    <row r="8" spans="1:35" ht="15" x14ac:dyDescent="0.25">
      <c r="A8" s="23">
        <v>45413.398611111108</v>
      </c>
      <c r="B8" s="1" t="s">
        <v>301</v>
      </c>
      <c r="C8">
        <v>50</v>
      </c>
      <c r="D8">
        <v>46.1</v>
      </c>
      <c r="E8" s="1" t="s">
        <v>7</v>
      </c>
    </row>
    <row r="9" spans="1:35" ht="15" x14ac:dyDescent="0.25">
      <c r="A9" s="23">
        <v>45413.424305555556</v>
      </c>
      <c r="B9" s="1" t="s">
        <v>735</v>
      </c>
      <c r="C9">
        <v>500</v>
      </c>
      <c r="D9">
        <v>489.5</v>
      </c>
      <c r="E9" s="1" t="s">
        <v>7</v>
      </c>
    </row>
    <row r="10" spans="1:35" ht="15" x14ac:dyDescent="0.25">
      <c r="A10" s="23">
        <v>45413.454861111109</v>
      </c>
      <c r="B10" s="1" t="s">
        <v>206</v>
      </c>
      <c r="C10">
        <v>150</v>
      </c>
      <c r="D10">
        <v>146.1</v>
      </c>
      <c r="E10" s="1" t="s">
        <v>7</v>
      </c>
    </row>
    <row r="11" spans="1:35" ht="15" x14ac:dyDescent="0.25">
      <c r="A11" s="23">
        <v>45413.456250000003</v>
      </c>
      <c r="B11" s="1" t="s">
        <v>350</v>
      </c>
      <c r="C11">
        <v>10500</v>
      </c>
      <c r="D11">
        <v>10279.5</v>
      </c>
      <c r="E11" s="1" t="s">
        <v>373</v>
      </c>
    </row>
    <row r="12" spans="1:35" ht="15" x14ac:dyDescent="0.25">
      <c r="A12" s="23">
        <v>45413.645138888889</v>
      </c>
      <c r="B12" s="1" t="s">
        <v>275</v>
      </c>
      <c r="C12">
        <v>500</v>
      </c>
      <c r="D12">
        <v>489.5</v>
      </c>
      <c r="E12" s="1" t="s">
        <v>7</v>
      </c>
    </row>
    <row r="13" spans="1:35" ht="15" x14ac:dyDescent="0.25">
      <c r="A13" s="23">
        <v>45413.648611111108</v>
      </c>
      <c r="B13" s="1" t="s">
        <v>175</v>
      </c>
      <c r="C13">
        <v>200</v>
      </c>
      <c r="D13">
        <v>195.8</v>
      </c>
      <c r="E13" s="1" t="s">
        <v>54</v>
      </c>
    </row>
    <row r="14" spans="1:35" ht="15" x14ac:dyDescent="0.25">
      <c r="A14" s="23">
        <v>45413.732638888891</v>
      </c>
      <c r="B14" s="1" t="s">
        <v>736</v>
      </c>
      <c r="C14">
        <v>5000</v>
      </c>
      <c r="D14">
        <v>4895</v>
      </c>
      <c r="E14" s="1" t="s">
        <v>384</v>
      </c>
    </row>
    <row r="15" spans="1:35" ht="15" x14ac:dyDescent="0.25">
      <c r="A15" s="23">
        <v>45413.77847222222</v>
      </c>
      <c r="B15" s="1" t="s">
        <v>90</v>
      </c>
      <c r="C15">
        <v>50</v>
      </c>
      <c r="D15">
        <v>46.1</v>
      </c>
      <c r="E15" s="1" t="s">
        <v>317</v>
      </c>
    </row>
    <row r="16" spans="1:35" ht="15" x14ac:dyDescent="0.25">
      <c r="A16" s="23">
        <v>45413.885416666664</v>
      </c>
      <c r="B16" s="1" t="s">
        <v>299</v>
      </c>
      <c r="C16">
        <v>300</v>
      </c>
      <c r="D16">
        <v>293.7</v>
      </c>
      <c r="E16" s="1" t="s">
        <v>300</v>
      </c>
    </row>
    <row r="17" spans="1:5" ht="15" x14ac:dyDescent="0.25">
      <c r="A17" s="23">
        <v>45414.293749999997</v>
      </c>
      <c r="B17" s="1" t="s">
        <v>204</v>
      </c>
      <c r="C17">
        <v>300</v>
      </c>
      <c r="D17">
        <v>293.7</v>
      </c>
      <c r="E17" s="1" t="s">
        <v>7</v>
      </c>
    </row>
    <row r="18" spans="1:5" ht="15" x14ac:dyDescent="0.25">
      <c r="A18" s="23">
        <v>45414.411111111112</v>
      </c>
      <c r="B18" s="1" t="s">
        <v>203</v>
      </c>
      <c r="C18">
        <v>100</v>
      </c>
      <c r="D18">
        <v>96.1</v>
      </c>
      <c r="E18" s="1" t="s">
        <v>56</v>
      </c>
    </row>
    <row r="19" spans="1:5" ht="15" x14ac:dyDescent="0.25">
      <c r="A19" s="23">
        <v>45414.726388888892</v>
      </c>
      <c r="B19" s="1" t="s">
        <v>305</v>
      </c>
      <c r="C19">
        <v>500</v>
      </c>
      <c r="D19">
        <v>489.5</v>
      </c>
      <c r="E19" s="1" t="s">
        <v>310</v>
      </c>
    </row>
    <row r="20" spans="1:5" ht="15" x14ac:dyDescent="0.25">
      <c r="A20" s="23">
        <v>45414.730555555558</v>
      </c>
      <c r="B20" s="1" t="s">
        <v>202</v>
      </c>
      <c r="C20">
        <v>100</v>
      </c>
      <c r="D20">
        <v>96.1</v>
      </c>
      <c r="E20" s="1" t="s">
        <v>7</v>
      </c>
    </row>
    <row r="21" spans="1:5" ht="15" x14ac:dyDescent="0.25">
      <c r="A21" s="23">
        <v>45414.789583333331</v>
      </c>
      <c r="B21" s="1" t="s">
        <v>90</v>
      </c>
      <c r="C21">
        <v>50</v>
      </c>
      <c r="D21">
        <v>46.1</v>
      </c>
      <c r="E21" s="1" t="s">
        <v>366</v>
      </c>
    </row>
    <row r="22" spans="1:5" ht="15" x14ac:dyDescent="0.25">
      <c r="A22" s="23">
        <v>45415.094444444447</v>
      </c>
      <c r="B22" s="1" t="s">
        <v>328</v>
      </c>
      <c r="C22">
        <v>500</v>
      </c>
      <c r="D22">
        <v>489.5</v>
      </c>
      <c r="E22" s="1" t="s">
        <v>7</v>
      </c>
    </row>
    <row r="23" spans="1:5" ht="15" x14ac:dyDescent="0.25">
      <c r="A23" s="23">
        <v>45415.265277777777</v>
      </c>
      <c r="B23" s="1" t="s">
        <v>736</v>
      </c>
      <c r="C23">
        <v>3000</v>
      </c>
      <c r="D23">
        <v>2937</v>
      </c>
      <c r="E23" s="1" t="s">
        <v>384</v>
      </c>
    </row>
    <row r="24" spans="1:5" ht="15" x14ac:dyDescent="0.25">
      <c r="A24" s="23">
        <v>45415.287499999999</v>
      </c>
      <c r="B24" s="1" t="s">
        <v>201</v>
      </c>
      <c r="C24">
        <v>100</v>
      </c>
      <c r="D24">
        <v>96.1</v>
      </c>
      <c r="E24" s="1" t="s">
        <v>7</v>
      </c>
    </row>
    <row r="25" spans="1:5" ht="15" x14ac:dyDescent="0.25">
      <c r="A25" s="23">
        <v>45415.352083333331</v>
      </c>
      <c r="B25" s="1" t="s">
        <v>278</v>
      </c>
      <c r="C25">
        <v>1000</v>
      </c>
      <c r="D25">
        <v>979</v>
      </c>
      <c r="E25" s="1" t="s">
        <v>310</v>
      </c>
    </row>
    <row r="26" spans="1:5" ht="15" x14ac:dyDescent="0.25">
      <c r="A26" s="23">
        <v>45415.355555555558</v>
      </c>
      <c r="B26" s="1" t="s">
        <v>307</v>
      </c>
      <c r="C26">
        <v>500</v>
      </c>
      <c r="D26">
        <v>489.5</v>
      </c>
      <c r="E26" s="1" t="s">
        <v>29</v>
      </c>
    </row>
    <row r="27" spans="1:5" ht="15" x14ac:dyDescent="0.25">
      <c r="A27" s="23">
        <v>45415.453472222223</v>
      </c>
      <c r="B27" s="1" t="s">
        <v>360</v>
      </c>
      <c r="C27">
        <v>200</v>
      </c>
      <c r="D27">
        <v>195.8</v>
      </c>
      <c r="E27" s="1" t="s">
        <v>7</v>
      </c>
    </row>
    <row r="28" spans="1:5" ht="15" x14ac:dyDescent="0.25">
      <c r="A28" s="23">
        <v>45415.479861111111</v>
      </c>
      <c r="B28" s="1" t="s">
        <v>105</v>
      </c>
      <c r="C28">
        <v>100</v>
      </c>
      <c r="D28">
        <v>96.1</v>
      </c>
      <c r="E28" s="1" t="s">
        <v>29</v>
      </c>
    </row>
    <row r="29" spans="1:5" ht="15" x14ac:dyDescent="0.25">
      <c r="A29" s="23">
        <v>45415.50277777778</v>
      </c>
      <c r="B29" s="1" t="s">
        <v>200</v>
      </c>
      <c r="C29">
        <v>500</v>
      </c>
      <c r="D29">
        <v>489.5</v>
      </c>
      <c r="E29" s="1" t="s">
        <v>71</v>
      </c>
    </row>
    <row r="30" spans="1:5" ht="15" x14ac:dyDescent="0.25">
      <c r="A30" s="23">
        <v>45415.54583333333</v>
      </c>
      <c r="B30" s="1" t="s">
        <v>205</v>
      </c>
      <c r="C30">
        <v>300</v>
      </c>
      <c r="D30">
        <v>293.7</v>
      </c>
      <c r="E30" s="1" t="s">
        <v>42</v>
      </c>
    </row>
    <row r="31" spans="1:5" ht="15" x14ac:dyDescent="0.25">
      <c r="A31" s="23">
        <v>45415.554166666669</v>
      </c>
      <c r="B31" s="1" t="s">
        <v>349</v>
      </c>
      <c r="C31">
        <v>1000</v>
      </c>
      <c r="D31">
        <v>979</v>
      </c>
      <c r="E31" s="1" t="s">
        <v>29</v>
      </c>
    </row>
    <row r="32" spans="1:5" ht="15" x14ac:dyDescent="0.25">
      <c r="A32" s="23">
        <v>45415.638194444444</v>
      </c>
      <c r="B32" s="1" t="s">
        <v>199</v>
      </c>
      <c r="C32">
        <v>100</v>
      </c>
      <c r="D32">
        <v>96.1</v>
      </c>
      <c r="E32" s="1" t="s">
        <v>54</v>
      </c>
    </row>
    <row r="33" spans="1:5" ht="15" x14ac:dyDescent="0.25">
      <c r="A33" s="23">
        <v>45415.697222222225</v>
      </c>
      <c r="B33" s="1" t="s">
        <v>423</v>
      </c>
      <c r="C33">
        <v>50</v>
      </c>
      <c r="D33">
        <v>46.1</v>
      </c>
      <c r="E33" s="1" t="s">
        <v>7</v>
      </c>
    </row>
    <row r="34" spans="1:5" ht="15" x14ac:dyDescent="0.25">
      <c r="A34" s="23">
        <v>45415.74722222222</v>
      </c>
      <c r="B34" s="1" t="s">
        <v>154</v>
      </c>
      <c r="C34">
        <v>150</v>
      </c>
      <c r="D34">
        <v>146.1</v>
      </c>
      <c r="E34" s="1" t="s">
        <v>373</v>
      </c>
    </row>
    <row r="35" spans="1:5" ht="15" x14ac:dyDescent="0.25">
      <c r="A35" s="23">
        <v>45415.773611111108</v>
      </c>
      <c r="B35" s="1" t="s">
        <v>737</v>
      </c>
      <c r="C35">
        <v>500</v>
      </c>
      <c r="D35">
        <v>489.5</v>
      </c>
      <c r="E35" s="1" t="s">
        <v>318</v>
      </c>
    </row>
    <row r="36" spans="1:5" ht="15" x14ac:dyDescent="0.25">
      <c r="A36" s="23">
        <v>45415.850694444445</v>
      </c>
      <c r="B36" s="1" t="s">
        <v>738</v>
      </c>
      <c r="C36">
        <v>500</v>
      </c>
      <c r="D36">
        <v>489.5</v>
      </c>
      <c r="E36" s="1" t="s">
        <v>310</v>
      </c>
    </row>
    <row r="37" spans="1:5" ht="15" x14ac:dyDescent="0.25">
      <c r="A37" s="23">
        <v>45415.942361111112</v>
      </c>
      <c r="B37" s="1" t="s">
        <v>197</v>
      </c>
      <c r="C37">
        <v>100</v>
      </c>
      <c r="D37">
        <v>96.1</v>
      </c>
      <c r="E37" s="1" t="s">
        <v>27</v>
      </c>
    </row>
    <row r="38" spans="1:5" ht="15" x14ac:dyDescent="0.25">
      <c r="A38" s="23">
        <v>45415.942361111112</v>
      </c>
      <c r="B38" s="1" t="s">
        <v>198</v>
      </c>
      <c r="C38">
        <v>100</v>
      </c>
      <c r="D38">
        <v>96.1</v>
      </c>
      <c r="E38" s="1" t="s">
        <v>29</v>
      </c>
    </row>
    <row r="39" spans="1:5" ht="15" x14ac:dyDescent="0.25">
      <c r="A39" s="23">
        <v>45416.385416666664</v>
      </c>
      <c r="B39" s="1" t="s">
        <v>237</v>
      </c>
      <c r="C39">
        <v>100</v>
      </c>
      <c r="D39">
        <v>96.1</v>
      </c>
      <c r="E39" s="1" t="s">
        <v>7</v>
      </c>
    </row>
    <row r="40" spans="1:5" ht="15" x14ac:dyDescent="0.25">
      <c r="A40" s="23">
        <v>45416.435416666667</v>
      </c>
      <c r="B40" s="1" t="s">
        <v>346</v>
      </c>
      <c r="C40">
        <v>500</v>
      </c>
      <c r="D40">
        <v>489.5</v>
      </c>
      <c r="E40" s="1" t="s">
        <v>283</v>
      </c>
    </row>
    <row r="41" spans="1:5" ht="15" x14ac:dyDescent="0.25">
      <c r="A41" s="23">
        <v>45416.494444444441</v>
      </c>
      <c r="B41" s="1" t="s">
        <v>260</v>
      </c>
      <c r="C41">
        <v>1000</v>
      </c>
      <c r="D41">
        <v>979</v>
      </c>
      <c r="E41" s="1" t="s">
        <v>310</v>
      </c>
    </row>
    <row r="42" spans="1:5" ht="15" x14ac:dyDescent="0.25">
      <c r="A42" s="23">
        <v>45416.510416666664</v>
      </c>
      <c r="B42" s="1" t="s">
        <v>79</v>
      </c>
      <c r="C42">
        <v>10</v>
      </c>
      <c r="D42">
        <v>6.1</v>
      </c>
      <c r="E42" s="1" t="s">
        <v>7</v>
      </c>
    </row>
    <row r="43" spans="1:5" ht="15" x14ac:dyDescent="0.25">
      <c r="A43" s="23">
        <v>45416.588888888888</v>
      </c>
      <c r="B43" s="1" t="s">
        <v>254</v>
      </c>
      <c r="C43">
        <v>5000</v>
      </c>
      <c r="D43">
        <v>4895</v>
      </c>
      <c r="E43" s="1" t="s">
        <v>318</v>
      </c>
    </row>
    <row r="44" spans="1:5" ht="15" x14ac:dyDescent="0.25">
      <c r="A44" s="23">
        <v>45416.621527777781</v>
      </c>
      <c r="B44" s="1" t="s">
        <v>739</v>
      </c>
      <c r="C44">
        <v>1000</v>
      </c>
      <c r="D44">
        <v>979</v>
      </c>
      <c r="E44" s="1" t="s">
        <v>300</v>
      </c>
    </row>
    <row r="45" spans="1:5" ht="15" x14ac:dyDescent="0.25">
      <c r="A45" s="23">
        <v>45416.640277777777</v>
      </c>
      <c r="B45" s="1" t="s">
        <v>195</v>
      </c>
      <c r="C45">
        <v>100</v>
      </c>
      <c r="D45">
        <v>96.1</v>
      </c>
      <c r="E45" s="1" t="s">
        <v>7</v>
      </c>
    </row>
    <row r="46" spans="1:5" ht="15" x14ac:dyDescent="0.25">
      <c r="A46" s="23">
        <v>45416.65902777778</v>
      </c>
      <c r="B46" s="1" t="s">
        <v>194</v>
      </c>
      <c r="C46">
        <v>300</v>
      </c>
      <c r="D46">
        <v>293.7</v>
      </c>
      <c r="E46" s="1" t="s">
        <v>7</v>
      </c>
    </row>
    <row r="47" spans="1:5" ht="15" x14ac:dyDescent="0.25">
      <c r="A47" s="23">
        <v>45416.720138888886</v>
      </c>
      <c r="B47" s="1" t="s">
        <v>193</v>
      </c>
      <c r="C47">
        <v>500</v>
      </c>
      <c r="D47">
        <v>489.5</v>
      </c>
      <c r="E47" s="1" t="s">
        <v>34</v>
      </c>
    </row>
    <row r="48" spans="1:5" ht="15" x14ac:dyDescent="0.25">
      <c r="A48" s="23">
        <v>45416.720833333333</v>
      </c>
      <c r="B48" s="1" t="s">
        <v>192</v>
      </c>
      <c r="C48">
        <v>300</v>
      </c>
      <c r="D48">
        <v>293.7</v>
      </c>
      <c r="E48" s="1" t="s">
        <v>7</v>
      </c>
    </row>
    <row r="49" spans="1:5" ht="15" x14ac:dyDescent="0.25">
      <c r="A49" s="23">
        <v>45416.727083333331</v>
      </c>
      <c r="B49" s="1" t="s">
        <v>740</v>
      </c>
      <c r="C49">
        <v>56720</v>
      </c>
      <c r="D49">
        <v>55528.88</v>
      </c>
      <c r="E49" s="1" t="s">
        <v>373</v>
      </c>
    </row>
    <row r="50" spans="1:5" ht="15" x14ac:dyDescent="0.25">
      <c r="A50" s="23">
        <v>45416.779861111114</v>
      </c>
      <c r="B50" s="1" t="s">
        <v>353</v>
      </c>
      <c r="C50">
        <v>1000</v>
      </c>
      <c r="D50">
        <v>979</v>
      </c>
      <c r="E50" s="1" t="s">
        <v>7</v>
      </c>
    </row>
    <row r="51" spans="1:5" ht="15" x14ac:dyDescent="0.25">
      <c r="A51" s="23">
        <v>45416.801388888889</v>
      </c>
      <c r="B51" s="1" t="s">
        <v>90</v>
      </c>
      <c r="C51">
        <v>50</v>
      </c>
      <c r="D51">
        <v>46.1</v>
      </c>
      <c r="E51" s="1" t="s">
        <v>373</v>
      </c>
    </row>
    <row r="52" spans="1:5" ht="15" x14ac:dyDescent="0.25">
      <c r="A52" s="23">
        <v>45416.849305555559</v>
      </c>
      <c r="B52" s="1" t="s">
        <v>191</v>
      </c>
      <c r="C52">
        <v>50</v>
      </c>
      <c r="D52">
        <v>46.1</v>
      </c>
      <c r="E52" s="1" t="s">
        <v>7</v>
      </c>
    </row>
    <row r="53" spans="1:5" ht="15" x14ac:dyDescent="0.25">
      <c r="A53" s="23">
        <v>45416.902777777781</v>
      </c>
      <c r="B53" s="1" t="s">
        <v>190</v>
      </c>
      <c r="C53">
        <v>300</v>
      </c>
      <c r="D53">
        <v>293.7</v>
      </c>
      <c r="E53" s="1" t="s">
        <v>72</v>
      </c>
    </row>
    <row r="54" spans="1:5" ht="15" x14ac:dyDescent="0.25">
      <c r="A54" s="23">
        <v>45417.29583333333</v>
      </c>
      <c r="B54" s="1" t="s">
        <v>309</v>
      </c>
      <c r="C54">
        <v>500</v>
      </c>
      <c r="D54">
        <v>489.5</v>
      </c>
      <c r="E54" s="1" t="s">
        <v>75</v>
      </c>
    </row>
    <row r="55" spans="1:5" ht="15" x14ac:dyDescent="0.25">
      <c r="A55" s="23">
        <v>45417.356249999997</v>
      </c>
      <c r="B55" s="1" t="s">
        <v>189</v>
      </c>
      <c r="C55">
        <v>300</v>
      </c>
      <c r="D55">
        <v>293.7</v>
      </c>
      <c r="E55" s="1" t="s">
        <v>7</v>
      </c>
    </row>
    <row r="56" spans="1:5" ht="15" x14ac:dyDescent="0.25">
      <c r="A56" s="23">
        <v>45417.415277777778</v>
      </c>
      <c r="B56" s="1" t="s">
        <v>188</v>
      </c>
      <c r="C56">
        <v>100</v>
      </c>
      <c r="D56">
        <v>96.1</v>
      </c>
      <c r="E56" s="1" t="s">
        <v>27</v>
      </c>
    </row>
    <row r="57" spans="1:5" ht="15" x14ac:dyDescent="0.25">
      <c r="A57" s="23">
        <v>45417.472222222219</v>
      </c>
      <c r="B57" s="1" t="s">
        <v>416</v>
      </c>
      <c r="C57">
        <v>500</v>
      </c>
      <c r="D57">
        <v>489.5</v>
      </c>
      <c r="E57" s="1" t="s">
        <v>310</v>
      </c>
    </row>
    <row r="58" spans="1:5" ht="15" x14ac:dyDescent="0.25">
      <c r="A58" s="23">
        <v>45417.534722222219</v>
      </c>
      <c r="B58" s="1" t="s">
        <v>298</v>
      </c>
      <c r="C58">
        <v>100</v>
      </c>
      <c r="D58">
        <v>96.1</v>
      </c>
      <c r="E58" s="1" t="s">
        <v>7</v>
      </c>
    </row>
    <row r="59" spans="1:5" ht="15" x14ac:dyDescent="0.25">
      <c r="A59" s="23">
        <v>45417.595138888886</v>
      </c>
      <c r="B59" s="1" t="s">
        <v>354</v>
      </c>
      <c r="C59">
        <v>100</v>
      </c>
      <c r="D59">
        <v>96.1</v>
      </c>
      <c r="E59" s="1" t="s">
        <v>7</v>
      </c>
    </row>
    <row r="60" spans="1:5" ht="15" x14ac:dyDescent="0.25">
      <c r="A60" s="23">
        <v>45417.615972222222</v>
      </c>
      <c r="B60" s="1" t="s">
        <v>355</v>
      </c>
      <c r="C60">
        <v>500</v>
      </c>
      <c r="D60">
        <v>489.5</v>
      </c>
      <c r="E60" s="1" t="s">
        <v>356</v>
      </c>
    </row>
    <row r="61" spans="1:5" ht="15" x14ac:dyDescent="0.25">
      <c r="A61" s="23">
        <v>45417.624305555553</v>
      </c>
      <c r="B61" s="1" t="s">
        <v>357</v>
      </c>
      <c r="C61">
        <v>100</v>
      </c>
      <c r="D61">
        <v>96.1</v>
      </c>
      <c r="E61" s="1" t="s">
        <v>7</v>
      </c>
    </row>
    <row r="62" spans="1:5" ht="15" x14ac:dyDescent="0.25">
      <c r="A62" s="23">
        <v>45417.636805555558</v>
      </c>
      <c r="B62" s="1" t="s">
        <v>90</v>
      </c>
      <c r="C62">
        <v>50</v>
      </c>
      <c r="D62">
        <v>46.1</v>
      </c>
      <c r="E62" s="1" t="s">
        <v>314</v>
      </c>
    </row>
    <row r="63" spans="1:5" ht="15" x14ac:dyDescent="0.25">
      <c r="A63" s="23">
        <v>45417.688888888886</v>
      </c>
      <c r="B63" s="1" t="s">
        <v>358</v>
      </c>
      <c r="C63">
        <v>50</v>
      </c>
      <c r="D63">
        <v>46.1</v>
      </c>
      <c r="E63" s="1" t="s">
        <v>7</v>
      </c>
    </row>
    <row r="64" spans="1:5" ht="15" x14ac:dyDescent="0.25">
      <c r="A64" s="23">
        <v>45417.701388888891</v>
      </c>
      <c r="B64" s="1" t="s">
        <v>244</v>
      </c>
      <c r="C64">
        <v>100</v>
      </c>
      <c r="D64">
        <v>96.1</v>
      </c>
      <c r="E64" s="1" t="s">
        <v>29</v>
      </c>
    </row>
    <row r="65" spans="1:5" ht="15" x14ac:dyDescent="0.25">
      <c r="A65" s="23">
        <v>45417.722222222219</v>
      </c>
      <c r="B65" s="1" t="s">
        <v>186</v>
      </c>
      <c r="C65">
        <v>100</v>
      </c>
      <c r="D65">
        <v>96.1</v>
      </c>
      <c r="E65" s="1" t="s">
        <v>29</v>
      </c>
    </row>
    <row r="66" spans="1:5" ht="15" x14ac:dyDescent="0.25">
      <c r="A66" s="23">
        <v>45417.786111111112</v>
      </c>
      <c r="B66" s="1" t="s">
        <v>181</v>
      </c>
      <c r="C66">
        <v>100</v>
      </c>
      <c r="D66">
        <v>96.1</v>
      </c>
      <c r="E66" s="1" t="s">
        <v>7</v>
      </c>
    </row>
    <row r="67" spans="1:5" ht="15" x14ac:dyDescent="0.25">
      <c r="A67" s="23">
        <v>45417.788194444445</v>
      </c>
      <c r="B67" s="1" t="s">
        <v>236</v>
      </c>
      <c r="C67">
        <v>100</v>
      </c>
      <c r="D67">
        <v>96.1</v>
      </c>
      <c r="E67" s="1" t="s">
        <v>54</v>
      </c>
    </row>
    <row r="68" spans="1:5" ht="15" x14ac:dyDescent="0.25">
      <c r="A68" s="23">
        <v>45417.789583333331</v>
      </c>
      <c r="B68" s="1" t="s">
        <v>185</v>
      </c>
      <c r="C68">
        <v>500</v>
      </c>
      <c r="D68">
        <v>489.5</v>
      </c>
      <c r="E68" s="1" t="s">
        <v>7</v>
      </c>
    </row>
    <row r="69" spans="1:5" ht="15" x14ac:dyDescent="0.25">
      <c r="A69" s="23">
        <v>45418.125694444447</v>
      </c>
      <c r="B69" s="1" t="s">
        <v>741</v>
      </c>
      <c r="C69">
        <v>300</v>
      </c>
      <c r="D69">
        <v>293.7</v>
      </c>
      <c r="E69" s="1" t="s">
        <v>27</v>
      </c>
    </row>
    <row r="70" spans="1:5" ht="15" x14ac:dyDescent="0.25">
      <c r="A70" s="23">
        <v>45418.350694444445</v>
      </c>
      <c r="B70" s="1" t="s">
        <v>742</v>
      </c>
      <c r="C70">
        <v>750</v>
      </c>
      <c r="D70">
        <v>734.25</v>
      </c>
      <c r="E70" s="1" t="s">
        <v>373</v>
      </c>
    </row>
    <row r="71" spans="1:5" ht="15" x14ac:dyDescent="0.25">
      <c r="A71" s="23">
        <v>45418.357638888891</v>
      </c>
      <c r="B71" s="1" t="s">
        <v>184</v>
      </c>
      <c r="C71">
        <v>100</v>
      </c>
      <c r="D71">
        <v>96.1</v>
      </c>
      <c r="E71" s="1" t="s">
        <v>29</v>
      </c>
    </row>
    <row r="72" spans="1:5" ht="15" x14ac:dyDescent="0.25">
      <c r="A72" s="23">
        <v>45418.368055555555</v>
      </c>
      <c r="B72" s="1" t="s">
        <v>360</v>
      </c>
      <c r="C72">
        <v>100</v>
      </c>
      <c r="D72">
        <v>96.1</v>
      </c>
      <c r="E72" s="1" t="s">
        <v>7</v>
      </c>
    </row>
    <row r="73" spans="1:5" ht="15" x14ac:dyDescent="0.25">
      <c r="A73" s="23">
        <v>45418.395833333336</v>
      </c>
      <c r="B73" s="1" t="s">
        <v>348</v>
      </c>
      <c r="C73">
        <v>100</v>
      </c>
      <c r="D73">
        <v>96.1</v>
      </c>
      <c r="E73" s="1" t="s">
        <v>33</v>
      </c>
    </row>
    <row r="74" spans="1:5" ht="15" x14ac:dyDescent="0.25">
      <c r="A74" s="23">
        <v>45418.484722222223</v>
      </c>
      <c r="B74" s="1" t="s">
        <v>276</v>
      </c>
      <c r="C74">
        <v>300</v>
      </c>
      <c r="D74">
        <v>293.7</v>
      </c>
      <c r="E74" s="1" t="s">
        <v>54</v>
      </c>
    </row>
    <row r="75" spans="1:5" ht="15" x14ac:dyDescent="0.25">
      <c r="A75" s="23">
        <v>45418.52847222222</v>
      </c>
      <c r="B75" s="1" t="s">
        <v>183</v>
      </c>
      <c r="C75">
        <v>100</v>
      </c>
      <c r="D75">
        <v>96.1</v>
      </c>
      <c r="E75" s="1" t="s">
        <v>7</v>
      </c>
    </row>
    <row r="76" spans="1:5" ht="15" x14ac:dyDescent="0.25">
      <c r="A76" s="23">
        <v>45418.715277777781</v>
      </c>
      <c r="B76" s="1" t="s">
        <v>743</v>
      </c>
      <c r="C76">
        <v>100</v>
      </c>
      <c r="D76">
        <v>96.1</v>
      </c>
      <c r="E76" s="1" t="s">
        <v>7</v>
      </c>
    </row>
    <row r="77" spans="1:5" ht="15" x14ac:dyDescent="0.25">
      <c r="A77" s="23">
        <v>45418.718055555553</v>
      </c>
      <c r="B77" s="1" t="s">
        <v>743</v>
      </c>
      <c r="C77">
        <v>500</v>
      </c>
      <c r="D77">
        <v>489.5</v>
      </c>
      <c r="E77" s="1" t="s">
        <v>7</v>
      </c>
    </row>
    <row r="78" spans="1:5" ht="15" x14ac:dyDescent="0.25">
      <c r="A78" s="23">
        <v>45418.828472222223</v>
      </c>
      <c r="B78" s="1" t="s">
        <v>84</v>
      </c>
      <c r="C78">
        <v>500</v>
      </c>
      <c r="D78">
        <v>489.5</v>
      </c>
      <c r="E78" s="1" t="s">
        <v>54</v>
      </c>
    </row>
    <row r="79" spans="1:5" ht="15" x14ac:dyDescent="0.25">
      <c r="A79" s="23">
        <v>45418.84652777778</v>
      </c>
      <c r="B79" s="1" t="s">
        <v>120</v>
      </c>
      <c r="C79">
        <v>200</v>
      </c>
      <c r="D79">
        <v>195.8</v>
      </c>
      <c r="E79" s="1" t="s">
        <v>54</v>
      </c>
    </row>
    <row r="80" spans="1:5" ht="15" x14ac:dyDescent="0.25">
      <c r="A80" s="23">
        <v>45418.87222222222</v>
      </c>
      <c r="B80" s="1" t="s">
        <v>359</v>
      </c>
      <c r="C80">
        <v>200</v>
      </c>
      <c r="D80">
        <v>195.8</v>
      </c>
      <c r="E80" s="1" t="s">
        <v>7</v>
      </c>
    </row>
    <row r="81" spans="1:5" ht="15" x14ac:dyDescent="0.25">
      <c r="A81" s="23">
        <v>45418.902777777781</v>
      </c>
      <c r="B81" s="1" t="s">
        <v>744</v>
      </c>
      <c r="C81">
        <v>300</v>
      </c>
      <c r="D81">
        <v>293.7</v>
      </c>
      <c r="E81" s="1" t="s">
        <v>318</v>
      </c>
    </row>
    <row r="82" spans="1:5" ht="15" x14ac:dyDescent="0.25">
      <c r="A82" s="23">
        <v>45418.924305555556</v>
      </c>
      <c r="B82" s="1" t="s">
        <v>740</v>
      </c>
      <c r="C82">
        <v>46129</v>
      </c>
      <c r="D82">
        <v>45160.29</v>
      </c>
      <c r="E82" s="1" t="s">
        <v>375</v>
      </c>
    </row>
    <row r="83" spans="1:5" ht="15" x14ac:dyDescent="0.25">
      <c r="A83" s="23">
        <v>45418.957638888889</v>
      </c>
      <c r="B83" s="1" t="s">
        <v>90</v>
      </c>
      <c r="C83">
        <v>100</v>
      </c>
      <c r="D83">
        <v>96.1</v>
      </c>
      <c r="E83" s="1" t="s">
        <v>375</v>
      </c>
    </row>
    <row r="84" spans="1:5" ht="15" x14ac:dyDescent="0.25">
      <c r="A84" s="23">
        <v>45419.03402777778</v>
      </c>
      <c r="B84" s="1" t="s">
        <v>440</v>
      </c>
      <c r="C84">
        <v>1000</v>
      </c>
      <c r="D84">
        <v>979</v>
      </c>
      <c r="E84" s="1" t="s">
        <v>318</v>
      </c>
    </row>
    <row r="85" spans="1:5" ht="15" x14ac:dyDescent="0.25">
      <c r="A85" s="23">
        <v>45419.256249999999</v>
      </c>
      <c r="B85" s="1" t="s">
        <v>745</v>
      </c>
      <c r="C85">
        <v>3000</v>
      </c>
      <c r="D85">
        <v>2937</v>
      </c>
      <c r="E85" s="1" t="s">
        <v>318</v>
      </c>
    </row>
    <row r="86" spans="1:5" ht="15" x14ac:dyDescent="0.25">
      <c r="A86" s="23">
        <v>45419.370833333334</v>
      </c>
      <c r="B86" s="1" t="s">
        <v>182</v>
      </c>
      <c r="C86">
        <v>100</v>
      </c>
      <c r="D86">
        <v>96.1</v>
      </c>
      <c r="E86" s="1" t="s">
        <v>31</v>
      </c>
    </row>
    <row r="87" spans="1:5" ht="15" x14ac:dyDescent="0.25">
      <c r="A87" s="23">
        <v>45419.493055555555</v>
      </c>
      <c r="B87" s="1" t="s">
        <v>411</v>
      </c>
      <c r="C87">
        <v>500</v>
      </c>
      <c r="D87">
        <v>489.5</v>
      </c>
      <c r="E87" s="1" t="s">
        <v>30</v>
      </c>
    </row>
    <row r="88" spans="1:5" ht="15" x14ac:dyDescent="0.25">
      <c r="A88" s="23">
        <v>45419.527083333334</v>
      </c>
      <c r="B88" s="1" t="s">
        <v>352</v>
      </c>
      <c r="C88">
        <v>5000</v>
      </c>
      <c r="D88">
        <v>4895</v>
      </c>
      <c r="E88" s="1" t="s">
        <v>144</v>
      </c>
    </row>
    <row r="89" spans="1:5" ht="15" x14ac:dyDescent="0.25">
      <c r="A89" s="23">
        <v>45419.577777777777</v>
      </c>
      <c r="B89" s="1" t="s">
        <v>746</v>
      </c>
      <c r="C89">
        <v>500</v>
      </c>
      <c r="D89">
        <v>489.5</v>
      </c>
      <c r="E89" s="1" t="s">
        <v>6</v>
      </c>
    </row>
    <row r="90" spans="1:5" ht="15" x14ac:dyDescent="0.25">
      <c r="A90" s="23">
        <v>45419.647222222222</v>
      </c>
      <c r="B90" s="1" t="s">
        <v>154</v>
      </c>
      <c r="C90">
        <v>500</v>
      </c>
      <c r="D90">
        <v>489.5</v>
      </c>
      <c r="E90" s="1" t="s">
        <v>311</v>
      </c>
    </row>
    <row r="91" spans="1:5" ht="15" x14ac:dyDescent="0.25">
      <c r="A91" s="23">
        <v>45419.649305555555</v>
      </c>
      <c r="B91" s="1" t="s">
        <v>152</v>
      </c>
      <c r="C91">
        <v>300</v>
      </c>
      <c r="D91">
        <v>293.7</v>
      </c>
      <c r="E91" s="1" t="s">
        <v>277</v>
      </c>
    </row>
    <row r="92" spans="1:5" ht="15" x14ac:dyDescent="0.25">
      <c r="A92" s="23">
        <v>45419.6875</v>
      </c>
      <c r="B92" s="1" t="s">
        <v>266</v>
      </c>
      <c r="C92">
        <v>1000</v>
      </c>
      <c r="D92">
        <v>979</v>
      </c>
      <c r="E92" s="1" t="s">
        <v>30</v>
      </c>
    </row>
    <row r="93" spans="1:5" ht="15" x14ac:dyDescent="0.25">
      <c r="A93" s="23">
        <v>45419.777083333334</v>
      </c>
      <c r="B93" s="1" t="s">
        <v>747</v>
      </c>
      <c r="C93">
        <v>500</v>
      </c>
      <c r="D93">
        <v>489.5</v>
      </c>
      <c r="E93" s="1" t="s">
        <v>31</v>
      </c>
    </row>
    <row r="94" spans="1:5" ht="15" x14ac:dyDescent="0.25">
      <c r="A94" s="23">
        <v>45419.823611111111</v>
      </c>
      <c r="B94" s="1" t="s">
        <v>256</v>
      </c>
      <c r="C94">
        <v>3000</v>
      </c>
      <c r="D94">
        <v>2937</v>
      </c>
      <c r="E94" s="1" t="s">
        <v>311</v>
      </c>
    </row>
    <row r="95" spans="1:5" ht="15" x14ac:dyDescent="0.25">
      <c r="A95" s="23">
        <v>45419.90625</v>
      </c>
      <c r="B95" s="1" t="s">
        <v>246</v>
      </c>
      <c r="C95">
        <v>1000</v>
      </c>
      <c r="D95">
        <v>979</v>
      </c>
      <c r="E95" s="1" t="s">
        <v>29</v>
      </c>
    </row>
    <row r="96" spans="1:5" ht="15" x14ac:dyDescent="0.25">
      <c r="A96" s="23">
        <v>45419.930555555555</v>
      </c>
      <c r="B96" s="1" t="s">
        <v>179</v>
      </c>
      <c r="C96">
        <v>50</v>
      </c>
      <c r="D96">
        <v>46.1</v>
      </c>
      <c r="E96" s="1" t="s">
        <v>7</v>
      </c>
    </row>
    <row r="97" spans="1:5" ht="15" x14ac:dyDescent="0.25">
      <c r="A97" s="23">
        <v>45419.977083333331</v>
      </c>
      <c r="B97" s="1" t="s">
        <v>90</v>
      </c>
      <c r="C97">
        <v>100</v>
      </c>
      <c r="D97">
        <v>96.1</v>
      </c>
      <c r="E97" s="1" t="s">
        <v>317</v>
      </c>
    </row>
    <row r="98" spans="1:5" ht="15" x14ac:dyDescent="0.25">
      <c r="A98" s="23">
        <v>45419.977777777778</v>
      </c>
      <c r="B98" s="1" t="s">
        <v>178</v>
      </c>
      <c r="C98">
        <v>100</v>
      </c>
      <c r="D98">
        <v>96.1</v>
      </c>
      <c r="E98" s="1" t="s">
        <v>29</v>
      </c>
    </row>
    <row r="99" spans="1:5" ht="15" x14ac:dyDescent="0.25">
      <c r="A99" s="23">
        <v>45420.301388888889</v>
      </c>
      <c r="B99" s="1" t="s">
        <v>745</v>
      </c>
      <c r="C99">
        <v>500</v>
      </c>
      <c r="D99">
        <v>489.5</v>
      </c>
      <c r="E99" s="1" t="s">
        <v>318</v>
      </c>
    </row>
    <row r="100" spans="1:5" ht="15" x14ac:dyDescent="0.25">
      <c r="A100" s="23">
        <v>45420.359027777777</v>
      </c>
      <c r="B100" s="1" t="s">
        <v>177</v>
      </c>
      <c r="C100">
        <v>500</v>
      </c>
      <c r="D100">
        <v>489.5</v>
      </c>
      <c r="E100" s="1" t="s">
        <v>29</v>
      </c>
    </row>
    <row r="101" spans="1:5" ht="15" x14ac:dyDescent="0.25">
      <c r="A101" s="23">
        <v>45420.504166666666</v>
      </c>
      <c r="B101" s="1" t="s">
        <v>176</v>
      </c>
      <c r="C101">
        <v>100</v>
      </c>
      <c r="D101">
        <v>96.1</v>
      </c>
      <c r="E101" s="1" t="s">
        <v>7</v>
      </c>
    </row>
    <row r="102" spans="1:5" ht="15" x14ac:dyDescent="0.25">
      <c r="A102" s="23">
        <v>45420.54791666667</v>
      </c>
      <c r="B102" s="1" t="s">
        <v>160</v>
      </c>
      <c r="C102">
        <v>500</v>
      </c>
      <c r="D102">
        <v>489.5</v>
      </c>
      <c r="E102" s="1" t="s">
        <v>36</v>
      </c>
    </row>
    <row r="103" spans="1:5" ht="15" x14ac:dyDescent="0.25">
      <c r="A103" s="23">
        <v>45420.55972222222</v>
      </c>
      <c r="B103" s="1" t="s">
        <v>748</v>
      </c>
      <c r="C103">
        <v>3000</v>
      </c>
      <c r="D103">
        <v>2937</v>
      </c>
      <c r="E103" s="1" t="s">
        <v>318</v>
      </c>
    </row>
    <row r="104" spans="1:5" ht="15" x14ac:dyDescent="0.25">
      <c r="A104" s="23">
        <v>45420.681250000001</v>
      </c>
      <c r="B104" s="1" t="s">
        <v>308</v>
      </c>
      <c r="C104">
        <v>300</v>
      </c>
      <c r="D104">
        <v>293.7</v>
      </c>
      <c r="E104" s="1" t="s">
        <v>7</v>
      </c>
    </row>
    <row r="105" spans="1:5" ht="15" x14ac:dyDescent="0.25">
      <c r="A105" s="23">
        <v>45420.9</v>
      </c>
      <c r="B105" s="1" t="s">
        <v>90</v>
      </c>
      <c r="C105">
        <v>50</v>
      </c>
      <c r="D105">
        <v>46.1</v>
      </c>
      <c r="E105" s="1" t="s">
        <v>749</v>
      </c>
    </row>
    <row r="106" spans="1:5" ht="15" x14ac:dyDescent="0.25">
      <c r="A106" s="23">
        <v>45420.908333333333</v>
      </c>
      <c r="B106" s="1" t="s">
        <v>750</v>
      </c>
      <c r="C106">
        <v>100</v>
      </c>
      <c r="D106">
        <v>96.1</v>
      </c>
      <c r="E106" s="1" t="s">
        <v>6</v>
      </c>
    </row>
    <row r="107" spans="1:5" ht="15" x14ac:dyDescent="0.25">
      <c r="A107" s="23">
        <v>45420.909722222219</v>
      </c>
      <c r="B107" s="1" t="s">
        <v>750</v>
      </c>
      <c r="C107">
        <v>100</v>
      </c>
      <c r="D107">
        <v>96.1</v>
      </c>
      <c r="E107" s="1" t="s">
        <v>28</v>
      </c>
    </row>
    <row r="108" spans="1:5" ht="15" x14ac:dyDescent="0.25">
      <c r="A108" s="23">
        <v>45420.909722222219</v>
      </c>
      <c r="B108" s="1" t="s">
        <v>168</v>
      </c>
      <c r="C108">
        <v>1000</v>
      </c>
      <c r="D108">
        <v>979</v>
      </c>
      <c r="E108" s="1" t="s">
        <v>751</v>
      </c>
    </row>
    <row r="109" spans="1:5" ht="15" x14ac:dyDescent="0.25">
      <c r="A109" s="23">
        <v>45420.989583333336</v>
      </c>
      <c r="B109" s="1" t="s">
        <v>116</v>
      </c>
      <c r="C109">
        <v>100</v>
      </c>
      <c r="D109">
        <v>96.1</v>
      </c>
      <c r="E109" s="1" t="s">
        <v>54</v>
      </c>
    </row>
    <row r="110" spans="1:5" ht="15" x14ac:dyDescent="0.25">
      <c r="A110" s="23">
        <v>45421.339583333334</v>
      </c>
      <c r="B110" s="1" t="s">
        <v>752</v>
      </c>
      <c r="C110">
        <v>1000</v>
      </c>
      <c r="D110">
        <v>979</v>
      </c>
      <c r="E110" s="1" t="s">
        <v>751</v>
      </c>
    </row>
    <row r="111" spans="1:5" ht="15" x14ac:dyDescent="0.25">
      <c r="A111" s="23">
        <v>45421.347916666666</v>
      </c>
      <c r="B111" s="1" t="s">
        <v>745</v>
      </c>
      <c r="C111">
        <v>500</v>
      </c>
      <c r="D111">
        <v>489.5</v>
      </c>
      <c r="E111" s="1" t="s">
        <v>303</v>
      </c>
    </row>
    <row r="112" spans="1:5" ht="15" x14ac:dyDescent="0.25">
      <c r="A112" s="23">
        <v>45421.371527777781</v>
      </c>
      <c r="B112" s="1" t="s">
        <v>52</v>
      </c>
      <c r="C112">
        <v>200</v>
      </c>
      <c r="D112">
        <v>195.8</v>
      </c>
      <c r="E112" s="1" t="s">
        <v>749</v>
      </c>
    </row>
    <row r="113" spans="1:5" ht="15" x14ac:dyDescent="0.25">
      <c r="A113" s="23">
        <v>45421.415972222225</v>
      </c>
      <c r="B113" s="1" t="s">
        <v>90</v>
      </c>
      <c r="C113">
        <v>100</v>
      </c>
      <c r="D113">
        <v>96.1</v>
      </c>
      <c r="E113" s="1" t="s">
        <v>366</v>
      </c>
    </row>
    <row r="114" spans="1:5" ht="15" x14ac:dyDescent="0.25">
      <c r="A114" s="23">
        <v>45421.416666666664</v>
      </c>
      <c r="B114" s="1" t="s">
        <v>90</v>
      </c>
      <c r="C114">
        <v>100</v>
      </c>
      <c r="D114">
        <v>96.1</v>
      </c>
      <c r="E114" s="1" t="s">
        <v>317</v>
      </c>
    </row>
    <row r="115" spans="1:5" ht="15" x14ac:dyDescent="0.25">
      <c r="A115" s="23">
        <v>45421.71875</v>
      </c>
      <c r="B115" s="1" t="s">
        <v>175</v>
      </c>
      <c r="C115">
        <v>100</v>
      </c>
      <c r="D115">
        <v>96.1</v>
      </c>
      <c r="E115" s="1" t="s">
        <v>54</v>
      </c>
    </row>
    <row r="116" spans="1:5" ht="15" x14ac:dyDescent="0.25">
      <c r="A116" s="23">
        <v>45421.727777777778</v>
      </c>
      <c r="B116" s="1" t="s">
        <v>166</v>
      </c>
      <c r="C116">
        <v>100</v>
      </c>
      <c r="D116">
        <v>96.1</v>
      </c>
      <c r="E116" s="1" t="s">
        <v>7</v>
      </c>
    </row>
    <row r="117" spans="1:5" ht="15" x14ac:dyDescent="0.25">
      <c r="A117" s="23">
        <v>45421.771527777775</v>
      </c>
      <c r="B117" s="1" t="s">
        <v>57</v>
      </c>
      <c r="C117">
        <v>500</v>
      </c>
      <c r="D117">
        <v>489.5</v>
      </c>
      <c r="E117" s="1" t="s">
        <v>58</v>
      </c>
    </row>
    <row r="118" spans="1:5" ht="15" x14ac:dyDescent="0.25">
      <c r="A118" s="23">
        <v>45421.89166666667</v>
      </c>
      <c r="B118" s="1" t="s">
        <v>151</v>
      </c>
      <c r="C118">
        <v>300</v>
      </c>
      <c r="D118">
        <v>293.7</v>
      </c>
      <c r="E118" s="1" t="s">
        <v>7</v>
      </c>
    </row>
    <row r="119" spans="1:5" ht="15" x14ac:dyDescent="0.25">
      <c r="A119" s="23">
        <v>45421.909722222219</v>
      </c>
      <c r="B119" s="1" t="s">
        <v>753</v>
      </c>
      <c r="C119">
        <v>1500</v>
      </c>
      <c r="D119">
        <v>1468.5</v>
      </c>
      <c r="E119" s="1" t="s">
        <v>6</v>
      </c>
    </row>
    <row r="120" spans="1:5" ht="15" x14ac:dyDescent="0.25">
      <c r="A120" s="23">
        <v>45422.34375</v>
      </c>
      <c r="B120" s="1" t="s">
        <v>113</v>
      </c>
      <c r="C120">
        <v>1000</v>
      </c>
      <c r="D120">
        <v>979</v>
      </c>
      <c r="E120" s="1" t="s">
        <v>303</v>
      </c>
    </row>
    <row r="121" spans="1:5" ht="15" x14ac:dyDescent="0.25">
      <c r="A121" s="23">
        <v>45422.420138888891</v>
      </c>
      <c r="B121" s="1" t="s">
        <v>180</v>
      </c>
      <c r="C121">
        <v>399</v>
      </c>
      <c r="D121">
        <v>390.62</v>
      </c>
      <c r="E121" s="1" t="s">
        <v>64</v>
      </c>
    </row>
    <row r="122" spans="1:5" ht="15" x14ac:dyDescent="0.25">
      <c r="A122" s="23">
        <v>45422.423611111109</v>
      </c>
      <c r="B122" s="1" t="s">
        <v>211</v>
      </c>
      <c r="C122">
        <v>1000</v>
      </c>
      <c r="D122">
        <v>979</v>
      </c>
      <c r="E122" s="1" t="s">
        <v>318</v>
      </c>
    </row>
    <row r="123" spans="1:5" ht="15" x14ac:dyDescent="0.25">
      <c r="A123" s="23">
        <v>45422.506944444445</v>
      </c>
      <c r="B123" s="1" t="s">
        <v>172</v>
      </c>
      <c r="C123">
        <v>500</v>
      </c>
      <c r="D123">
        <v>489.5</v>
      </c>
      <c r="E123" s="1" t="s">
        <v>7</v>
      </c>
    </row>
    <row r="124" spans="1:5" ht="15" x14ac:dyDescent="0.25">
      <c r="A124" s="23">
        <v>45422.529861111114</v>
      </c>
      <c r="B124" s="1" t="s">
        <v>90</v>
      </c>
      <c r="C124">
        <v>50</v>
      </c>
      <c r="D124">
        <v>46.1</v>
      </c>
      <c r="E124" s="1" t="s">
        <v>297</v>
      </c>
    </row>
    <row r="125" spans="1:5" ht="15" x14ac:dyDescent="0.25">
      <c r="A125" s="23">
        <v>45422.553472222222</v>
      </c>
      <c r="B125" s="1" t="s">
        <v>282</v>
      </c>
      <c r="C125">
        <v>300</v>
      </c>
      <c r="D125">
        <v>293.7</v>
      </c>
      <c r="E125" s="1" t="s">
        <v>754</v>
      </c>
    </row>
    <row r="126" spans="1:5" ht="15" x14ac:dyDescent="0.25">
      <c r="A126" s="23">
        <v>45422.60833333333</v>
      </c>
      <c r="B126" s="1" t="s">
        <v>304</v>
      </c>
      <c r="C126">
        <v>1000</v>
      </c>
      <c r="D126">
        <v>979</v>
      </c>
      <c r="E126" s="1" t="s">
        <v>318</v>
      </c>
    </row>
    <row r="127" spans="1:5" ht="15" x14ac:dyDescent="0.25">
      <c r="A127" s="23">
        <v>45422.609722222223</v>
      </c>
      <c r="B127" s="1" t="s">
        <v>171</v>
      </c>
      <c r="C127">
        <v>100</v>
      </c>
      <c r="D127">
        <v>96.1</v>
      </c>
      <c r="E127" s="1" t="s">
        <v>41</v>
      </c>
    </row>
    <row r="128" spans="1:5" ht="15" x14ac:dyDescent="0.25">
      <c r="A128" s="23">
        <v>45422.681944444441</v>
      </c>
      <c r="B128" s="1" t="s">
        <v>90</v>
      </c>
      <c r="C128">
        <v>50</v>
      </c>
      <c r="D128">
        <v>46.1</v>
      </c>
      <c r="E128" s="1" t="s">
        <v>749</v>
      </c>
    </row>
    <row r="129" spans="1:5" ht="15" x14ac:dyDescent="0.25">
      <c r="A129" s="23">
        <v>45422.738888888889</v>
      </c>
      <c r="B129" s="1" t="s">
        <v>755</v>
      </c>
      <c r="C129">
        <v>1000</v>
      </c>
      <c r="D129">
        <v>979</v>
      </c>
      <c r="E129" s="1" t="s">
        <v>30</v>
      </c>
    </row>
    <row r="130" spans="1:5" ht="15" x14ac:dyDescent="0.25">
      <c r="A130" s="23">
        <v>45422.745833333334</v>
      </c>
      <c r="B130" s="1" t="s">
        <v>756</v>
      </c>
      <c r="C130">
        <v>82</v>
      </c>
      <c r="D130">
        <v>78.099999999999994</v>
      </c>
      <c r="E130" s="1" t="s">
        <v>64</v>
      </c>
    </row>
    <row r="131" spans="1:5" ht="15" x14ac:dyDescent="0.25">
      <c r="A131" s="23">
        <v>45422.752083333333</v>
      </c>
      <c r="B131" s="1" t="s">
        <v>170</v>
      </c>
      <c r="C131">
        <v>300</v>
      </c>
      <c r="D131">
        <v>293.7</v>
      </c>
      <c r="E131" s="1" t="s">
        <v>50</v>
      </c>
    </row>
    <row r="132" spans="1:5" ht="15" x14ac:dyDescent="0.25">
      <c r="A132" s="23">
        <v>45422.847916666666</v>
      </c>
      <c r="B132" s="1" t="s">
        <v>757</v>
      </c>
      <c r="C132">
        <v>500</v>
      </c>
      <c r="D132">
        <v>489.5</v>
      </c>
      <c r="E132" s="1" t="s">
        <v>751</v>
      </c>
    </row>
    <row r="133" spans="1:5" ht="15" x14ac:dyDescent="0.25">
      <c r="A133" s="23">
        <v>45422.850694444445</v>
      </c>
      <c r="B133" s="1" t="s">
        <v>169</v>
      </c>
      <c r="C133">
        <v>100</v>
      </c>
      <c r="D133">
        <v>96.1</v>
      </c>
      <c r="E133" s="1" t="s">
        <v>29</v>
      </c>
    </row>
    <row r="134" spans="1:5" ht="15" x14ac:dyDescent="0.25">
      <c r="A134" s="23">
        <v>45422.852083333331</v>
      </c>
      <c r="B134" s="1" t="s">
        <v>362</v>
      </c>
      <c r="C134">
        <v>500</v>
      </c>
      <c r="D134">
        <v>489.5</v>
      </c>
      <c r="E134" s="1" t="s">
        <v>7</v>
      </c>
    </row>
    <row r="135" spans="1:5" ht="15" x14ac:dyDescent="0.25">
      <c r="A135" s="23">
        <v>45422.883333333331</v>
      </c>
      <c r="B135" s="1" t="s">
        <v>106</v>
      </c>
      <c r="C135">
        <v>300</v>
      </c>
      <c r="D135">
        <v>293.7</v>
      </c>
      <c r="E135" s="1" t="s">
        <v>248</v>
      </c>
    </row>
    <row r="136" spans="1:5" ht="15" x14ac:dyDescent="0.25">
      <c r="A136" s="23">
        <v>45422.890277777777</v>
      </c>
      <c r="B136" s="1" t="s">
        <v>758</v>
      </c>
      <c r="C136">
        <v>100</v>
      </c>
      <c r="D136">
        <v>96.1</v>
      </c>
      <c r="E136" s="1" t="s">
        <v>303</v>
      </c>
    </row>
    <row r="137" spans="1:5" ht="15" x14ac:dyDescent="0.25">
      <c r="A137" s="23">
        <v>45422.893055555556</v>
      </c>
      <c r="B137" s="1" t="s">
        <v>758</v>
      </c>
      <c r="C137">
        <v>100</v>
      </c>
      <c r="D137">
        <v>96.1</v>
      </c>
      <c r="E137" s="1" t="s">
        <v>318</v>
      </c>
    </row>
    <row r="138" spans="1:5" ht="15" x14ac:dyDescent="0.25">
      <c r="A138" s="23">
        <v>45422.894444444442</v>
      </c>
      <c r="B138" s="1" t="s">
        <v>758</v>
      </c>
      <c r="C138">
        <v>100</v>
      </c>
      <c r="D138">
        <v>96.1</v>
      </c>
      <c r="E138" s="1" t="s">
        <v>751</v>
      </c>
    </row>
    <row r="139" spans="1:5" ht="15" x14ac:dyDescent="0.25">
      <c r="A139" s="23">
        <v>45422.908333333333</v>
      </c>
      <c r="B139" s="1" t="s">
        <v>321</v>
      </c>
      <c r="C139">
        <v>300</v>
      </c>
      <c r="D139">
        <v>293.7</v>
      </c>
      <c r="E139" s="1" t="s">
        <v>318</v>
      </c>
    </row>
    <row r="140" spans="1:5" ht="15" x14ac:dyDescent="0.25">
      <c r="A140" s="23">
        <v>45422.989583333336</v>
      </c>
      <c r="B140" s="1" t="s">
        <v>154</v>
      </c>
      <c r="C140">
        <v>150</v>
      </c>
      <c r="D140">
        <v>146.1</v>
      </c>
      <c r="E140" s="1" t="s">
        <v>297</v>
      </c>
    </row>
    <row r="141" spans="1:5" ht="15" x14ac:dyDescent="0.25">
      <c r="A141" s="23">
        <v>45423.004861111112</v>
      </c>
      <c r="B141" s="1" t="s">
        <v>350</v>
      </c>
      <c r="C141">
        <v>4700</v>
      </c>
      <c r="D141">
        <v>4601.3</v>
      </c>
      <c r="E141" s="1" t="s">
        <v>317</v>
      </c>
    </row>
    <row r="142" spans="1:5" ht="15" x14ac:dyDescent="0.25">
      <c r="A142" s="23">
        <v>45423.31527777778</v>
      </c>
      <c r="B142" s="1" t="s">
        <v>736</v>
      </c>
      <c r="C142">
        <v>3000</v>
      </c>
      <c r="D142">
        <v>2937</v>
      </c>
      <c r="E142" s="1" t="s">
        <v>303</v>
      </c>
    </row>
    <row r="143" spans="1:5" ht="15" x14ac:dyDescent="0.25">
      <c r="A143" s="23">
        <v>45423.405555555553</v>
      </c>
      <c r="B143" s="1" t="s">
        <v>755</v>
      </c>
      <c r="C143">
        <v>1000</v>
      </c>
      <c r="D143">
        <v>979</v>
      </c>
      <c r="E143" s="1" t="s">
        <v>311</v>
      </c>
    </row>
    <row r="144" spans="1:5" ht="15" x14ac:dyDescent="0.25">
      <c r="A144" s="23">
        <v>45423.492361111108</v>
      </c>
      <c r="B144" s="1" t="s">
        <v>90</v>
      </c>
      <c r="C144">
        <v>50</v>
      </c>
      <c r="D144">
        <v>46.1</v>
      </c>
      <c r="E144" s="1" t="s">
        <v>144</v>
      </c>
    </row>
    <row r="145" spans="1:5" ht="15" x14ac:dyDescent="0.25">
      <c r="A145" s="23">
        <v>45423.530555555553</v>
      </c>
      <c r="B145" s="1" t="s">
        <v>759</v>
      </c>
      <c r="C145">
        <v>100</v>
      </c>
      <c r="D145">
        <v>96.1</v>
      </c>
      <c r="E145" s="1" t="s">
        <v>7</v>
      </c>
    </row>
    <row r="146" spans="1:5" ht="15" x14ac:dyDescent="0.25">
      <c r="A146" s="23">
        <v>45423.713194444441</v>
      </c>
      <c r="B146" s="1" t="s">
        <v>165</v>
      </c>
      <c r="C146">
        <v>500</v>
      </c>
      <c r="D146">
        <v>489.5</v>
      </c>
      <c r="E146" s="1" t="s">
        <v>32</v>
      </c>
    </row>
    <row r="147" spans="1:5" ht="15" x14ac:dyDescent="0.25">
      <c r="A147" s="23">
        <v>45423.743055555555</v>
      </c>
      <c r="B147" s="1" t="s">
        <v>385</v>
      </c>
      <c r="C147">
        <v>500</v>
      </c>
      <c r="D147">
        <v>489.5</v>
      </c>
      <c r="E147" s="1" t="s">
        <v>760</v>
      </c>
    </row>
    <row r="148" spans="1:5" ht="15" x14ac:dyDescent="0.25">
      <c r="A148" s="23">
        <v>45423.859027777777</v>
      </c>
      <c r="B148" s="1" t="s">
        <v>164</v>
      </c>
      <c r="C148">
        <v>1000</v>
      </c>
      <c r="D148">
        <v>979</v>
      </c>
      <c r="E148" s="1" t="s">
        <v>7</v>
      </c>
    </row>
    <row r="149" spans="1:5" ht="15" x14ac:dyDescent="0.25">
      <c r="A149" s="23">
        <v>45423.888194444444</v>
      </c>
      <c r="B149" s="1" t="s">
        <v>163</v>
      </c>
      <c r="C149">
        <v>300</v>
      </c>
      <c r="D149">
        <v>293.7</v>
      </c>
      <c r="E149" s="1" t="s">
        <v>5</v>
      </c>
    </row>
    <row r="150" spans="1:5" ht="15" x14ac:dyDescent="0.25">
      <c r="A150" s="23">
        <v>45423.888888888891</v>
      </c>
      <c r="B150" s="1" t="s">
        <v>162</v>
      </c>
      <c r="C150">
        <v>300</v>
      </c>
      <c r="D150">
        <v>293.7</v>
      </c>
      <c r="E150" s="1" t="s">
        <v>7</v>
      </c>
    </row>
    <row r="151" spans="1:5" ht="15" x14ac:dyDescent="0.25">
      <c r="A151" s="23">
        <v>45423.897916666669</v>
      </c>
      <c r="B151" s="1" t="s">
        <v>761</v>
      </c>
      <c r="C151">
        <v>500</v>
      </c>
      <c r="D151">
        <v>489.5</v>
      </c>
      <c r="E151" s="1" t="s">
        <v>751</v>
      </c>
    </row>
    <row r="152" spans="1:5" ht="15" x14ac:dyDescent="0.25">
      <c r="A152" s="23">
        <v>45423.920138888891</v>
      </c>
      <c r="B152" s="1" t="s">
        <v>249</v>
      </c>
      <c r="C152">
        <v>500</v>
      </c>
      <c r="D152">
        <v>489.5</v>
      </c>
      <c r="E152" s="1" t="s">
        <v>7</v>
      </c>
    </row>
    <row r="153" spans="1:5" ht="15" x14ac:dyDescent="0.25">
      <c r="A153" s="23">
        <v>45423.955555555556</v>
      </c>
      <c r="B153" s="1" t="s">
        <v>59</v>
      </c>
      <c r="C153">
        <v>100</v>
      </c>
      <c r="D153">
        <v>96.1</v>
      </c>
      <c r="E153" s="1" t="s">
        <v>60</v>
      </c>
    </row>
    <row r="154" spans="1:5" ht="15" x14ac:dyDescent="0.25">
      <c r="A154" s="23">
        <v>45424.445138888892</v>
      </c>
      <c r="B154" s="1" t="s">
        <v>235</v>
      </c>
      <c r="C154">
        <v>1000</v>
      </c>
      <c r="D154">
        <v>979</v>
      </c>
      <c r="E154" s="1" t="s">
        <v>30</v>
      </c>
    </row>
    <row r="155" spans="1:5" ht="15" x14ac:dyDescent="0.25">
      <c r="A155" s="23">
        <v>45424.488888888889</v>
      </c>
      <c r="B155" s="1" t="s">
        <v>245</v>
      </c>
      <c r="C155">
        <v>300</v>
      </c>
      <c r="D155">
        <v>293.7</v>
      </c>
      <c r="E155" s="1" t="s">
        <v>7</v>
      </c>
    </row>
    <row r="156" spans="1:5" ht="15" x14ac:dyDescent="0.25">
      <c r="A156" s="23">
        <v>45424.506944444445</v>
      </c>
      <c r="B156" s="1" t="s">
        <v>161</v>
      </c>
      <c r="C156">
        <v>150</v>
      </c>
      <c r="D156">
        <v>146.1</v>
      </c>
      <c r="E156" s="1" t="s">
        <v>7</v>
      </c>
    </row>
    <row r="157" spans="1:5" ht="15" x14ac:dyDescent="0.25">
      <c r="A157" s="23">
        <v>45424.717361111114</v>
      </c>
      <c r="B157" s="1" t="s">
        <v>250</v>
      </c>
      <c r="C157">
        <v>300</v>
      </c>
      <c r="D157">
        <v>293.7</v>
      </c>
      <c r="E157" s="1" t="s">
        <v>7</v>
      </c>
    </row>
    <row r="158" spans="1:5" ht="15" x14ac:dyDescent="0.25">
      <c r="A158" s="23">
        <v>45424.71875</v>
      </c>
      <c r="B158" s="1" t="s">
        <v>160</v>
      </c>
      <c r="C158">
        <v>500</v>
      </c>
      <c r="D158">
        <v>489.5</v>
      </c>
      <c r="E158" s="1" t="s">
        <v>762</v>
      </c>
    </row>
    <row r="159" spans="1:5" ht="15" x14ac:dyDescent="0.25">
      <c r="A159" s="23">
        <v>45424.725694444445</v>
      </c>
      <c r="B159" s="1" t="s">
        <v>361</v>
      </c>
      <c r="C159">
        <v>300</v>
      </c>
      <c r="D159">
        <v>293.7</v>
      </c>
      <c r="E159" s="1" t="s">
        <v>365</v>
      </c>
    </row>
    <row r="160" spans="1:5" ht="15" x14ac:dyDescent="0.25">
      <c r="A160" s="23">
        <v>45424.742361111108</v>
      </c>
      <c r="B160" s="1" t="s">
        <v>159</v>
      </c>
      <c r="C160">
        <v>500</v>
      </c>
      <c r="D160">
        <v>489.5</v>
      </c>
      <c r="E160" s="1" t="s">
        <v>29</v>
      </c>
    </row>
    <row r="161" spans="1:5" ht="15" x14ac:dyDescent="0.25">
      <c r="A161" s="23">
        <v>45424.744444444441</v>
      </c>
      <c r="B161" s="1" t="s">
        <v>158</v>
      </c>
      <c r="C161">
        <v>300</v>
      </c>
      <c r="D161">
        <v>293.7</v>
      </c>
      <c r="E161" s="1" t="s">
        <v>7</v>
      </c>
    </row>
    <row r="162" spans="1:5" ht="15" x14ac:dyDescent="0.25">
      <c r="A162" s="23">
        <v>45424.75</v>
      </c>
      <c r="B162" s="1" t="s">
        <v>87</v>
      </c>
      <c r="C162">
        <v>300</v>
      </c>
      <c r="D162">
        <v>293.7</v>
      </c>
      <c r="E162" s="1" t="s">
        <v>318</v>
      </c>
    </row>
    <row r="163" spans="1:5" ht="15" x14ac:dyDescent="0.25">
      <c r="A163" s="23">
        <v>45424.866666666669</v>
      </c>
      <c r="B163" s="1" t="s">
        <v>157</v>
      </c>
      <c r="C163">
        <v>100</v>
      </c>
      <c r="D163">
        <v>96.1</v>
      </c>
      <c r="E163" s="1" t="s">
        <v>73</v>
      </c>
    </row>
    <row r="164" spans="1:5" ht="15" x14ac:dyDescent="0.25">
      <c r="A164" s="23">
        <v>45424.888888888891</v>
      </c>
      <c r="B164" s="1" t="s">
        <v>156</v>
      </c>
      <c r="C164">
        <v>300</v>
      </c>
      <c r="D164">
        <v>293.7</v>
      </c>
      <c r="E164" s="1" t="s">
        <v>7</v>
      </c>
    </row>
    <row r="165" spans="1:5" ht="15" x14ac:dyDescent="0.25">
      <c r="A165" s="23">
        <v>45424.890277777777</v>
      </c>
      <c r="B165" s="1" t="s">
        <v>90</v>
      </c>
      <c r="C165">
        <v>50</v>
      </c>
      <c r="D165">
        <v>46.1</v>
      </c>
      <c r="E165" s="1" t="s">
        <v>297</v>
      </c>
    </row>
    <row r="166" spans="1:5" ht="15" x14ac:dyDescent="0.25">
      <c r="A166" s="23">
        <v>45424.908333333333</v>
      </c>
      <c r="B166" s="1" t="s">
        <v>61</v>
      </c>
      <c r="C166">
        <v>500</v>
      </c>
      <c r="D166">
        <v>489.5</v>
      </c>
      <c r="E166" s="1" t="s">
        <v>7</v>
      </c>
    </row>
    <row r="167" spans="1:5" ht="15" x14ac:dyDescent="0.25">
      <c r="A167" s="23">
        <v>45424.915277777778</v>
      </c>
      <c r="B167" s="1" t="s">
        <v>155</v>
      </c>
      <c r="C167">
        <v>200</v>
      </c>
      <c r="D167">
        <v>195.8</v>
      </c>
      <c r="E167" s="1" t="s">
        <v>35</v>
      </c>
    </row>
    <row r="168" spans="1:5" ht="15" x14ac:dyDescent="0.25">
      <c r="A168" s="23">
        <v>45425.426388888889</v>
      </c>
      <c r="B168" s="1" t="s">
        <v>306</v>
      </c>
      <c r="C168">
        <v>500</v>
      </c>
      <c r="D168">
        <v>488.5</v>
      </c>
      <c r="E168" s="1" t="s">
        <v>54</v>
      </c>
    </row>
    <row r="169" spans="1:5" ht="15" x14ac:dyDescent="0.25">
      <c r="A169" s="23">
        <v>45425.46597222222</v>
      </c>
      <c r="B169" s="1" t="s">
        <v>141</v>
      </c>
      <c r="C169">
        <v>1000</v>
      </c>
      <c r="D169">
        <v>979</v>
      </c>
      <c r="E169" s="1" t="s">
        <v>7</v>
      </c>
    </row>
    <row r="170" spans="1:5" ht="15" x14ac:dyDescent="0.25">
      <c r="A170" s="23">
        <v>45425.479861111111</v>
      </c>
      <c r="B170" s="1" t="s">
        <v>238</v>
      </c>
      <c r="C170">
        <v>100</v>
      </c>
      <c r="D170">
        <v>96.1</v>
      </c>
      <c r="E170" s="1" t="s">
        <v>35</v>
      </c>
    </row>
    <row r="171" spans="1:5" ht="15" x14ac:dyDescent="0.25">
      <c r="A171" s="23">
        <v>45425.538888888892</v>
      </c>
      <c r="B171" s="1" t="s">
        <v>153</v>
      </c>
      <c r="C171">
        <v>500</v>
      </c>
      <c r="D171">
        <v>489.5</v>
      </c>
      <c r="E171" s="1" t="s">
        <v>7</v>
      </c>
    </row>
    <row r="172" spans="1:5" ht="15" x14ac:dyDescent="0.25">
      <c r="A172" s="23">
        <v>45425.543055555558</v>
      </c>
      <c r="B172" s="1" t="s">
        <v>152</v>
      </c>
      <c r="C172">
        <v>100</v>
      </c>
      <c r="D172">
        <v>96.1</v>
      </c>
      <c r="E172" s="1" t="s">
        <v>29</v>
      </c>
    </row>
    <row r="173" spans="1:5" ht="15" x14ac:dyDescent="0.25">
      <c r="A173" s="23">
        <v>45425.701388888891</v>
      </c>
      <c r="B173" s="1" t="s">
        <v>763</v>
      </c>
      <c r="C173">
        <v>1000</v>
      </c>
      <c r="D173">
        <v>979</v>
      </c>
      <c r="E173" s="1" t="s">
        <v>751</v>
      </c>
    </row>
    <row r="174" spans="1:5" ht="15" x14ac:dyDescent="0.25">
      <c r="A174" s="23">
        <v>45425.706250000003</v>
      </c>
      <c r="B174" s="1" t="s">
        <v>202</v>
      </c>
      <c r="C174">
        <v>500</v>
      </c>
      <c r="D174">
        <v>489.5</v>
      </c>
      <c r="E174" s="1" t="s">
        <v>30</v>
      </c>
    </row>
    <row r="175" spans="1:5" ht="15" x14ac:dyDescent="0.25">
      <c r="A175" s="23">
        <v>45425.706250000003</v>
      </c>
      <c r="B175" s="1" t="s">
        <v>763</v>
      </c>
      <c r="C175">
        <v>1000</v>
      </c>
      <c r="D175">
        <v>979</v>
      </c>
      <c r="E175" s="1" t="s">
        <v>303</v>
      </c>
    </row>
    <row r="176" spans="1:5" ht="15" x14ac:dyDescent="0.25">
      <c r="A176" s="23">
        <v>45425.763888888891</v>
      </c>
      <c r="B176" s="1" t="s">
        <v>143</v>
      </c>
      <c r="C176">
        <v>300</v>
      </c>
      <c r="D176">
        <v>293.7</v>
      </c>
      <c r="E176" s="1" t="s">
        <v>280</v>
      </c>
    </row>
    <row r="177" spans="1:5" ht="15" x14ac:dyDescent="0.25">
      <c r="A177" s="23">
        <v>45425.786111111112</v>
      </c>
      <c r="B177" s="1" t="s">
        <v>151</v>
      </c>
      <c r="C177">
        <v>300</v>
      </c>
      <c r="D177">
        <v>293.7</v>
      </c>
      <c r="E177" s="1" t="s">
        <v>7</v>
      </c>
    </row>
    <row r="178" spans="1:5" ht="15" x14ac:dyDescent="0.25">
      <c r="A178" s="23">
        <v>45425.872916666667</v>
      </c>
      <c r="B178" s="1" t="s">
        <v>90</v>
      </c>
      <c r="C178">
        <v>100</v>
      </c>
      <c r="D178">
        <v>96.1</v>
      </c>
      <c r="E178" s="1" t="s">
        <v>381</v>
      </c>
    </row>
    <row r="179" spans="1:5" ht="15" x14ac:dyDescent="0.25">
      <c r="A179" s="23">
        <v>45425.878472222219</v>
      </c>
      <c r="B179" s="1" t="s">
        <v>90</v>
      </c>
      <c r="C179">
        <v>100</v>
      </c>
      <c r="D179">
        <v>96.1</v>
      </c>
      <c r="E179" s="1" t="s">
        <v>749</v>
      </c>
    </row>
    <row r="180" spans="1:5" ht="15" x14ac:dyDescent="0.25">
      <c r="A180" s="23">
        <v>45425.897916666669</v>
      </c>
      <c r="B180" s="1" t="s">
        <v>247</v>
      </c>
      <c r="C180">
        <v>500</v>
      </c>
      <c r="D180">
        <v>489.5</v>
      </c>
      <c r="E180" s="1" t="s">
        <v>279</v>
      </c>
    </row>
    <row r="181" spans="1:5" ht="15" x14ac:dyDescent="0.25">
      <c r="A181" s="23">
        <v>45425.943055555559</v>
      </c>
      <c r="B181" s="1" t="s">
        <v>386</v>
      </c>
      <c r="C181">
        <v>30000</v>
      </c>
      <c r="D181">
        <v>29370</v>
      </c>
      <c r="E181" s="1" t="s">
        <v>317</v>
      </c>
    </row>
    <row r="182" spans="1:5" ht="15" x14ac:dyDescent="0.25">
      <c r="A182" s="23">
        <v>45425.986805555556</v>
      </c>
      <c r="B182" s="1" t="s">
        <v>367</v>
      </c>
      <c r="C182">
        <v>500</v>
      </c>
      <c r="D182">
        <v>489.5</v>
      </c>
      <c r="E182" s="1" t="s">
        <v>7</v>
      </c>
    </row>
    <row r="183" spans="1:5" ht="15" x14ac:dyDescent="0.25">
      <c r="A183" s="23">
        <v>45426.313194444447</v>
      </c>
      <c r="B183" s="1" t="s">
        <v>149</v>
      </c>
      <c r="C183">
        <v>100</v>
      </c>
      <c r="D183">
        <v>96.1</v>
      </c>
      <c r="E183" s="1" t="s">
        <v>54</v>
      </c>
    </row>
    <row r="184" spans="1:5" ht="15" x14ac:dyDescent="0.25">
      <c r="A184" s="23">
        <v>45426.333333333336</v>
      </c>
      <c r="B184" s="1" t="s">
        <v>53</v>
      </c>
      <c r="C184">
        <v>500</v>
      </c>
      <c r="D184">
        <v>489.5</v>
      </c>
      <c r="E184" s="1" t="s">
        <v>33</v>
      </c>
    </row>
    <row r="185" spans="1:5" ht="15" x14ac:dyDescent="0.25">
      <c r="A185" s="23">
        <v>45426.450694444444</v>
      </c>
      <c r="B185" s="1" t="s">
        <v>350</v>
      </c>
      <c r="C185">
        <v>6000</v>
      </c>
      <c r="D185">
        <v>5874</v>
      </c>
      <c r="E185" s="1" t="s">
        <v>764</v>
      </c>
    </row>
    <row r="186" spans="1:5" ht="15" x14ac:dyDescent="0.25">
      <c r="A186" s="23">
        <v>45426.551388888889</v>
      </c>
      <c r="B186" s="1" t="s">
        <v>148</v>
      </c>
      <c r="C186">
        <v>300</v>
      </c>
      <c r="D186">
        <v>293.7</v>
      </c>
      <c r="E186" s="1" t="s">
        <v>7</v>
      </c>
    </row>
    <row r="187" spans="1:5" ht="15" x14ac:dyDescent="0.25">
      <c r="A187" s="23">
        <v>45426.563888888886</v>
      </c>
      <c r="B187" s="1" t="s">
        <v>147</v>
      </c>
      <c r="C187">
        <v>300</v>
      </c>
      <c r="D187">
        <v>293.7</v>
      </c>
      <c r="E187" s="1" t="s">
        <v>29</v>
      </c>
    </row>
    <row r="188" spans="1:5" ht="15" x14ac:dyDescent="0.25">
      <c r="A188" s="23">
        <v>45426.740277777775</v>
      </c>
      <c r="B188" s="1" t="s">
        <v>251</v>
      </c>
      <c r="C188">
        <v>300</v>
      </c>
      <c r="D188">
        <v>293.7</v>
      </c>
      <c r="E188" s="1" t="s">
        <v>101</v>
      </c>
    </row>
    <row r="189" spans="1:5" ht="15" x14ac:dyDescent="0.25">
      <c r="A189" s="23">
        <v>45426.747916666667</v>
      </c>
      <c r="B189" s="1" t="s">
        <v>146</v>
      </c>
      <c r="C189">
        <v>100</v>
      </c>
      <c r="D189">
        <v>96.1</v>
      </c>
      <c r="E189" s="1" t="s">
        <v>29</v>
      </c>
    </row>
    <row r="190" spans="1:5" ht="15" x14ac:dyDescent="0.25">
      <c r="A190" s="23">
        <v>45426.777777777781</v>
      </c>
      <c r="B190" s="1" t="s">
        <v>269</v>
      </c>
      <c r="C190">
        <v>300</v>
      </c>
      <c r="D190">
        <v>293.7</v>
      </c>
      <c r="E190" s="1" t="s">
        <v>29</v>
      </c>
    </row>
    <row r="191" spans="1:5" ht="15" x14ac:dyDescent="0.25">
      <c r="A191" s="23">
        <v>45426.800694444442</v>
      </c>
      <c r="B191" s="1" t="s">
        <v>281</v>
      </c>
      <c r="C191">
        <v>500</v>
      </c>
      <c r="D191">
        <v>489.5</v>
      </c>
      <c r="E191" s="1" t="s">
        <v>7</v>
      </c>
    </row>
    <row r="192" spans="1:5" ht="15" x14ac:dyDescent="0.25">
      <c r="A192" s="23">
        <v>45426.801388888889</v>
      </c>
      <c r="B192" s="1" t="s">
        <v>765</v>
      </c>
      <c r="C192">
        <v>500</v>
      </c>
      <c r="D192">
        <v>489.5</v>
      </c>
      <c r="E192" s="1" t="s">
        <v>766</v>
      </c>
    </row>
    <row r="193" spans="1:5" ht="15" x14ac:dyDescent="0.25">
      <c r="A193" s="23">
        <v>45426.802083333336</v>
      </c>
      <c r="B193" s="1" t="s">
        <v>765</v>
      </c>
      <c r="C193">
        <v>500</v>
      </c>
      <c r="D193">
        <v>489.5</v>
      </c>
      <c r="E193" s="1" t="s">
        <v>6</v>
      </c>
    </row>
    <row r="194" spans="1:5" ht="15" x14ac:dyDescent="0.25">
      <c r="A194" s="23">
        <v>45426.81527777778</v>
      </c>
      <c r="B194" s="1" t="s">
        <v>145</v>
      </c>
      <c r="C194">
        <v>100</v>
      </c>
      <c r="D194">
        <v>96.1</v>
      </c>
      <c r="E194" s="1" t="s">
        <v>7</v>
      </c>
    </row>
    <row r="195" spans="1:5" ht="15" x14ac:dyDescent="0.25">
      <c r="A195" s="23">
        <v>45427.313194444447</v>
      </c>
      <c r="B195" s="1" t="s">
        <v>174</v>
      </c>
      <c r="C195">
        <v>350</v>
      </c>
      <c r="D195">
        <v>342.65</v>
      </c>
      <c r="E195" s="1" t="s">
        <v>64</v>
      </c>
    </row>
    <row r="196" spans="1:5" ht="15" x14ac:dyDescent="0.25">
      <c r="A196" s="23">
        <v>45427.353472222225</v>
      </c>
      <c r="B196" s="1" t="s">
        <v>143</v>
      </c>
      <c r="C196">
        <v>300</v>
      </c>
      <c r="D196">
        <v>293.7</v>
      </c>
      <c r="E196" s="1" t="s">
        <v>29</v>
      </c>
    </row>
    <row r="197" spans="1:5" ht="15" x14ac:dyDescent="0.25">
      <c r="A197" s="23">
        <v>45427.40625</v>
      </c>
      <c r="B197" s="1" t="s">
        <v>142</v>
      </c>
      <c r="C197">
        <v>100</v>
      </c>
      <c r="D197">
        <v>96.1</v>
      </c>
      <c r="E197" s="1" t="s">
        <v>29</v>
      </c>
    </row>
    <row r="198" spans="1:5" ht="15" x14ac:dyDescent="0.25">
      <c r="A198" s="23">
        <v>45427.415277777778</v>
      </c>
      <c r="B198" s="1" t="s">
        <v>767</v>
      </c>
      <c r="C198">
        <v>300</v>
      </c>
      <c r="D198">
        <v>293.7</v>
      </c>
      <c r="E198" s="1" t="s">
        <v>28</v>
      </c>
    </row>
    <row r="199" spans="1:5" ht="15" x14ac:dyDescent="0.25">
      <c r="A199" s="23">
        <v>45427.450694444444</v>
      </c>
      <c r="B199" s="1" t="s">
        <v>768</v>
      </c>
      <c r="C199">
        <v>500</v>
      </c>
      <c r="D199">
        <v>489.5</v>
      </c>
      <c r="E199" s="1" t="s">
        <v>769</v>
      </c>
    </row>
    <row r="200" spans="1:5" ht="15" x14ac:dyDescent="0.25">
      <c r="A200" s="23">
        <v>45427.559027777781</v>
      </c>
      <c r="B200" s="1" t="s">
        <v>140</v>
      </c>
      <c r="C200">
        <v>500</v>
      </c>
      <c r="D200">
        <v>489.5</v>
      </c>
      <c r="E200" s="1" t="s">
        <v>38</v>
      </c>
    </row>
    <row r="201" spans="1:5" ht="15" x14ac:dyDescent="0.25">
      <c r="A201" s="23">
        <v>45427.584027777775</v>
      </c>
      <c r="B201" s="1" t="s">
        <v>154</v>
      </c>
      <c r="C201">
        <v>500</v>
      </c>
      <c r="D201">
        <v>489.5</v>
      </c>
      <c r="E201" s="1" t="s">
        <v>318</v>
      </c>
    </row>
    <row r="202" spans="1:5" ht="15" x14ac:dyDescent="0.25">
      <c r="A202" s="23">
        <v>45427.673611111109</v>
      </c>
      <c r="B202" s="1" t="s">
        <v>113</v>
      </c>
      <c r="C202">
        <v>1000</v>
      </c>
      <c r="D202">
        <v>979</v>
      </c>
      <c r="E202" s="1" t="s">
        <v>766</v>
      </c>
    </row>
    <row r="203" spans="1:5" ht="15" x14ac:dyDescent="0.25">
      <c r="A203" s="23">
        <v>45427.709027777775</v>
      </c>
      <c r="B203" s="1" t="s">
        <v>284</v>
      </c>
      <c r="C203">
        <v>300</v>
      </c>
      <c r="D203">
        <v>293.7</v>
      </c>
      <c r="E203" s="1" t="s">
        <v>7</v>
      </c>
    </row>
    <row r="204" spans="1:5" ht="15" x14ac:dyDescent="0.25">
      <c r="A204" s="23">
        <v>45427.71875</v>
      </c>
      <c r="B204" s="1" t="s">
        <v>350</v>
      </c>
      <c r="C204">
        <v>6000</v>
      </c>
      <c r="D204">
        <v>5874</v>
      </c>
      <c r="E204" s="1" t="s">
        <v>764</v>
      </c>
    </row>
    <row r="205" spans="1:5" ht="15" x14ac:dyDescent="0.25">
      <c r="A205" s="23">
        <v>45427.732638888891</v>
      </c>
      <c r="B205" s="1" t="s">
        <v>139</v>
      </c>
      <c r="C205">
        <v>100</v>
      </c>
      <c r="D205">
        <v>96.1</v>
      </c>
      <c r="E205" s="1" t="s">
        <v>7</v>
      </c>
    </row>
    <row r="206" spans="1:5" ht="15" x14ac:dyDescent="0.25">
      <c r="A206" s="23">
        <v>45427.836805555555</v>
      </c>
      <c r="B206" s="1" t="s">
        <v>138</v>
      </c>
      <c r="C206">
        <v>100</v>
      </c>
      <c r="D206">
        <v>96.1</v>
      </c>
      <c r="E206" s="1" t="s">
        <v>7</v>
      </c>
    </row>
    <row r="207" spans="1:5" ht="15" x14ac:dyDescent="0.25">
      <c r="A207" s="23">
        <v>45427.867361111108</v>
      </c>
      <c r="B207" s="1" t="s">
        <v>137</v>
      </c>
      <c r="C207">
        <v>300</v>
      </c>
      <c r="D207">
        <v>293.7</v>
      </c>
      <c r="E207" s="1" t="s">
        <v>29</v>
      </c>
    </row>
    <row r="208" spans="1:5" ht="15" x14ac:dyDescent="0.25">
      <c r="A208" s="23">
        <v>45427.89166666667</v>
      </c>
      <c r="B208" s="1" t="s">
        <v>368</v>
      </c>
      <c r="C208">
        <v>1000</v>
      </c>
      <c r="D208">
        <v>979</v>
      </c>
      <c r="E208" s="1" t="s">
        <v>369</v>
      </c>
    </row>
    <row r="209" spans="1:5" ht="15" x14ac:dyDescent="0.25">
      <c r="A209" s="23">
        <v>45427.910416666666</v>
      </c>
      <c r="B209" s="1" t="s">
        <v>770</v>
      </c>
      <c r="C209">
        <v>500</v>
      </c>
      <c r="D209">
        <v>489.5</v>
      </c>
      <c r="E209" s="1" t="s">
        <v>7</v>
      </c>
    </row>
    <row r="210" spans="1:5" ht="15" x14ac:dyDescent="0.25">
      <c r="A210" s="23">
        <v>45427.9375</v>
      </c>
      <c r="B210" s="1" t="s">
        <v>90</v>
      </c>
      <c r="C210">
        <v>300</v>
      </c>
      <c r="D210">
        <v>293.7</v>
      </c>
      <c r="E210" s="1" t="s">
        <v>771</v>
      </c>
    </row>
    <row r="211" spans="1:5" ht="15" x14ac:dyDescent="0.25">
      <c r="A211" s="23">
        <v>45427.995833333334</v>
      </c>
      <c r="B211" s="1" t="s">
        <v>150</v>
      </c>
      <c r="C211">
        <v>500</v>
      </c>
      <c r="D211">
        <v>489.5</v>
      </c>
      <c r="E211" s="1" t="s">
        <v>77</v>
      </c>
    </row>
    <row r="212" spans="1:5" ht="15" x14ac:dyDescent="0.25">
      <c r="A212" s="23">
        <v>45428.102083333331</v>
      </c>
      <c r="B212" s="1" t="s">
        <v>370</v>
      </c>
      <c r="C212">
        <v>500</v>
      </c>
      <c r="D212">
        <v>489.5</v>
      </c>
      <c r="E212" s="1" t="s">
        <v>29</v>
      </c>
    </row>
    <row r="213" spans="1:5" ht="15" x14ac:dyDescent="0.25">
      <c r="A213" s="23">
        <v>45428.168055555558</v>
      </c>
      <c r="B213" s="1" t="s">
        <v>736</v>
      </c>
      <c r="C213">
        <v>1000</v>
      </c>
      <c r="D213">
        <v>979</v>
      </c>
      <c r="E213" s="1" t="s">
        <v>318</v>
      </c>
    </row>
    <row r="214" spans="1:5" ht="15" x14ac:dyDescent="0.25">
      <c r="A214" s="23">
        <v>45428.286111111112</v>
      </c>
      <c r="B214" s="1" t="s">
        <v>212</v>
      </c>
      <c r="C214">
        <v>25000</v>
      </c>
      <c r="D214">
        <v>24475</v>
      </c>
      <c r="E214" s="1" t="s">
        <v>317</v>
      </c>
    </row>
    <row r="215" spans="1:5" ht="15" x14ac:dyDescent="0.25">
      <c r="A215" s="23">
        <v>45428.338194444441</v>
      </c>
      <c r="B215" s="1" t="s">
        <v>500</v>
      </c>
      <c r="C215">
        <v>1000</v>
      </c>
      <c r="D215">
        <v>979</v>
      </c>
      <c r="E215" s="1" t="s">
        <v>28</v>
      </c>
    </row>
    <row r="216" spans="1:5" ht="15" x14ac:dyDescent="0.25">
      <c r="A216" s="23">
        <v>45428.344444444447</v>
      </c>
      <c r="B216" s="1" t="s">
        <v>755</v>
      </c>
      <c r="C216">
        <v>1500</v>
      </c>
      <c r="D216">
        <v>1468.5</v>
      </c>
      <c r="E216" s="1" t="s">
        <v>6</v>
      </c>
    </row>
    <row r="217" spans="1:5" ht="15" x14ac:dyDescent="0.25">
      <c r="A217" s="23">
        <v>45428.55972222222</v>
      </c>
      <c r="B217" s="1" t="s">
        <v>136</v>
      </c>
      <c r="C217">
        <v>300</v>
      </c>
      <c r="D217">
        <v>293.7</v>
      </c>
      <c r="E217" s="1" t="s">
        <v>31</v>
      </c>
    </row>
    <row r="218" spans="1:5" ht="15" x14ac:dyDescent="0.25">
      <c r="A218" s="23">
        <v>45428.565972222219</v>
      </c>
      <c r="B218" s="1" t="s">
        <v>252</v>
      </c>
      <c r="C218">
        <v>1000</v>
      </c>
      <c r="D218">
        <v>979</v>
      </c>
      <c r="E218" s="1" t="s">
        <v>253</v>
      </c>
    </row>
    <row r="219" spans="1:5" ht="15" x14ac:dyDescent="0.25">
      <c r="A219" s="23">
        <v>45428.565972222219</v>
      </c>
      <c r="B219" s="1" t="s">
        <v>135</v>
      </c>
      <c r="C219">
        <v>100</v>
      </c>
      <c r="D219">
        <v>96.1</v>
      </c>
      <c r="E219" s="1" t="s">
        <v>7</v>
      </c>
    </row>
    <row r="220" spans="1:5" ht="15" x14ac:dyDescent="0.25">
      <c r="A220" s="23">
        <v>45428.636111111111</v>
      </c>
      <c r="B220" s="1" t="s">
        <v>134</v>
      </c>
      <c r="C220">
        <v>500</v>
      </c>
      <c r="D220">
        <v>489.5</v>
      </c>
      <c r="E220" s="1" t="s">
        <v>54</v>
      </c>
    </row>
    <row r="221" spans="1:5" ht="15" x14ac:dyDescent="0.25">
      <c r="A221" s="23">
        <v>45428.638194444444</v>
      </c>
      <c r="B221" s="1" t="s">
        <v>364</v>
      </c>
      <c r="C221">
        <v>100</v>
      </c>
      <c r="D221">
        <v>96.1</v>
      </c>
      <c r="E221" s="1" t="s">
        <v>766</v>
      </c>
    </row>
    <row r="222" spans="1:5" ht="15" x14ac:dyDescent="0.25">
      <c r="A222" s="23">
        <v>45428.65902777778</v>
      </c>
      <c r="B222" s="1" t="s">
        <v>772</v>
      </c>
      <c r="C222">
        <v>100</v>
      </c>
      <c r="D222">
        <v>96.1</v>
      </c>
      <c r="E222" s="1" t="s">
        <v>303</v>
      </c>
    </row>
    <row r="223" spans="1:5" ht="15" x14ac:dyDescent="0.25">
      <c r="A223" s="23">
        <v>45428.714583333334</v>
      </c>
      <c r="B223" s="1" t="s">
        <v>79</v>
      </c>
      <c r="C223">
        <v>50</v>
      </c>
      <c r="D223">
        <v>46.1</v>
      </c>
      <c r="E223" s="1" t="s">
        <v>85</v>
      </c>
    </row>
    <row r="224" spans="1:5" ht="15" x14ac:dyDescent="0.25">
      <c r="A224" s="23">
        <v>45428.775000000001</v>
      </c>
      <c r="B224" s="1" t="s">
        <v>773</v>
      </c>
      <c r="C224">
        <v>100</v>
      </c>
      <c r="D224">
        <v>96.1</v>
      </c>
      <c r="E224" s="1" t="s">
        <v>54</v>
      </c>
    </row>
    <row r="225" spans="1:5" ht="15" x14ac:dyDescent="0.25">
      <c r="A225" s="23">
        <v>45428.785416666666</v>
      </c>
      <c r="B225" s="1" t="s">
        <v>130</v>
      </c>
      <c r="C225">
        <v>50</v>
      </c>
      <c r="D225">
        <v>46.1</v>
      </c>
      <c r="E225" s="1" t="s">
        <v>7</v>
      </c>
    </row>
    <row r="226" spans="1:5" ht="15" x14ac:dyDescent="0.25">
      <c r="A226" s="23">
        <v>45428.861805555556</v>
      </c>
      <c r="B226" s="1" t="s">
        <v>90</v>
      </c>
      <c r="C226">
        <v>50</v>
      </c>
      <c r="D226">
        <v>46.1</v>
      </c>
      <c r="E226" s="1" t="s">
        <v>144</v>
      </c>
    </row>
    <row r="227" spans="1:5" ht="15" x14ac:dyDescent="0.25">
      <c r="A227" s="23">
        <v>45428.862500000003</v>
      </c>
      <c r="B227" s="1" t="s">
        <v>90</v>
      </c>
      <c r="C227">
        <v>50</v>
      </c>
      <c r="D227">
        <v>46.1</v>
      </c>
      <c r="E227" s="1" t="s">
        <v>375</v>
      </c>
    </row>
    <row r="228" spans="1:5" ht="15" x14ac:dyDescent="0.25">
      <c r="A228" s="23">
        <v>45428.898611111108</v>
      </c>
      <c r="B228" s="1" t="s">
        <v>133</v>
      </c>
      <c r="C228">
        <v>100</v>
      </c>
      <c r="D228">
        <v>96.1</v>
      </c>
      <c r="E228" s="1" t="s">
        <v>27</v>
      </c>
    </row>
    <row r="229" spans="1:5" ht="15" x14ac:dyDescent="0.25">
      <c r="A229" s="23">
        <v>45428.90902777778</v>
      </c>
      <c r="B229" s="1" t="s">
        <v>118</v>
      </c>
      <c r="C229">
        <v>100</v>
      </c>
      <c r="D229">
        <v>96.1</v>
      </c>
      <c r="E229" s="1" t="s">
        <v>29</v>
      </c>
    </row>
    <row r="230" spans="1:5" ht="15" x14ac:dyDescent="0.25">
      <c r="A230" s="23">
        <v>45428.943055555559</v>
      </c>
      <c r="B230" s="1" t="s">
        <v>127</v>
      </c>
      <c r="C230">
        <v>300</v>
      </c>
      <c r="D230">
        <v>293.7</v>
      </c>
      <c r="E230" s="1" t="s">
        <v>27</v>
      </c>
    </row>
    <row r="231" spans="1:5" ht="15" x14ac:dyDescent="0.25">
      <c r="A231" s="23">
        <v>45428.944444444445</v>
      </c>
      <c r="B231" s="1" t="s">
        <v>774</v>
      </c>
      <c r="C231">
        <v>200</v>
      </c>
      <c r="D231">
        <v>195.8</v>
      </c>
      <c r="E231" s="1" t="s">
        <v>54</v>
      </c>
    </row>
    <row r="232" spans="1:5" ht="15" x14ac:dyDescent="0.25">
      <c r="A232" s="23">
        <v>45428.961111111108</v>
      </c>
      <c r="B232" s="1" t="s">
        <v>132</v>
      </c>
      <c r="C232">
        <v>100</v>
      </c>
      <c r="D232">
        <v>96.1</v>
      </c>
      <c r="E232" s="1" t="s">
        <v>7</v>
      </c>
    </row>
    <row r="233" spans="1:5" ht="15" x14ac:dyDescent="0.25">
      <c r="A233" s="23">
        <v>45429.159722222219</v>
      </c>
      <c r="B233" s="1" t="s">
        <v>736</v>
      </c>
      <c r="C233">
        <v>1000</v>
      </c>
      <c r="D233">
        <v>979</v>
      </c>
      <c r="E233" s="1" t="s">
        <v>318</v>
      </c>
    </row>
    <row r="234" spans="1:5" ht="15" x14ac:dyDescent="0.25">
      <c r="A234" s="23">
        <v>45429.349305555559</v>
      </c>
      <c r="B234" s="1" t="s">
        <v>131</v>
      </c>
      <c r="C234">
        <v>500</v>
      </c>
      <c r="D234">
        <v>489.5</v>
      </c>
      <c r="E234" s="1" t="s">
        <v>7</v>
      </c>
    </row>
    <row r="235" spans="1:5" ht="15" x14ac:dyDescent="0.25">
      <c r="A235" s="23">
        <v>45429.381944444445</v>
      </c>
      <c r="B235" s="1" t="s">
        <v>126</v>
      </c>
      <c r="C235">
        <v>200</v>
      </c>
      <c r="D235">
        <v>195.8</v>
      </c>
      <c r="E235" s="1" t="s">
        <v>54</v>
      </c>
    </row>
    <row r="236" spans="1:5" ht="15" x14ac:dyDescent="0.25">
      <c r="A236" s="23">
        <v>45429.499305555553</v>
      </c>
      <c r="B236" s="1" t="s">
        <v>775</v>
      </c>
      <c r="C236">
        <v>100</v>
      </c>
      <c r="D236">
        <v>96.1</v>
      </c>
      <c r="E236" s="1" t="s">
        <v>29</v>
      </c>
    </row>
    <row r="237" spans="1:5" ht="15" x14ac:dyDescent="0.25">
      <c r="A237" s="23">
        <v>45429.558333333334</v>
      </c>
      <c r="B237" s="1" t="s">
        <v>776</v>
      </c>
      <c r="C237">
        <v>1000</v>
      </c>
      <c r="D237">
        <v>979</v>
      </c>
      <c r="E237" s="1" t="s">
        <v>777</v>
      </c>
    </row>
    <row r="238" spans="1:5" ht="15" x14ac:dyDescent="0.25">
      <c r="A238" s="23">
        <v>45429.643055555556</v>
      </c>
      <c r="B238" s="1" t="s">
        <v>778</v>
      </c>
      <c r="C238">
        <v>300</v>
      </c>
      <c r="D238">
        <v>293.7</v>
      </c>
      <c r="E238" s="1" t="s">
        <v>167</v>
      </c>
    </row>
    <row r="239" spans="1:5" ht="15" x14ac:dyDescent="0.25">
      <c r="A239" s="23">
        <v>45429.692361111112</v>
      </c>
      <c r="B239" s="1" t="s">
        <v>779</v>
      </c>
      <c r="C239">
        <v>1000</v>
      </c>
      <c r="D239">
        <v>979</v>
      </c>
      <c r="E239" s="1" t="s">
        <v>7</v>
      </c>
    </row>
    <row r="240" spans="1:5" ht="15" x14ac:dyDescent="0.25">
      <c r="A240" s="23">
        <v>45429.702777777777</v>
      </c>
      <c r="B240" s="1" t="s">
        <v>212</v>
      </c>
      <c r="C240">
        <v>42047</v>
      </c>
      <c r="D240">
        <v>41164.01</v>
      </c>
      <c r="E240" s="1" t="s">
        <v>317</v>
      </c>
    </row>
    <row r="241" spans="1:5" ht="15" x14ac:dyDescent="0.25">
      <c r="A241" s="23">
        <v>45429.753472222219</v>
      </c>
      <c r="B241" s="1" t="s">
        <v>173</v>
      </c>
      <c r="C241">
        <v>1000</v>
      </c>
      <c r="D241">
        <v>979</v>
      </c>
      <c r="E241" s="1" t="s">
        <v>6</v>
      </c>
    </row>
    <row r="242" spans="1:5" ht="15" x14ac:dyDescent="0.25">
      <c r="A242" s="23">
        <v>45429.761111111111</v>
      </c>
      <c r="B242" s="1" t="s">
        <v>285</v>
      </c>
      <c r="C242">
        <v>100</v>
      </c>
      <c r="D242">
        <v>96.1</v>
      </c>
      <c r="E242" s="1" t="s">
        <v>286</v>
      </c>
    </row>
    <row r="243" spans="1:5" ht="15" x14ac:dyDescent="0.25">
      <c r="A243" s="23">
        <v>45429.777777777781</v>
      </c>
      <c r="B243" s="1" t="s">
        <v>780</v>
      </c>
      <c r="C243">
        <v>500</v>
      </c>
      <c r="D243">
        <v>489.5</v>
      </c>
      <c r="E243" s="1" t="s">
        <v>766</v>
      </c>
    </row>
    <row r="244" spans="1:5" ht="15" x14ac:dyDescent="0.25">
      <c r="A244" s="23">
        <v>45429.811805555553</v>
      </c>
      <c r="B244" s="1" t="s">
        <v>129</v>
      </c>
      <c r="C244">
        <v>50</v>
      </c>
      <c r="D244">
        <v>46.1</v>
      </c>
      <c r="E244" s="1" t="s">
        <v>54</v>
      </c>
    </row>
    <row r="245" spans="1:5" ht="15" x14ac:dyDescent="0.25">
      <c r="A245" s="23">
        <v>45429.811805555553</v>
      </c>
      <c r="B245" s="1" t="s">
        <v>128</v>
      </c>
      <c r="C245">
        <v>100</v>
      </c>
      <c r="D245">
        <v>96.1</v>
      </c>
      <c r="E245" s="1" t="s">
        <v>29</v>
      </c>
    </row>
    <row r="246" spans="1:5" ht="15" x14ac:dyDescent="0.25">
      <c r="A246" s="23">
        <v>45429.822222222225</v>
      </c>
      <c r="B246" s="1" t="s">
        <v>350</v>
      </c>
      <c r="C246">
        <v>3700</v>
      </c>
      <c r="D246">
        <v>3622.3</v>
      </c>
      <c r="E246" s="1" t="s">
        <v>764</v>
      </c>
    </row>
    <row r="247" spans="1:5" ht="15" x14ac:dyDescent="0.25">
      <c r="A247" s="23">
        <v>45429.822222222225</v>
      </c>
      <c r="B247" s="1" t="s">
        <v>90</v>
      </c>
      <c r="C247">
        <v>500</v>
      </c>
      <c r="D247">
        <v>489.5</v>
      </c>
      <c r="E247" s="1" t="s">
        <v>317</v>
      </c>
    </row>
    <row r="248" spans="1:5" ht="15" x14ac:dyDescent="0.25">
      <c r="A248" s="23">
        <v>45429.878472222219</v>
      </c>
      <c r="B248" s="1" t="s">
        <v>408</v>
      </c>
      <c r="C248">
        <v>500</v>
      </c>
      <c r="D248">
        <v>489.5</v>
      </c>
      <c r="E248" s="1" t="s">
        <v>781</v>
      </c>
    </row>
    <row r="249" spans="1:5" ht="15" x14ac:dyDescent="0.25">
      <c r="A249" s="23">
        <v>45430.398611111108</v>
      </c>
      <c r="B249" s="1" t="s">
        <v>125</v>
      </c>
      <c r="C249">
        <v>100</v>
      </c>
      <c r="D249">
        <v>96.1</v>
      </c>
      <c r="E249" s="1" t="s">
        <v>43</v>
      </c>
    </row>
    <row r="250" spans="1:5" ht="15" x14ac:dyDescent="0.25">
      <c r="A250" s="23">
        <v>45430.52847222222</v>
      </c>
      <c r="B250" s="1" t="s">
        <v>124</v>
      </c>
      <c r="C250">
        <v>100</v>
      </c>
      <c r="D250">
        <v>96.1</v>
      </c>
      <c r="E250" s="1" t="s">
        <v>27</v>
      </c>
    </row>
    <row r="251" spans="1:5" ht="15" x14ac:dyDescent="0.25">
      <c r="A251" s="23">
        <v>45430.643750000003</v>
      </c>
      <c r="B251" s="1" t="s">
        <v>312</v>
      </c>
      <c r="C251">
        <v>100</v>
      </c>
      <c r="D251">
        <v>96.1</v>
      </c>
      <c r="E251" s="1" t="s">
        <v>7</v>
      </c>
    </row>
    <row r="252" spans="1:5" ht="15" x14ac:dyDescent="0.25">
      <c r="A252" s="23">
        <v>45430.741666666669</v>
      </c>
      <c r="B252" s="1" t="s">
        <v>123</v>
      </c>
      <c r="C252">
        <v>300</v>
      </c>
      <c r="D252">
        <v>293.7</v>
      </c>
      <c r="E252" s="1" t="s">
        <v>7</v>
      </c>
    </row>
    <row r="253" spans="1:5" ht="15" x14ac:dyDescent="0.25">
      <c r="A253" s="23">
        <v>45430.777083333334</v>
      </c>
      <c r="B253" s="1" t="s">
        <v>782</v>
      </c>
      <c r="C253">
        <v>100</v>
      </c>
      <c r="D253">
        <v>96.1</v>
      </c>
      <c r="E253" s="1" t="s">
        <v>6</v>
      </c>
    </row>
    <row r="254" spans="1:5" ht="15" x14ac:dyDescent="0.25">
      <c r="A254" s="23">
        <v>45430.851388888892</v>
      </c>
      <c r="B254" s="1" t="s">
        <v>122</v>
      </c>
      <c r="C254">
        <v>500</v>
      </c>
      <c r="D254">
        <v>489.5</v>
      </c>
      <c r="E254" s="1" t="s">
        <v>54</v>
      </c>
    </row>
    <row r="255" spans="1:5" ht="15" x14ac:dyDescent="0.25">
      <c r="A255" s="23">
        <v>45430.879861111112</v>
      </c>
      <c r="B255" s="1" t="s">
        <v>121</v>
      </c>
      <c r="C255">
        <v>500</v>
      </c>
      <c r="D255">
        <v>489.5</v>
      </c>
      <c r="E255" s="1" t="s">
        <v>7</v>
      </c>
    </row>
    <row r="256" spans="1:5" ht="15" x14ac:dyDescent="0.25">
      <c r="A256" s="23">
        <v>45430.927083333336</v>
      </c>
      <c r="B256" s="1" t="s">
        <v>755</v>
      </c>
      <c r="C256">
        <v>1500</v>
      </c>
      <c r="D256">
        <v>1468.5</v>
      </c>
      <c r="E256" s="1" t="s">
        <v>6</v>
      </c>
    </row>
    <row r="257" spans="1:5" ht="15" x14ac:dyDescent="0.25">
      <c r="A257" s="23">
        <v>45430.950694444444</v>
      </c>
      <c r="B257" s="1" t="s">
        <v>90</v>
      </c>
      <c r="C257">
        <v>50</v>
      </c>
      <c r="D257">
        <v>46.1</v>
      </c>
      <c r="E257" s="1" t="s">
        <v>764</v>
      </c>
    </row>
    <row r="258" spans="1:5" ht="15" x14ac:dyDescent="0.25">
      <c r="A258" s="23">
        <v>45430.956250000003</v>
      </c>
      <c r="B258" s="1" t="s">
        <v>120</v>
      </c>
      <c r="C258">
        <v>1000</v>
      </c>
      <c r="D258">
        <v>979</v>
      </c>
      <c r="E258" s="1" t="s">
        <v>54</v>
      </c>
    </row>
    <row r="259" spans="1:5" ht="15" x14ac:dyDescent="0.25">
      <c r="A259" s="23">
        <v>45430.990972222222</v>
      </c>
      <c r="B259" s="1" t="s">
        <v>119</v>
      </c>
      <c r="C259">
        <v>300</v>
      </c>
      <c r="D259">
        <v>293.7</v>
      </c>
      <c r="E259" s="1" t="s">
        <v>74</v>
      </c>
    </row>
    <row r="260" spans="1:5" ht="15" x14ac:dyDescent="0.25">
      <c r="A260" s="23">
        <v>45431.400694444441</v>
      </c>
      <c r="B260" s="1" t="s">
        <v>313</v>
      </c>
      <c r="C260">
        <v>1000</v>
      </c>
      <c r="D260">
        <v>979</v>
      </c>
      <c r="E260" s="1" t="s">
        <v>7</v>
      </c>
    </row>
    <row r="261" spans="1:5" ht="15" x14ac:dyDescent="0.25">
      <c r="A261" s="23">
        <v>45431.447222222225</v>
      </c>
      <c r="B261" s="1" t="s">
        <v>117</v>
      </c>
      <c r="C261">
        <v>100</v>
      </c>
      <c r="D261">
        <v>96.1</v>
      </c>
      <c r="E261" s="1" t="s">
        <v>37</v>
      </c>
    </row>
    <row r="262" spans="1:5" ht="15" x14ac:dyDescent="0.25">
      <c r="A262" s="23">
        <v>45431.603472222225</v>
      </c>
      <c r="B262" s="1" t="s">
        <v>733</v>
      </c>
      <c r="C262">
        <v>500</v>
      </c>
      <c r="D262">
        <v>489.5</v>
      </c>
      <c r="E262" s="1" t="s">
        <v>766</v>
      </c>
    </row>
    <row r="263" spans="1:5" ht="15" x14ac:dyDescent="0.25">
      <c r="A263" s="23">
        <v>45431.62777777778</v>
      </c>
      <c r="B263" s="1" t="s">
        <v>371</v>
      </c>
      <c r="C263">
        <v>300</v>
      </c>
      <c r="D263">
        <v>293.7</v>
      </c>
      <c r="E263" s="1" t="s">
        <v>300</v>
      </c>
    </row>
    <row r="264" spans="1:5" ht="15" x14ac:dyDescent="0.25">
      <c r="A264" s="23">
        <v>45431.682638888888</v>
      </c>
      <c r="B264" s="1" t="s">
        <v>255</v>
      </c>
      <c r="C264">
        <v>200</v>
      </c>
      <c r="D264">
        <v>195.8</v>
      </c>
      <c r="E264" s="1" t="s">
        <v>7</v>
      </c>
    </row>
    <row r="265" spans="1:5" ht="15" x14ac:dyDescent="0.25">
      <c r="A265" s="23">
        <v>45431.710416666669</v>
      </c>
      <c r="B265" s="1" t="s">
        <v>116</v>
      </c>
      <c r="C265">
        <v>100</v>
      </c>
      <c r="D265">
        <v>96.1</v>
      </c>
      <c r="E265" s="1" t="s">
        <v>54</v>
      </c>
    </row>
    <row r="266" spans="1:5" ht="15" x14ac:dyDescent="0.25">
      <c r="A266" s="23">
        <v>45431.720833333333</v>
      </c>
      <c r="B266" s="1" t="s">
        <v>115</v>
      </c>
      <c r="C266">
        <v>100</v>
      </c>
      <c r="D266">
        <v>96.1</v>
      </c>
      <c r="E266" s="1" t="s">
        <v>7</v>
      </c>
    </row>
    <row r="267" spans="1:5" ht="15" x14ac:dyDescent="0.25">
      <c r="A267" s="23">
        <v>45431.947222222225</v>
      </c>
      <c r="B267" s="1" t="s">
        <v>288</v>
      </c>
      <c r="C267">
        <v>300</v>
      </c>
      <c r="D267">
        <v>293.7</v>
      </c>
      <c r="E267" s="1" t="s">
        <v>289</v>
      </c>
    </row>
    <row r="268" spans="1:5" ht="15" x14ac:dyDescent="0.25">
      <c r="A268" s="23">
        <v>45432.15902777778</v>
      </c>
      <c r="B268" s="1" t="s">
        <v>114</v>
      </c>
      <c r="C268">
        <v>50</v>
      </c>
      <c r="D268">
        <v>46.1</v>
      </c>
      <c r="E268" s="1" t="s">
        <v>68</v>
      </c>
    </row>
    <row r="269" spans="1:5" ht="15" x14ac:dyDescent="0.25">
      <c r="A269" s="23">
        <v>45432.292361111111</v>
      </c>
      <c r="B269" s="1" t="s">
        <v>196</v>
      </c>
      <c r="C269">
        <v>5000</v>
      </c>
      <c r="D269">
        <v>4895</v>
      </c>
      <c r="E269" s="1" t="s">
        <v>167</v>
      </c>
    </row>
    <row r="270" spans="1:5" ht="15" x14ac:dyDescent="0.25">
      <c r="A270" s="23">
        <v>45432.294444444444</v>
      </c>
      <c r="B270" s="1" t="s">
        <v>196</v>
      </c>
      <c r="C270">
        <v>5000</v>
      </c>
      <c r="D270">
        <v>4895</v>
      </c>
      <c r="E270" s="1" t="s">
        <v>381</v>
      </c>
    </row>
    <row r="271" spans="1:5" ht="15" x14ac:dyDescent="0.25">
      <c r="A271" s="23">
        <v>45432.295138888891</v>
      </c>
      <c r="B271" s="1" t="s">
        <v>196</v>
      </c>
      <c r="C271">
        <v>5000</v>
      </c>
      <c r="D271">
        <v>4895</v>
      </c>
      <c r="E271" s="1" t="s">
        <v>751</v>
      </c>
    </row>
    <row r="272" spans="1:5" ht="15" x14ac:dyDescent="0.25">
      <c r="A272" s="23">
        <v>45432.643055555556</v>
      </c>
      <c r="B272" s="1" t="s">
        <v>241</v>
      </c>
      <c r="C272">
        <v>300</v>
      </c>
      <c r="D272">
        <v>293.7</v>
      </c>
      <c r="E272" s="1" t="s">
        <v>7</v>
      </c>
    </row>
    <row r="273" spans="1:5" ht="15" x14ac:dyDescent="0.25">
      <c r="A273" s="23">
        <v>45432.643750000003</v>
      </c>
      <c r="B273" s="1" t="s">
        <v>112</v>
      </c>
      <c r="C273">
        <v>300</v>
      </c>
      <c r="D273">
        <v>293.7</v>
      </c>
      <c r="E273" s="1" t="s">
        <v>7</v>
      </c>
    </row>
    <row r="274" spans="1:5" ht="15" x14ac:dyDescent="0.25">
      <c r="A274" s="23">
        <v>45432.648611111108</v>
      </c>
      <c r="B274" s="1" t="s">
        <v>287</v>
      </c>
      <c r="C274">
        <v>300</v>
      </c>
      <c r="D274">
        <v>293.7</v>
      </c>
      <c r="E274" s="1" t="s">
        <v>7</v>
      </c>
    </row>
    <row r="275" spans="1:5" ht="15" x14ac:dyDescent="0.25">
      <c r="A275" s="23">
        <v>45432.69027777778</v>
      </c>
      <c r="B275" s="1" t="s">
        <v>376</v>
      </c>
      <c r="C275">
        <v>300</v>
      </c>
      <c r="D275">
        <v>293.7</v>
      </c>
      <c r="E275" s="1" t="s">
        <v>377</v>
      </c>
    </row>
    <row r="276" spans="1:5" ht="15" x14ac:dyDescent="0.25">
      <c r="A276" s="23">
        <v>45432.690972222219</v>
      </c>
      <c r="B276" s="1" t="s">
        <v>261</v>
      </c>
      <c r="C276">
        <v>3000</v>
      </c>
      <c r="D276">
        <v>2937</v>
      </c>
      <c r="E276" s="1" t="s">
        <v>6</v>
      </c>
    </row>
    <row r="277" spans="1:5" ht="15" x14ac:dyDescent="0.25">
      <c r="A277" s="23">
        <v>45432.697222222225</v>
      </c>
      <c r="B277" s="1" t="s">
        <v>111</v>
      </c>
      <c r="C277">
        <v>300</v>
      </c>
      <c r="D277">
        <v>293.7</v>
      </c>
      <c r="E277" s="1" t="s">
        <v>29</v>
      </c>
    </row>
    <row r="278" spans="1:5" ht="15" x14ac:dyDescent="0.25">
      <c r="A278" s="23">
        <v>45432.869444444441</v>
      </c>
      <c r="B278" s="1" t="s">
        <v>110</v>
      </c>
      <c r="C278">
        <v>1000</v>
      </c>
      <c r="D278">
        <v>979</v>
      </c>
      <c r="E278" s="1" t="s">
        <v>31</v>
      </c>
    </row>
    <row r="279" spans="1:5" ht="15" x14ac:dyDescent="0.25">
      <c r="A279" s="23">
        <v>45432.927777777775</v>
      </c>
      <c r="B279" s="1" t="s">
        <v>109</v>
      </c>
      <c r="C279">
        <v>500</v>
      </c>
      <c r="D279">
        <v>489.5</v>
      </c>
      <c r="E279" s="1" t="s">
        <v>7</v>
      </c>
    </row>
    <row r="280" spans="1:5" ht="15" x14ac:dyDescent="0.25">
      <c r="A280" s="23">
        <v>45432.95416666667</v>
      </c>
      <c r="B280" s="1" t="s">
        <v>374</v>
      </c>
      <c r="C280">
        <v>50</v>
      </c>
      <c r="D280">
        <v>46.1</v>
      </c>
      <c r="E280" s="1" t="s">
        <v>7</v>
      </c>
    </row>
    <row r="281" spans="1:5" ht="15" x14ac:dyDescent="0.25">
      <c r="A281" s="23">
        <v>45432.993750000001</v>
      </c>
      <c r="B281" s="1" t="s">
        <v>108</v>
      </c>
      <c r="C281">
        <v>100</v>
      </c>
      <c r="D281">
        <v>96.1</v>
      </c>
      <c r="E281" s="1" t="s">
        <v>7</v>
      </c>
    </row>
    <row r="282" spans="1:5" ht="15" x14ac:dyDescent="0.25">
      <c r="A282" s="23">
        <v>45433.37777777778</v>
      </c>
      <c r="B282" s="1" t="s">
        <v>104</v>
      </c>
      <c r="C282">
        <v>300</v>
      </c>
      <c r="D282">
        <v>293.7</v>
      </c>
      <c r="E282" s="1" t="s">
        <v>29</v>
      </c>
    </row>
    <row r="283" spans="1:5" ht="15" x14ac:dyDescent="0.25">
      <c r="A283" s="23">
        <v>45433.481944444444</v>
      </c>
      <c r="B283" s="1" t="s">
        <v>103</v>
      </c>
      <c r="C283">
        <v>100</v>
      </c>
      <c r="D283">
        <v>96.1</v>
      </c>
      <c r="E283" s="1" t="s">
        <v>7</v>
      </c>
    </row>
    <row r="284" spans="1:5" ht="15" x14ac:dyDescent="0.25">
      <c r="A284" s="23">
        <v>45433.654861111114</v>
      </c>
      <c r="B284" s="1" t="s">
        <v>99</v>
      </c>
      <c r="C284">
        <v>100</v>
      </c>
      <c r="D284">
        <v>96.1</v>
      </c>
      <c r="E284" s="1" t="s">
        <v>7</v>
      </c>
    </row>
    <row r="285" spans="1:5" ht="15" x14ac:dyDescent="0.25">
      <c r="A285" s="23">
        <v>45433.780555555553</v>
      </c>
      <c r="B285" s="1" t="s">
        <v>102</v>
      </c>
      <c r="C285">
        <v>100</v>
      </c>
      <c r="D285">
        <v>96.1</v>
      </c>
      <c r="E285" s="1" t="s">
        <v>29</v>
      </c>
    </row>
    <row r="286" spans="1:5" ht="15" x14ac:dyDescent="0.25">
      <c r="A286" s="23">
        <v>45433.838888888888</v>
      </c>
      <c r="B286" s="1" t="s">
        <v>90</v>
      </c>
      <c r="C286">
        <v>50</v>
      </c>
      <c r="D286">
        <v>46.1</v>
      </c>
      <c r="E286" s="1" t="s">
        <v>366</v>
      </c>
    </row>
    <row r="287" spans="1:5" ht="15" x14ac:dyDescent="0.25">
      <c r="A287" s="23">
        <v>45433.843055555553</v>
      </c>
      <c r="B287" s="1" t="s">
        <v>100</v>
      </c>
      <c r="C287">
        <v>500</v>
      </c>
      <c r="D287">
        <v>489.5</v>
      </c>
      <c r="E287" s="1" t="s">
        <v>101</v>
      </c>
    </row>
    <row r="288" spans="1:5" ht="15" x14ac:dyDescent="0.25">
      <c r="A288" s="23">
        <v>45433.864583333336</v>
      </c>
      <c r="B288" s="1" t="s">
        <v>240</v>
      </c>
      <c r="C288">
        <v>5000</v>
      </c>
      <c r="D288">
        <v>4895</v>
      </c>
      <c r="E288" s="1" t="s">
        <v>766</v>
      </c>
    </row>
    <row r="289" spans="1:5" ht="15" x14ac:dyDescent="0.25">
      <c r="A289" s="23">
        <v>45434.152083333334</v>
      </c>
      <c r="B289" s="1" t="s">
        <v>107</v>
      </c>
      <c r="C289">
        <v>200</v>
      </c>
      <c r="D289">
        <v>195.8</v>
      </c>
      <c r="E289" s="1" t="s">
        <v>7</v>
      </c>
    </row>
    <row r="290" spans="1:5" ht="15" x14ac:dyDescent="0.25">
      <c r="A290" s="23">
        <v>45434.280555555553</v>
      </c>
      <c r="B290" s="1" t="s">
        <v>783</v>
      </c>
      <c r="C290">
        <v>1000</v>
      </c>
      <c r="D290">
        <v>979</v>
      </c>
      <c r="E290" s="1" t="s">
        <v>751</v>
      </c>
    </row>
    <row r="291" spans="1:5" ht="15" x14ac:dyDescent="0.25">
      <c r="A291" s="23">
        <v>45434.320833333331</v>
      </c>
      <c r="B291" s="1" t="s">
        <v>88</v>
      </c>
      <c r="C291">
        <v>10</v>
      </c>
      <c r="D291">
        <v>6.1</v>
      </c>
      <c r="E291" s="1" t="s">
        <v>98</v>
      </c>
    </row>
    <row r="292" spans="1:5" ht="15" x14ac:dyDescent="0.25">
      <c r="A292" s="23">
        <v>45434.355555555558</v>
      </c>
      <c r="B292" s="1" t="s">
        <v>105</v>
      </c>
      <c r="C292">
        <v>100</v>
      </c>
      <c r="D292">
        <v>96.1</v>
      </c>
      <c r="E292" s="1" t="s">
        <v>32</v>
      </c>
    </row>
    <row r="293" spans="1:5" ht="15" x14ac:dyDescent="0.25">
      <c r="A293" s="23">
        <v>45434.393055555556</v>
      </c>
      <c r="B293" s="1" t="s">
        <v>784</v>
      </c>
      <c r="C293">
        <v>2095</v>
      </c>
      <c r="D293">
        <v>2046.81</v>
      </c>
      <c r="E293" s="1" t="s">
        <v>54</v>
      </c>
    </row>
    <row r="294" spans="1:5" ht="15" x14ac:dyDescent="0.25">
      <c r="A294" s="23">
        <v>45434.541666666664</v>
      </c>
      <c r="B294" s="1" t="s">
        <v>785</v>
      </c>
      <c r="C294">
        <v>300</v>
      </c>
      <c r="D294">
        <v>293.7</v>
      </c>
      <c r="E294" s="1" t="s">
        <v>751</v>
      </c>
    </row>
    <row r="295" spans="1:5" ht="15" x14ac:dyDescent="0.25">
      <c r="A295" s="23">
        <v>45434.67083333333</v>
      </c>
      <c r="B295" s="1" t="s">
        <v>90</v>
      </c>
      <c r="C295">
        <v>100</v>
      </c>
      <c r="D295">
        <v>96.1</v>
      </c>
      <c r="E295" s="1" t="s">
        <v>297</v>
      </c>
    </row>
    <row r="296" spans="1:5" ht="15" x14ac:dyDescent="0.25">
      <c r="A296" s="23">
        <v>45434.683333333334</v>
      </c>
      <c r="B296" s="1" t="s">
        <v>96</v>
      </c>
      <c r="C296">
        <v>100</v>
      </c>
      <c r="D296">
        <v>96.1</v>
      </c>
      <c r="E296" s="1" t="s">
        <v>55</v>
      </c>
    </row>
    <row r="297" spans="1:5" ht="15" x14ac:dyDescent="0.25">
      <c r="A297" s="23">
        <v>45434.686805555553</v>
      </c>
      <c r="B297" s="1" t="s">
        <v>786</v>
      </c>
      <c r="C297">
        <v>500</v>
      </c>
      <c r="D297">
        <v>489.5</v>
      </c>
      <c r="E297" s="1" t="s">
        <v>751</v>
      </c>
    </row>
    <row r="298" spans="1:5" ht="15" x14ac:dyDescent="0.25">
      <c r="A298" s="23">
        <v>45434.73541666667</v>
      </c>
      <c r="B298" s="1" t="s">
        <v>95</v>
      </c>
      <c r="C298">
        <v>1000</v>
      </c>
      <c r="D298">
        <v>979</v>
      </c>
      <c r="E298" s="1" t="s">
        <v>31</v>
      </c>
    </row>
    <row r="299" spans="1:5" ht="15" x14ac:dyDescent="0.25">
      <c r="A299" s="23">
        <v>45434.922222222223</v>
      </c>
      <c r="B299" s="1" t="s">
        <v>90</v>
      </c>
      <c r="C299">
        <v>200</v>
      </c>
      <c r="D299">
        <v>195.8</v>
      </c>
      <c r="E299" s="1" t="s">
        <v>144</v>
      </c>
    </row>
    <row r="300" spans="1:5" ht="15" x14ac:dyDescent="0.25">
      <c r="A300" s="23">
        <v>45434.928472222222</v>
      </c>
      <c r="B300" s="1" t="s">
        <v>94</v>
      </c>
      <c r="C300">
        <v>30</v>
      </c>
      <c r="D300">
        <v>26.1</v>
      </c>
      <c r="E300" s="1" t="s">
        <v>7</v>
      </c>
    </row>
    <row r="301" spans="1:5" ht="15" x14ac:dyDescent="0.25">
      <c r="A301" s="23">
        <v>45434.948611111111</v>
      </c>
      <c r="B301" s="1" t="s">
        <v>93</v>
      </c>
      <c r="C301">
        <v>100</v>
      </c>
      <c r="D301">
        <v>96.1</v>
      </c>
      <c r="E301" s="1" t="s">
        <v>29</v>
      </c>
    </row>
    <row r="302" spans="1:5" ht="15" x14ac:dyDescent="0.25">
      <c r="A302" s="23">
        <v>45435.267361111109</v>
      </c>
      <c r="B302" s="1" t="s">
        <v>787</v>
      </c>
      <c r="C302">
        <v>300</v>
      </c>
      <c r="D302">
        <v>293.7</v>
      </c>
      <c r="E302" s="1" t="s">
        <v>6</v>
      </c>
    </row>
    <row r="303" spans="1:5" ht="15" x14ac:dyDescent="0.25">
      <c r="A303" s="23">
        <v>45435.370833333334</v>
      </c>
      <c r="B303" s="1" t="s">
        <v>97</v>
      </c>
      <c r="C303">
        <v>200</v>
      </c>
      <c r="D303">
        <v>195.8</v>
      </c>
      <c r="E303" s="1" t="s">
        <v>86</v>
      </c>
    </row>
    <row r="304" spans="1:5" ht="15" x14ac:dyDescent="0.25">
      <c r="A304" s="23">
        <v>45435.494444444441</v>
      </c>
      <c r="B304" s="1" t="s">
        <v>92</v>
      </c>
      <c r="C304">
        <v>500</v>
      </c>
      <c r="D304">
        <v>489.5</v>
      </c>
      <c r="E304" s="1" t="s">
        <v>63</v>
      </c>
    </row>
    <row r="305" spans="1:5" ht="15" x14ac:dyDescent="0.25">
      <c r="A305" s="23">
        <v>45435.558333333334</v>
      </c>
      <c r="B305" s="1" t="s">
        <v>736</v>
      </c>
      <c r="C305">
        <v>5000</v>
      </c>
      <c r="D305">
        <v>4895</v>
      </c>
      <c r="E305" s="1" t="s">
        <v>303</v>
      </c>
    </row>
    <row r="306" spans="1:5" ht="15" x14ac:dyDescent="0.25">
      <c r="A306" s="23">
        <v>45435.56527777778</v>
      </c>
      <c r="B306" s="1" t="s">
        <v>90</v>
      </c>
      <c r="C306">
        <v>100</v>
      </c>
      <c r="D306">
        <v>96.1</v>
      </c>
      <c r="E306" s="1" t="s">
        <v>766</v>
      </c>
    </row>
    <row r="307" spans="1:5" ht="15" x14ac:dyDescent="0.25">
      <c r="A307" s="23">
        <v>45435.746527777781</v>
      </c>
      <c r="B307" s="1" t="s">
        <v>378</v>
      </c>
      <c r="C307">
        <v>100</v>
      </c>
      <c r="D307">
        <v>96.1</v>
      </c>
      <c r="E307" s="1" t="s">
        <v>379</v>
      </c>
    </row>
    <row r="308" spans="1:5" ht="15" x14ac:dyDescent="0.25">
      <c r="A308" s="23">
        <v>45435.84375</v>
      </c>
      <c r="B308" s="1" t="s">
        <v>234</v>
      </c>
      <c r="C308">
        <v>300</v>
      </c>
      <c r="D308">
        <v>293.7</v>
      </c>
      <c r="E308" s="1" t="s">
        <v>7</v>
      </c>
    </row>
    <row r="309" spans="1:5" ht="15" x14ac:dyDescent="0.25">
      <c r="A309" s="23">
        <v>45435.93472222222</v>
      </c>
      <c r="B309" s="1" t="s">
        <v>350</v>
      </c>
      <c r="C309">
        <v>3000</v>
      </c>
      <c r="D309">
        <v>2937</v>
      </c>
      <c r="E309" s="1" t="s">
        <v>766</v>
      </c>
    </row>
    <row r="310" spans="1:5" ht="15" x14ac:dyDescent="0.25">
      <c r="A310" s="23">
        <v>45435.936805555553</v>
      </c>
      <c r="B310" s="1" t="s">
        <v>350</v>
      </c>
      <c r="C310">
        <v>9000</v>
      </c>
      <c r="D310">
        <v>8811</v>
      </c>
      <c r="E310" s="1" t="s">
        <v>749</v>
      </c>
    </row>
    <row r="311" spans="1:5" ht="15" x14ac:dyDescent="0.25">
      <c r="A311" s="23">
        <v>45435.957638888889</v>
      </c>
      <c r="B311" s="1" t="s">
        <v>335</v>
      </c>
      <c r="C311">
        <v>500</v>
      </c>
      <c r="D311">
        <v>489.5</v>
      </c>
      <c r="E311" s="1" t="s">
        <v>382</v>
      </c>
    </row>
    <row r="312" spans="1:5" ht="15" x14ac:dyDescent="0.25">
      <c r="A312" s="23">
        <v>45436.286111111112</v>
      </c>
      <c r="B312" s="1" t="s">
        <v>232</v>
      </c>
      <c r="C312">
        <v>100</v>
      </c>
      <c r="D312">
        <v>96.1</v>
      </c>
      <c r="E312" s="1" t="s">
        <v>31</v>
      </c>
    </row>
    <row r="313" spans="1:5" ht="15" x14ac:dyDescent="0.25">
      <c r="A313" s="23">
        <v>45436.354166666664</v>
      </c>
      <c r="B313" s="1" t="s">
        <v>89</v>
      </c>
      <c r="C313">
        <v>1500</v>
      </c>
      <c r="D313">
        <v>1468.5</v>
      </c>
      <c r="E313" s="1" t="s">
        <v>7</v>
      </c>
    </row>
    <row r="314" spans="1:5" ht="15" x14ac:dyDescent="0.25">
      <c r="A314" s="23">
        <v>45436.356944444444</v>
      </c>
      <c r="B314" s="1" t="s">
        <v>315</v>
      </c>
      <c r="C314">
        <v>1000</v>
      </c>
      <c r="D314">
        <v>979</v>
      </c>
      <c r="E314" s="1" t="s">
        <v>7</v>
      </c>
    </row>
    <row r="315" spans="1:5" ht="15" x14ac:dyDescent="0.25">
      <c r="A315" s="23">
        <v>45436.457638888889</v>
      </c>
      <c r="B315" s="1" t="s">
        <v>755</v>
      </c>
      <c r="C315">
        <v>1500</v>
      </c>
      <c r="D315">
        <v>1468.5</v>
      </c>
      <c r="E315" s="1" t="s">
        <v>6</v>
      </c>
    </row>
    <row r="316" spans="1:5" ht="15" x14ac:dyDescent="0.25">
      <c r="A316" s="23">
        <v>45436.518055555556</v>
      </c>
      <c r="B316" s="1" t="s">
        <v>788</v>
      </c>
      <c r="C316">
        <v>400</v>
      </c>
      <c r="D316">
        <v>391.6</v>
      </c>
      <c r="E316" s="1" t="s">
        <v>764</v>
      </c>
    </row>
    <row r="317" spans="1:5" ht="15" x14ac:dyDescent="0.25">
      <c r="A317" s="23">
        <v>45436.558333333334</v>
      </c>
      <c r="B317" s="1" t="s">
        <v>91</v>
      </c>
      <c r="C317">
        <v>300</v>
      </c>
      <c r="D317">
        <v>293.7</v>
      </c>
      <c r="E317" s="1" t="s">
        <v>7</v>
      </c>
    </row>
    <row r="318" spans="1:5" ht="15" x14ac:dyDescent="0.25">
      <c r="A318" s="23">
        <v>45436.588888888888</v>
      </c>
      <c r="B318" s="1" t="s">
        <v>264</v>
      </c>
      <c r="C318">
        <v>300</v>
      </c>
      <c r="D318">
        <v>293.7</v>
      </c>
      <c r="E318" s="1" t="s">
        <v>7</v>
      </c>
    </row>
    <row r="319" spans="1:5" ht="15" x14ac:dyDescent="0.25">
      <c r="A319" s="23">
        <v>45436.652777777781</v>
      </c>
      <c r="B319" s="1" t="s">
        <v>233</v>
      </c>
      <c r="C319">
        <v>100</v>
      </c>
      <c r="D319">
        <v>96.1</v>
      </c>
      <c r="E319" s="1" t="s">
        <v>7</v>
      </c>
    </row>
    <row r="320" spans="1:5" ht="15" x14ac:dyDescent="0.25">
      <c r="A320" s="23">
        <v>45436.741666666669</v>
      </c>
      <c r="B320" s="1" t="s">
        <v>216</v>
      </c>
      <c r="C320">
        <v>150</v>
      </c>
      <c r="D320">
        <v>146.1</v>
      </c>
      <c r="E320" s="1" t="s">
        <v>7</v>
      </c>
    </row>
    <row r="321" spans="1:5" ht="15" x14ac:dyDescent="0.25">
      <c r="A321" s="23">
        <v>45436.746527777781</v>
      </c>
      <c r="B321" s="1" t="s">
        <v>52</v>
      </c>
      <c r="C321">
        <v>500</v>
      </c>
      <c r="D321">
        <v>489.5</v>
      </c>
      <c r="E321" s="1" t="s">
        <v>7</v>
      </c>
    </row>
    <row r="322" spans="1:5" ht="15" x14ac:dyDescent="0.25">
      <c r="A322" s="23">
        <v>45436.906944444447</v>
      </c>
      <c r="B322" s="1" t="s">
        <v>90</v>
      </c>
      <c r="C322">
        <v>100</v>
      </c>
      <c r="D322">
        <v>96.1</v>
      </c>
      <c r="E322" s="1" t="s">
        <v>749</v>
      </c>
    </row>
    <row r="323" spans="1:5" ht="15" x14ac:dyDescent="0.25">
      <c r="A323" s="23">
        <v>45436.918055555558</v>
      </c>
      <c r="B323" s="1" t="s">
        <v>168</v>
      </c>
      <c r="C323">
        <v>1000</v>
      </c>
      <c r="D323">
        <v>979</v>
      </c>
      <c r="E323" s="1" t="s">
        <v>771</v>
      </c>
    </row>
    <row r="324" spans="1:5" ht="15" x14ac:dyDescent="0.25">
      <c r="A324" s="23">
        <v>45437.083333333336</v>
      </c>
      <c r="B324" s="1" t="s">
        <v>282</v>
      </c>
      <c r="C324">
        <v>300</v>
      </c>
      <c r="D324">
        <v>293.7</v>
      </c>
      <c r="E324" s="1" t="s">
        <v>751</v>
      </c>
    </row>
    <row r="325" spans="1:5" ht="15" x14ac:dyDescent="0.25">
      <c r="A325" s="23">
        <v>45437.265972222223</v>
      </c>
      <c r="B325" s="1" t="s">
        <v>736</v>
      </c>
      <c r="C325">
        <v>1000</v>
      </c>
      <c r="D325">
        <v>979</v>
      </c>
      <c r="E325" s="1" t="s">
        <v>766</v>
      </c>
    </row>
    <row r="326" spans="1:5" ht="15" x14ac:dyDescent="0.25">
      <c r="A326" s="23">
        <v>45437.418055555558</v>
      </c>
      <c r="B326" s="1" t="s">
        <v>383</v>
      </c>
      <c r="C326">
        <v>500</v>
      </c>
      <c r="D326">
        <v>489.5</v>
      </c>
      <c r="E326" s="1" t="s">
        <v>54</v>
      </c>
    </row>
    <row r="327" spans="1:5" ht="15" x14ac:dyDescent="0.25">
      <c r="A327" s="23">
        <v>45437.511805555558</v>
      </c>
      <c r="B327" s="1" t="s">
        <v>187</v>
      </c>
      <c r="C327">
        <v>500</v>
      </c>
      <c r="D327">
        <v>489.5</v>
      </c>
      <c r="E327" s="1" t="s">
        <v>7</v>
      </c>
    </row>
    <row r="328" spans="1:5" ht="15" x14ac:dyDescent="0.25">
      <c r="A328" s="23">
        <v>45437.529166666667</v>
      </c>
      <c r="B328" s="1" t="s">
        <v>257</v>
      </c>
      <c r="C328">
        <v>500</v>
      </c>
      <c r="D328">
        <v>489.5</v>
      </c>
      <c r="E328" s="1" t="s">
        <v>54</v>
      </c>
    </row>
    <row r="329" spans="1:5" ht="15" x14ac:dyDescent="0.25">
      <c r="A329" s="23">
        <v>45437.628472222219</v>
      </c>
      <c r="B329" s="1" t="s">
        <v>231</v>
      </c>
      <c r="C329">
        <v>100</v>
      </c>
      <c r="D329">
        <v>96.1</v>
      </c>
      <c r="E329" s="1" t="s">
        <v>7</v>
      </c>
    </row>
    <row r="330" spans="1:5" ht="15" x14ac:dyDescent="0.25">
      <c r="A330" s="23">
        <v>45437.672222222223</v>
      </c>
      <c r="B330" s="1" t="s">
        <v>230</v>
      </c>
      <c r="C330">
        <v>200</v>
      </c>
      <c r="D330">
        <v>195.8</v>
      </c>
      <c r="E330" s="1" t="s">
        <v>51</v>
      </c>
    </row>
    <row r="331" spans="1:5" ht="15" x14ac:dyDescent="0.25">
      <c r="A331" s="23">
        <v>45437.68472222222</v>
      </c>
      <c r="B331" s="1" t="s">
        <v>397</v>
      </c>
      <c r="C331">
        <v>500</v>
      </c>
      <c r="D331">
        <v>489.5</v>
      </c>
      <c r="E331" s="1" t="s">
        <v>167</v>
      </c>
    </row>
    <row r="332" spans="1:5" ht="15" x14ac:dyDescent="0.25">
      <c r="A332" s="23">
        <v>45437.697222222225</v>
      </c>
      <c r="B332" s="1" t="s">
        <v>229</v>
      </c>
      <c r="C332">
        <v>500</v>
      </c>
      <c r="D332">
        <v>489.5</v>
      </c>
      <c r="E332" s="1" t="s">
        <v>29</v>
      </c>
    </row>
    <row r="333" spans="1:5" ht="15" x14ac:dyDescent="0.25">
      <c r="A333" s="23">
        <v>45437.698611111111</v>
      </c>
      <c r="B333" s="1" t="s">
        <v>304</v>
      </c>
      <c r="C333">
        <v>300</v>
      </c>
      <c r="D333">
        <v>293.7</v>
      </c>
      <c r="E333" s="1" t="s">
        <v>167</v>
      </c>
    </row>
    <row r="334" spans="1:5" ht="15" x14ac:dyDescent="0.25">
      <c r="A334" s="23">
        <v>45437.739583333336</v>
      </c>
      <c r="B334" s="1" t="s">
        <v>422</v>
      </c>
      <c r="C334">
        <v>100</v>
      </c>
      <c r="D334">
        <v>96.1</v>
      </c>
      <c r="E334" s="1" t="s">
        <v>167</v>
      </c>
    </row>
    <row r="335" spans="1:5" ht="15" x14ac:dyDescent="0.25">
      <c r="A335" s="23">
        <v>45437.75277777778</v>
      </c>
      <c r="B335" s="1" t="s">
        <v>259</v>
      </c>
      <c r="C335">
        <v>300</v>
      </c>
      <c r="D335">
        <v>293.7</v>
      </c>
      <c r="E335" s="1" t="s">
        <v>7</v>
      </c>
    </row>
    <row r="336" spans="1:5" ht="15" x14ac:dyDescent="0.25">
      <c r="A336" s="23">
        <v>45437.774305555555</v>
      </c>
      <c r="B336" s="1" t="s">
        <v>789</v>
      </c>
      <c r="C336">
        <v>500</v>
      </c>
      <c r="D336">
        <v>489.5</v>
      </c>
      <c r="E336" s="1" t="s">
        <v>766</v>
      </c>
    </row>
    <row r="337" spans="1:5" ht="15" x14ac:dyDescent="0.25">
      <c r="A337" s="23">
        <v>45437.798611111109</v>
      </c>
      <c r="B337" s="1" t="s">
        <v>228</v>
      </c>
      <c r="C337">
        <v>1000</v>
      </c>
      <c r="D337">
        <v>979</v>
      </c>
      <c r="E337" s="1" t="s">
        <v>7</v>
      </c>
    </row>
    <row r="338" spans="1:5" ht="15" x14ac:dyDescent="0.25">
      <c r="A338" s="23">
        <v>45437.893055555556</v>
      </c>
      <c r="B338" s="1" t="s">
        <v>90</v>
      </c>
      <c r="C338">
        <v>100</v>
      </c>
      <c r="D338">
        <v>96.1</v>
      </c>
      <c r="E338" s="1" t="s">
        <v>303</v>
      </c>
    </row>
    <row r="339" spans="1:5" ht="15" x14ac:dyDescent="0.25">
      <c r="A339" s="23">
        <v>45438.323611111111</v>
      </c>
      <c r="B339" s="1" t="s">
        <v>376</v>
      </c>
      <c r="C339">
        <v>300</v>
      </c>
      <c r="D339">
        <v>293.7</v>
      </c>
      <c r="E339" s="1" t="s">
        <v>790</v>
      </c>
    </row>
    <row r="340" spans="1:5" ht="15" x14ac:dyDescent="0.25">
      <c r="A340" s="23">
        <v>45438.418749999997</v>
      </c>
      <c r="B340" s="1" t="s">
        <v>361</v>
      </c>
      <c r="C340">
        <v>100</v>
      </c>
      <c r="D340">
        <v>96.1</v>
      </c>
      <c r="E340" s="1" t="s">
        <v>365</v>
      </c>
    </row>
    <row r="341" spans="1:5" ht="15" x14ac:dyDescent="0.25">
      <c r="A341" s="23">
        <v>45438.440972222219</v>
      </c>
      <c r="B341" s="1" t="s">
        <v>791</v>
      </c>
      <c r="C341">
        <v>500</v>
      </c>
      <c r="D341">
        <v>489.5</v>
      </c>
      <c r="E341" s="1" t="s">
        <v>167</v>
      </c>
    </row>
    <row r="342" spans="1:5" ht="15" x14ac:dyDescent="0.25">
      <c r="A342" s="23">
        <v>45438.446527777778</v>
      </c>
      <c r="B342" s="1" t="s">
        <v>227</v>
      </c>
      <c r="C342">
        <v>300</v>
      </c>
      <c r="D342">
        <v>293.7</v>
      </c>
      <c r="E342" s="1" t="s">
        <v>7</v>
      </c>
    </row>
    <row r="343" spans="1:5" ht="15" x14ac:dyDescent="0.25">
      <c r="A343" s="23">
        <v>45438.511111111111</v>
      </c>
      <c r="B343" s="1" t="s">
        <v>90</v>
      </c>
      <c r="C343">
        <v>100</v>
      </c>
      <c r="D343">
        <v>96.1</v>
      </c>
      <c r="E343" s="1" t="s">
        <v>792</v>
      </c>
    </row>
    <row r="344" spans="1:5" ht="15" x14ac:dyDescent="0.25">
      <c r="A344" s="23">
        <v>45438.716666666667</v>
      </c>
      <c r="B344" s="1" t="s">
        <v>793</v>
      </c>
      <c r="C344">
        <v>300</v>
      </c>
      <c r="D344">
        <v>293.7</v>
      </c>
      <c r="E344" s="1" t="s">
        <v>7</v>
      </c>
    </row>
    <row r="345" spans="1:5" ht="15" x14ac:dyDescent="0.25">
      <c r="A345" s="23">
        <v>45438.865972222222</v>
      </c>
      <c r="B345" s="1" t="s">
        <v>87</v>
      </c>
      <c r="C345">
        <v>300</v>
      </c>
      <c r="D345">
        <v>293.7</v>
      </c>
      <c r="E345" s="1" t="s">
        <v>6</v>
      </c>
    </row>
    <row r="346" spans="1:5" ht="15" x14ac:dyDescent="0.25">
      <c r="A346" s="23">
        <v>45438.945833333331</v>
      </c>
      <c r="B346" s="1" t="s">
        <v>321</v>
      </c>
      <c r="C346">
        <v>500</v>
      </c>
      <c r="D346">
        <v>489.5</v>
      </c>
      <c r="E346" s="1" t="s">
        <v>30</v>
      </c>
    </row>
    <row r="347" spans="1:5" ht="15" x14ac:dyDescent="0.25">
      <c r="A347" s="23">
        <v>45438.988888888889</v>
      </c>
      <c r="B347" s="1" t="s">
        <v>225</v>
      </c>
      <c r="C347">
        <v>100</v>
      </c>
      <c r="D347">
        <v>96.1</v>
      </c>
      <c r="E347" s="1" t="s">
        <v>54</v>
      </c>
    </row>
    <row r="348" spans="1:5" ht="15" x14ac:dyDescent="0.25">
      <c r="A348" s="23">
        <v>45439.354861111111</v>
      </c>
      <c r="B348" s="1" t="s">
        <v>224</v>
      </c>
      <c r="C348">
        <v>20000</v>
      </c>
      <c r="D348">
        <v>19580</v>
      </c>
      <c r="E348" s="1" t="s">
        <v>7</v>
      </c>
    </row>
    <row r="349" spans="1:5" ht="15" x14ac:dyDescent="0.25">
      <c r="A349" s="23">
        <v>45439.378472222219</v>
      </c>
      <c r="B349" s="1" t="s">
        <v>794</v>
      </c>
      <c r="C349">
        <v>300</v>
      </c>
      <c r="D349">
        <v>293.7</v>
      </c>
      <c r="E349" s="1" t="s">
        <v>751</v>
      </c>
    </row>
    <row r="350" spans="1:5" ht="15" x14ac:dyDescent="0.25">
      <c r="A350" s="23">
        <v>45439.540972222225</v>
      </c>
      <c r="B350" s="1" t="s">
        <v>258</v>
      </c>
      <c r="C350">
        <v>100</v>
      </c>
      <c r="D350">
        <v>96.1</v>
      </c>
      <c r="E350" s="1" t="s">
        <v>7</v>
      </c>
    </row>
    <row r="351" spans="1:5" ht="15" x14ac:dyDescent="0.25">
      <c r="A351" s="23">
        <v>45439.84652777778</v>
      </c>
      <c r="B351" s="1" t="s">
        <v>223</v>
      </c>
      <c r="C351">
        <v>100</v>
      </c>
      <c r="D351">
        <v>96.1</v>
      </c>
      <c r="E351" s="1" t="s">
        <v>7</v>
      </c>
    </row>
    <row r="352" spans="1:5" ht="15" x14ac:dyDescent="0.25">
      <c r="A352" s="23">
        <v>45439.884027777778</v>
      </c>
      <c r="B352" s="1" t="s">
        <v>222</v>
      </c>
      <c r="C352">
        <v>300</v>
      </c>
      <c r="D352">
        <v>293.7</v>
      </c>
      <c r="E352" s="1" t="s">
        <v>7</v>
      </c>
    </row>
    <row r="353" spans="1:5" ht="15" x14ac:dyDescent="0.25">
      <c r="A353" s="23">
        <v>45439.890277777777</v>
      </c>
      <c r="B353" s="1" t="s">
        <v>221</v>
      </c>
      <c r="C353">
        <v>100</v>
      </c>
      <c r="D353">
        <v>96.1</v>
      </c>
      <c r="E353" s="1" t="s">
        <v>29</v>
      </c>
    </row>
    <row r="354" spans="1:5" ht="15" x14ac:dyDescent="0.25">
      <c r="A354" s="23">
        <v>45439.939583333333</v>
      </c>
      <c r="B354" s="1" t="s">
        <v>90</v>
      </c>
      <c r="C354">
        <v>100</v>
      </c>
      <c r="D354">
        <v>96.1</v>
      </c>
      <c r="E354" s="1" t="s">
        <v>749</v>
      </c>
    </row>
    <row r="355" spans="1:5" ht="15" x14ac:dyDescent="0.25">
      <c r="A355" s="23">
        <v>45439.977777777778</v>
      </c>
      <c r="B355" s="1" t="s">
        <v>387</v>
      </c>
      <c r="C355">
        <v>500</v>
      </c>
      <c r="D355">
        <v>489.5</v>
      </c>
      <c r="E355" s="1" t="s">
        <v>167</v>
      </c>
    </row>
    <row r="356" spans="1:5" ht="15" x14ac:dyDescent="0.25">
      <c r="A356" s="23">
        <v>45439.997916666667</v>
      </c>
      <c r="B356" s="1" t="s">
        <v>795</v>
      </c>
      <c r="C356">
        <v>1000</v>
      </c>
      <c r="D356">
        <v>979</v>
      </c>
      <c r="E356" s="1" t="s">
        <v>766</v>
      </c>
    </row>
    <row r="357" spans="1:5" ht="15" x14ac:dyDescent="0.25">
      <c r="A357" s="23">
        <v>45440.198611111111</v>
      </c>
      <c r="B357" s="1" t="s">
        <v>350</v>
      </c>
      <c r="C357">
        <v>9000</v>
      </c>
      <c r="D357">
        <v>8811</v>
      </c>
      <c r="E357" s="1" t="s">
        <v>764</v>
      </c>
    </row>
    <row r="358" spans="1:5" ht="15" x14ac:dyDescent="0.25">
      <c r="A358" s="23">
        <v>45440.259722222225</v>
      </c>
      <c r="B358" s="1" t="s">
        <v>262</v>
      </c>
      <c r="C358">
        <v>2000</v>
      </c>
      <c r="D358">
        <v>1958</v>
      </c>
      <c r="E358" s="1" t="s">
        <v>54</v>
      </c>
    </row>
    <row r="359" spans="1:5" ht="15" x14ac:dyDescent="0.25">
      <c r="A359" s="23">
        <v>45440.525694444441</v>
      </c>
      <c r="B359" s="1" t="s">
        <v>372</v>
      </c>
      <c r="C359">
        <v>1000</v>
      </c>
      <c r="D359">
        <v>979</v>
      </c>
      <c r="E359" s="1" t="s">
        <v>766</v>
      </c>
    </row>
    <row r="360" spans="1:5" ht="15" x14ac:dyDescent="0.25">
      <c r="A360" s="23">
        <v>45440.575694444444</v>
      </c>
      <c r="B360" s="1" t="s">
        <v>263</v>
      </c>
      <c r="C360">
        <v>500</v>
      </c>
      <c r="D360">
        <v>489.5</v>
      </c>
      <c r="E360" s="1" t="s">
        <v>7</v>
      </c>
    </row>
    <row r="361" spans="1:5" ht="15" x14ac:dyDescent="0.25">
      <c r="A361" s="23">
        <v>45440.6</v>
      </c>
      <c r="B361" s="1" t="s">
        <v>226</v>
      </c>
      <c r="C361">
        <v>100</v>
      </c>
      <c r="D361">
        <v>96.1</v>
      </c>
      <c r="E361" s="1" t="s">
        <v>29</v>
      </c>
    </row>
    <row r="362" spans="1:5" ht="15" x14ac:dyDescent="0.25">
      <c r="A362" s="23">
        <v>45440.602083333331</v>
      </c>
      <c r="B362" s="1" t="s">
        <v>316</v>
      </c>
      <c r="C362">
        <v>10000</v>
      </c>
      <c r="D362">
        <v>9790</v>
      </c>
      <c r="E362" s="1" t="s">
        <v>7</v>
      </c>
    </row>
    <row r="363" spans="1:5" ht="15" x14ac:dyDescent="0.25">
      <c r="A363" s="23">
        <v>45440.697916666664</v>
      </c>
      <c r="B363" s="1" t="s">
        <v>796</v>
      </c>
      <c r="C363">
        <v>300</v>
      </c>
      <c r="D363">
        <v>293.7</v>
      </c>
      <c r="E363" s="1" t="s">
        <v>751</v>
      </c>
    </row>
    <row r="364" spans="1:5" ht="15" x14ac:dyDescent="0.25">
      <c r="A364" s="23">
        <v>45440.708333333336</v>
      </c>
      <c r="B364" s="1" t="s">
        <v>210</v>
      </c>
      <c r="C364">
        <v>300</v>
      </c>
      <c r="D364">
        <v>293.7</v>
      </c>
      <c r="E364" s="1" t="s">
        <v>7</v>
      </c>
    </row>
    <row r="365" spans="1:5" ht="15" x14ac:dyDescent="0.25">
      <c r="A365" s="23">
        <v>45440.727083333331</v>
      </c>
      <c r="B365" s="1" t="s">
        <v>110</v>
      </c>
      <c r="C365">
        <v>300</v>
      </c>
      <c r="D365">
        <v>293.7</v>
      </c>
      <c r="E365" s="1" t="s">
        <v>31</v>
      </c>
    </row>
    <row r="366" spans="1:5" ht="15" x14ac:dyDescent="0.25">
      <c r="A366" s="23">
        <v>45440.73333333333</v>
      </c>
      <c r="B366" s="1" t="s">
        <v>797</v>
      </c>
      <c r="C366">
        <v>100</v>
      </c>
      <c r="D366">
        <v>96.1</v>
      </c>
      <c r="E366" s="1" t="s">
        <v>54</v>
      </c>
    </row>
    <row r="367" spans="1:5" ht="15" x14ac:dyDescent="0.25">
      <c r="A367" s="23">
        <v>45440.834722222222</v>
      </c>
      <c r="B367" s="1" t="s">
        <v>367</v>
      </c>
      <c r="C367">
        <v>100</v>
      </c>
      <c r="D367">
        <v>96.1</v>
      </c>
      <c r="E367" s="1" t="s">
        <v>798</v>
      </c>
    </row>
    <row r="368" spans="1:5" ht="15" x14ac:dyDescent="0.25">
      <c r="A368" s="23">
        <v>45440.845833333333</v>
      </c>
      <c r="B368" s="1" t="s">
        <v>389</v>
      </c>
      <c r="C368">
        <v>100</v>
      </c>
      <c r="D368">
        <v>96.1</v>
      </c>
      <c r="E368" s="1" t="s">
        <v>29</v>
      </c>
    </row>
    <row r="369" spans="1:5" ht="15" x14ac:dyDescent="0.25">
      <c r="A369" s="23">
        <v>45440.851388888892</v>
      </c>
      <c r="B369" s="1" t="s">
        <v>90</v>
      </c>
      <c r="C369">
        <v>500</v>
      </c>
      <c r="D369">
        <v>489.5</v>
      </c>
      <c r="E369" s="1" t="s">
        <v>144</v>
      </c>
    </row>
    <row r="370" spans="1:5" ht="15" x14ac:dyDescent="0.25">
      <c r="A370" s="23">
        <v>45440.879861111112</v>
      </c>
      <c r="B370" s="1" t="s">
        <v>320</v>
      </c>
      <c r="C370">
        <v>300</v>
      </c>
      <c r="D370">
        <v>293.7</v>
      </c>
      <c r="E370" s="1" t="s">
        <v>7</v>
      </c>
    </row>
    <row r="371" spans="1:5" ht="15" x14ac:dyDescent="0.25">
      <c r="A371" s="23">
        <v>45441.341666666667</v>
      </c>
      <c r="B371" s="1" t="s">
        <v>388</v>
      </c>
      <c r="C371">
        <v>1000</v>
      </c>
      <c r="D371">
        <v>979</v>
      </c>
      <c r="E371" s="1" t="s">
        <v>766</v>
      </c>
    </row>
    <row r="372" spans="1:5" ht="15" x14ac:dyDescent="0.25">
      <c r="A372" s="23">
        <v>45441.365277777775</v>
      </c>
      <c r="B372" s="1" t="s">
        <v>389</v>
      </c>
      <c r="C372">
        <v>300</v>
      </c>
      <c r="D372">
        <v>293.7</v>
      </c>
      <c r="E372" s="1" t="s">
        <v>167</v>
      </c>
    </row>
    <row r="373" spans="1:5" ht="15" x14ac:dyDescent="0.25">
      <c r="A373" s="23">
        <v>45441.370833333334</v>
      </c>
      <c r="B373" s="1" t="s">
        <v>389</v>
      </c>
      <c r="C373">
        <v>300</v>
      </c>
      <c r="D373">
        <v>293.7</v>
      </c>
      <c r="E373" s="1" t="s">
        <v>303</v>
      </c>
    </row>
    <row r="374" spans="1:5" ht="15" x14ac:dyDescent="0.25">
      <c r="A374" s="23">
        <v>45441.371527777781</v>
      </c>
      <c r="B374" s="1" t="s">
        <v>389</v>
      </c>
      <c r="C374">
        <v>100</v>
      </c>
      <c r="D374">
        <v>96.1</v>
      </c>
      <c r="E374" s="1" t="s">
        <v>766</v>
      </c>
    </row>
    <row r="375" spans="1:5" ht="15" x14ac:dyDescent="0.25">
      <c r="A375" s="23">
        <v>45441.524305555555</v>
      </c>
      <c r="B375" s="1" t="s">
        <v>220</v>
      </c>
      <c r="C375">
        <v>300</v>
      </c>
      <c r="D375">
        <v>293.7</v>
      </c>
      <c r="E375" s="1" t="s">
        <v>68</v>
      </c>
    </row>
    <row r="376" spans="1:5" ht="15" x14ac:dyDescent="0.25">
      <c r="A376" s="23">
        <v>45441.61041666667</v>
      </c>
      <c r="B376" s="1" t="s">
        <v>218</v>
      </c>
      <c r="C376">
        <v>100</v>
      </c>
      <c r="D376">
        <v>96.1</v>
      </c>
      <c r="E376" s="1" t="s">
        <v>27</v>
      </c>
    </row>
    <row r="377" spans="1:5" ht="15" x14ac:dyDescent="0.25">
      <c r="A377" s="23">
        <v>45441.668055555558</v>
      </c>
      <c r="B377" s="1" t="s">
        <v>217</v>
      </c>
      <c r="C377">
        <v>100</v>
      </c>
      <c r="D377">
        <v>96.1</v>
      </c>
      <c r="E377" s="1" t="s">
        <v>82</v>
      </c>
    </row>
    <row r="378" spans="1:5" ht="15" x14ac:dyDescent="0.25">
      <c r="A378" s="23">
        <v>45441.75</v>
      </c>
      <c r="B378" s="1" t="s">
        <v>216</v>
      </c>
      <c r="C378">
        <v>100</v>
      </c>
      <c r="D378">
        <v>96.1</v>
      </c>
      <c r="E378" s="1" t="s">
        <v>7</v>
      </c>
    </row>
    <row r="379" spans="1:5" ht="15" x14ac:dyDescent="0.25">
      <c r="A379" s="23">
        <v>45441.802083333336</v>
      </c>
      <c r="B379" s="1" t="s">
        <v>215</v>
      </c>
      <c r="C379">
        <v>500</v>
      </c>
      <c r="D379">
        <v>489.5</v>
      </c>
      <c r="E379" s="1" t="s">
        <v>7</v>
      </c>
    </row>
    <row r="380" spans="1:5" ht="15" x14ac:dyDescent="0.25">
      <c r="A380" s="23">
        <v>45441.927777777775</v>
      </c>
      <c r="B380" s="1" t="s">
        <v>351</v>
      </c>
      <c r="C380">
        <v>3000</v>
      </c>
      <c r="D380">
        <v>2937</v>
      </c>
      <c r="E380" s="1" t="s">
        <v>766</v>
      </c>
    </row>
    <row r="381" spans="1:5" ht="15" x14ac:dyDescent="0.25">
      <c r="A381" s="23">
        <v>45441.930555555555</v>
      </c>
      <c r="B381" s="1" t="s">
        <v>351</v>
      </c>
      <c r="C381">
        <v>3000</v>
      </c>
      <c r="D381">
        <v>2937</v>
      </c>
      <c r="E381" s="1" t="s">
        <v>303</v>
      </c>
    </row>
    <row r="382" spans="1:5" ht="15" x14ac:dyDescent="0.25">
      <c r="A382" s="23">
        <v>45441.933333333334</v>
      </c>
      <c r="B382" s="1" t="s">
        <v>351</v>
      </c>
      <c r="C382">
        <v>3000</v>
      </c>
      <c r="D382">
        <v>2937</v>
      </c>
      <c r="E382" s="1" t="s">
        <v>751</v>
      </c>
    </row>
    <row r="383" spans="1:5" ht="15" x14ac:dyDescent="0.25">
      <c r="A383" s="23">
        <v>45441.941666666666</v>
      </c>
      <c r="B383" s="1" t="s">
        <v>174</v>
      </c>
      <c r="C383">
        <v>160</v>
      </c>
      <c r="D383">
        <v>156.1</v>
      </c>
      <c r="E383" s="1" t="s">
        <v>64</v>
      </c>
    </row>
    <row r="384" spans="1:5" ht="15" x14ac:dyDescent="0.25">
      <c r="A384" s="23">
        <v>45442.293749999997</v>
      </c>
      <c r="B384" s="1" t="s">
        <v>219</v>
      </c>
      <c r="C384">
        <v>300</v>
      </c>
      <c r="D384">
        <v>293.7</v>
      </c>
      <c r="E384" s="1" t="s">
        <v>7</v>
      </c>
    </row>
    <row r="385" spans="1:5" ht="15" x14ac:dyDescent="0.25">
      <c r="A385" s="23">
        <v>45442.352777777778</v>
      </c>
      <c r="B385" s="1" t="s">
        <v>323</v>
      </c>
      <c r="C385">
        <v>300</v>
      </c>
      <c r="D385">
        <v>293.7</v>
      </c>
      <c r="E385" s="1" t="s">
        <v>29</v>
      </c>
    </row>
    <row r="386" spans="1:5" ht="15" x14ac:dyDescent="0.25">
      <c r="A386" s="23">
        <v>45442.366666666669</v>
      </c>
      <c r="B386" s="1" t="s">
        <v>90</v>
      </c>
      <c r="C386">
        <v>50</v>
      </c>
      <c r="D386">
        <v>46.1</v>
      </c>
      <c r="E386" s="1" t="s">
        <v>297</v>
      </c>
    </row>
    <row r="387" spans="1:5" ht="15" x14ac:dyDescent="0.25">
      <c r="A387" s="23">
        <v>45442.425000000003</v>
      </c>
      <c r="B387" s="1" t="s">
        <v>735</v>
      </c>
      <c r="C387">
        <v>500</v>
      </c>
      <c r="D387">
        <v>489.5</v>
      </c>
      <c r="E387" s="1" t="s">
        <v>7</v>
      </c>
    </row>
    <row r="388" spans="1:5" ht="15" x14ac:dyDescent="0.25">
      <c r="A388" s="23">
        <v>45442.425694444442</v>
      </c>
      <c r="B388" s="1" t="s">
        <v>421</v>
      </c>
      <c r="C388">
        <v>500</v>
      </c>
      <c r="D388">
        <v>489.5</v>
      </c>
      <c r="E388" s="1" t="s">
        <v>766</v>
      </c>
    </row>
    <row r="389" spans="1:5" ht="15" x14ac:dyDescent="0.25">
      <c r="A389" s="23">
        <v>45442.429861111108</v>
      </c>
      <c r="B389" s="1" t="s">
        <v>363</v>
      </c>
      <c r="C389">
        <v>49808</v>
      </c>
      <c r="D389">
        <v>48762.03</v>
      </c>
      <c r="E389" s="1" t="s">
        <v>764</v>
      </c>
    </row>
    <row r="390" spans="1:5" ht="15" x14ac:dyDescent="0.25">
      <c r="A390" s="23">
        <v>45442.511805555558</v>
      </c>
      <c r="B390" s="1" t="s">
        <v>206</v>
      </c>
      <c r="C390">
        <v>500</v>
      </c>
      <c r="D390">
        <v>489.5</v>
      </c>
      <c r="E390" s="1" t="s">
        <v>38</v>
      </c>
    </row>
    <row r="391" spans="1:5" ht="15" x14ac:dyDescent="0.25">
      <c r="A391" s="23">
        <v>45442.515972222223</v>
      </c>
      <c r="B391" s="1" t="s">
        <v>799</v>
      </c>
      <c r="C391">
        <v>100</v>
      </c>
      <c r="D391">
        <v>96.1</v>
      </c>
      <c r="E391" s="1" t="s">
        <v>751</v>
      </c>
    </row>
    <row r="392" spans="1:5" ht="15" x14ac:dyDescent="0.25">
      <c r="A392" s="23">
        <v>45442.522222222222</v>
      </c>
      <c r="B392" s="1" t="s">
        <v>214</v>
      </c>
      <c r="C392">
        <v>500</v>
      </c>
      <c r="D392">
        <v>489.5</v>
      </c>
      <c r="E392" s="1" t="s">
        <v>31</v>
      </c>
    </row>
    <row r="393" spans="1:5" ht="15" x14ac:dyDescent="0.25">
      <c r="A393" s="23">
        <v>45442.56527777778</v>
      </c>
      <c r="B393" s="1" t="s">
        <v>800</v>
      </c>
      <c r="C393">
        <v>1000</v>
      </c>
      <c r="D393">
        <v>979</v>
      </c>
      <c r="E393" s="1" t="s">
        <v>751</v>
      </c>
    </row>
    <row r="394" spans="1:5" ht="15" x14ac:dyDescent="0.25">
      <c r="A394" s="23">
        <v>45442.586805555555</v>
      </c>
      <c r="B394" s="1" t="s">
        <v>213</v>
      </c>
      <c r="C394">
        <v>100</v>
      </c>
      <c r="D394">
        <v>96.1</v>
      </c>
      <c r="E394" s="1" t="s">
        <v>78</v>
      </c>
    </row>
    <row r="395" spans="1:5" ht="15" x14ac:dyDescent="0.25">
      <c r="A395" s="23">
        <v>45442.692361111112</v>
      </c>
      <c r="B395" s="1" t="s">
        <v>91</v>
      </c>
      <c r="C395">
        <v>500</v>
      </c>
      <c r="D395">
        <v>489.5</v>
      </c>
      <c r="E395" s="1" t="s">
        <v>7</v>
      </c>
    </row>
    <row r="396" spans="1:5" ht="15" x14ac:dyDescent="0.25">
      <c r="A396" s="23">
        <v>45442.787499999999</v>
      </c>
      <c r="B396" s="1" t="s">
        <v>801</v>
      </c>
      <c r="C396">
        <v>100</v>
      </c>
      <c r="D396">
        <v>96.1</v>
      </c>
      <c r="E396" s="1" t="s">
        <v>29</v>
      </c>
    </row>
    <row r="397" spans="1:5" ht="15" x14ac:dyDescent="0.25">
      <c r="A397" s="23">
        <v>45442.888194444444</v>
      </c>
      <c r="B397" s="1" t="s">
        <v>208</v>
      </c>
      <c r="C397">
        <v>500</v>
      </c>
      <c r="D397">
        <v>489.5</v>
      </c>
      <c r="E397" s="1" t="s">
        <v>31</v>
      </c>
    </row>
    <row r="398" spans="1:5" ht="15" x14ac:dyDescent="0.25">
      <c r="A398" s="23">
        <v>45442.925000000003</v>
      </c>
      <c r="B398" s="1" t="s">
        <v>209</v>
      </c>
      <c r="C398">
        <v>100</v>
      </c>
      <c r="D398">
        <v>96.1</v>
      </c>
      <c r="E398" s="1" t="s">
        <v>83</v>
      </c>
    </row>
    <row r="399" spans="1:5" ht="15" x14ac:dyDescent="0.25">
      <c r="A399" s="23">
        <v>45443.00277777778</v>
      </c>
      <c r="B399" s="1" t="s">
        <v>802</v>
      </c>
      <c r="C399">
        <v>100</v>
      </c>
      <c r="D399">
        <v>96.1</v>
      </c>
      <c r="E399" s="1" t="s">
        <v>7</v>
      </c>
    </row>
    <row r="400" spans="1:5" ht="15" x14ac:dyDescent="0.25">
      <c r="A400" s="23">
        <v>45443.263194444444</v>
      </c>
      <c r="B400" s="1" t="s">
        <v>350</v>
      </c>
      <c r="C400">
        <v>3500</v>
      </c>
      <c r="D400">
        <v>3426.5</v>
      </c>
      <c r="E400" s="1" t="s">
        <v>144</v>
      </c>
    </row>
    <row r="401" spans="1:5" ht="15" x14ac:dyDescent="0.25">
      <c r="A401" s="23">
        <v>45443.487500000003</v>
      </c>
      <c r="B401" s="1" t="s">
        <v>207</v>
      </c>
      <c r="C401">
        <v>100</v>
      </c>
      <c r="D401">
        <v>96.1</v>
      </c>
      <c r="E401" s="1" t="s">
        <v>38</v>
      </c>
    </row>
    <row r="402" spans="1:5" ht="15" x14ac:dyDescent="0.25">
      <c r="A402" s="23">
        <v>45443.520138888889</v>
      </c>
      <c r="B402" s="1" t="s">
        <v>211</v>
      </c>
      <c r="C402">
        <v>1000</v>
      </c>
      <c r="D402">
        <v>979</v>
      </c>
      <c r="E402" s="1" t="s">
        <v>751</v>
      </c>
    </row>
    <row r="403" spans="1:5" ht="15" x14ac:dyDescent="0.25">
      <c r="A403" s="23">
        <v>45443.554166666669</v>
      </c>
      <c r="B403" s="1" t="s">
        <v>803</v>
      </c>
      <c r="C403">
        <v>1000</v>
      </c>
      <c r="D403">
        <v>979</v>
      </c>
      <c r="E403" s="1" t="s">
        <v>804</v>
      </c>
    </row>
    <row r="404" spans="1:5" ht="15" x14ac:dyDescent="0.25">
      <c r="A404" s="23">
        <v>45443.711805555555</v>
      </c>
      <c r="B404" s="1" t="s">
        <v>319</v>
      </c>
      <c r="C404">
        <v>200</v>
      </c>
      <c r="D404">
        <v>195.8</v>
      </c>
      <c r="E404" s="1" t="s">
        <v>375</v>
      </c>
    </row>
    <row r="405" spans="1:5" ht="15" x14ac:dyDescent="0.25">
      <c r="A405" s="23">
        <v>45443.712500000001</v>
      </c>
      <c r="B405" s="1" t="s">
        <v>805</v>
      </c>
      <c r="C405">
        <v>1000</v>
      </c>
      <c r="D405">
        <v>979</v>
      </c>
      <c r="E405" s="1" t="s">
        <v>381</v>
      </c>
    </row>
    <row r="406" spans="1:5" ht="15" x14ac:dyDescent="0.25">
      <c r="A406" s="23">
        <v>45443.712500000001</v>
      </c>
      <c r="B406" s="1" t="s">
        <v>806</v>
      </c>
      <c r="C406">
        <v>1000</v>
      </c>
      <c r="D406">
        <v>979</v>
      </c>
      <c r="E406" s="1" t="s">
        <v>381</v>
      </c>
    </row>
    <row r="407" spans="1:5" ht="15" x14ac:dyDescent="0.25">
      <c r="A407" s="23">
        <v>45443.714583333334</v>
      </c>
      <c r="B407" s="1" t="s">
        <v>298</v>
      </c>
      <c r="C407">
        <v>100</v>
      </c>
      <c r="D407">
        <v>96.1</v>
      </c>
      <c r="E407" s="1" t="s">
        <v>381</v>
      </c>
    </row>
    <row r="408" spans="1:5" ht="15" x14ac:dyDescent="0.25">
      <c r="A408" s="23">
        <v>45443.724999999999</v>
      </c>
      <c r="B408" s="1" t="s">
        <v>179</v>
      </c>
      <c r="C408">
        <v>500</v>
      </c>
      <c r="D408">
        <v>489.5</v>
      </c>
      <c r="E408" s="1" t="s">
        <v>381</v>
      </c>
    </row>
    <row r="409" spans="1:5" ht="15" x14ac:dyDescent="0.25">
      <c r="A409" s="23">
        <v>45443.725694444445</v>
      </c>
      <c r="B409" s="1" t="s">
        <v>807</v>
      </c>
      <c r="C409">
        <v>5000</v>
      </c>
      <c r="D409">
        <v>4895</v>
      </c>
      <c r="E409" s="1" t="s">
        <v>381</v>
      </c>
    </row>
    <row r="410" spans="1:5" ht="15" x14ac:dyDescent="0.25">
      <c r="A410" s="23">
        <v>45443.728472222225</v>
      </c>
      <c r="B410" s="1" t="s">
        <v>302</v>
      </c>
      <c r="C410">
        <v>500</v>
      </c>
      <c r="D410">
        <v>489.5</v>
      </c>
      <c r="E410" s="1" t="s">
        <v>6</v>
      </c>
    </row>
    <row r="411" spans="1:5" ht="15" x14ac:dyDescent="0.25">
      <c r="A411" s="23">
        <v>45443.729166666664</v>
      </c>
      <c r="B411" s="1" t="s">
        <v>239</v>
      </c>
      <c r="C411">
        <v>20000</v>
      </c>
      <c r="D411">
        <v>19580</v>
      </c>
      <c r="E411" s="1" t="s">
        <v>375</v>
      </c>
    </row>
    <row r="412" spans="1:5" ht="15" x14ac:dyDescent="0.25">
      <c r="A412" s="23">
        <v>45443.731944444444</v>
      </c>
      <c r="B412" s="1" t="s">
        <v>808</v>
      </c>
      <c r="C412">
        <v>200</v>
      </c>
      <c r="D412">
        <v>195.8</v>
      </c>
      <c r="E412" s="1" t="s">
        <v>375</v>
      </c>
    </row>
    <row r="413" spans="1:5" ht="15" x14ac:dyDescent="0.25">
      <c r="A413" s="23">
        <v>45443.732638888891</v>
      </c>
      <c r="B413" s="1" t="s">
        <v>750</v>
      </c>
      <c r="C413">
        <v>2000</v>
      </c>
      <c r="D413">
        <v>1958</v>
      </c>
      <c r="E413" s="1" t="s">
        <v>6</v>
      </c>
    </row>
    <row r="414" spans="1:5" ht="15" x14ac:dyDescent="0.25">
      <c r="A414" s="23">
        <v>45443.73541666667</v>
      </c>
      <c r="B414" s="1" t="s">
        <v>809</v>
      </c>
      <c r="C414">
        <v>300</v>
      </c>
      <c r="D414">
        <v>293.7</v>
      </c>
      <c r="E414" s="1" t="s">
        <v>375</v>
      </c>
    </row>
    <row r="415" spans="1:5" ht="15" x14ac:dyDescent="0.25">
      <c r="A415" s="23">
        <v>45443.739583333336</v>
      </c>
      <c r="B415" s="1" t="s">
        <v>810</v>
      </c>
      <c r="C415">
        <v>1000</v>
      </c>
      <c r="D415">
        <v>979</v>
      </c>
      <c r="E415" s="1" t="s">
        <v>381</v>
      </c>
    </row>
    <row r="416" spans="1:5" ht="15" x14ac:dyDescent="0.25">
      <c r="A416" s="23">
        <v>45443.740277777775</v>
      </c>
      <c r="B416" s="1" t="s">
        <v>811</v>
      </c>
      <c r="C416">
        <v>3000</v>
      </c>
      <c r="D416">
        <v>2937</v>
      </c>
      <c r="E416" s="1" t="s">
        <v>812</v>
      </c>
    </row>
    <row r="417" spans="1:5" ht="15" x14ac:dyDescent="0.25">
      <c r="A417" s="23">
        <v>45443.740972222222</v>
      </c>
      <c r="B417" s="1" t="s">
        <v>173</v>
      </c>
      <c r="C417">
        <v>1000</v>
      </c>
      <c r="D417">
        <v>979</v>
      </c>
      <c r="E417" s="1" t="s">
        <v>381</v>
      </c>
    </row>
    <row r="418" spans="1:5" ht="15" x14ac:dyDescent="0.25">
      <c r="A418" s="23">
        <v>45443.747916666667</v>
      </c>
      <c r="B418" s="1" t="s">
        <v>395</v>
      </c>
      <c r="C418">
        <v>500</v>
      </c>
      <c r="D418">
        <v>489.5</v>
      </c>
      <c r="E418" s="1" t="s">
        <v>381</v>
      </c>
    </row>
    <row r="419" spans="1:5" ht="15" x14ac:dyDescent="0.25">
      <c r="A419" s="23">
        <v>45443.753472222219</v>
      </c>
      <c r="B419" s="1" t="s">
        <v>345</v>
      </c>
      <c r="C419">
        <v>1000</v>
      </c>
      <c r="D419">
        <v>979</v>
      </c>
      <c r="E419" s="1" t="s">
        <v>813</v>
      </c>
    </row>
    <row r="420" spans="1:5" ht="15" x14ac:dyDescent="0.25">
      <c r="A420" s="23">
        <v>45443.755555555559</v>
      </c>
      <c r="B420" s="1" t="s">
        <v>87</v>
      </c>
      <c r="C420">
        <v>300</v>
      </c>
      <c r="D420">
        <v>293.7</v>
      </c>
      <c r="E420" s="1" t="s">
        <v>381</v>
      </c>
    </row>
    <row r="421" spans="1:5" ht="15" x14ac:dyDescent="0.25">
      <c r="A421" s="23">
        <v>45443.759027777778</v>
      </c>
      <c r="B421" s="1" t="s">
        <v>154</v>
      </c>
      <c r="C421">
        <v>500</v>
      </c>
      <c r="D421">
        <v>489.5</v>
      </c>
      <c r="E421" s="1" t="s">
        <v>381</v>
      </c>
    </row>
    <row r="422" spans="1:5" ht="15" x14ac:dyDescent="0.25">
      <c r="A422" s="23">
        <v>45443.776388888888</v>
      </c>
      <c r="B422" s="1" t="s">
        <v>814</v>
      </c>
      <c r="C422">
        <v>300</v>
      </c>
      <c r="D422">
        <v>293.7</v>
      </c>
      <c r="E422" s="1" t="s">
        <v>381</v>
      </c>
    </row>
    <row r="423" spans="1:5" ht="15" x14ac:dyDescent="0.25">
      <c r="A423" s="23">
        <v>45443.776388888888</v>
      </c>
      <c r="B423" s="1" t="s">
        <v>380</v>
      </c>
      <c r="C423">
        <v>1000</v>
      </c>
      <c r="D423">
        <v>979</v>
      </c>
      <c r="E423" s="1" t="s">
        <v>381</v>
      </c>
    </row>
    <row r="424" spans="1:5" ht="15" x14ac:dyDescent="0.25">
      <c r="A424" s="23">
        <v>45443.781944444447</v>
      </c>
      <c r="B424" s="1" t="s">
        <v>815</v>
      </c>
      <c r="C424">
        <v>500</v>
      </c>
      <c r="D424">
        <v>489.5</v>
      </c>
      <c r="E424" s="1" t="s">
        <v>381</v>
      </c>
    </row>
    <row r="425" spans="1:5" ht="15" x14ac:dyDescent="0.25">
      <c r="A425" s="23">
        <v>45443.799305555556</v>
      </c>
      <c r="B425" s="1" t="s">
        <v>816</v>
      </c>
      <c r="C425">
        <v>500</v>
      </c>
      <c r="D425">
        <v>489.5</v>
      </c>
      <c r="E425" s="1" t="s">
        <v>381</v>
      </c>
    </row>
    <row r="426" spans="1:5" ht="15" x14ac:dyDescent="0.25">
      <c r="A426" s="23">
        <v>45443.813888888886</v>
      </c>
      <c r="B426" s="1" t="s">
        <v>817</v>
      </c>
      <c r="C426">
        <v>500</v>
      </c>
      <c r="D426">
        <v>489.5</v>
      </c>
      <c r="E426" s="1" t="s">
        <v>381</v>
      </c>
    </row>
    <row r="427" spans="1:5" ht="15" x14ac:dyDescent="0.25">
      <c r="A427" s="23">
        <v>45443.827777777777</v>
      </c>
      <c r="B427" s="1" t="s">
        <v>413</v>
      </c>
      <c r="C427">
        <v>15000</v>
      </c>
      <c r="D427">
        <v>14685</v>
      </c>
      <c r="E427" s="1" t="s">
        <v>144</v>
      </c>
    </row>
    <row r="428" spans="1:5" ht="15" x14ac:dyDescent="0.25">
      <c r="A428" s="23">
        <v>45443.831944444442</v>
      </c>
      <c r="B428" s="1" t="s">
        <v>818</v>
      </c>
      <c r="C428">
        <v>300</v>
      </c>
      <c r="D428">
        <v>293.7</v>
      </c>
      <c r="E428" s="1" t="s">
        <v>28</v>
      </c>
    </row>
    <row r="429" spans="1:5" ht="15" x14ac:dyDescent="0.25">
      <c r="A429" s="23">
        <v>45443.842361111114</v>
      </c>
      <c r="B429" s="1" t="s">
        <v>258</v>
      </c>
      <c r="C429">
        <v>1000</v>
      </c>
      <c r="D429">
        <v>979</v>
      </c>
      <c r="E429" s="1" t="s">
        <v>381</v>
      </c>
    </row>
    <row r="430" spans="1:5" ht="15" x14ac:dyDescent="0.25">
      <c r="A430" s="23">
        <v>45443.866666666669</v>
      </c>
      <c r="B430" s="1" t="s">
        <v>322</v>
      </c>
      <c r="C430">
        <v>500</v>
      </c>
      <c r="D430">
        <v>489.5</v>
      </c>
      <c r="E430" s="1" t="s">
        <v>381</v>
      </c>
    </row>
    <row r="431" spans="1:5" ht="15" x14ac:dyDescent="0.25">
      <c r="A431" s="23">
        <v>45443.898611111108</v>
      </c>
      <c r="B431" s="1" t="s">
        <v>819</v>
      </c>
      <c r="C431">
        <v>500</v>
      </c>
      <c r="D431">
        <v>489.5</v>
      </c>
      <c r="E431" s="1" t="s">
        <v>820</v>
      </c>
    </row>
    <row r="432" spans="1:5" ht="15" x14ac:dyDescent="0.25">
      <c r="A432" s="23">
        <v>45443.90347222222</v>
      </c>
      <c r="B432" s="1" t="s">
        <v>391</v>
      </c>
      <c r="C432">
        <v>100</v>
      </c>
      <c r="D432">
        <v>96.1</v>
      </c>
      <c r="E432" s="1" t="s">
        <v>381</v>
      </c>
    </row>
    <row r="433" spans="1:5" ht="15" x14ac:dyDescent="0.25">
      <c r="A433" s="23">
        <v>45443.904861111114</v>
      </c>
      <c r="B433" s="1" t="s">
        <v>347</v>
      </c>
      <c r="C433">
        <v>300</v>
      </c>
      <c r="D433">
        <v>293.7</v>
      </c>
      <c r="E433" s="1" t="s">
        <v>381</v>
      </c>
    </row>
    <row r="434" spans="1:5" ht="15" x14ac:dyDescent="0.25">
      <c r="A434" s="23">
        <v>45443.931944444441</v>
      </c>
      <c r="B434" s="1" t="s">
        <v>821</v>
      </c>
      <c r="C434">
        <v>500</v>
      </c>
      <c r="D434">
        <v>489.5</v>
      </c>
      <c r="E434" s="1" t="s">
        <v>381</v>
      </c>
    </row>
    <row r="435" spans="1:5" ht="15" x14ac:dyDescent="0.25">
      <c r="A435" s="23">
        <v>45443.963888888888</v>
      </c>
      <c r="B435" s="1" t="s">
        <v>304</v>
      </c>
      <c r="C435">
        <v>500</v>
      </c>
      <c r="D435">
        <v>489.5</v>
      </c>
      <c r="E435" s="1" t="s">
        <v>381</v>
      </c>
    </row>
    <row r="436" spans="1:5" ht="15" x14ac:dyDescent="0.25">
      <c r="A436" s="23">
        <v>45443.965277777781</v>
      </c>
      <c r="B436" s="1" t="s">
        <v>822</v>
      </c>
      <c r="C436">
        <v>5000</v>
      </c>
      <c r="D436">
        <v>4895</v>
      </c>
      <c r="E436" s="1" t="s">
        <v>381</v>
      </c>
    </row>
    <row r="437" spans="1:5" ht="15" x14ac:dyDescent="0.25">
      <c r="A437" s="23">
        <v>45443.96597222222</v>
      </c>
      <c r="B437" s="1" t="s">
        <v>822</v>
      </c>
      <c r="C437">
        <v>5000</v>
      </c>
      <c r="D437">
        <v>4895</v>
      </c>
      <c r="E437" s="1" t="s">
        <v>381</v>
      </c>
    </row>
  </sheetData>
  <sortState ref="A2:E368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workbookViewId="0">
      <selection activeCell="G41" sqref="G41"/>
    </sheetView>
  </sheetViews>
  <sheetFormatPr defaultRowHeight="15" x14ac:dyDescent="0.25"/>
  <cols>
    <col min="1" max="1" width="24.7109375" customWidth="1"/>
    <col min="2" max="2" width="45.28515625" style="1" customWidth="1"/>
    <col min="3" max="3" width="49.42578125" style="1" customWidth="1"/>
    <col min="4" max="4" width="26.5703125" customWidth="1"/>
    <col min="5" max="5" width="54.28515625" customWidth="1"/>
  </cols>
  <sheetData>
    <row r="1" spans="1:35" x14ac:dyDescent="0.25">
      <c r="A1" s="3" t="s">
        <v>2</v>
      </c>
      <c r="B1" s="93" t="s">
        <v>469</v>
      </c>
      <c r="C1" s="2" t="s">
        <v>12</v>
      </c>
      <c r="D1" s="3" t="s">
        <v>3</v>
      </c>
      <c r="E1" s="3" t="s">
        <v>11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x14ac:dyDescent="0.25">
      <c r="A2" s="94">
        <v>45414</v>
      </c>
      <c r="B2" s="95" t="s">
        <v>470</v>
      </c>
      <c r="C2" s="95" t="s">
        <v>472</v>
      </c>
      <c r="D2" s="96">
        <v>1000</v>
      </c>
      <c r="E2" s="96">
        <v>996</v>
      </c>
    </row>
    <row r="3" spans="1:35" x14ac:dyDescent="0.25">
      <c r="A3" s="94">
        <v>45416</v>
      </c>
      <c r="B3" s="95" t="s">
        <v>470</v>
      </c>
      <c r="C3" s="95" t="s">
        <v>476</v>
      </c>
      <c r="D3" s="96">
        <v>500</v>
      </c>
      <c r="E3" s="96">
        <v>498</v>
      </c>
    </row>
    <row r="4" spans="1:35" x14ac:dyDescent="0.25">
      <c r="A4" s="94">
        <v>45416</v>
      </c>
      <c r="B4" s="95" t="s">
        <v>470</v>
      </c>
      <c r="C4" s="95" t="s">
        <v>476</v>
      </c>
      <c r="D4" s="96">
        <v>500</v>
      </c>
      <c r="E4" s="96">
        <v>498</v>
      </c>
    </row>
    <row r="5" spans="1:35" x14ac:dyDescent="0.25">
      <c r="A5" s="94">
        <v>45419</v>
      </c>
      <c r="B5" s="95" t="s">
        <v>470</v>
      </c>
      <c r="C5" s="95" t="s">
        <v>471</v>
      </c>
      <c r="D5" s="96">
        <v>100</v>
      </c>
      <c r="E5" s="96">
        <v>99.6</v>
      </c>
    </row>
    <row r="6" spans="1:35" x14ac:dyDescent="0.25">
      <c r="A6" s="94">
        <v>45421</v>
      </c>
      <c r="B6" s="95" t="s">
        <v>470</v>
      </c>
      <c r="C6" s="95" t="s">
        <v>479</v>
      </c>
      <c r="D6" s="96">
        <v>500</v>
      </c>
      <c r="E6" s="96">
        <v>498</v>
      </c>
    </row>
    <row r="7" spans="1:35" x14ac:dyDescent="0.25">
      <c r="A7" s="94">
        <v>45421</v>
      </c>
      <c r="B7" s="95" t="s">
        <v>470</v>
      </c>
      <c r="C7" s="95" t="s">
        <v>480</v>
      </c>
      <c r="D7" s="96">
        <v>500</v>
      </c>
      <c r="E7" s="96">
        <v>498</v>
      </c>
    </row>
    <row r="8" spans="1:35" x14ac:dyDescent="0.25">
      <c r="A8" s="94">
        <v>45421</v>
      </c>
      <c r="B8" s="95" t="s">
        <v>470</v>
      </c>
      <c r="C8" s="95" t="s">
        <v>482</v>
      </c>
      <c r="D8" s="96">
        <v>500</v>
      </c>
      <c r="E8" s="96">
        <v>498</v>
      </c>
    </row>
    <row r="9" spans="1:35" x14ac:dyDescent="0.25">
      <c r="A9" s="94">
        <v>45421</v>
      </c>
      <c r="B9" s="95" t="s">
        <v>470</v>
      </c>
      <c r="C9" s="95" t="s">
        <v>485</v>
      </c>
      <c r="D9" s="96">
        <v>1000</v>
      </c>
      <c r="E9" s="96">
        <v>996</v>
      </c>
    </row>
    <row r="10" spans="1:35" x14ac:dyDescent="0.25">
      <c r="A10" s="94">
        <v>45422</v>
      </c>
      <c r="B10" s="95" t="s">
        <v>470</v>
      </c>
      <c r="C10" s="95" t="s">
        <v>475</v>
      </c>
      <c r="D10" s="96">
        <v>200</v>
      </c>
      <c r="E10" s="96">
        <v>199.2</v>
      </c>
    </row>
    <row r="11" spans="1:35" x14ac:dyDescent="0.25">
      <c r="A11" s="94">
        <v>45422</v>
      </c>
      <c r="B11" s="95" t="s">
        <v>473</v>
      </c>
      <c r="C11" s="95" t="s">
        <v>481</v>
      </c>
      <c r="D11" s="96">
        <v>1</v>
      </c>
      <c r="E11" s="96">
        <v>0.97</v>
      </c>
    </row>
    <row r="12" spans="1:35" x14ac:dyDescent="0.25">
      <c r="A12" s="94">
        <v>45422</v>
      </c>
      <c r="B12" s="95" t="s">
        <v>473</v>
      </c>
      <c r="C12" s="95" t="s">
        <v>483</v>
      </c>
      <c r="D12" s="96">
        <v>1</v>
      </c>
      <c r="E12" s="96">
        <v>0.97</v>
      </c>
    </row>
    <row r="13" spans="1:35" x14ac:dyDescent="0.25">
      <c r="A13" s="94">
        <v>45424</v>
      </c>
      <c r="B13" s="95" t="s">
        <v>473</v>
      </c>
      <c r="C13" s="95" t="s">
        <v>474</v>
      </c>
      <c r="D13" s="96">
        <v>100</v>
      </c>
      <c r="E13" s="96">
        <v>97.5</v>
      </c>
    </row>
    <row r="14" spans="1:35" x14ac:dyDescent="0.25">
      <c r="A14" s="94">
        <v>45425</v>
      </c>
      <c r="B14" s="95" t="s">
        <v>470</v>
      </c>
      <c r="C14" s="95" t="s">
        <v>477</v>
      </c>
      <c r="D14" s="96">
        <v>500</v>
      </c>
      <c r="E14" s="96">
        <v>498</v>
      </c>
    </row>
    <row r="15" spans="1:35" x14ac:dyDescent="0.25">
      <c r="A15" s="94">
        <v>45427</v>
      </c>
      <c r="B15" s="95" t="s">
        <v>473</v>
      </c>
      <c r="C15" s="95" t="s">
        <v>478</v>
      </c>
      <c r="D15" s="96">
        <v>1.9</v>
      </c>
      <c r="E15" s="96">
        <v>1.85</v>
      </c>
    </row>
    <row r="16" spans="1:35" x14ac:dyDescent="0.25">
      <c r="A16" s="94">
        <v>45427</v>
      </c>
      <c r="B16" s="95" t="s">
        <v>473</v>
      </c>
      <c r="C16" s="95" t="s">
        <v>478</v>
      </c>
      <c r="D16" s="96">
        <v>2</v>
      </c>
      <c r="E16" s="96">
        <v>1.95</v>
      </c>
    </row>
    <row r="17" spans="1:5" x14ac:dyDescent="0.25">
      <c r="A17" s="94">
        <v>45428</v>
      </c>
      <c r="B17" s="95" t="s">
        <v>473</v>
      </c>
      <c r="C17" s="95" t="s">
        <v>490</v>
      </c>
      <c r="D17" s="96">
        <v>500</v>
      </c>
      <c r="E17" s="96">
        <v>487.5</v>
      </c>
    </row>
    <row r="18" spans="1:5" x14ac:dyDescent="0.25">
      <c r="A18" s="94">
        <v>45429</v>
      </c>
      <c r="B18" s="95" t="s">
        <v>470</v>
      </c>
      <c r="C18" s="95" t="s">
        <v>484</v>
      </c>
      <c r="D18" s="96">
        <v>500</v>
      </c>
      <c r="E18" s="96">
        <v>498</v>
      </c>
    </row>
    <row r="19" spans="1:5" x14ac:dyDescent="0.25">
      <c r="A19" s="94">
        <v>45430</v>
      </c>
      <c r="B19" s="95" t="s">
        <v>470</v>
      </c>
      <c r="C19" s="95" t="s">
        <v>487</v>
      </c>
      <c r="D19" s="96">
        <v>500</v>
      </c>
      <c r="E19" s="96">
        <v>498</v>
      </c>
    </row>
    <row r="20" spans="1:5" x14ac:dyDescent="0.25">
      <c r="A20" s="94">
        <v>45431</v>
      </c>
      <c r="B20" s="95" t="s">
        <v>473</v>
      </c>
      <c r="C20" s="95" t="s">
        <v>486</v>
      </c>
      <c r="D20" s="96">
        <v>2100</v>
      </c>
      <c r="E20" s="96">
        <v>2047.5</v>
      </c>
    </row>
    <row r="21" spans="1:5" x14ac:dyDescent="0.25">
      <c r="A21" s="94">
        <v>45431</v>
      </c>
      <c r="B21" s="95" t="s">
        <v>473</v>
      </c>
      <c r="C21" s="95" t="s">
        <v>492</v>
      </c>
      <c r="D21" s="96">
        <v>500</v>
      </c>
      <c r="E21" s="96">
        <v>487.5</v>
      </c>
    </row>
    <row r="22" spans="1:5" x14ac:dyDescent="0.25">
      <c r="A22" s="94">
        <v>45432</v>
      </c>
      <c r="B22" s="95" t="s">
        <v>470</v>
      </c>
      <c r="C22" s="95" t="s">
        <v>488</v>
      </c>
      <c r="D22" s="96">
        <v>200</v>
      </c>
      <c r="E22" s="96">
        <v>199.2</v>
      </c>
    </row>
    <row r="23" spans="1:5" x14ac:dyDescent="0.25">
      <c r="A23" s="94">
        <v>45432</v>
      </c>
      <c r="B23" s="95" t="s">
        <v>470</v>
      </c>
      <c r="C23" s="95" t="s">
        <v>254</v>
      </c>
      <c r="D23" s="96">
        <v>400</v>
      </c>
      <c r="E23" s="96">
        <v>398.4</v>
      </c>
    </row>
    <row r="24" spans="1:5" x14ac:dyDescent="0.25">
      <c r="A24" s="94">
        <v>45433</v>
      </c>
      <c r="B24" s="95" t="s">
        <v>473</v>
      </c>
      <c r="C24" s="95" t="s">
        <v>489</v>
      </c>
      <c r="D24" s="96">
        <v>1000</v>
      </c>
      <c r="E24" s="96">
        <v>975</v>
      </c>
    </row>
    <row r="25" spans="1:5" x14ac:dyDescent="0.25">
      <c r="A25" s="94">
        <v>45434</v>
      </c>
      <c r="B25" s="95" t="s">
        <v>473</v>
      </c>
      <c r="C25" s="95" t="s">
        <v>513</v>
      </c>
      <c r="D25" s="96">
        <v>100</v>
      </c>
      <c r="E25" s="96">
        <v>97.5</v>
      </c>
    </row>
    <row r="26" spans="1:5" x14ac:dyDescent="0.25">
      <c r="A26" s="94">
        <v>45434</v>
      </c>
      <c r="B26" s="95" t="s">
        <v>473</v>
      </c>
      <c r="C26" s="95" t="s">
        <v>514</v>
      </c>
      <c r="D26" s="96">
        <v>300</v>
      </c>
      <c r="E26" s="96">
        <v>292.5</v>
      </c>
    </row>
    <row r="27" spans="1:5" x14ac:dyDescent="0.25">
      <c r="A27" s="94">
        <v>45435</v>
      </c>
      <c r="B27" s="95" t="s">
        <v>473</v>
      </c>
      <c r="C27" s="95" t="s">
        <v>304</v>
      </c>
      <c r="D27" s="96">
        <v>500</v>
      </c>
      <c r="E27" s="96">
        <v>487.5</v>
      </c>
    </row>
    <row r="28" spans="1:5" x14ac:dyDescent="0.25">
      <c r="A28" s="94">
        <v>45435</v>
      </c>
      <c r="B28" s="95" t="s">
        <v>470</v>
      </c>
      <c r="C28" s="95" t="s">
        <v>491</v>
      </c>
      <c r="D28" s="96">
        <v>500</v>
      </c>
      <c r="E28" s="96">
        <v>498</v>
      </c>
    </row>
    <row r="29" spans="1:5" x14ac:dyDescent="0.25">
      <c r="A29" s="94">
        <v>45437</v>
      </c>
      <c r="B29" s="95" t="s">
        <v>473</v>
      </c>
      <c r="C29" s="95" t="s">
        <v>511</v>
      </c>
      <c r="D29" s="96">
        <v>500</v>
      </c>
      <c r="E29" s="96">
        <v>487.5</v>
      </c>
    </row>
    <row r="30" spans="1:5" x14ac:dyDescent="0.25">
      <c r="A30" s="94">
        <v>45438</v>
      </c>
      <c r="B30" s="95" t="s">
        <v>493</v>
      </c>
      <c r="C30" s="95" t="s">
        <v>494</v>
      </c>
      <c r="D30" s="96">
        <v>500</v>
      </c>
      <c r="E30" s="96">
        <v>487.5</v>
      </c>
    </row>
    <row r="31" spans="1:5" x14ac:dyDescent="0.25">
      <c r="A31" s="94">
        <v>45438</v>
      </c>
      <c r="B31" s="95" t="s">
        <v>493</v>
      </c>
      <c r="C31" s="95" t="s">
        <v>495</v>
      </c>
      <c r="D31" s="96">
        <v>100</v>
      </c>
      <c r="E31" s="96">
        <v>97.5</v>
      </c>
    </row>
    <row r="32" spans="1:5" x14ac:dyDescent="0.25">
      <c r="A32" s="94">
        <v>45438</v>
      </c>
      <c r="B32" s="95" t="s">
        <v>493</v>
      </c>
      <c r="C32" s="95" t="s">
        <v>496</v>
      </c>
      <c r="D32" s="96">
        <v>200</v>
      </c>
      <c r="E32" s="96">
        <v>195</v>
      </c>
    </row>
    <row r="33" spans="1:5" x14ac:dyDescent="0.25">
      <c r="A33" s="94">
        <v>45438</v>
      </c>
      <c r="B33" s="95" t="s">
        <v>493</v>
      </c>
      <c r="C33" s="95" t="s">
        <v>393</v>
      </c>
      <c r="D33" s="96">
        <v>200</v>
      </c>
      <c r="E33" s="96">
        <v>195</v>
      </c>
    </row>
    <row r="34" spans="1:5" x14ac:dyDescent="0.25">
      <c r="A34" s="94">
        <v>45438</v>
      </c>
      <c r="B34" s="95" t="s">
        <v>493</v>
      </c>
      <c r="C34" s="95" t="s">
        <v>497</v>
      </c>
      <c r="D34" s="96">
        <v>200</v>
      </c>
      <c r="E34" s="96">
        <v>195</v>
      </c>
    </row>
    <row r="35" spans="1:5" x14ac:dyDescent="0.25">
      <c r="A35" s="94">
        <v>45438</v>
      </c>
      <c r="B35" s="95" t="s">
        <v>493</v>
      </c>
      <c r="C35" s="95" t="s">
        <v>498</v>
      </c>
      <c r="D35" s="96">
        <v>300</v>
      </c>
      <c r="E35" s="96">
        <v>292.5</v>
      </c>
    </row>
    <row r="36" spans="1:5" x14ac:dyDescent="0.25">
      <c r="A36" s="94">
        <v>45438</v>
      </c>
      <c r="B36" s="95" t="s">
        <v>493</v>
      </c>
      <c r="C36" s="95" t="s">
        <v>499</v>
      </c>
      <c r="D36" s="96">
        <v>100</v>
      </c>
      <c r="E36" s="96">
        <v>97.5</v>
      </c>
    </row>
    <row r="37" spans="1:5" x14ac:dyDescent="0.25">
      <c r="A37" s="94">
        <v>45438</v>
      </c>
      <c r="B37" s="95" t="s">
        <v>493</v>
      </c>
      <c r="C37" s="95" t="s">
        <v>500</v>
      </c>
      <c r="D37" s="96">
        <v>300</v>
      </c>
      <c r="E37" s="96">
        <v>292.5</v>
      </c>
    </row>
    <row r="38" spans="1:5" x14ac:dyDescent="0.25">
      <c r="A38" s="94">
        <v>45438</v>
      </c>
      <c r="B38" s="95" t="s">
        <v>501</v>
      </c>
      <c r="C38" s="95" t="s">
        <v>502</v>
      </c>
      <c r="D38" s="96">
        <v>500</v>
      </c>
      <c r="E38" s="96">
        <v>487.5</v>
      </c>
    </row>
    <row r="39" spans="1:5" x14ac:dyDescent="0.25">
      <c r="A39" s="94">
        <v>45438</v>
      </c>
      <c r="B39" s="95" t="s">
        <v>493</v>
      </c>
      <c r="C39" s="95" t="s">
        <v>503</v>
      </c>
      <c r="D39" s="96">
        <v>500</v>
      </c>
      <c r="E39" s="96">
        <v>487.5</v>
      </c>
    </row>
    <row r="40" spans="1:5" x14ac:dyDescent="0.25">
      <c r="A40" s="94">
        <v>45438</v>
      </c>
      <c r="B40" s="95" t="s">
        <v>493</v>
      </c>
      <c r="C40" s="95" t="s">
        <v>504</v>
      </c>
      <c r="D40" s="96">
        <v>1000</v>
      </c>
      <c r="E40" s="96">
        <v>975</v>
      </c>
    </row>
    <row r="41" spans="1:5" x14ac:dyDescent="0.25">
      <c r="A41" s="94">
        <v>45438</v>
      </c>
      <c r="B41" s="95" t="s">
        <v>493</v>
      </c>
      <c r="C41" s="95" t="s">
        <v>505</v>
      </c>
      <c r="D41" s="96">
        <v>500</v>
      </c>
      <c r="E41" s="96">
        <v>487.5</v>
      </c>
    </row>
    <row r="42" spans="1:5" x14ac:dyDescent="0.25">
      <c r="A42" s="94">
        <v>45438</v>
      </c>
      <c r="B42" s="95" t="s">
        <v>493</v>
      </c>
      <c r="C42" s="95" t="s">
        <v>506</v>
      </c>
      <c r="D42" s="96">
        <v>500</v>
      </c>
      <c r="E42" s="96">
        <v>487.5</v>
      </c>
    </row>
    <row r="43" spans="1:5" x14ac:dyDescent="0.25">
      <c r="A43" s="94">
        <v>45438</v>
      </c>
      <c r="B43" s="95" t="s">
        <v>493</v>
      </c>
      <c r="C43" s="95" t="s">
        <v>507</v>
      </c>
      <c r="D43" s="96">
        <v>300</v>
      </c>
      <c r="E43" s="96">
        <v>292.5</v>
      </c>
    </row>
    <row r="44" spans="1:5" x14ac:dyDescent="0.25">
      <c r="A44" s="94">
        <v>45438</v>
      </c>
      <c r="B44" s="95" t="s">
        <v>493</v>
      </c>
      <c r="C44" s="95" t="s">
        <v>508</v>
      </c>
      <c r="D44" s="96">
        <v>300</v>
      </c>
      <c r="E44" s="96">
        <v>292.5</v>
      </c>
    </row>
    <row r="45" spans="1:5" x14ac:dyDescent="0.25">
      <c r="A45" s="94">
        <v>45438</v>
      </c>
      <c r="B45" s="95" t="s">
        <v>493</v>
      </c>
      <c r="C45" s="95" t="s">
        <v>509</v>
      </c>
      <c r="D45" s="96">
        <v>500</v>
      </c>
      <c r="E45" s="96">
        <v>487.5</v>
      </c>
    </row>
    <row r="46" spans="1:5" x14ac:dyDescent="0.25">
      <c r="A46" s="94">
        <v>45438</v>
      </c>
      <c r="B46" s="95" t="s">
        <v>493</v>
      </c>
      <c r="C46" s="95" t="s">
        <v>510</v>
      </c>
      <c r="D46" s="96">
        <v>300</v>
      </c>
      <c r="E46" s="96">
        <v>292.5</v>
      </c>
    </row>
    <row r="47" spans="1:5" x14ac:dyDescent="0.25">
      <c r="A47" s="94">
        <v>45438</v>
      </c>
      <c r="B47" s="95" t="s">
        <v>470</v>
      </c>
      <c r="C47" s="95" t="s">
        <v>512</v>
      </c>
      <c r="D47" s="96">
        <v>600</v>
      </c>
      <c r="E47" s="96">
        <v>597.6</v>
      </c>
    </row>
    <row r="48" spans="1:5" x14ac:dyDescent="0.25">
      <c r="A48" s="94">
        <v>45440</v>
      </c>
      <c r="B48" s="95" t="s">
        <v>470</v>
      </c>
      <c r="C48" s="95" t="s">
        <v>183</v>
      </c>
      <c r="D48" s="96">
        <v>10</v>
      </c>
      <c r="E48" s="96">
        <v>9.9600000000000009</v>
      </c>
    </row>
    <row r="49" spans="1:5" x14ac:dyDescent="0.25">
      <c r="A49" s="94">
        <v>45443</v>
      </c>
      <c r="B49" s="95" t="s">
        <v>470</v>
      </c>
      <c r="C49" s="95" t="s">
        <v>515</v>
      </c>
      <c r="D49" s="96">
        <v>300</v>
      </c>
      <c r="E49" s="96">
        <v>298.8</v>
      </c>
    </row>
    <row r="50" spans="1:5" x14ac:dyDescent="0.25">
      <c r="A50" s="94">
        <v>45443</v>
      </c>
      <c r="B50" s="95" t="s">
        <v>470</v>
      </c>
      <c r="C50" s="95" t="s">
        <v>516</v>
      </c>
      <c r="D50" s="96">
        <v>2000</v>
      </c>
      <c r="E50" s="96">
        <v>1992</v>
      </c>
    </row>
    <row r="51" spans="1:5" x14ac:dyDescent="0.25">
      <c r="A51" s="94">
        <v>45443</v>
      </c>
      <c r="B51" s="95" t="s">
        <v>470</v>
      </c>
      <c r="C51" s="95" t="s">
        <v>517</v>
      </c>
      <c r="D51" s="96">
        <v>1000</v>
      </c>
      <c r="E51" s="96">
        <v>996</v>
      </c>
    </row>
    <row r="52" spans="1:5" x14ac:dyDescent="0.25">
      <c r="A52" s="94">
        <v>45443</v>
      </c>
      <c r="B52" s="95" t="s">
        <v>470</v>
      </c>
      <c r="C52" s="95" t="s">
        <v>518</v>
      </c>
      <c r="D52" s="96">
        <v>300</v>
      </c>
      <c r="E52" s="96">
        <v>298.8</v>
      </c>
    </row>
  </sheetData>
  <sortState ref="A2:AP55">
    <sortCondition ref="A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workbookViewId="0">
      <selection activeCell="H160" sqref="H160"/>
    </sheetView>
  </sheetViews>
  <sheetFormatPr defaultRowHeight="15" x14ac:dyDescent="0.25"/>
  <cols>
    <col min="1" max="1" width="17.5703125" customWidth="1"/>
    <col min="2" max="2" width="50.140625" style="1" customWidth="1"/>
    <col min="3" max="3" width="25.7109375" customWidth="1"/>
    <col min="4" max="4" width="42" customWidth="1"/>
    <col min="5" max="5" width="27.7109375" style="1" customWidth="1"/>
  </cols>
  <sheetData>
    <row r="1" spans="1:35" x14ac:dyDescent="0.25">
      <c r="A1" s="3" t="s">
        <v>2</v>
      </c>
      <c r="B1" s="2" t="s">
        <v>12</v>
      </c>
      <c r="C1" s="3" t="s">
        <v>3</v>
      </c>
      <c r="D1" s="3" t="s">
        <v>11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x14ac:dyDescent="0.25">
      <c r="A2" s="23">
        <v>45413.031342592592</v>
      </c>
      <c r="B2" s="1" t="s">
        <v>397</v>
      </c>
      <c r="C2">
        <v>50</v>
      </c>
      <c r="D2">
        <v>43.7</v>
      </c>
      <c r="E2" s="1" t="s">
        <v>394</v>
      </c>
    </row>
    <row r="3" spans="1:35" x14ac:dyDescent="0.25">
      <c r="A3" s="23">
        <v>45413.08693287037</v>
      </c>
      <c r="B3" s="1" t="s">
        <v>823</v>
      </c>
      <c r="C3">
        <v>7</v>
      </c>
      <c r="D3">
        <v>6.12</v>
      </c>
      <c r="E3" s="1" t="s">
        <v>431</v>
      </c>
    </row>
    <row r="4" spans="1:35" x14ac:dyDescent="0.25">
      <c r="A4" s="23">
        <v>45413.102025462962</v>
      </c>
      <c r="B4" s="1" t="s">
        <v>413</v>
      </c>
      <c r="C4">
        <v>10</v>
      </c>
      <c r="D4">
        <v>8.74</v>
      </c>
      <c r="E4" s="1" t="s">
        <v>431</v>
      </c>
    </row>
    <row r="5" spans="1:35" x14ac:dyDescent="0.25">
      <c r="A5" s="23">
        <v>45413.104016203702</v>
      </c>
      <c r="B5" s="1" t="s">
        <v>331</v>
      </c>
      <c r="C5">
        <v>10</v>
      </c>
      <c r="D5">
        <v>8.74</v>
      </c>
      <c r="E5" s="1" t="s">
        <v>431</v>
      </c>
    </row>
    <row r="6" spans="1:35" x14ac:dyDescent="0.25">
      <c r="A6" s="23">
        <v>45413.157951388886</v>
      </c>
      <c r="B6" s="1" t="s">
        <v>432</v>
      </c>
      <c r="C6">
        <v>10</v>
      </c>
      <c r="D6">
        <v>8.74</v>
      </c>
      <c r="E6" s="1" t="s">
        <v>394</v>
      </c>
    </row>
    <row r="7" spans="1:35" x14ac:dyDescent="0.25">
      <c r="A7" s="23">
        <v>45413.160428240742</v>
      </c>
      <c r="B7" s="1" t="s">
        <v>405</v>
      </c>
      <c r="C7">
        <v>50</v>
      </c>
      <c r="D7">
        <v>43.7</v>
      </c>
      <c r="E7" s="1" t="s">
        <v>394</v>
      </c>
    </row>
    <row r="8" spans="1:35" x14ac:dyDescent="0.25">
      <c r="A8" s="23">
        <v>45413.308969907404</v>
      </c>
      <c r="B8" s="1" t="s">
        <v>824</v>
      </c>
      <c r="C8">
        <v>90</v>
      </c>
      <c r="D8">
        <v>78.66</v>
      </c>
      <c r="E8" s="1" t="s">
        <v>431</v>
      </c>
    </row>
    <row r="9" spans="1:35" x14ac:dyDescent="0.25">
      <c r="A9" s="23">
        <v>45413.31144675926</v>
      </c>
      <c r="B9" s="1" t="s">
        <v>436</v>
      </c>
      <c r="C9">
        <v>11</v>
      </c>
      <c r="D9">
        <v>9.61</v>
      </c>
      <c r="E9" s="1" t="s">
        <v>431</v>
      </c>
    </row>
    <row r="10" spans="1:35" x14ac:dyDescent="0.25">
      <c r="A10" s="23">
        <v>45413.419456018521</v>
      </c>
      <c r="B10" s="1" t="s">
        <v>410</v>
      </c>
      <c r="C10">
        <v>100</v>
      </c>
      <c r="D10">
        <v>87.4</v>
      </c>
      <c r="E10" s="1" t="s">
        <v>394</v>
      </c>
    </row>
    <row r="11" spans="1:35" x14ac:dyDescent="0.25">
      <c r="A11" s="23">
        <v>45413.450254629628</v>
      </c>
      <c r="B11" s="1" t="s">
        <v>273</v>
      </c>
      <c r="C11">
        <v>1</v>
      </c>
      <c r="D11">
        <v>0.87</v>
      </c>
      <c r="E11" s="1" t="s">
        <v>394</v>
      </c>
    </row>
    <row r="12" spans="1:35" x14ac:dyDescent="0.25">
      <c r="A12" s="23">
        <v>45413.465601851851</v>
      </c>
      <c r="B12" s="1" t="s">
        <v>80</v>
      </c>
      <c r="C12">
        <v>100</v>
      </c>
      <c r="D12">
        <v>87.4</v>
      </c>
      <c r="E12" s="1" t="s">
        <v>431</v>
      </c>
    </row>
    <row r="13" spans="1:35" x14ac:dyDescent="0.25">
      <c r="A13" s="23">
        <v>45413.465902777774</v>
      </c>
      <c r="B13" s="1" t="s">
        <v>80</v>
      </c>
      <c r="C13">
        <v>100</v>
      </c>
      <c r="D13">
        <v>87.4</v>
      </c>
      <c r="E13" s="1" t="s">
        <v>394</v>
      </c>
    </row>
    <row r="14" spans="1:35" x14ac:dyDescent="0.25">
      <c r="A14" s="23">
        <v>45413.488506944443</v>
      </c>
      <c r="B14" s="1" t="s">
        <v>425</v>
      </c>
      <c r="C14">
        <v>20</v>
      </c>
      <c r="D14">
        <v>17.48</v>
      </c>
      <c r="E14" s="1" t="s">
        <v>394</v>
      </c>
    </row>
    <row r="15" spans="1:35" x14ac:dyDescent="0.25">
      <c r="A15" s="23">
        <v>45413.489328703705</v>
      </c>
      <c r="B15" s="1" t="s">
        <v>825</v>
      </c>
      <c r="C15">
        <v>100</v>
      </c>
      <c r="D15">
        <v>87.4</v>
      </c>
      <c r="E15" s="1" t="s">
        <v>394</v>
      </c>
    </row>
    <row r="16" spans="1:35" x14ac:dyDescent="0.25">
      <c r="A16" s="23">
        <v>45413.507719907408</v>
      </c>
      <c r="B16" s="1" t="s">
        <v>326</v>
      </c>
      <c r="C16">
        <v>10</v>
      </c>
      <c r="D16">
        <v>8.74</v>
      </c>
      <c r="E16" s="1" t="s">
        <v>431</v>
      </c>
    </row>
    <row r="17" spans="1:5" x14ac:dyDescent="0.25">
      <c r="A17" s="23">
        <v>45413.508043981485</v>
      </c>
      <c r="B17" s="1" t="s">
        <v>326</v>
      </c>
      <c r="C17">
        <v>10</v>
      </c>
      <c r="D17">
        <v>8.74</v>
      </c>
      <c r="E17" s="1" t="s">
        <v>394</v>
      </c>
    </row>
    <row r="18" spans="1:5" x14ac:dyDescent="0.25">
      <c r="A18" s="23">
        <v>45413.525810185187</v>
      </c>
      <c r="B18" s="1" t="s">
        <v>826</v>
      </c>
      <c r="C18">
        <v>300</v>
      </c>
      <c r="D18">
        <v>262.2</v>
      </c>
      <c r="E18" s="1" t="s">
        <v>394</v>
      </c>
    </row>
    <row r="19" spans="1:5" x14ac:dyDescent="0.25">
      <c r="A19" s="23">
        <v>45413.527789351851</v>
      </c>
      <c r="B19" s="1" t="s">
        <v>827</v>
      </c>
      <c r="C19">
        <v>500</v>
      </c>
      <c r="D19">
        <v>437</v>
      </c>
      <c r="E19" s="1" t="s">
        <v>394</v>
      </c>
    </row>
    <row r="20" spans="1:5" x14ac:dyDescent="0.25">
      <c r="A20" s="23">
        <v>45413.556261574071</v>
      </c>
      <c r="B20" s="1" t="s">
        <v>828</v>
      </c>
      <c r="C20">
        <v>100</v>
      </c>
      <c r="D20">
        <v>87.4</v>
      </c>
      <c r="E20" s="1" t="s">
        <v>431</v>
      </c>
    </row>
    <row r="21" spans="1:5" x14ac:dyDescent="0.25">
      <c r="A21" s="23">
        <v>45413.556851851848</v>
      </c>
      <c r="B21" s="1" t="s">
        <v>828</v>
      </c>
      <c r="C21">
        <v>50</v>
      </c>
      <c r="D21">
        <v>43.7</v>
      </c>
      <c r="E21" s="1" t="s">
        <v>394</v>
      </c>
    </row>
    <row r="22" spans="1:5" x14ac:dyDescent="0.25">
      <c r="A22" s="23">
        <v>45413.563368055555</v>
      </c>
      <c r="B22" s="1" t="s">
        <v>829</v>
      </c>
      <c r="C22">
        <v>100</v>
      </c>
      <c r="D22">
        <v>87.4</v>
      </c>
      <c r="E22" s="1" t="s">
        <v>431</v>
      </c>
    </row>
    <row r="23" spans="1:5" x14ac:dyDescent="0.25">
      <c r="A23" s="23">
        <v>45413.58662037037</v>
      </c>
      <c r="B23" s="1" t="s">
        <v>830</v>
      </c>
      <c r="C23">
        <v>300</v>
      </c>
      <c r="D23">
        <v>262.2</v>
      </c>
      <c r="E23" s="1" t="s">
        <v>394</v>
      </c>
    </row>
    <row r="24" spans="1:5" x14ac:dyDescent="0.25">
      <c r="A24" s="23">
        <v>45413.65289351852</v>
      </c>
      <c r="B24" s="1" t="s">
        <v>831</v>
      </c>
      <c r="C24">
        <v>100</v>
      </c>
      <c r="D24">
        <v>87.4</v>
      </c>
      <c r="E24" s="1" t="s">
        <v>394</v>
      </c>
    </row>
    <row r="25" spans="1:5" x14ac:dyDescent="0.25">
      <c r="A25" s="23">
        <v>45413.653182870374</v>
      </c>
      <c r="B25" s="1" t="s">
        <v>831</v>
      </c>
      <c r="C25">
        <v>100</v>
      </c>
      <c r="D25">
        <v>87.4</v>
      </c>
      <c r="E25" s="1" t="s">
        <v>431</v>
      </c>
    </row>
    <row r="26" spans="1:5" x14ac:dyDescent="0.25">
      <c r="A26" s="23">
        <v>45413.660555555558</v>
      </c>
      <c r="B26" s="1" t="s">
        <v>438</v>
      </c>
      <c r="C26">
        <v>50</v>
      </c>
      <c r="D26">
        <v>43.7</v>
      </c>
      <c r="E26" s="1" t="s">
        <v>394</v>
      </c>
    </row>
    <row r="27" spans="1:5" x14ac:dyDescent="0.25">
      <c r="A27" s="23">
        <v>45413.668657407405</v>
      </c>
      <c r="B27" s="1" t="s">
        <v>330</v>
      </c>
      <c r="C27">
        <v>1</v>
      </c>
      <c r="D27">
        <v>0.87</v>
      </c>
      <c r="E27" s="1" t="s">
        <v>431</v>
      </c>
    </row>
    <row r="28" spans="1:5" x14ac:dyDescent="0.25">
      <c r="A28" s="23">
        <v>45413.669050925928</v>
      </c>
      <c r="B28" s="1" t="s">
        <v>330</v>
      </c>
      <c r="C28">
        <v>1</v>
      </c>
      <c r="D28">
        <v>0.87</v>
      </c>
      <c r="E28" s="1" t="s">
        <v>394</v>
      </c>
    </row>
    <row r="29" spans="1:5" x14ac:dyDescent="0.25">
      <c r="A29" s="23">
        <v>45413.681493055556</v>
      </c>
      <c r="B29" s="1" t="s">
        <v>330</v>
      </c>
      <c r="C29">
        <v>1</v>
      </c>
      <c r="D29">
        <v>0.87</v>
      </c>
      <c r="E29" s="1" t="s">
        <v>394</v>
      </c>
    </row>
    <row r="30" spans="1:5" x14ac:dyDescent="0.25">
      <c r="A30" s="23">
        <v>45413.709027777775</v>
      </c>
      <c r="B30" s="1" t="s">
        <v>832</v>
      </c>
      <c r="C30">
        <v>10</v>
      </c>
      <c r="D30">
        <v>8.74</v>
      </c>
      <c r="E30" s="1" t="s">
        <v>394</v>
      </c>
    </row>
    <row r="31" spans="1:5" x14ac:dyDescent="0.25">
      <c r="A31" s="23">
        <v>45413.72210648148</v>
      </c>
      <c r="B31" s="1" t="s">
        <v>833</v>
      </c>
      <c r="C31">
        <v>30</v>
      </c>
      <c r="D31">
        <v>26.22</v>
      </c>
      <c r="E31" s="1" t="s">
        <v>394</v>
      </c>
    </row>
    <row r="32" spans="1:5" x14ac:dyDescent="0.25">
      <c r="A32" s="23">
        <v>45413.72284722222</v>
      </c>
      <c r="B32" s="1" t="s">
        <v>834</v>
      </c>
      <c r="C32">
        <v>55</v>
      </c>
      <c r="D32">
        <v>48.07</v>
      </c>
      <c r="E32" s="1" t="s">
        <v>394</v>
      </c>
    </row>
    <row r="33" spans="1:5" x14ac:dyDescent="0.25">
      <c r="A33" s="23">
        <v>45413.723935185182</v>
      </c>
      <c r="B33" s="1" t="s">
        <v>430</v>
      </c>
      <c r="C33">
        <v>25</v>
      </c>
      <c r="D33">
        <v>21.85</v>
      </c>
      <c r="E33" s="1" t="s">
        <v>431</v>
      </c>
    </row>
    <row r="34" spans="1:5" x14ac:dyDescent="0.25">
      <c r="A34" s="23">
        <v>45413.724270833336</v>
      </c>
      <c r="B34" s="1" t="s">
        <v>430</v>
      </c>
      <c r="C34">
        <v>50</v>
      </c>
      <c r="D34">
        <v>43.7</v>
      </c>
      <c r="E34" s="1" t="s">
        <v>394</v>
      </c>
    </row>
    <row r="35" spans="1:5" x14ac:dyDescent="0.25">
      <c r="A35" s="23">
        <v>45413.791064814817</v>
      </c>
      <c r="B35" s="1" t="s">
        <v>439</v>
      </c>
      <c r="C35">
        <v>10</v>
      </c>
      <c r="D35">
        <v>8.74</v>
      </c>
      <c r="E35" s="1" t="s">
        <v>431</v>
      </c>
    </row>
    <row r="36" spans="1:5" x14ac:dyDescent="0.25">
      <c r="A36" s="23">
        <v>45413.796724537038</v>
      </c>
      <c r="B36" s="1" t="s">
        <v>400</v>
      </c>
      <c r="C36">
        <v>50</v>
      </c>
      <c r="D36">
        <v>43.7</v>
      </c>
      <c r="E36" s="1" t="s">
        <v>431</v>
      </c>
    </row>
    <row r="37" spans="1:5" x14ac:dyDescent="0.25">
      <c r="A37" s="23">
        <v>45413.807916666665</v>
      </c>
      <c r="B37" s="1" t="s">
        <v>428</v>
      </c>
      <c r="C37">
        <v>500</v>
      </c>
      <c r="D37">
        <v>437</v>
      </c>
      <c r="E37" s="1" t="s">
        <v>394</v>
      </c>
    </row>
    <row r="38" spans="1:5" x14ac:dyDescent="0.25">
      <c r="A38" s="23">
        <v>45413.842824074076</v>
      </c>
      <c r="B38" s="1" t="s">
        <v>835</v>
      </c>
      <c r="C38">
        <v>300</v>
      </c>
      <c r="D38">
        <v>262.2</v>
      </c>
      <c r="E38" s="1" t="s">
        <v>394</v>
      </c>
    </row>
    <row r="39" spans="1:5" x14ac:dyDescent="0.25">
      <c r="A39" s="23">
        <v>45413.843657407408</v>
      </c>
      <c r="B39" s="1" t="s">
        <v>836</v>
      </c>
      <c r="C39">
        <v>100</v>
      </c>
      <c r="D39">
        <v>87.4</v>
      </c>
      <c r="E39" s="1" t="s">
        <v>431</v>
      </c>
    </row>
    <row r="40" spans="1:5" x14ac:dyDescent="0.25">
      <c r="A40" s="23">
        <v>45413.890543981484</v>
      </c>
      <c r="B40" s="1" t="s">
        <v>837</v>
      </c>
      <c r="C40">
        <v>50</v>
      </c>
      <c r="D40">
        <v>43.7</v>
      </c>
      <c r="E40" s="1" t="s">
        <v>431</v>
      </c>
    </row>
    <row r="41" spans="1:5" x14ac:dyDescent="0.25">
      <c r="A41" s="23">
        <v>45413.892905092594</v>
      </c>
      <c r="B41" s="1" t="s">
        <v>838</v>
      </c>
      <c r="C41">
        <v>150</v>
      </c>
      <c r="D41">
        <v>131.1</v>
      </c>
      <c r="E41" s="1" t="s">
        <v>431</v>
      </c>
    </row>
    <row r="42" spans="1:5" x14ac:dyDescent="0.25">
      <c r="A42" s="23">
        <v>45413.906192129631</v>
      </c>
      <c r="B42" s="1" t="s">
        <v>839</v>
      </c>
      <c r="C42">
        <v>5</v>
      </c>
      <c r="D42">
        <v>4.37</v>
      </c>
      <c r="E42" s="1" t="s">
        <v>431</v>
      </c>
    </row>
    <row r="43" spans="1:5" x14ac:dyDescent="0.25">
      <c r="A43" s="23">
        <v>45413.90662037037</v>
      </c>
      <c r="B43" s="1" t="s">
        <v>839</v>
      </c>
      <c r="C43">
        <v>5</v>
      </c>
      <c r="D43">
        <v>4.37</v>
      </c>
      <c r="E43" s="1" t="s">
        <v>394</v>
      </c>
    </row>
    <row r="44" spans="1:5" x14ac:dyDescent="0.25">
      <c r="A44" s="23">
        <v>45413.921979166669</v>
      </c>
      <c r="B44" s="1" t="s">
        <v>422</v>
      </c>
      <c r="C44">
        <v>2000</v>
      </c>
      <c r="D44">
        <v>1748</v>
      </c>
      <c r="E44" s="1" t="s">
        <v>394</v>
      </c>
    </row>
    <row r="45" spans="1:5" x14ac:dyDescent="0.25">
      <c r="A45" s="23">
        <v>45413.937060185184</v>
      </c>
      <c r="B45" s="1" t="s">
        <v>840</v>
      </c>
      <c r="C45">
        <v>300</v>
      </c>
      <c r="D45">
        <v>262.2</v>
      </c>
      <c r="E45" s="1" t="s">
        <v>394</v>
      </c>
    </row>
    <row r="46" spans="1:5" x14ac:dyDescent="0.25">
      <c r="A46" s="23">
        <v>45413.943622685183</v>
      </c>
      <c r="B46" s="1" t="s">
        <v>841</v>
      </c>
      <c r="C46">
        <v>215</v>
      </c>
      <c r="D46">
        <v>187.91</v>
      </c>
      <c r="E46" s="1" t="s">
        <v>431</v>
      </c>
    </row>
    <row r="47" spans="1:5" x14ac:dyDescent="0.25">
      <c r="A47" s="23">
        <v>45413.968738425923</v>
      </c>
      <c r="B47" s="1" t="s">
        <v>842</v>
      </c>
      <c r="C47">
        <v>100</v>
      </c>
      <c r="D47">
        <v>87.4</v>
      </c>
      <c r="E47" s="1" t="s">
        <v>431</v>
      </c>
    </row>
    <row r="48" spans="1:5" x14ac:dyDescent="0.25">
      <c r="A48" s="23">
        <v>45413.969259259262</v>
      </c>
      <c r="B48" s="1" t="s">
        <v>842</v>
      </c>
      <c r="C48">
        <v>100</v>
      </c>
      <c r="D48">
        <v>87.4</v>
      </c>
      <c r="E48" s="1" t="s">
        <v>394</v>
      </c>
    </row>
    <row r="49" spans="1:5" x14ac:dyDescent="0.25">
      <c r="A49" s="23">
        <v>45413.983703703707</v>
      </c>
      <c r="B49" s="1" t="s">
        <v>843</v>
      </c>
      <c r="C49">
        <v>30</v>
      </c>
      <c r="D49">
        <v>26.22</v>
      </c>
      <c r="E49" s="1" t="s">
        <v>394</v>
      </c>
    </row>
    <row r="50" spans="1:5" x14ac:dyDescent="0.25">
      <c r="A50" s="23">
        <v>45413.989502314813</v>
      </c>
      <c r="B50" s="1" t="s">
        <v>844</v>
      </c>
      <c r="C50">
        <v>100</v>
      </c>
      <c r="D50">
        <v>87.4</v>
      </c>
      <c r="E50" s="1" t="s">
        <v>431</v>
      </c>
    </row>
    <row r="51" spans="1:5" x14ac:dyDescent="0.25">
      <c r="A51" s="23">
        <v>45413.990358796298</v>
      </c>
      <c r="B51" s="1" t="s">
        <v>270</v>
      </c>
      <c r="C51">
        <v>50</v>
      </c>
      <c r="D51">
        <v>43.7</v>
      </c>
      <c r="E51" s="1" t="s">
        <v>431</v>
      </c>
    </row>
    <row r="52" spans="1:5" x14ac:dyDescent="0.25">
      <c r="A52" s="23">
        <v>45413.991180555553</v>
      </c>
      <c r="B52" s="1" t="s">
        <v>412</v>
      </c>
      <c r="C52">
        <v>10</v>
      </c>
      <c r="D52">
        <v>8.74</v>
      </c>
      <c r="E52" s="1" t="s">
        <v>394</v>
      </c>
    </row>
    <row r="53" spans="1:5" x14ac:dyDescent="0.25">
      <c r="A53" s="23">
        <v>45413.991238425922</v>
      </c>
      <c r="B53" s="1" t="s">
        <v>270</v>
      </c>
      <c r="C53">
        <v>50</v>
      </c>
      <c r="D53">
        <v>43.7</v>
      </c>
      <c r="E53" s="1" t="s">
        <v>394</v>
      </c>
    </row>
    <row r="54" spans="1:5" x14ac:dyDescent="0.25">
      <c r="A54" s="23">
        <v>45413.993171296293</v>
      </c>
      <c r="B54" s="1" t="s">
        <v>845</v>
      </c>
      <c r="C54">
        <v>400</v>
      </c>
      <c r="D54">
        <v>349.6</v>
      </c>
      <c r="E54" s="1" t="s">
        <v>394</v>
      </c>
    </row>
    <row r="55" spans="1:5" x14ac:dyDescent="0.25">
      <c r="A55" s="23">
        <v>45413.996805555558</v>
      </c>
      <c r="B55" s="1" t="s">
        <v>846</v>
      </c>
      <c r="C55">
        <v>100</v>
      </c>
      <c r="D55">
        <v>87.4</v>
      </c>
      <c r="E55" s="1" t="s">
        <v>394</v>
      </c>
    </row>
    <row r="56" spans="1:5" x14ac:dyDescent="0.25">
      <c r="A56" s="23">
        <v>45414.009953703702</v>
      </c>
      <c r="B56" s="1" t="s">
        <v>847</v>
      </c>
      <c r="C56">
        <v>100</v>
      </c>
      <c r="D56">
        <v>87.4</v>
      </c>
      <c r="E56" s="1" t="s">
        <v>431</v>
      </c>
    </row>
    <row r="57" spans="1:5" x14ac:dyDescent="0.25">
      <c r="A57" s="23">
        <v>45414.022337962961</v>
      </c>
      <c r="B57" s="1" t="s">
        <v>396</v>
      </c>
      <c r="C57">
        <v>15</v>
      </c>
      <c r="D57">
        <v>13.11</v>
      </c>
      <c r="E57" s="1" t="s">
        <v>431</v>
      </c>
    </row>
    <row r="58" spans="1:5" x14ac:dyDescent="0.25">
      <c r="A58" s="23">
        <v>45414.034282407411</v>
      </c>
      <c r="B58" s="1" t="s">
        <v>848</v>
      </c>
      <c r="C58">
        <v>100</v>
      </c>
      <c r="D58">
        <v>87.4</v>
      </c>
      <c r="E58" s="1" t="s">
        <v>431</v>
      </c>
    </row>
    <row r="59" spans="1:5" x14ac:dyDescent="0.25">
      <c r="A59" s="23">
        <v>45414.055590277778</v>
      </c>
      <c r="B59" s="1" t="s">
        <v>405</v>
      </c>
      <c r="C59">
        <v>25</v>
      </c>
      <c r="D59">
        <v>21.85</v>
      </c>
      <c r="E59" s="1" t="s">
        <v>394</v>
      </c>
    </row>
    <row r="60" spans="1:5" x14ac:dyDescent="0.25">
      <c r="A60" s="23">
        <v>45414.09783564815</v>
      </c>
      <c r="B60" s="1" t="s">
        <v>849</v>
      </c>
      <c r="C60">
        <v>100</v>
      </c>
      <c r="D60">
        <v>87.4</v>
      </c>
      <c r="E60" s="1" t="s">
        <v>431</v>
      </c>
    </row>
    <row r="61" spans="1:5" x14ac:dyDescent="0.25">
      <c r="A61" s="23">
        <v>45414.109201388892</v>
      </c>
      <c r="B61" s="1" t="s">
        <v>424</v>
      </c>
      <c r="C61">
        <v>10</v>
      </c>
      <c r="D61">
        <v>8.74</v>
      </c>
      <c r="E61" s="1" t="s">
        <v>431</v>
      </c>
    </row>
    <row r="62" spans="1:5" x14ac:dyDescent="0.25">
      <c r="A62" s="23">
        <v>45414.143634259257</v>
      </c>
      <c r="B62" s="1" t="s">
        <v>850</v>
      </c>
      <c r="C62">
        <v>100</v>
      </c>
      <c r="D62">
        <v>87.4</v>
      </c>
      <c r="E62" s="1" t="s">
        <v>394</v>
      </c>
    </row>
    <row r="63" spans="1:5" x14ac:dyDescent="0.25">
      <c r="A63" s="23">
        <v>45414.207488425927</v>
      </c>
      <c r="B63" s="1" t="s">
        <v>433</v>
      </c>
      <c r="C63">
        <v>5</v>
      </c>
      <c r="D63">
        <v>4.37</v>
      </c>
      <c r="E63" s="1" t="s">
        <v>431</v>
      </c>
    </row>
    <row r="64" spans="1:5" x14ac:dyDescent="0.25">
      <c r="A64" s="23">
        <v>45414.216840277775</v>
      </c>
      <c r="B64" s="1" t="s">
        <v>418</v>
      </c>
      <c r="C64">
        <v>300</v>
      </c>
      <c r="D64">
        <v>262.2</v>
      </c>
      <c r="E64" s="1" t="s">
        <v>394</v>
      </c>
    </row>
    <row r="65" spans="1:5" x14ac:dyDescent="0.25">
      <c r="A65" s="23">
        <v>45414.220347222225</v>
      </c>
      <c r="B65" s="1" t="s">
        <v>851</v>
      </c>
      <c r="C65">
        <v>80</v>
      </c>
      <c r="D65">
        <v>69.92</v>
      </c>
      <c r="E65" s="1" t="s">
        <v>394</v>
      </c>
    </row>
    <row r="66" spans="1:5" x14ac:dyDescent="0.25">
      <c r="A66" s="23">
        <v>45414.261053240742</v>
      </c>
      <c r="B66" s="1" t="s">
        <v>852</v>
      </c>
      <c r="C66">
        <v>100</v>
      </c>
      <c r="D66">
        <v>87.4</v>
      </c>
      <c r="E66" s="1" t="s">
        <v>431</v>
      </c>
    </row>
    <row r="67" spans="1:5" x14ac:dyDescent="0.25">
      <c r="A67" s="23">
        <v>45414.282766203702</v>
      </c>
      <c r="B67" s="1" t="s">
        <v>273</v>
      </c>
      <c r="C67">
        <v>1</v>
      </c>
      <c r="D67">
        <v>0.87</v>
      </c>
      <c r="E67" s="1" t="s">
        <v>431</v>
      </c>
    </row>
    <row r="68" spans="1:5" x14ac:dyDescent="0.25">
      <c r="A68" s="23">
        <v>45414.283009259256</v>
      </c>
      <c r="B68" s="1" t="s">
        <v>273</v>
      </c>
      <c r="C68">
        <v>2</v>
      </c>
      <c r="D68">
        <v>1.75</v>
      </c>
      <c r="E68" s="1" t="s">
        <v>394</v>
      </c>
    </row>
    <row r="69" spans="1:5" x14ac:dyDescent="0.25">
      <c r="A69" s="23">
        <v>45414.283634259256</v>
      </c>
      <c r="B69" s="1" t="s">
        <v>426</v>
      </c>
      <c r="C69">
        <v>300</v>
      </c>
      <c r="D69">
        <v>262.2</v>
      </c>
      <c r="E69" s="1" t="s">
        <v>431</v>
      </c>
    </row>
    <row r="70" spans="1:5" x14ac:dyDescent="0.25">
      <c r="A70" s="23">
        <v>45414.415625000001</v>
      </c>
      <c r="B70" s="1" t="s">
        <v>413</v>
      </c>
      <c r="C70">
        <v>10</v>
      </c>
      <c r="D70">
        <v>8.74</v>
      </c>
      <c r="E70" s="1" t="s">
        <v>329</v>
      </c>
    </row>
    <row r="71" spans="1:5" x14ac:dyDescent="0.25">
      <c r="A71" s="23">
        <v>45414.415798611109</v>
      </c>
      <c r="B71" s="1" t="s">
        <v>80</v>
      </c>
      <c r="C71">
        <v>100</v>
      </c>
      <c r="D71">
        <v>87.4</v>
      </c>
      <c r="E71" s="1" t="s">
        <v>431</v>
      </c>
    </row>
    <row r="72" spans="1:5" x14ac:dyDescent="0.25">
      <c r="A72" s="23">
        <v>45414.416087962964</v>
      </c>
      <c r="B72" s="1" t="s">
        <v>80</v>
      </c>
      <c r="C72">
        <v>100</v>
      </c>
      <c r="D72">
        <v>87.4</v>
      </c>
      <c r="E72" s="1" t="s">
        <v>394</v>
      </c>
    </row>
    <row r="73" spans="1:5" x14ac:dyDescent="0.25">
      <c r="A73" s="23">
        <v>45414.441678240742</v>
      </c>
      <c r="B73" s="1" t="s">
        <v>853</v>
      </c>
      <c r="C73">
        <v>500</v>
      </c>
      <c r="D73">
        <v>437</v>
      </c>
      <c r="E73" s="1" t="s">
        <v>431</v>
      </c>
    </row>
    <row r="74" spans="1:5" x14ac:dyDescent="0.25">
      <c r="A74" s="23">
        <v>45414.458090277774</v>
      </c>
      <c r="B74" s="1" t="s">
        <v>854</v>
      </c>
      <c r="C74">
        <v>3000</v>
      </c>
      <c r="D74">
        <v>2622</v>
      </c>
      <c r="E74" s="1" t="s">
        <v>394</v>
      </c>
    </row>
    <row r="75" spans="1:5" x14ac:dyDescent="0.25">
      <c r="A75" s="23">
        <v>45414.459270833337</v>
      </c>
      <c r="B75" s="1" t="s">
        <v>855</v>
      </c>
      <c r="C75">
        <v>300</v>
      </c>
      <c r="D75">
        <v>262.2</v>
      </c>
      <c r="E75" s="1" t="s">
        <v>431</v>
      </c>
    </row>
    <row r="76" spans="1:5" x14ac:dyDescent="0.25">
      <c r="A76" s="23">
        <v>45414.459502314814</v>
      </c>
      <c r="B76" s="1" t="s">
        <v>855</v>
      </c>
      <c r="C76">
        <v>300</v>
      </c>
      <c r="D76">
        <v>262.2</v>
      </c>
      <c r="E76" s="1" t="s">
        <v>394</v>
      </c>
    </row>
    <row r="77" spans="1:5" x14ac:dyDescent="0.25">
      <c r="A77" s="23">
        <v>45414.478275462963</v>
      </c>
      <c r="B77" s="1" t="s">
        <v>435</v>
      </c>
      <c r="C77">
        <v>100</v>
      </c>
      <c r="D77">
        <v>87.4</v>
      </c>
      <c r="E77" s="1" t="s">
        <v>394</v>
      </c>
    </row>
    <row r="78" spans="1:5" x14ac:dyDescent="0.25">
      <c r="A78" s="23">
        <v>45414.501655092594</v>
      </c>
      <c r="B78" s="1" t="s">
        <v>410</v>
      </c>
      <c r="C78">
        <v>100</v>
      </c>
      <c r="D78">
        <v>87.4</v>
      </c>
      <c r="E78" s="1" t="s">
        <v>394</v>
      </c>
    </row>
    <row r="79" spans="1:5" x14ac:dyDescent="0.25">
      <c r="A79" s="23">
        <v>45414.543611111112</v>
      </c>
      <c r="B79" s="1" t="s">
        <v>433</v>
      </c>
      <c r="C79">
        <v>5</v>
      </c>
      <c r="D79">
        <v>4.37</v>
      </c>
      <c r="E79" s="1" t="s">
        <v>394</v>
      </c>
    </row>
    <row r="80" spans="1:5" x14ac:dyDescent="0.25">
      <c r="A80" s="23">
        <v>45414.571111111109</v>
      </c>
      <c r="B80" s="1" t="s">
        <v>856</v>
      </c>
      <c r="C80">
        <v>300</v>
      </c>
      <c r="D80">
        <v>262.2</v>
      </c>
      <c r="E80" s="1" t="s">
        <v>394</v>
      </c>
    </row>
    <row r="81" spans="1:5" x14ac:dyDescent="0.25">
      <c r="A81" s="23">
        <v>45414.583761574075</v>
      </c>
      <c r="B81" s="1" t="s">
        <v>268</v>
      </c>
      <c r="C81">
        <v>8</v>
      </c>
      <c r="D81">
        <v>6.99</v>
      </c>
      <c r="E81" s="1" t="s">
        <v>431</v>
      </c>
    </row>
    <row r="82" spans="1:5" x14ac:dyDescent="0.25">
      <c r="A82" s="23">
        <v>45414.584328703706</v>
      </c>
      <c r="B82" s="1" t="s">
        <v>268</v>
      </c>
      <c r="C82">
        <v>11</v>
      </c>
      <c r="D82">
        <v>9.61</v>
      </c>
      <c r="E82" s="1" t="s">
        <v>394</v>
      </c>
    </row>
    <row r="83" spans="1:5" x14ac:dyDescent="0.25">
      <c r="A83" s="23">
        <v>45414.601041666669</v>
      </c>
      <c r="B83" s="1" t="s">
        <v>857</v>
      </c>
      <c r="C83">
        <v>1000</v>
      </c>
      <c r="D83">
        <v>874</v>
      </c>
      <c r="E83" s="1" t="s">
        <v>394</v>
      </c>
    </row>
    <row r="84" spans="1:5" x14ac:dyDescent="0.25">
      <c r="A84" s="23">
        <v>45414.608414351853</v>
      </c>
      <c r="B84" s="1" t="s">
        <v>403</v>
      </c>
      <c r="C84">
        <v>10</v>
      </c>
      <c r="D84">
        <v>8.74</v>
      </c>
      <c r="E84" s="1" t="s">
        <v>431</v>
      </c>
    </row>
    <row r="85" spans="1:5" x14ac:dyDescent="0.25">
      <c r="A85" s="23">
        <v>45414.608680555553</v>
      </c>
      <c r="B85" s="1" t="s">
        <v>403</v>
      </c>
      <c r="C85">
        <v>10</v>
      </c>
      <c r="D85">
        <v>8.74</v>
      </c>
      <c r="E85" s="1" t="s">
        <v>394</v>
      </c>
    </row>
    <row r="86" spans="1:5" x14ac:dyDescent="0.25">
      <c r="A86" s="23">
        <v>45414.62877314815</v>
      </c>
      <c r="B86" s="1" t="s">
        <v>858</v>
      </c>
      <c r="C86">
        <v>95</v>
      </c>
      <c r="D86">
        <v>83.03</v>
      </c>
      <c r="E86" s="1" t="s">
        <v>394</v>
      </c>
    </row>
    <row r="87" spans="1:5" x14ac:dyDescent="0.25">
      <c r="A87" s="23">
        <v>45414.716550925928</v>
      </c>
      <c r="B87" s="1" t="s">
        <v>859</v>
      </c>
      <c r="C87">
        <v>5</v>
      </c>
      <c r="D87">
        <v>4.37</v>
      </c>
      <c r="E87" s="1" t="s">
        <v>394</v>
      </c>
    </row>
    <row r="88" spans="1:5" x14ac:dyDescent="0.25">
      <c r="A88" s="23">
        <v>45414.728900462964</v>
      </c>
      <c r="B88" s="1" t="s">
        <v>860</v>
      </c>
      <c r="C88">
        <v>300</v>
      </c>
      <c r="D88">
        <v>262.2</v>
      </c>
      <c r="E88" s="1" t="s">
        <v>431</v>
      </c>
    </row>
    <row r="89" spans="1:5" x14ac:dyDescent="0.25">
      <c r="A89" s="23">
        <v>45414.756527777776</v>
      </c>
      <c r="B89" s="1" t="s">
        <v>861</v>
      </c>
      <c r="C89">
        <v>100</v>
      </c>
      <c r="D89">
        <v>87.4</v>
      </c>
      <c r="E89" s="1" t="s">
        <v>394</v>
      </c>
    </row>
    <row r="90" spans="1:5" x14ac:dyDescent="0.25">
      <c r="A90" s="23">
        <v>45414.784155092595</v>
      </c>
      <c r="B90" s="1" t="s">
        <v>862</v>
      </c>
      <c r="C90">
        <v>500</v>
      </c>
      <c r="D90">
        <v>437</v>
      </c>
      <c r="E90" s="1" t="s">
        <v>431</v>
      </c>
    </row>
    <row r="91" spans="1:5" x14ac:dyDescent="0.25">
      <c r="A91" s="23">
        <v>45414.784490740742</v>
      </c>
      <c r="B91" s="1" t="s">
        <v>862</v>
      </c>
      <c r="C91">
        <v>500</v>
      </c>
      <c r="D91">
        <v>437</v>
      </c>
      <c r="E91" s="1" t="s">
        <v>394</v>
      </c>
    </row>
    <row r="92" spans="1:5" x14ac:dyDescent="0.25">
      <c r="A92" s="23">
        <v>45414.790150462963</v>
      </c>
      <c r="B92" s="1" t="s">
        <v>863</v>
      </c>
      <c r="C92">
        <v>100</v>
      </c>
      <c r="D92">
        <v>87.4</v>
      </c>
      <c r="E92" s="1" t="s">
        <v>431</v>
      </c>
    </row>
    <row r="93" spans="1:5" x14ac:dyDescent="0.25">
      <c r="A93" s="23">
        <v>45414.792627314811</v>
      </c>
      <c r="B93" s="1" t="s">
        <v>864</v>
      </c>
      <c r="C93">
        <v>100</v>
      </c>
      <c r="D93">
        <v>87.4</v>
      </c>
      <c r="E93" s="1" t="s">
        <v>394</v>
      </c>
    </row>
    <row r="94" spans="1:5" x14ac:dyDescent="0.25">
      <c r="A94" s="23">
        <v>45414.802812499998</v>
      </c>
      <c r="B94" s="1" t="s">
        <v>865</v>
      </c>
      <c r="C94">
        <v>100</v>
      </c>
      <c r="D94">
        <v>87.4</v>
      </c>
      <c r="E94" s="1" t="s">
        <v>431</v>
      </c>
    </row>
    <row r="95" spans="1:5" x14ac:dyDescent="0.25">
      <c r="A95" s="23">
        <v>45414.817731481482</v>
      </c>
      <c r="B95" s="1" t="s">
        <v>415</v>
      </c>
      <c r="C95">
        <v>200</v>
      </c>
      <c r="D95">
        <v>174.8</v>
      </c>
      <c r="E95" s="1" t="s">
        <v>431</v>
      </c>
    </row>
    <row r="96" spans="1:5" x14ac:dyDescent="0.25">
      <c r="A96" s="23">
        <v>45414.819814814815</v>
      </c>
      <c r="B96" s="1" t="s">
        <v>866</v>
      </c>
      <c r="C96">
        <v>100</v>
      </c>
      <c r="D96">
        <v>87.4</v>
      </c>
      <c r="E96" s="1" t="s">
        <v>394</v>
      </c>
    </row>
    <row r="97" spans="1:5" x14ac:dyDescent="0.25">
      <c r="A97" s="23">
        <v>45414.831990740742</v>
      </c>
      <c r="B97" s="1" t="s">
        <v>867</v>
      </c>
      <c r="C97">
        <v>50</v>
      </c>
      <c r="D97">
        <v>43.7</v>
      </c>
      <c r="E97" s="1" t="s">
        <v>394</v>
      </c>
    </row>
    <row r="98" spans="1:5" x14ac:dyDescent="0.25">
      <c r="A98" s="23">
        <v>45414.842858796299</v>
      </c>
      <c r="B98" s="1" t="s">
        <v>414</v>
      </c>
      <c r="C98">
        <v>3</v>
      </c>
      <c r="D98">
        <v>2.62</v>
      </c>
      <c r="E98" s="1" t="s">
        <v>394</v>
      </c>
    </row>
    <row r="99" spans="1:5" x14ac:dyDescent="0.25">
      <c r="A99" s="23">
        <v>45414.860983796294</v>
      </c>
      <c r="B99" s="1" t="s">
        <v>404</v>
      </c>
      <c r="C99">
        <v>200</v>
      </c>
      <c r="D99">
        <v>174.8</v>
      </c>
      <c r="E99" s="1" t="s">
        <v>431</v>
      </c>
    </row>
    <row r="100" spans="1:5" x14ac:dyDescent="0.25">
      <c r="A100" s="23">
        <v>45414.862743055557</v>
      </c>
      <c r="B100" s="1" t="s">
        <v>404</v>
      </c>
      <c r="C100">
        <v>200</v>
      </c>
      <c r="D100">
        <v>174.8</v>
      </c>
      <c r="E100" s="1" t="s">
        <v>394</v>
      </c>
    </row>
    <row r="101" spans="1:5" x14ac:dyDescent="0.25">
      <c r="A101" s="23">
        <v>45414.869537037041</v>
      </c>
      <c r="B101" s="1" t="s">
        <v>272</v>
      </c>
      <c r="C101">
        <v>500</v>
      </c>
      <c r="D101">
        <v>437</v>
      </c>
      <c r="E101" s="1" t="s">
        <v>431</v>
      </c>
    </row>
    <row r="102" spans="1:5" x14ac:dyDescent="0.25">
      <c r="A102" s="23">
        <v>45414.870393518519</v>
      </c>
      <c r="B102" s="1" t="s">
        <v>272</v>
      </c>
      <c r="C102">
        <v>400</v>
      </c>
      <c r="D102">
        <v>349.6</v>
      </c>
      <c r="E102" s="1" t="s">
        <v>394</v>
      </c>
    </row>
    <row r="103" spans="1:5" x14ac:dyDescent="0.25">
      <c r="A103" s="23">
        <v>45414.872650462959</v>
      </c>
      <c r="B103" s="1" t="s">
        <v>868</v>
      </c>
      <c r="C103">
        <v>10</v>
      </c>
      <c r="D103">
        <v>8.74</v>
      </c>
      <c r="E103" s="1" t="s">
        <v>394</v>
      </c>
    </row>
    <row r="104" spans="1:5" x14ac:dyDescent="0.25">
      <c r="A104" s="23">
        <v>45414.877951388888</v>
      </c>
      <c r="B104" s="1" t="s">
        <v>437</v>
      </c>
      <c r="C104">
        <v>215</v>
      </c>
      <c r="D104">
        <v>187.91</v>
      </c>
      <c r="E104" s="1" t="s">
        <v>394</v>
      </c>
    </row>
    <row r="105" spans="1:5" x14ac:dyDescent="0.25">
      <c r="A105" s="23">
        <v>45414.887858796297</v>
      </c>
      <c r="B105" s="1" t="s">
        <v>869</v>
      </c>
      <c r="C105">
        <v>500</v>
      </c>
      <c r="D105">
        <v>437</v>
      </c>
      <c r="E105" s="1" t="s">
        <v>431</v>
      </c>
    </row>
    <row r="106" spans="1:5" x14ac:dyDescent="0.25">
      <c r="A106" s="23">
        <v>45414.915636574071</v>
      </c>
      <c r="B106" s="1" t="s">
        <v>870</v>
      </c>
      <c r="C106">
        <v>100</v>
      </c>
      <c r="D106">
        <v>87.4</v>
      </c>
      <c r="E106" s="1" t="s">
        <v>431</v>
      </c>
    </row>
    <row r="107" spans="1:5" x14ac:dyDescent="0.25">
      <c r="A107" s="23">
        <v>45414.930752314816</v>
      </c>
      <c r="B107" s="1" t="s">
        <v>871</v>
      </c>
      <c r="C107">
        <v>100</v>
      </c>
      <c r="D107">
        <v>87.4</v>
      </c>
      <c r="E107" s="1" t="s">
        <v>431</v>
      </c>
    </row>
    <row r="108" spans="1:5" x14ac:dyDescent="0.25">
      <c r="A108" s="23">
        <v>45415.07403935185</v>
      </c>
      <c r="B108" s="1" t="s">
        <v>392</v>
      </c>
      <c r="C108">
        <v>200</v>
      </c>
      <c r="D108">
        <v>174.8</v>
      </c>
      <c r="E108" s="1" t="s">
        <v>431</v>
      </c>
    </row>
    <row r="109" spans="1:5" x14ac:dyDescent="0.25">
      <c r="A109" s="23">
        <v>45415.341990740744</v>
      </c>
      <c r="B109" s="1" t="s">
        <v>334</v>
      </c>
      <c r="C109">
        <v>20</v>
      </c>
      <c r="D109">
        <v>17.48</v>
      </c>
      <c r="E109" s="1" t="s">
        <v>329</v>
      </c>
    </row>
    <row r="110" spans="1:5" x14ac:dyDescent="0.25">
      <c r="A110" s="23">
        <v>45415.36519675926</v>
      </c>
      <c r="B110" s="1" t="s">
        <v>872</v>
      </c>
      <c r="C110">
        <v>10</v>
      </c>
      <c r="D110">
        <v>8.74</v>
      </c>
      <c r="E110" s="1" t="s">
        <v>431</v>
      </c>
    </row>
    <row r="111" spans="1:5" x14ac:dyDescent="0.25">
      <c r="A111" s="23">
        <v>45415.372499999998</v>
      </c>
      <c r="B111" s="1" t="s">
        <v>873</v>
      </c>
      <c r="C111">
        <v>100</v>
      </c>
      <c r="D111">
        <v>87.4</v>
      </c>
      <c r="E111" s="1" t="s">
        <v>431</v>
      </c>
    </row>
    <row r="112" spans="1:5" x14ac:dyDescent="0.25">
      <c r="A112" s="23">
        <v>45415.377106481479</v>
      </c>
      <c r="B112" s="1" t="s">
        <v>267</v>
      </c>
      <c r="C112">
        <v>1</v>
      </c>
      <c r="D112">
        <v>0.87</v>
      </c>
      <c r="E112" s="1" t="s">
        <v>431</v>
      </c>
    </row>
    <row r="113" spans="1:5" x14ac:dyDescent="0.25">
      <c r="A113" s="23">
        <v>45415.384131944447</v>
      </c>
      <c r="B113" s="1" t="s">
        <v>80</v>
      </c>
      <c r="C113">
        <v>100</v>
      </c>
      <c r="D113">
        <v>87.4</v>
      </c>
      <c r="E113" s="1" t="s">
        <v>431</v>
      </c>
    </row>
    <row r="114" spans="1:5" x14ac:dyDescent="0.25">
      <c r="A114" s="23">
        <v>45415.424513888887</v>
      </c>
      <c r="B114" s="1" t="s">
        <v>874</v>
      </c>
      <c r="C114">
        <v>50</v>
      </c>
      <c r="D114">
        <v>43.7</v>
      </c>
      <c r="E114" s="1" t="s">
        <v>431</v>
      </c>
    </row>
    <row r="115" spans="1:5" x14ac:dyDescent="0.25">
      <c r="A115" s="23">
        <v>45415.436539351853</v>
      </c>
      <c r="B115" s="1" t="s">
        <v>398</v>
      </c>
      <c r="C115">
        <v>5</v>
      </c>
      <c r="D115">
        <v>4.37</v>
      </c>
      <c r="E115" s="1" t="s">
        <v>431</v>
      </c>
    </row>
    <row r="116" spans="1:5" x14ac:dyDescent="0.25">
      <c r="A116" s="23">
        <v>45415.461643518516</v>
      </c>
      <c r="B116" s="1" t="s">
        <v>875</v>
      </c>
      <c r="C116">
        <v>50</v>
      </c>
      <c r="D116">
        <v>43.7</v>
      </c>
      <c r="E116" s="1" t="s">
        <v>431</v>
      </c>
    </row>
    <row r="117" spans="1:5" x14ac:dyDescent="0.25">
      <c r="A117" s="23">
        <v>45415.474444444444</v>
      </c>
      <c r="B117" s="1" t="s">
        <v>876</v>
      </c>
      <c r="C117">
        <v>100</v>
      </c>
      <c r="D117">
        <v>87.4</v>
      </c>
      <c r="E117" s="1" t="s">
        <v>329</v>
      </c>
    </row>
    <row r="118" spans="1:5" x14ac:dyDescent="0.25">
      <c r="A118" s="23">
        <v>45415.480115740742</v>
      </c>
      <c r="B118" s="1" t="s">
        <v>877</v>
      </c>
      <c r="C118">
        <v>100</v>
      </c>
      <c r="D118">
        <v>87.4</v>
      </c>
      <c r="E118" s="1" t="s">
        <v>431</v>
      </c>
    </row>
    <row r="119" spans="1:5" x14ac:dyDescent="0.25">
      <c r="A119" s="23">
        <v>45415.491018518522</v>
      </c>
      <c r="B119" s="1" t="s">
        <v>878</v>
      </c>
      <c r="C119">
        <v>100</v>
      </c>
      <c r="D119">
        <v>87.4</v>
      </c>
      <c r="E119" s="1" t="s">
        <v>431</v>
      </c>
    </row>
    <row r="120" spans="1:5" x14ac:dyDescent="0.25">
      <c r="A120" s="23">
        <v>45415.492442129631</v>
      </c>
      <c r="B120" s="1" t="s">
        <v>879</v>
      </c>
      <c r="C120">
        <v>50</v>
      </c>
      <c r="D120">
        <v>43.7</v>
      </c>
      <c r="E120" s="1" t="s">
        <v>431</v>
      </c>
    </row>
    <row r="121" spans="1:5" x14ac:dyDescent="0.25">
      <c r="A121" s="23">
        <v>45415.49795138889</v>
      </c>
      <c r="B121" s="1" t="s">
        <v>880</v>
      </c>
      <c r="C121">
        <v>30</v>
      </c>
      <c r="D121">
        <v>26.22</v>
      </c>
      <c r="E121" s="1" t="s">
        <v>431</v>
      </c>
    </row>
    <row r="122" spans="1:5" x14ac:dyDescent="0.25">
      <c r="A122" s="23">
        <v>45415.499328703707</v>
      </c>
      <c r="B122" s="1" t="s">
        <v>881</v>
      </c>
      <c r="C122">
        <v>100</v>
      </c>
      <c r="D122">
        <v>87.4</v>
      </c>
      <c r="E122" s="1" t="s">
        <v>431</v>
      </c>
    </row>
    <row r="123" spans="1:5" x14ac:dyDescent="0.25">
      <c r="A123" s="23">
        <v>45415.506805555553</v>
      </c>
      <c r="B123" s="1" t="s">
        <v>388</v>
      </c>
      <c r="C123">
        <v>11</v>
      </c>
      <c r="D123">
        <v>9.61</v>
      </c>
      <c r="E123" s="1" t="s">
        <v>431</v>
      </c>
    </row>
    <row r="124" spans="1:5" x14ac:dyDescent="0.25">
      <c r="A124" s="23">
        <v>45415.515266203707</v>
      </c>
      <c r="B124" s="1" t="s">
        <v>176</v>
      </c>
      <c r="C124">
        <v>300</v>
      </c>
      <c r="D124">
        <v>262.2</v>
      </c>
      <c r="E124" s="1" t="s">
        <v>431</v>
      </c>
    </row>
    <row r="125" spans="1:5" x14ac:dyDescent="0.25">
      <c r="A125" s="23">
        <v>45415.519444444442</v>
      </c>
      <c r="B125" s="1" t="s">
        <v>882</v>
      </c>
      <c r="C125">
        <v>50</v>
      </c>
      <c r="D125">
        <v>43.7</v>
      </c>
      <c r="E125" s="1" t="s">
        <v>431</v>
      </c>
    </row>
    <row r="126" spans="1:5" x14ac:dyDescent="0.25">
      <c r="A126" s="23">
        <v>45415.527071759258</v>
      </c>
      <c r="B126" s="1" t="s">
        <v>883</v>
      </c>
      <c r="C126">
        <v>100</v>
      </c>
      <c r="D126">
        <v>87.4</v>
      </c>
      <c r="E126" s="1" t="s">
        <v>431</v>
      </c>
    </row>
    <row r="127" spans="1:5" x14ac:dyDescent="0.25">
      <c r="A127" s="23">
        <v>45415.529444444444</v>
      </c>
      <c r="B127" s="1" t="s">
        <v>884</v>
      </c>
      <c r="C127">
        <v>100</v>
      </c>
      <c r="D127">
        <v>87.4</v>
      </c>
      <c r="E127" s="1" t="s">
        <v>431</v>
      </c>
    </row>
    <row r="128" spans="1:5" x14ac:dyDescent="0.25">
      <c r="A128" s="23">
        <v>45415.544571759259</v>
      </c>
      <c r="B128" s="1" t="s">
        <v>434</v>
      </c>
      <c r="C128">
        <v>10</v>
      </c>
      <c r="D128">
        <v>8.74</v>
      </c>
      <c r="E128" s="1" t="s">
        <v>431</v>
      </c>
    </row>
    <row r="129" spans="1:5" x14ac:dyDescent="0.25">
      <c r="A129" s="23">
        <v>45415.554386574076</v>
      </c>
      <c r="B129" s="1" t="s">
        <v>427</v>
      </c>
      <c r="C129">
        <v>500</v>
      </c>
      <c r="D129">
        <v>437</v>
      </c>
      <c r="E129" s="1" t="s">
        <v>431</v>
      </c>
    </row>
    <row r="130" spans="1:5" x14ac:dyDescent="0.25">
      <c r="A130" s="23">
        <v>45415.567384259259</v>
      </c>
      <c r="B130" s="1" t="s">
        <v>97</v>
      </c>
      <c r="C130">
        <v>300</v>
      </c>
      <c r="D130">
        <v>262.2</v>
      </c>
      <c r="E130" s="1" t="s">
        <v>431</v>
      </c>
    </row>
    <row r="131" spans="1:5" x14ac:dyDescent="0.25">
      <c r="A131" s="23">
        <v>45415.570891203701</v>
      </c>
      <c r="B131" s="1" t="s">
        <v>885</v>
      </c>
      <c r="C131">
        <v>100</v>
      </c>
      <c r="D131">
        <v>87.4</v>
      </c>
      <c r="E131" s="1" t="s">
        <v>431</v>
      </c>
    </row>
    <row r="132" spans="1:5" x14ac:dyDescent="0.25">
      <c r="A132" s="23">
        <v>45415.584988425922</v>
      </c>
      <c r="B132" s="1" t="s">
        <v>886</v>
      </c>
      <c r="C132">
        <v>100</v>
      </c>
      <c r="D132">
        <v>87.4</v>
      </c>
      <c r="E132" s="1" t="s">
        <v>431</v>
      </c>
    </row>
    <row r="133" spans="1:5" x14ac:dyDescent="0.25">
      <c r="A133" s="23">
        <v>45415.588171296295</v>
      </c>
      <c r="B133" s="1" t="s">
        <v>419</v>
      </c>
      <c r="C133">
        <v>18</v>
      </c>
      <c r="D133">
        <v>15.73</v>
      </c>
      <c r="E133" s="1" t="s">
        <v>431</v>
      </c>
    </row>
    <row r="134" spans="1:5" x14ac:dyDescent="0.25">
      <c r="A134" s="23">
        <v>45415.603298611109</v>
      </c>
      <c r="B134" s="1" t="s">
        <v>887</v>
      </c>
      <c r="C134">
        <v>1000</v>
      </c>
      <c r="D134">
        <v>874</v>
      </c>
      <c r="E134" s="1" t="s">
        <v>431</v>
      </c>
    </row>
    <row r="135" spans="1:5" x14ac:dyDescent="0.25">
      <c r="A135" s="23">
        <v>45415.614351851851</v>
      </c>
      <c r="B135" s="1" t="s">
        <v>888</v>
      </c>
      <c r="C135">
        <v>100</v>
      </c>
      <c r="D135">
        <v>87.4</v>
      </c>
      <c r="E135" s="1" t="s">
        <v>431</v>
      </c>
    </row>
    <row r="136" spans="1:5" x14ac:dyDescent="0.25">
      <c r="A136" s="23">
        <v>45415.626064814816</v>
      </c>
      <c r="B136" s="1" t="s">
        <v>333</v>
      </c>
      <c r="C136">
        <v>300</v>
      </c>
      <c r="D136">
        <v>262.2</v>
      </c>
      <c r="E136" s="1" t="s">
        <v>431</v>
      </c>
    </row>
    <row r="137" spans="1:5" x14ac:dyDescent="0.25">
      <c r="A137" s="23">
        <v>45415.6559837963</v>
      </c>
      <c r="B137" s="1" t="s">
        <v>409</v>
      </c>
      <c r="C137">
        <v>10</v>
      </c>
      <c r="D137">
        <v>8.74</v>
      </c>
      <c r="E137" s="1" t="s">
        <v>431</v>
      </c>
    </row>
    <row r="138" spans="1:5" x14ac:dyDescent="0.25">
      <c r="A138" s="23">
        <v>45415.680659722224</v>
      </c>
      <c r="B138" s="1" t="s">
        <v>420</v>
      </c>
      <c r="C138">
        <v>100</v>
      </c>
      <c r="D138">
        <v>87.4</v>
      </c>
      <c r="E138" s="1" t="s">
        <v>329</v>
      </c>
    </row>
    <row r="139" spans="1:5" x14ac:dyDescent="0.25">
      <c r="A139" s="23">
        <v>45415.699780092589</v>
      </c>
      <c r="B139" s="1" t="s">
        <v>889</v>
      </c>
      <c r="C139">
        <v>1</v>
      </c>
      <c r="D139">
        <v>0.87</v>
      </c>
      <c r="E139" s="1" t="s">
        <v>431</v>
      </c>
    </row>
    <row r="140" spans="1:5" x14ac:dyDescent="0.25">
      <c r="A140" s="23">
        <v>45415.752303240741</v>
      </c>
      <c r="B140" s="1" t="s">
        <v>890</v>
      </c>
      <c r="C140">
        <v>300</v>
      </c>
      <c r="D140">
        <v>262.2</v>
      </c>
      <c r="E140" s="1" t="s">
        <v>431</v>
      </c>
    </row>
    <row r="141" spans="1:5" x14ac:dyDescent="0.25">
      <c r="A141" s="23">
        <v>45415.772118055553</v>
      </c>
      <c r="B141" s="1" t="s">
        <v>891</v>
      </c>
      <c r="C141">
        <v>8</v>
      </c>
      <c r="D141">
        <v>6.99</v>
      </c>
      <c r="E141" s="1" t="s">
        <v>431</v>
      </c>
    </row>
    <row r="142" spans="1:5" x14ac:dyDescent="0.25">
      <c r="A142" s="23">
        <v>45415.77847222222</v>
      </c>
      <c r="B142" s="1" t="s">
        <v>242</v>
      </c>
      <c r="C142">
        <v>1</v>
      </c>
      <c r="D142">
        <v>0.87</v>
      </c>
      <c r="E142" s="1" t="s">
        <v>431</v>
      </c>
    </row>
    <row r="143" spans="1:5" x14ac:dyDescent="0.25">
      <c r="A143" s="23">
        <v>45415.785902777781</v>
      </c>
      <c r="B143" s="1" t="s">
        <v>892</v>
      </c>
      <c r="C143">
        <v>100</v>
      </c>
      <c r="D143">
        <v>87.4</v>
      </c>
      <c r="E143" s="1" t="s">
        <v>431</v>
      </c>
    </row>
    <row r="144" spans="1:5" x14ac:dyDescent="0.25">
      <c r="A144" s="23">
        <v>45415.789351851854</v>
      </c>
      <c r="B144" s="1" t="s">
        <v>242</v>
      </c>
      <c r="C144">
        <v>9</v>
      </c>
      <c r="D144">
        <v>7.87</v>
      </c>
      <c r="E144" s="1" t="s">
        <v>329</v>
      </c>
    </row>
    <row r="145" spans="1:5" x14ac:dyDescent="0.25">
      <c r="A145" s="23">
        <v>45415.823275462964</v>
      </c>
      <c r="B145" s="1" t="s">
        <v>893</v>
      </c>
      <c r="C145">
        <v>600</v>
      </c>
      <c r="D145">
        <v>524.4</v>
      </c>
      <c r="E145" s="1" t="s">
        <v>431</v>
      </c>
    </row>
    <row r="146" spans="1:5" x14ac:dyDescent="0.25">
      <c r="A146" s="23">
        <v>45415.835509259261</v>
      </c>
      <c r="B146" s="1" t="s">
        <v>406</v>
      </c>
      <c r="C146">
        <v>950</v>
      </c>
      <c r="D146">
        <v>830.3</v>
      </c>
      <c r="E146" s="1" t="s">
        <v>431</v>
      </c>
    </row>
    <row r="147" spans="1:5" x14ac:dyDescent="0.25">
      <c r="A147" s="23">
        <v>45415.838078703702</v>
      </c>
      <c r="B147" s="1" t="s">
        <v>417</v>
      </c>
      <c r="C147">
        <v>50</v>
      </c>
      <c r="D147">
        <v>43.7</v>
      </c>
      <c r="E147" s="1" t="s">
        <v>431</v>
      </c>
    </row>
    <row r="148" spans="1:5" x14ac:dyDescent="0.25">
      <c r="A148" s="23">
        <v>45415.888854166667</v>
      </c>
      <c r="B148" s="1" t="s">
        <v>894</v>
      </c>
      <c r="C148">
        <v>1</v>
      </c>
      <c r="D148">
        <v>0.87</v>
      </c>
      <c r="E148" s="1" t="s">
        <v>431</v>
      </c>
    </row>
    <row r="149" spans="1:5" x14ac:dyDescent="0.25">
      <c r="A149" s="23">
        <v>45415.92895833333</v>
      </c>
      <c r="B149" s="1" t="s">
        <v>895</v>
      </c>
      <c r="C149">
        <v>12</v>
      </c>
      <c r="D149">
        <v>10.49</v>
      </c>
      <c r="E149" s="1" t="s">
        <v>431</v>
      </c>
    </row>
    <row r="150" spans="1:5" x14ac:dyDescent="0.25">
      <c r="A150" s="23">
        <v>45415.939375000002</v>
      </c>
      <c r="B150" s="1" t="s">
        <v>896</v>
      </c>
      <c r="C150">
        <v>200</v>
      </c>
      <c r="D150">
        <v>174.8</v>
      </c>
      <c r="E150" s="1" t="s">
        <v>431</v>
      </c>
    </row>
    <row r="151" spans="1:5" x14ac:dyDescent="0.25">
      <c r="A151" s="23">
        <v>45415.965150462966</v>
      </c>
      <c r="B151" s="1" t="s">
        <v>402</v>
      </c>
      <c r="C151">
        <v>300</v>
      </c>
      <c r="D151">
        <v>262.2</v>
      </c>
      <c r="E151" s="1" t="s">
        <v>431</v>
      </c>
    </row>
    <row r="152" spans="1:5" x14ac:dyDescent="0.25">
      <c r="A152" s="23">
        <v>45416.014606481483</v>
      </c>
      <c r="B152" s="1" t="s">
        <v>399</v>
      </c>
      <c r="C152">
        <v>10</v>
      </c>
      <c r="D152">
        <v>8.74</v>
      </c>
      <c r="E152" s="1" t="s">
        <v>431</v>
      </c>
    </row>
    <row r="153" spans="1:5" x14ac:dyDescent="0.25">
      <c r="A153" s="23">
        <v>45416.052395833336</v>
      </c>
      <c r="B153" s="1" t="s">
        <v>327</v>
      </c>
      <c r="C153">
        <v>5</v>
      </c>
      <c r="D153">
        <v>4.37</v>
      </c>
      <c r="E153" s="1" t="s">
        <v>431</v>
      </c>
    </row>
    <row r="154" spans="1:5" x14ac:dyDescent="0.25">
      <c r="A154" s="23">
        <v>45416.204780092594</v>
      </c>
      <c r="B154" s="1" t="s">
        <v>67</v>
      </c>
      <c r="C154">
        <v>30000</v>
      </c>
      <c r="D154">
        <v>26220</v>
      </c>
      <c r="E154" s="1" t="s">
        <v>431</v>
      </c>
    </row>
    <row r="155" spans="1:5" x14ac:dyDescent="0.25">
      <c r="A155" s="23">
        <v>45416.2265162037</v>
      </c>
      <c r="B155" s="1" t="s">
        <v>67</v>
      </c>
      <c r="C155">
        <v>300</v>
      </c>
      <c r="D155">
        <v>262.2</v>
      </c>
      <c r="E155" s="1" t="s">
        <v>329</v>
      </c>
    </row>
    <row r="156" spans="1:5" x14ac:dyDescent="0.25">
      <c r="A156" s="23">
        <v>45416.226759259262</v>
      </c>
      <c r="B156" s="1" t="s">
        <v>67</v>
      </c>
      <c r="C156">
        <v>54575</v>
      </c>
      <c r="D156">
        <v>47698.55</v>
      </c>
      <c r="E156" s="1" t="s">
        <v>329</v>
      </c>
    </row>
    <row r="157" spans="1:5" x14ac:dyDescent="0.25">
      <c r="A157" s="23">
        <v>45416.296261574076</v>
      </c>
      <c r="B157" s="1" t="s">
        <v>271</v>
      </c>
      <c r="C157">
        <v>18</v>
      </c>
      <c r="D157">
        <v>15.73</v>
      </c>
      <c r="E157" s="1" t="s">
        <v>431</v>
      </c>
    </row>
    <row r="158" spans="1:5" x14ac:dyDescent="0.25">
      <c r="A158" s="23">
        <v>45416.504305555558</v>
      </c>
      <c r="B158" s="1" t="s">
        <v>332</v>
      </c>
      <c r="C158">
        <v>10</v>
      </c>
      <c r="D158">
        <v>8.74</v>
      </c>
      <c r="E158" s="1" t="s">
        <v>431</v>
      </c>
    </row>
    <row r="159" spans="1:5" x14ac:dyDescent="0.25">
      <c r="A159" s="23">
        <v>45416.682210648149</v>
      </c>
      <c r="B159" s="1" t="s">
        <v>429</v>
      </c>
      <c r="C159">
        <v>100</v>
      </c>
      <c r="D159">
        <v>87.4</v>
      </c>
      <c r="E159" s="1" t="s">
        <v>431</v>
      </c>
    </row>
    <row r="160" spans="1:5" x14ac:dyDescent="0.25">
      <c r="A160" s="23">
        <v>45416.965578703705</v>
      </c>
      <c r="B160" s="1" t="s">
        <v>401</v>
      </c>
      <c r="C160">
        <v>50</v>
      </c>
      <c r="D160">
        <v>43.7</v>
      </c>
      <c r="E160" s="1" t="s">
        <v>431</v>
      </c>
    </row>
    <row r="161" spans="1:5" x14ac:dyDescent="0.25">
      <c r="A161" s="23">
        <v>45416.990532407406</v>
      </c>
      <c r="B161" s="1" t="s">
        <v>897</v>
      </c>
      <c r="C161">
        <v>63707</v>
      </c>
      <c r="D161">
        <v>55679.92</v>
      </c>
      <c r="E161" s="1" t="s">
        <v>431</v>
      </c>
    </row>
    <row r="162" spans="1:5" x14ac:dyDescent="0.25">
      <c r="A162" s="23">
        <v>45435.252824074072</v>
      </c>
      <c r="B162" s="1" t="s">
        <v>324</v>
      </c>
      <c r="C162">
        <v>100</v>
      </c>
      <c r="D162">
        <v>87.4</v>
      </c>
      <c r="E162" s="1" t="s">
        <v>325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42"/>
  <sheetViews>
    <sheetView tabSelected="1" workbookViewId="0">
      <selection activeCell="E11" sqref="E11"/>
    </sheetView>
  </sheetViews>
  <sheetFormatPr defaultRowHeight="15" x14ac:dyDescent="0.25"/>
  <cols>
    <col min="1" max="1" width="17.28515625" customWidth="1"/>
    <col min="2" max="2" width="15.140625" customWidth="1"/>
    <col min="3" max="3" width="99.42578125" style="1" customWidth="1"/>
    <col min="4" max="6" width="77.5703125" customWidth="1"/>
  </cols>
  <sheetData>
    <row r="1" spans="1:4" s="29" customFormat="1" ht="22.5" customHeight="1" x14ac:dyDescent="0.25">
      <c r="A1" s="63" t="s">
        <v>45</v>
      </c>
      <c r="B1" s="62" t="s">
        <v>8</v>
      </c>
      <c r="C1" s="73" t="s">
        <v>9</v>
      </c>
      <c r="D1" s="74"/>
    </row>
    <row r="2" spans="1:4" ht="22.5" customHeight="1" x14ac:dyDescent="0.25">
      <c r="A2" s="80">
        <v>45413.160081018694</v>
      </c>
      <c r="B2" s="81">
        <v>4056.4</v>
      </c>
      <c r="C2" s="82" t="s">
        <v>541</v>
      </c>
    </row>
    <row r="3" spans="1:4" ht="22.5" customHeight="1" x14ac:dyDescent="0.25">
      <c r="A3" s="80">
        <v>45413.492222222034</v>
      </c>
      <c r="B3" s="81">
        <v>5900</v>
      </c>
      <c r="C3" s="82" t="s">
        <v>69</v>
      </c>
    </row>
    <row r="4" spans="1:4" ht="22.5" customHeight="1" x14ac:dyDescent="0.25">
      <c r="A4" s="80">
        <v>45414.586203703657</v>
      </c>
      <c r="B4" s="81">
        <v>2</v>
      </c>
      <c r="C4" s="82" t="s">
        <v>542</v>
      </c>
    </row>
    <row r="5" spans="1:4" ht="22.5" customHeight="1" x14ac:dyDescent="0.25">
      <c r="A5" s="80">
        <v>45414.558622685261</v>
      </c>
      <c r="B5" s="81">
        <v>5</v>
      </c>
      <c r="C5" s="82" t="s">
        <v>542</v>
      </c>
    </row>
    <row r="6" spans="1:4" ht="22.5" customHeight="1" x14ac:dyDescent="0.25">
      <c r="A6" s="80">
        <v>45414.066041666549</v>
      </c>
      <c r="B6" s="81">
        <v>50</v>
      </c>
      <c r="C6" s="82" t="s">
        <v>543</v>
      </c>
    </row>
    <row r="7" spans="1:4" ht="22.5" customHeight="1" x14ac:dyDescent="0.25">
      <c r="A7" s="80">
        <v>45414.152673610952</v>
      </c>
      <c r="B7" s="81">
        <v>50</v>
      </c>
      <c r="C7" s="82" t="s">
        <v>544</v>
      </c>
    </row>
    <row r="8" spans="1:4" ht="22.5" customHeight="1" x14ac:dyDescent="0.25">
      <c r="A8" s="80">
        <v>45414.078356481623</v>
      </c>
      <c r="B8" s="81">
        <v>100</v>
      </c>
      <c r="C8" s="82" t="s">
        <v>545</v>
      </c>
    </row>
    <row r="9" spans="1:4" ht="22.5" customHeight="1" x14ac:dyDescent="0.25">
      <c r="A9" s="80">
        <v>45414.091134259477</v>
      </c>
      <c r="B9" s="81">
        <v>100</v>
      </c>
      <c r="C9" s="82" t="s">
        <v>546</v>
      </c>
    </row>
    <row r="10" spans="1:4" ht="22.5" customHeight="1" x14ac:dyDescent="0.25">
      <c r="A10" s="80">
        <v>45414.135046296287</v>
      </c>
      <c r="B10" s="81">
        <v>100</v>
      </c>
      <c r="C10" s="82" t="s">
        <v>547</v>
      </c>
    </row>
    <row r="11" spans="1:4" ht="22.5" customHeight="1" x14ac:dyDescent="0.25">
      <c r="A11" s="80">
        <v>45414.061215277761</v>
      </c>
      <c r="B11" s="81">
        <v>500</v>
      </c>
      <c r="C11" s="82" t="s">
        <v>548</v>
      </c>
    </row>
    <row r="12" spans="1:4" ht="22.5" customHeight="1" x14ac:dyDescent="0.25">
      <c r="A12" s="80">
        <v>45414.064525463153</v>
      </c>
      <c r="B12" s="81">
        <v>500</v>
      </c>
      <c r="C12" s="82" t="s">
        <v>549</v>
      </c>
    </row>
    <row r="13" spans="1:4" ht="22.5" customHeight="1" x14ac:dyDescent="0.25">
      <c r="A13" s="80">
        <v>45414.698298611213</v>
      </c>
      <c r="B13" s="81">
        <v>500</v>
      </c>
      <c r="C13" s="82" t="s">
        <v>550</v>
      </c>
    </row>
    <row r="14" spans="1:4" ht="22.5" customHeight="1" x14ac:dyDescent="0.25">
      <c r="A14" s="80">
        <v>45414.587245370261</v>
      </c>
      <c r="B14" s="81">
        <v>1000</v>
      </c>
      <c r="C14" s="82" t="s">
        <v>551</v>
      </c>
    </row>
    <row r="15" spans="1:4" ht="22.5" customHeight="1" x14ac:dyDescent="0.25">
      <c r="A15" s="80">
        <v>45414.761134259403</v>
      </c>
      <c r="B15" s="81">
        <v>2893.79</v>
      </c>
      <c r="C15" s="82" t="s">
        <v>552</v>
      </c>
    </row>
    <row r="16" spans="1:4" ht="22.5" customHeight="1" x14ac:dyDescent="0.25">
      <c r="A16" s="80">
        <v>45414.665509259328</v>
      </c>
      <c r="B16" s="81">
        <v>3415.59</v>
      </c>
      <c r="C16" s="82" t="s">
        <v>553</v>
      </c>
    </row>
    <row r="17" spans="1:3" ht="22.5" customHeight="1" x14ac:dyDescent="0.25">
      <c r="A17" s="80">
        <v>45414.597939814907</v>
      </c>
      <c r="B17" s="81">
        <v>3711.2</v>
      </c>
      <c r="C17" s="82" t="s">
        <v>554</v>
      </c>
    </row>
    <row r="18" spans="1:3" ht="22.5" customHeight="1" x14ac:dyDescent="0.25">
      <c r="A18" s="80">
        <v>45414.763206018601</v>
      </c>
      <c r="B18" s="81">
        <v>6185.28</v>
      </c>
      <c r="C18" s="82" t="s">
        <v>555</v>
      </c>
    </row>
    <row r="19" spans="1:3" ht="22.5" customHeight="1" x14ac:dyDescent="0.25">
      <c r="A19" s="80">
        <v>45414.776435185224</v>
      </c>
      <c r="B19" s="81">
        <v>15649.02</v>
      </c>
      <c r="C19" s="82" t="s">
        <v>556</v>
      </c>
    </row>
    <row r="20" spans="1:3" ht="22.5" customHeight="1" x14ac:dyDescent="0.25">
      <c r="A20" s="80">
        <v>45414.721041666809</v>
      </c>
      <c r="B20" s="81">
        <v>19586.34</v>
      </c>
      <c r="C20" s="82" t="s">
        <v>557</v>
      </c>
    </row>
    <row r="21" spans="1:3" ht="22.5" customHeight="1" x14ac:dyDescent="0.25">
      <c r="A21" s="80">
        <v>45414.571342592593</v>
      </c>
      <c r="B21" s="81">
        <v>21089.200000000001</v>
      </c>
      <c r="C21" s="82" t="s">
        <v>558</v>
      </c>
    </row>
    <row r="22" spans="1:3" ht="22.5" customHeight="1" x14ac:dyDescent="0.25">
      <c r="A22" s="80">
        <v>45414.717268518638</v>
      </c>
      <c r="B22" s="81">
        <v>26412.27</v>
      </c>
      <c r="C22" s="82" t="s">
        <v>559</v>
      </c>
    </row>
    <row r="23" spans="1:3" ht="22.5" customHeight="1" x14ac:dyDescent="0.25">
      <c r="A23" s="80">
        <v>45414.607430555392</v>
      </c>
      <c r="B23" s="81">
        <v>40192</v>
      </c>
      <c r="C23" s="82" t="s">
        <v>65</v>
      </c>
    </row>
    <row r="24" spans="1:3" ht="22.5" customHeight="1" x14ac:dyDescent="0.25">
      <c r="A24" s="80">
        <v>45414.064571759198</v>
      </c>
      <c r="B24" s="81">
        <v>44213.11</v>
      </c>
      <c r="C24" s="82" t="s">
        <v>560</v>
      </c>
    </row>
    <row r="25" spans="1:3" ht="22.5" customHeight="1" x14ac:dyDescent="0.25">
      <c r="A25" s="80">
        <v>45414.065138889011</v>
      </c>
      <c r="B25" s="81">
        <v>78738.8</v>
      </c>
      <c r="C25" s="82" t="s">
        <v>561</v>
      </c>
    </row>
    <row r="26" spans="1:3" ht="22.5" customHeight="1" x14ac:dyDescent="0.25">
      <c r="A26" s="80">
        <v>45414.064733796287</v>
      </c>
      <c r="B26" s="81">
        <v>4000000</v>
      </c>
      <c r="C26" s="82" t="s">
        <v>562</v>
      </c>
    </row>
    <row r="27" spans="1:3" ht="22.5" customHeight="1" x14ac:dyDescent="0.25">
      <c r="A27" s="80">
        <v>45414.065208333544</v>
      </c>
      <c r="B27" s="81">
        <v>6500000</v>
      </c>
      <c r="C27" s="82" t="s">
        <v>563</v>
      </c>
    </row>
    <row r="28" spans="1:3" ht="22.5" customHeight="1" x14ac:dyDescent="0.25">
      <c r="A28" s="80">
        <v>45415.451608796138</v>
      </c>
      <c r="B28" s="81">
        <v>30</v>
      </c>
      <c r="C28" s="82" t="s">
        <v>564</v>
      </c>
    </row>
    <row r="29" spans="1:3" ht="22.5" customHeight="1" x14ac:dyDescent="0.25">
      <c r="A29" s="80">
        <v>45415.075891203713</v>
      </c>
      <c r="B29" s="81">
        <v>50</v>
      </c>
      <c r="C29" s="82" t="s">
        <v>69</v>
      </c>
    </row>
    <row r="30" spans="1:3" ht="22.5" customHeight="1" x14ac:dyDescent="0.25">
      <c r="A30" s="80">
        <v>45415.486481481697</v>
      </c>
      <c r="B30" s="81">
        <v>50</v>
      </c>
      <c r="C30" s="82" t="s">
        <v>565</v>
      </c>
    </row>
    <row r="31" spans="1:3" ht="22.5" customHeight="1" x14ac:dyDescent="0.25">
      <c r="A31" s="80">
        <v>45415.179791666567</v>
      </c>
      <c r="B31" s="81">
        <v>100</v>
      </c>
      <c r="C31" s="82" t="s">
        <v>566</v>
      </c>
    </row>
    <row r="32" spans="1:3" ht="22.5" customHeight="1" x14ac:dyDescent="0.25">
      <c r="A32" s="80">
        <v>45415.435972222127</v>
      </c>
      <c r="B32" s="81">
        <v>100</v>
      </c>
      <c r="C32" s="82" t="s">
        <v>567</v>
      </c>
    </row>
    <row r="33" spans="1:3" ht="22.5" customHeight="1" x14ac:dyDescent="0.25">
      <c r="A33" s="80">
        <v>45415.448379629757</v>
      </c>
      <c r="B33" s="81">
        <v>100</v>
      </c>
      <c r="C33" s="82" t="s">
        <v>568</v>
      </c>
    </row>
    <row r="34" spans="1:3" ht="22.5" customHeight="1" x14ac:dyDescent="0.25">
      <c r="A34" s="80">
        <v>45415.710208333563</v>
      </c>
      <c r="B34" s="81">
        <v>100</v>
      </c>
      <c r="C34" s="82" t="s">
        <v>569</v>
      </c>
    </row>
    <row r="35" spans="1:3" ht="22.5" customHeight="1" x14ac:dyDescent="0.25">
      <c r="A35" s="80">
        <v>45415.500763888936</v>
      </c>
      <c r="B35" s="81">
        <v>200</v>
      </c>
      <c r="C35" s="82" t="s">
        <v>570</v>
      </c>
    </row>
    <row r="36" spans="1:3" ht="22.5" customHeight="1" x14ac:dyDescent="0.25">
      <c r="A36" s="80">
        <v>45415.56413194444</v>
      </c>
      <c r="B36" s="81">
        <v>300</v>
      </c>
      <c r="C36" s="82" t="s">
        <v>571</v>
      </c>
    </row>
    <row r="37" spans="1:3" ht="22.5" customHeight="1" x14ac:dyDescent="0.25">
      <c r="A37" s="80">
        <v>45415.74953703722</v>
      </c>
      <c r="B37" s="81">
        <v>300</v>
      </c>
      <c r="C37" s="82" t="s">
        <v>69</v>
      </c>
    </row>
    <row r="38" spans="1:3" ht="22.5" customHeight="1" x14ac:dyDescent="0.25">
      <c r="A38" s="80">
        <v>45415.595196759328</v>
      </c>
      <c r="B38" s="81">
        <v>1021.5</v>
      </c>
      <c r="C38" s="82" t="s">
        <v>572</v>
      </c>
    </row>
    <row r="39" spans="1:3" ht="22.5" customHeight="1" x14ac:dyDescent="0.25">
      <c r="A39" s="80">
        <v>45415.50145833334</v>
      </c>
      <c r="B39" s="81">
        <v>2000</v>
      </c>
      <c r="C39" s="82" t="s">
        <v>573</v>
      </c>
    </row>
    <row r="40" spans="1:3" ht="22.5" customHeight="1" x14ac:dyDescent="0.25">
      <c r="A40" s="80">
        <v>45415.608981481288</v>
      </c>
      <c r="B40" s="81">
        <v>10024.77</v>
      </c>
      <c r="C40" s="82" t="s">
        <v>574</v>
      </c>
    </row>
    <row r="41" spans="1:3" ht="22.5" customHeight="1" x14ac:dyDescent="0.25">
      <c r="A41" s="80">
        <v>45415.984108796343</v>
      </c>
      <c r="B41" s="81">
        <v>50000</v>
      </c>
      <c r="C41" s="82" t="s">
        <v>575</v>
      </c>
    </row>
    <row r="42" spans="1:3" ht="22.5" customHeight="1" x14ac:dyDescent="0.25">
      <c r="A42" s="80">
        <v>45416.621087962762</v>
      </c>
      <c r="B42" s="81">
        <v>2000</v>
      </c>
      <c r="C42" s="82" t="s">
        <v>69</v>
      </c>
    </row>
    <row r="43" spans="1:3" ht="22.5" customHeight="1" x14ac:dyDescent="0.25">
      <c r="A43" s="80">
        <v>45417.87287037028</v>
      </c>
      <c r="B43" s="81">
        <v>150</v>
      </c>
      <c r="C43" s="82" t="s">
        <v>69</v>
      </c>
    </row>
    <row r="44" spans="1:3" ht="22.5" customHeight="1" x14ac:dyDescent="0.25">
      <c r="A44" s="80">
        <v>45417.303912037052</v>
      </c>
      <c r="B44" s="81">
        <v>425</v>
      </c>
      <c r="C44" s="82" t="s">
        <v>69</v>
      </c>
    </row>
    <row r="45" spans="1:3" ht="22.5" customHeight="1" x14ac:dyDescent="0.25">
      <c r="A45" s="80">
        <v>45418.153564814944</v>
      </c>
      <c r="B45" s="81">
        <v>30</v>
      </c>
      <c r="C45" s="82" t="s">
        <v>576</v>
      </c>
    </row>
    <row r="46" spans="1:3" ht="22.5" customHeight="1" x14ac:dyDescent="0.25">
      <c r="A46" s="80">
        <v>45418.22706018528</v>
      </c>
      <c r="B46" s="81">
        <v>50</v>
      </c>
      <c r="C46" s="82" t="s">
        <v>577</v>
      </c>
    </row>
    <row r="47" spans="1:3" ht="22.5" customHeight="1" x14ac:dyDescent="0.25">
      <c r="A47" s="80">
        <v>45418.243969907518</v>
      </c>
      <c r="B47" s="81">
        <v>50</v>
      </c>
      <c r="C47" s="82" t="s">
        <v>578</v>
      </c>
    </row>
    <row r="48" spans="1:3" ht="22.5" customHeight="1" x14ac:dyDescent="0.25">
      <c r="A48" s="80">
        <v>45418.554282407276</v>
      </c>
      <c r="B48" s="81">
        <v>80</v>
      </c>
      <c r="C48" s="82" t="s">
        <v>579</v>
      </c>
    </row>
    <row r="49" spans="1:3" ht="22.5" customHeight="1" x14ac:dyDescent="0.25">
      <c r="A49" s="80">
        <v>45418.210891203489</v>
      </c>
      <c r="B49" s="81">
        <v>100</v>
      </c>
      <c r="C49" s="82" t="s">
        <v>580</v>
      </c>
    </row>
    <row r="50" spans="1:3" ht="22.5" customHeight="1" x14ac:dyDescent="0.25">
      <c r="A50" s="80">
        <v>45418.323171296157</v>
      </c>
      <c r="B50" s="81">
        <v>100</v>
      </c>
      <c r="C50" s="82" t="s">
        <v>69</v>
      </c>
    </row>
    <row r="51" spans="1:3" ht="22.5" customHeight="1" x14ac:dyDescent="0.25">
      <c r="A51" s="80">
        <v>45418.622881944291</v>
      </c>
      <c r="B51" s="81">
        <v>200</v>
      </c>
      <c r="C51" s="82" t="s">
        <v>581</v>
      </c>
    </row>
    <row r="52" spans="1:3" ht="22.5" customHeight="1" x14ac:dyDescent="0.25">
      <c r="A52" s="80">
        <v>45418.226655092556</v>
      </c>
      <c r="B52" s="81">
        <v>480</v>
      </c>
      <c r="C52" s="82" t="s">
        <v>582</v>
      </c>
    </row>
    <row r="53" spans="1:3" ht="22.5" customHeight="1" x14ac:dyDescent="0.25">
      <c r="A53" s="80">
        <v>45418.083252314944</v>
      </c>
      <c r="B53" s="81">
        <v>500</v>
      </c>
      <c r="C53" s="82" t="s">
        <v>69</v>
      </c>
    </row>
    <row r="54" spans="1:3" ht="22.5" customHeight="1" x14ac:dyDescent="0.25">
      <c r="A54" s="80">
        <v>45418.516238425858</v>
      </c>
      <c r="B54" s="81">
        <v>500</v>
      </c>
      <c r="C54" s="82" t="s">
        <v>583</v>
      </c>
    </row>
    <row r="55" spans="1:3" ht="22.5" customHeight="1" x14ac:dyDescent="0.25">
      <c r="A55" s="80">
        <v>45418.857418981381</v>
      </c>
      <c r="B55" s="81">
        <v>2000</v>
      </c>
      <c r="C55" s="82" t="s">
        <v>69</v>
      </c>
    </row>
    <row r="56" spans="1:3" ht="22.5" customHeight="1" x14ac:dyDescent="0.25">
      <c r="A56" s="80">
        <v>45418.575115740765</v>
      </c>
      <c r="B56" s="81">
        <v>3112.7</v>
      </c>
      <c r="C56" s="82" t="s">
        <v>584</v>
      </c>
    </row>
    <row r="57" spans="1:3" ht="22.5" customHeight="1" x14ac:dyDescent="0.25">
      <c r="A57" s="80">
        <v>45418.146504629403</v>
      </c>
      <c r="B57" s="81">
        <v>5000</v>
      </c>
      <c r="C57" s="82" t="s">
        <v>585</v>
      </c>
    </row>
    <row r="58" spans="1:3" ht="22.5" customHeight="1" x14ac:dyDescent="0.25">
      <c r="A58" s="80">
        <v>45418.601608796511</v>
      </c>
      <c r="B58" s="81">
        <v>5809.46</v>
      </c>
      <c r="C58" s="82" t="s">
        <v>586</v>
      </c>
    </row>
    <row r="59" spans="1:3" ht="22.5" customHeight="1" x14ac:dyDescent="0.25">
      <c r="A59" s="80">
        <v>45418.575625000056</v>
      </c>
      <c r="B59" s="81">
        <v>6260</v>
      </c>
      <c r="C59" s="82" t="s">
        <v>65</v>
      </c>
    </row>
    <row r="60" spans="1:3" ht="22.5" customHeight="1" x14ac:dyDescent="0.25">
      <c r="A60" s="80">
        <v>45418.779004629701</v>
      </c>
      <c r="B60" s="81">
        <v>7250</v>
      </c>
      <c r="C60" s="82" t="s">
        <v>587</v>
      </c>
    </row>
    <row r="61" spans="1:3" ht="22.5" customHeight="1" x14ac:dyDescent="0.25">
      <c r="A61" s="80">
        <v>45418.581689815037</v>
      </c>
      <c r="B61" s="81">
        <v>8504.7000000000007</v>
      </c>
      <c r="C61" s="82" t="s">
        <v>588</v>
      </c>
    </row>
    <row r="62" spans="1:3" ht="22.5" customHeight="1" x14ac:dyDescent="0.25">
      <c r="A62" s="80">
        <v>45418.065162037034</v>
      </c>
      <c r="B62" s="81">
        <v>16554.509999999998</v>
      </c>
      <c r="C62" s="82" t="s">
        <v>589</v>
      </c>
    </row>
    <row r="63" spans="1:3" ht="22.5" customHeight="1" x14ac:dyDescent="0.25">
      <c r="A63" s="80">
        <v>45418.574629629496</v>
      </c>
      <c r="B63" s="81">
        <v>65511.48</v>
      </c>
      <c r="C63" s="82" t="s">
        <v>590</v>
      </c>
    </row>
    <row r="64" spans="1:3" ht="22.5" customHeight="1" x14ac:dyDescent="0.25">
      <c r="A64" s="80">
        <v>45418.650682870299</v>
      </c>
      <c r="B64" s="81">
        <v>130029.35</v>
      </c>
      <c r="C64" s="82" t="s">
        <v>591</v>
      </c>
    </row>
    <row r="65" spans="1:3" ht="22.5" customHeight="1" x14ac:dyDescent="0.25">
      <c r="A65" s="80">
        <v>45418.065231481567</v>
      </c>
      <c r="B65" s="81">
        <v>1500000</v>
      </c>
      <c r="C65" s="82" t="s">
        <v>592</v>
      </c>
    </row>
    <row r="66" spans="1:3" ht="22.5" customHeight="1" x14ac:dyDescent="0.25">
      <c r="A66" s="80">
        <v>45419.824583333451</v>
      </c>
      <c r="B66" s="81">
        <v>1</v>
      </c>
      <c r="C66" s="82" t="s">
        <v>69</v>
      </c>
    </row>
    <row r="67" spans="1:3" ht="22.5" customHeight="1" x14ac:dyDescent="0.25">
      <c r="A67" s="80">
        <v>45419.539675925858</v>
      </c>
      <c r="B67" s="81">
        <v>100</v>
      </c>
      <c r="C67" s="82" t="s">
        <v>593</v>
      </c>
    </row>
    <row r="68" spans="1:3" ht="22.5" customHeight="1" x14ac:dyDescent="0.25">
      <c r="A68" s="80">
        <v>45419.480069444515</v>
      </c>
      <c r="B68" s="81">
        <v>200</v>
      </c>
      <c r="C68" s="82" t="s">
        <v>594</v>
      </c>
    </row>
    <row r="69" spans="1:3" ht="22.5" customHeight="1" x14ac:dyDescent="0.25">
      <c r="A69" s="80">
        <v>45419.556527777575</v>
      </c>
      <c r="B69" s="81">
        <v>500</v>
      </c>
      <c r="C69" s="82" t="s">
        <v>595</v>
      </c>
    </row>
    <row r="70" spans="1:3" ht="22.5" customHeight="1" x14ac:dyDescent="0.25">
      <c r="A70" s="80">
        <v>45419.554305555765</v>
      </c>
      <c r="B70" s="81">
        <v>30000</v>
      </c>
      <c r="C70" s="82" t="s">
        <v>596</v>
      </c>
    </row>
    <row r="71" spans="1:3" ht="22.5" customHeight="1" x14ac:dyDescent="0.25">
      <c r="A71" s="80">
        <v>45419.49172453722</v>
      </c>
      <c r="B71" s="81">
        <v>48722.84</v>
      </c>
      <c r="C71" s="82" t="s">
        <v>597</v>
      </c>
    </row>
    <row r="72" spans="1:3" ht="22.5" customHeight="1" x14ac:dyDescent="0.25">
      <c r="A72" s="80">
        <v>45420.593553240877</v>
      </c>
      <c r="B72" s="81">
        <v>50</v>
      </c>
      <c r="C72" s="82" t="s">
        <v>598</v>
      </c>
    </row>
    <row r="73" spans="1:3" ht="22.5" customHeight="1" x14ac:dyDescent="0.25">
      <c r="A73" s="80">
        <v>45420.88912037015</v>
      </c>
      <c r="B73" s="81">
        <v>358</v>
      </c>
      <c r="C73" s="82" t="s">
        <v>599</v>
      </c>
    </row>
    <row r="74" spans="1:3" ht="22.5" customHeight="1" x14ac:dyDescent="0.25">
      <c r="A74" s="80">
        <v>45420.449675926007</v>
      </c>
      <c r="B74" s="81">
        <v>2000</v>
      </c>
      <c r="C74" s="82" t="s">
        <v>69</v>
      </c>
    </row>
    <row r="75" spans="1:3" ht="22.5" customHeight="1" x14ac:dyDescent="0.25">
      <c r="A75" s="80">
        <v>45420.779722222127</v>
      </c>
      <c r="B75" s="81">
        <v>5000</v>
      </c>
      <c r="C75" s="82" t="s">
        <v>600</v>
      </c>
    </row>
    <row r="76" spans="1:3" ht="22.5" customHeight="1" x14ac:dyDescent="0.25">
      <c r="A76" s="80">
        <v>45420.53826388903</v>
      </c>
      <c r="B76" s="81">
        <v>16292.1</v>
      </c>
      <c r="C76" s="82" t="s">
        <v>601</v>
      </c>
    </row>
    <row r="77" spans="1:3" ht="22.5" customHeight="1" x14ac:dyDescent="0.25">
      <c r="A77" s="80">
        <v>45421.76269675931</v>
      </c>
      <c r="B77" s="81">
        <v>500</v>
      </c>
      <c r="C77" s="82" t="s">
        <v>69</v>
      </c>
    </row>
    <row r="78" spans="1:3" ht="22.5" customHeight="1" x14ac:dyDescent="0.25">
      <c r="A78" s="80">
        <v>45422.13427083334</v>
      </c>
      <c r="B78" s="81">
        <v>30</v>
      </c>
      <c r="C78" s="82" t="s">
        <v>602</v>
      </c>
    </row>
    <row r="79" spans="1:3" ht="22.5" customHeight="1" x14ac:dyDescent="0.25">
      <c r="A79" s="80">
        <v>45422.524143518414</v>
      </c>
      <c r="B79" s="81">
        <v>30</v>
      </c>
      <c r="C79" s="82" t="s">
        <v>603</v>
      </c>
    </row>
    <row r="80" spans="1:3" ht="22.5" customHeight="1" x14ac:dyDescent="0.25">
      <c r="A80" s="80">
        <v>45422.734803240746</v>
      </c>
      <c r="B80" s="81">
        <v>60</v>
      </c>
      <c r="C80" s="82" t="s">
        <v>604</v>
      </c>
    </row>
    <row r="81" spans="1:3" ht="22.5" customHeight="1" x14ac:dyDescent="0.25">
      <c r="A81" s="80">
        <v>45422.072604166809</v>
      </c>
      <c r="B81" s="81">
        <v>100</v>
      </c>
      <c r="C81" s="82" t="s">
        <v>605</v>
      </c>
    </row>
    <row r="82" spans="1:3" ht="22.5" customHeight="1" x14ac:dyDescent="0.25">
      <c r="A82" s="80">
        <v>45422.512835648376</v>
      </c>
      <c r="B82" s="81">
        <v>100</v>
      </c>
      <c r="C82" s="82" t="s">
        <v>606</v>
      </c>
    </row>
    <row r="83" spans="1:3" ht="22.5" customHeight="1" x14ac:dyDescent="0.25">
      <c r="A83" s="80">
        <v>45422.232523147948</v>
      </c>
      <c r="B83" s="81">
        <v>300</v>
      </c>
      <c r="C83" s="82" t="s">
        <v>69</v>
      </c>
    </row>
    <row r="84" spans="1:3" ht="22.5" customHeight="1" x14ac:dyDescent="0.25">
      <c r="A84" s="80">
        <v>45422.429143518675</v>
      </c>
      <c r="B84" s="81">
        <v>300</v>
      </c>
      <c r="C84" s="82" t="s">
        <v>607</v>
      </c>
    </row>
    <row r="85" spans="1:3" ht="22.5" customHeight="1" x14ac:dyDescent="0.25">
      <c r="A85" s="80">
        <v>45422.601782407612</v>
      </c>
      <c r="B85" s="81">
        <v>300</v>
      </c>
      <c r="C85" s="82" t="s">
        <v>608</v>
      </c>
    </row>
    <row r="86" spans="1:3" ht="22.5" customHeight="1" x14ac:dyDescent="0.25">
      <c r="A86" s="80">
        <v>45422.827025462873</v>
      </c>
      <c r="B86" s="81">
        <v>400</v>
      </c>
      <c r="C86" s="82" t="s">
        <v>609</v>
      </c>
    </row>
    <row r="87" spans="1:3" ht="22.5" customHeight="1" x14ac:dyDescent="0.25">
      <c r="A87" s="80">
        <v>45422.908032407518</v>
      </c>
      <c r="B87" s="81">
        <v>1000</v>
      </c>
      <c r="C87" s="82" t="s">
        <v>610</v>
      </c>
    </row>
    <row r="88" spans="1:3" ht="22.5" customHeight="1" x14ac:dyDescent="0.25">
      <c r="A88" s="80">
        <v>45422.670590277761</v>
      </c>
      <c r="B88" s="81">
        <v>4300.3999999999996</v>
      </c>
      <c r="C88" s="82" t="s">
        <v>611</v>
      </c>
    </row>
    <row r="89" spans="1:3" ht="22.5" customHeight="1" x14ac:dyDescent="0.25">
      <c r="A89" s="80">
        <v>45422.671736110933</v>
      </c>
      <c r="B89" s="81">
        <v>6108.7</v>
      </c>
      <c r="C89" s="82" t="s">
        <v>612</v>
      </c>
    </row>
    <row r="90" spans="1:3" ht="22.5" customHeight="1" x14ac:dyDescent="0.25">
      <c r="A90" s="80">
        <v>45424.473680555355</v>
      </c>
      <c r="B90" s="81">
        <v>2</v>
      </c>
      <c r="C90" s="82" t="s">
        <v>69</v>
      </c>
    </row>
    <row r="91" spans="1:3" ht="22.5" customHeight="1" x14ac:dyDescent="0.25">
      <c r="A91" s="80">
        <v>45424.589675926138</v>
      </c>
      <c r="B91" s="81">
        <v>17</v>
      </c>
      <c r="C91" s="82" t="s">
        <v>69</v>
      </c>
    </row>
    <row r="92" spans="1:3" ht="22.5" customHeight="1" x14ac:dyDescent="0.25">
      <c r="A92" s="80">
        <v>45424.58969907416</v>
      </c>
      <c r="B92" s="81">
        <v>208</v>
      </c>
      <c r="C92" s="82" t="s">
        <v>69</v>
      </c>
    </row>
    <row r="93" spans="1:3" ht="22.5" customHeight="1" x14ac:dyDescent="0.25">
      <c r="A93" s="80">
        <v>45424.304884259123</v>
      </c>
      <c r="B93" s="81">
        <v>414</v>
      </c>
      <c r="C93" s="82" t="s">
        <v>69</v>
      </c>
    </row>
    <row r="94" spans="1:3" ht="22.5" customHeight="1" x14ac:dyDescent="0.25">
      <c r="A94" s="80">
        <v>45424.52427083347</v>
      </c>
      <c r="B94" s="81">
        <v>1000</v>
      </c>
      <c r="C94" s="82" t="s">
        <v>69</v>
      </c>
    </row>
    <row r="95" spans="1:3" ht="22.5" customHeight="1" x14ac:dyDescent="0.25">
      <c r="A95" s="80">
        <v>45424.568171296269</v>
      </c>
      <c r="B95" s="81">
        <v>1000</v>
      </c>
      <c r="C95" s="82" t="s">
        <v>336</v>
      </c>
    </row>
    <row r="96" spans="1:3" ht="22.5" customHeight="1" x14ac:dyDescent="0.25">
      <c r="A96" s="80">
        <v>45425.204687499907</v>
      </c>
      <c r="B96" s="81">
        <v>50</v>
      </c>
      <c r="C96" s="82" t="s">
        <v>613</v>
      </c>
    </row>
    <row r="97" spans="1:3" ht="22.5" customHeight="1" x14ac:dyDescent="0.25">
      <c r="A97" s="80">
        <v>45425.104444444645</v>
      </c>
      <c r="B97" s="81">
        <v>100</v>
      </c>
      <c r="C97" s="82" t="s">
        <v>614</v>
      </c>
    </row>
    <row r="98" spans="1:3" ht="22.5" customHeight="1" x14ac:dyDescent="0.25">
      <c r="A98" s="80">
        <v>45425.205509259365</v>
      </c>
      <c r="B98" s="81">
        <v>100</v>
      </c>
      <c r="C98" s="82" t="s">
        <v>615</v>
      </c>
    </row>
    <row r="99" spans="1:3" ht="22.5" customHeight="1" x14ac:dyDescent="0.25">
      <c r="A99" s="80">
        <v>45425.240405092482</v>
      </c>
      <c r="B99" s="81">
        <v>200</v>
      </c>
      <c r="C99" s="82" t="s">
        <v>616</v>
      </c>
    </row>
    <row r="100" spans="1:3" ht="22.5" customHeight="1" x14ac:dyDescent="0.25">
      <c r="A100" s="80">
        <v>45425.118009259459</v>
      </c>
      <c r="B100" s="81">
        <v>300</v>
      </c>
      <c r="C100" s="82" t="s">
        <v>617</v>
      </c>
    </row>
    <row r="101" spans="1:3" ht="22.5" customHeight="1" x14ac:dyDescent="0.25">
      <c r="A101" s="80">
        <v>45425.178680555429</v>
      </c>
      <c r="B101" s="81">
        <v>300</v>
      </c>
      <c r="C101" s="82" t="s">
        <v>618</v>
      </c>
    </row>
    <row r="102" spans="1:3" ht="22.5" customHeight="1" x14ac:dyDescent="0.25">
      <c r="A102" s="80">
        <v>45425.63686342584</v>
      </c>
      <c r="B102" s="81">
        <v>500</v>
      </c>
      <c r="C102" s="82" t="s">
        <v>619</v>
      </c>
    </row>
    <row r="103" spans="1:3" ht="22.5" customHeight="1" x14ac:dyDescent="0.25">
      <c r="A103" s="80">
        <v>45425.46402777778</v>
      </c>
      <c r="B103" s="81">
        <v>1000</v>
      </c>
      <c r="C103" s="82" t="s">
        <v>620</v>
      </c>
    </row>
    <row r="104" spans="1:3" ht="22.5" customHeight="1" x14ac:dyDescent="0.25">
      <c r="A104" s="80">
        <v>45425.666736111045</v>
      </c>
      <c r="B104" s="81">
        <v>4205</v>
      </c>
      <c r="C104" s="82" t="s">
        <v>65</v>
      </c>
    </row>
    <row r="105" spans="1:3" ht="22.5" customHeight="1" x14ac:dyDescent="0.25">
      <c r="A105" s="80">
        <v>45425.527962963097</v>
      </c>
      <c r="B105" s="81">
        <v>4693.8</v>
      </c>
      <c r="C105" s="82" t="s">
        <v>621</v>
      </c>
    </row>
    <row r="106" spans="1:3" ht="22.5" customHeight="1" x14ac:dyDescent="0.25">
      <c r="A106" s="80">
        <v>45425.528194444254</v>
      </c>
      <c r="B106" s="81">
        <v>7746.82</v>
      </c>
      <c r="C106" s="82" t="s">
        <v>622</v>
      </c>
    </row>
    <row r="107" spans="1:3" ht="22.5" customHeight="1" x14ac:dyDescent="0.25">
      <c r="A107" s="80">
        <v>45425.527939814609</v>
      </c>
      <c r="B107" s="81">
        <v>12280</v>
      </c>
      <c r="C107" s="82" t="s">
        <v>623</v>
      </c>
    </row>
    <row r="108" spans="1:3" ht="22.5" customHeight="1" x14ac:dyDescent="0.25">
      <c r="A108" s="80">
        <v>45426.440358796157</v>
      </c>
      <c r="B108" s="81">
        <v>200</v>
      </c>
      <c r="C108" s="82" t="s">
        <v>624</v>
      </c>
    </row>
    <row r="109" spans="1:3" ht="22.5" customHeight="1" x14ac:dyDescent="0.25">
      <c r="A109" s="80">
        <v>45426.56296296278</v>
      </c>
      <c r="B109" s="81">
        <v>488.5</v>
      </c>
      <c r="C109" s="82" t="s">
        <v>625</v>
      </c>
    </row>
    <row r="110" spans="1:3" ht="22.5" customHeight="1" x14ac:dyDescent="0.25">
      <c r="A110" s="80">
        <v>45426.764907407574</v>
      </c>
      <c r="B110" s="81">
        <v>10000</v>
      </c>
      <c r="C110" s="82" t="s">
        <v>343</v>
      </c>
    </row>
    <row r="111" spans="1:3" ht="22.5" customHeight="1" x14ac:dyDescent="0.25">
      <c r="A111" s="80">
        <v>45426.562476851977</v>
      </c>
      <c r="B111" s="81">
        <v>35236.800000000003</v>
      </c>
      <c r="C111" s="82" t="s">
        <v>626</v>
      </c>
    </row>
    <row r="112" spans="1:3" ht="22.5" customHeight="1" x14ac:dyDescent="0.25">
      <c r="A112" s="80">
        <v>45427.521990740672</v>
      </c>
      <c r="B112" s="81">
        <v>50</v>
      </c>
      <c r="C112" s="82" t="s">
        <v>627</v>
      </c>
    </row>
    <row r="113" spans="1:3" ht="22.5" customHeight="1" x14ac:dyDescent="0.25">
      <c r="A113" s="80">
        <v>45427.480358796194</v>
      </c>
      <c r="B113" s="81">
        <v>150</v>
      </c>
      <c r="C113" s="82" t="s">
        <v>628</v>
      </c>
    </row>
    <row r="114" spans="1:3" ht="22.5" customHeight="1" x14ac:dyDescent="0.25">
      <c r="A114" s="80">
        <v>45427.594560184982</v>
      </c>
      <c r="B114" s="81">
        <v>200</v>
      </c>
      <c r="C114" s="82" t="s">
        <v>629</v>
      </c>
    </row>
    <row r="115" spans="1:3" ht="22.5" customHeight="1" x14ac:dyDescent="0.25">
      <c r="A115" s="80">
        <v>45427.732986111194</v>
      </c>
      <c r="B115" s="81">
        <v>200</v>
      </c>
      <c r="C115" s="82" t="s">
        <v>630</v>
      </c>
    </row>
    <row r="116" spans="1:3" ht="22.5" customHeight="1" x14ac:dyDescent="0.25">
      <c r="A116" s="80">
        <v>45427.609328703489</v>
      </c>
      <c r="B116" s="81">
        <v>300</v>
      </c>
      <c r="C116" s="82" t="s">
        <v>631</v>
      </c>
    </row>
    <row r="117" spans="1:3" ht="22.5" customHeight="1" x14ac:dyDescent="0.25">
      <c r="A117" s="80">
        <v>45427.071574074216</v>
      </c>
      <c r="B117" s="81">
        <v>1000</v>
      </c>
      <c r="C117" s="82" t="s">
        <v>69</v>
      </c>
    </row>
    <row r="118" spans="1:3" ht="22.5" customHeight="1" x14ac:dyDescent="0.25">
      <c r="A118" s="80">
        <v>45427.66356481472</v>
      </c>
      <c r="B118" s="81">
        <v>1000</v>
      </c>
      <c r="C118" s="82" t="s">
        <v>632</v>
      </c>
    </row>
    <row r="119" spans="1:3" ht="22.5" customHeight="1" x14ac:dyDescent="0.25">
      <c r="A119" s="80">
        <v>45427.486041666474</v>
      </c>
      <c r="B119" s="81">
        <v>9295.1</v>
      </c>
      <c r="C119" s="82" t="s">
        <v>633</v>
      </c>
    </row>
    <row r="120" spans="1:3" ht="22.5" customHeight="1" x14ac:dyDescent="0.25">
      <c r="A120" s="80">
        <v>45427.658622685354</v>
      </c>
      <c r="B120" s="81">
        <v>50000</v>
      </c>
      <c r="C120" s="82" t="s">
        <v>634</v>
      </c>
    </row>
    <row r="121" spans="1:3" ht="22.5" customHeight="1" x14ac:dyDescent="0.25">
      <c r="A121" s="80">
        <v>45427.732187500224</v>
      </c>
      <c r="B121" s="81">
        <v>2000000</v>
      </c>
      <c r="C121" s="82" t="s">
        <v>635</v>
      </c>
    </row>
    <row r="122" spans="1:3" ht="22.5" customHeight="1" x14ac:dyDescent="0.25">
      <c r="A122" s="80">
        <v>45428.523402777966</v>
      </c>
      <c r="B122" s="81">
        <v>50</v>
      </c>
      <c r="C122" s="82" t="s">
        <v>636</v>
      </c>
    </row>
    <row r="123" spans="1:3" ht="22.5" customHeight="1" x14ac:dyDescent="0.25">
      <c r="A123" s="80">
        <v>45428.092893518507</v>
      </c>
      <c r="B123" s="81">
        <v>93</v>
      </c>
      <c r="C123" s="82" t="s">
        <v>69</v>
      </c>
    </row>
    <row r="124" spans="1:3" ht="22.5" customHeight="1" x14ac:dyDescent="0.25">
      <c r="A124" s="80">
        <v>45428.445787037257</v>
      </c>
      <c r="B124" s="81">
        <v>100</v>
      </c>
      <c r="C124" s="82" t="s">
        <v>637</v>
      </c>
    </row>
    <row r="125" spans="1:3" ht="22.5" customHeight="1" x14ac:dyDescent="0.25">
      <c r="A125" s="80">
        <v>45428.492476851679</v>
      </c>
      <c r="B125" s="81">
        <v>100</v>
      </c>
      <c r="C125" s="82" t="s">
        <v>638</v>
      </c>
    </row>
    <row r="126" spans="1:3" ht="22.5" customHeight="1" x14ac:dyDescent="0.25">
      <c r="A126" s="80">
        <v>45428.537858796306</v>
      </c>
      <c r="B126" s="81">
        <v>200</v>
      </c>
      <c r="C126" s="82" t="s">
        <v>639</v>
      </c>
    </row>
    <row r="127" spans="1:3" ht="22.5" customHeight="1" x14ac:dyDescent="0.25">
      <c r="A127" s="80">
        <v>45428.616099536885</v>
      </c>
      <c r="B127" s="81">
        <v>500</v>
      </c>
      <c r="C127" s="82" t="s">
        <v>69</v>
      </c>
    </row>
    <row r="128" spans="1:3" ht="22.5" customHeight="1" x14ac:dyDescent="0.25">
      <c r="A128" s="80">
        <v>45428.04850694444</v>
      </c>
      <c r="B128" s="81">
        <v>1000</v>
      </c>
      <c r="C128" s="82" t="s">
        <v>640</v>
      </c>
    </row>
    <row r="129" spans="1:3" ht="22.5" customHeight="1" x14ac:dyDescent="0.25">
      <c r="A129" s="80">
        <v>45428.400185185019</v>
      </c>
      <c r="B129" s="81">
        <v>1000</v>
      </c>
      <c r="C129" s="82" t="s">
        <v>641</v>
      </c>
    </row>
    <row r="130" spans="1:3" ht="22.5" customHeight="1" x14ac:dyDescent="0.25">
      <c r="A130" s="80">
        <v>45428.529733796138</v>
      </c>
      <c r="B130" s="81">
        <v>1730</v>
      </c>
      <c r="C130" s="82" t="s">
        <v>65</v>
      </c>
    </row>
    <row r="131" spans="1:3" ht="22.5" customHeight="1" x14ac:dyDescent="0.25">
      <c r="A131" s="80">
        <v>45428.969178240746</v>
      </c>
      <c r="B131" s="81">
        <v>10000</v>
      </c>
      <c r="C131" s="82" t="s">
        <v>642</v>
      </c>
    </row>
    <row r="132" spans="1:3" ht="22.5" customHeight="1" x14ac:dyDescent="0.25">
      <c r="A132" s="80">
        <v>45428.484641203657</v>
      </c>
      <c r="B132" s="81">
        <v>12378.95</v>
      </c>
      <c r="C132" s="82" t="s">
        <v>643</v>
      </c>
    </row>
    <row r="133" spans="1:3" ht="22.5" customHeight="1" x14ac:dyDescent="0.25">
      <c r="A133" s="80">
        <v>45428.785150462762</v>
      </c>
      <c r="B133" s="81">
        <v>20000</v>
      </c>
      <c r="C133" s="82" t="s">
        <v>644</v>
      </c>
    </row>
    <row r="134" spans="1:3" ht="22.5" customHeight="1" x14ac:dyDescent="0.25">
      <c r="A134" s="80">
        <v>45428.610497685149</v>
      </c>
      <c r="B134" s="81">
        <v>25000</v>
      </c>
      <c r="C134" s="82" t="s">
        <v>344</v>
      </c>
    </row>
    <row r="135" spans="1:3" ht="22.5" customHeight="1" x14ac:dyDescent="0.25">
      <c r="A135" s="80">
        <v>45429.617847222369</v>
      </c>
      <c r="B135" s="81">
        <v>300</v>
      </c>
      <c r="C135" s="82" t="s">
        <v>69</v>
      </c>
    </row>
    <row r="136" spans="1:3" ht="22.5" customHeight="1" x14ac:dyDescent="0.25">
      <c r="A136" s="80">
        <v>45429.522627315018</v>
      </c>
      <c r="B136" s="81">
        <v>1000</v>
      </c>
      <c r="C136" s="82" t="s">
        <v>645</v>
      </c>
    </row>
    <row r="137" spans="1:3" ht="22.5" customHeight="1" x14ac:dyDescent="0.25">
      <c r="A137" s="80">
        <v>45429.630902777892</v>
      </c>
      <c r="B137" s="81">
        <v>10000</v>
      </c>
      <c r="C137" s="82" t="s">
        <v>646</v>
      </c>
    </row>
    <row r="138" spans="1:3" ht="22.5" customHeight="1" x14ac:dyDescent="0.25">
      <c r="A138" s="80">
        <v>45429.491134259384</v>
      </c>
      <c r="B138" s="81">
        <v>20000</v>
      </c>
      <c r="C138" s="82" t="s">
        <v>647</v>
      </c>
    </row>
    <row r="139" spans="1:3" ht="22.5" customHeight="1" x14ac:dyDescent="0.25">
      <c r="A139" s="80">
        <v>45429.703969907481</v>
      </c>
      <c r="B139" s="81">
        <v>20000</v>
      </c>
      <c r="C139" s="82" t="s">
        <v>648</v>
      </c>
    </row>
    <row r="140" spans="1:3" ht="22.5" customHeight="1" x14ac:dyDescent="0.25">
      <c r="A140" s="80">
        <v>45429.067025463097</v>
      </c>
      <c r="B140" s="81">
        <v>27590.85</v>
      </c>
      <c r="C140" s="82" t="s">
        <v>649</v>
      </c>
    </row>
    <row r="141" spans="1:3" ht="22.5" customHeight="1" x14ac:dyDescent="0.25">
      <c r="A141" s="80">
        <v>45429.483101851773</v>
      </c>
      <c r="B141" s="81">
        <v>31499.8</v>
      </c>
      <c r="C141" s="82" t="s">
        <v>650</v>
      </c>
    </row>
    <row r="142" spans="1:3" ht="22.5" customHeight="1" x14ac:dyDescent="0.25">
      <c r="A142" s="80">
        <v>45429.673993055709</v>
      </c>
      <c r="B142" s="81">
        <v>100000</v>
      </c>
      <c r="C142" s="82" t="s">
        <v>651</v>
      </c>
    </row>
    <row r="143" spans="1:3" ht="22.5" customHeight="1" x14ac:dyDescent="0.25">
      <c r="A143" s="80">
        <v>45429.067696759477</v>
      </c>
      <c r="B143" s="81">
        <v>2500000</v>
      </c>
      <c r="C143" s="82" t="s">
        <v>652</v>
      </c>
    </row>
    <row r="144" spans="1:3" ht="22.5" customHeight="1" x14ac:dyDescent="0.25">
      <c r="A144" s="80">
        <v>45430.157233796082</v>
      </c>
      <c r="B144" s="81">
        <v>833</v>
      </c>
      <c r="C144" s="82" t="s">
        <v>69</v>
      </c>
    </row>
    <row r="145" spans="1:3" ht="22.5" customHeight="1" x14ac:dyDescent="0.25">
      <c r="A145" s="80">
        <v>45432.070208333433</v>
      </c>
      <c r="B145" s="81">
        <v>50</v>
      </c>
      <c r="C145" s="82" t="s">
        <v>653</v>
      </c>
    </row>
    <row r="146" spans="1:3" ht="22.5" customHeight="1" x14ac:dyDescent="0.25">
      <c r="A146" s="80">
        <v>45432.148506944533</v>
      </c>
      <c r="B146" s="81">
        <v>50</v>
      </c>
      <c r="C146" s="82" t="s">
        <v>654</v>
      </c>
    </row>
    <row r="147" spans="1:3" ht="22.5" customHeight="1" x14ac:dyDescent="0.25">
      <c r="A147" s="80">
        <v>45432.133263888769</v>
      </c>
      <c r="B147" s="81">
        <v>90</v>
      </c>
      <c r="C147" s="82" t="s">
        <v>655</v>
      </c>
    </row>
    <row r="148" spans="1:3" ht="22.5" customHeight="1" x14ac:dyDescent="0.25">
      <c r="A148" s="80">
        <v>45432.12675925903</v>
      </c>
      <c r="B148" s="81">
        <v>100</v>
      </c>
      <c r="C148" s="82" t="s">
        <v>656</v>
      </c>
    </row>
    <row r="149" spans="1:3" ht="22.5" customHeight="1" x14ac:dyDescent="0.25">
      <c r="A149" s="80">
        <v>45432.146840277594</v>
      </c>
      <c r="B149" s="81">
        <v>100</v>
      </c>
      <c r="C149" s="82" t="s">
        <v>657</v>
      </c>
    </row>
    <row r="150" spans="1:3" ht="22.5" customHeight="1" x14ac:dyDescent="0.25">
      <c r="A150" s="80">
        <v>45432.170428240672</v>
      </c>
      <c r="B150" s="81">
        <v>100</v>
      </c>
      <c r="C150" s="82" t="s">
        <v>658</v>
      </c>
    </row>
    <row r="151" spans="1:3" ht="22.5" customHeight="1" x14ac:dyDescent="0.25">
      <c r="A151" s="80">
        <v>45432.430763889104</v>
      </c>
      <c r="B151" s="81">
        <v>100</v>
      </c>
      <c r="C151" s="82" t="s">
        <v>659</v>
      </c>
    </row>
    <row r="152" spans="1:3" ht="22.5" customHeight="1" x14ac:dyDescent="0.25">
      <c r="A152" s="80">
        <v>45432.525520833209</v>
      </c>
      <c r="B152" s="81">
        <v>250</v>
      </c>
      <c r="C152" s="82" t="s">
        <v>65</v>
      </c>
    </row>
    <row r="153" spans="1:3" ht="22.5" customHeight="1" x14ac:dyDescent="0.25">
      <c r="A153" s="80">
        <v>45432.122638888657</v>
      </c>
      <c r="B153" s="81">
        <v>300</v>
      </c>
      <c r="C153" s="82" t="s">
        <v>660</v>
      </c>
    </row>
    <row r="154" spans="1:3" ht="22.5" customHeight="1" x14ac:dyDescent="0.25">
      <c r="A154" s="80">
        <v>45432.538032407407</v>
      </c>
      <c r="B154" s="81">
        <v>300</v>
      </c>
      <c r="C154" s="82" t="s">
        <v>661</v>
      </c>
    </row>
    <row r="155" spans="1:3" ht="22.5" customHeight="1" x14ac:dyDescent="0.25">
      <c r="A155" s="80">
        <v>45432.066238426138</v>
      </c>
      <c r="B155" s="81">
        <v>500</v>
      </c>
      <c r="C155" s="82" t="s">
        <v>662</v>
      </c>
    </row>
    <row r="156" spans="1:3" ht="22.5" customHeight="1" x14ac:dyDescent="0.25">
      <c r="A156" s="80">
        <v>45432.224664351903</v>
      </c>
      <c r="B156" s="81">
        <v>2000</v>
      </c>
      <c r="C156" s="82" t="s">
        <v>663</v>
      </c>
    </row>
    <row r="157" spans="1:3" ht="22.5" customHeight="1" x14ac:dyDescent="0.25">
      <c r="A157" s="80">
        <v>45432.547164351679</v>
      </c>
      <c r="B157" s="81">
        <v>2540</v>
      </c>
      <c r="C157" s="82" t="s">
        <v>664</v>
      </c>
    </row>
    <row r="158" spans="1:3" ht="22.5" customHeight="1" x14ac:dyDescent="0.25">
      <c r="A158" s="80">
        <v>45432.151122685056</v>
      </c>
      <c r="B158" s="81">
        <v>3000</v>
      </c>
      <c r="C158" s="82" t="s">
        <v>665</v>
      </c>
    </row>
    <row r="159" spans="1:3" ht="22.5" customHeight="1" x14ac:dyDescent="0.25">
      <c r="A159" s="80">
        <v>45432.546423611231</v>
      </c>
      <c r="B159" s="81">
        <v>4444.3999999999996</v>
      </c>
      <c r="C159" s="82" t="s">
        <v>666</v>
      </c>
    </row>
    <row r="160" spans="1:3" ht="22.5" customHeight="1" x14ac:dyDescent="0.25">
      <c r="A160" s="80">
        <v>45432.546828703489</v>
      </c>
      <c r="B160" s="81">
        <v>51484.21</v>
      </c>
      <c r="C160" s="82" t="s">
        <v>667</v>
      </c>
    </row>
    <row r="161" spans="1:3" ht="22.5" customHeight="1" x14ac:dyDescent="0.25">
      <c r="A161" s="80">
        <v>45433.497581018601</v>
      </c>
      <c r="B161" s="81">
        <v>100</v>
      </c>
      <c r="C161" s="82" t="s">
        <v>668</v>
      </c>
    </row>
    <row r="162" spans="1:3" ht="22.5" customHeight="1" x14ac:dyDescent="0.25">
      <c r="A162" s="80">
        <v>45433.729918981437</v>
      </c>
      <c r="B162" s="81">
        <v>500</v>
      </c>
      <c r="C162" s="82" t="s">
        <v>69</v>
      </c>
    </row>
    <row r="163" spans="1:3" ht="22.5" customHeight="1" x14ac:dyDescent="0.25">
      <c r="A163" s="80">
        <v>45433.760694444645</v>
      </c>
      <c r="B163" s="81">
        <v>20000</v>
      </c>
      <c r="C163" s="82" t="s">
        <v>669</v>
      </c>
    </row>
    <row r="164" spans="1:3" ht="22.5" customHeight="1" x14ac:dyDescent="0.25">
      <c r="A164" s="80">
        <v>45433.483807870187</v>
      </c>
      <c r="B164" s="81">
        <v>20747.3</v>
      </c>
      <c r="C164" s="82" t="s">
        <v>670</v>
      </c>
    </row>
    <row r="165" spans="1:3" ht="22.5" customHeight="1" x14ac:dyDescent="0.25">
      <c r="A165" s="80">
        <v>45434.052233796101</v>
      </c>
      <c r="B165" s="81">
        <v>35</v>
      </c>
      <c r="C165" s="82" t="s">
        <v>671</v>
      </c>
    </row>
    <row r="166" spans="1:3" ht="22.5" customHeight="1" x14ac:dyDescent="0.25">
      <c r="A166" s="80">
        <v>45434.509814814664</v>
      </c>
      <c r="B166" s="81">
        <v>50</v>
      </c>
      <c r="C166" s="82" t="s">
        <v>672</v>
      </c>
    </row>
    <row r="167" spans="1:3" ht="22.5" customHeight="1" x14ac:dyDescent="0.25">
      <c r="A167" s="80">
        <v>45434.473287037108</v>
      </c>
      <c r="B167" s="81">
        <v>100</v>
      </c>
      <c r="C167" s="82" t="s">
        <v>673</v>
      </c>
    </row>
    <row r="168" spans="1:3" ht="22.5" customHeight="1" x14ac:dyDescent="0.25">
      <c r="A168" s="80">
        <v>45434.501412036829</v>
      </c>
      <c r="B168" s="81">
        <v>350</v>
      </c>
      <c r="C168" s="82" t="s">
        <v>674</v>
      </c>
    </row>
    <row r="169" spans="1:3" ht="22.5" customHeight="1" x14ac:dyDescent="0.25">
      <c r="A169" s="80">
        <v>45434.43327546306</v>
      </c>
      <c r="B169" s="81">
        <v>500</v>
      </c>
      <c r="C169" s="82" t="s">
        <v>675</v>
      </c>
    </row>
    <row r="170" spans="1:3" ht="22.5" customHeight="1" x14ac:dyDescent="0.25">
      <c r="A170" s="80">
        <v>45434.718668981455</v>
      </c>
      <c r="B170" s="81">
        <v>1000</v>
      </c>
      <c r="C170" s="82" t="s">
        <v>69</v>
      </c>
    </row>
    <row r="171" spans="1:3" ht="22.5" customHeight="1" x14ac:dyDescent="0.25">
      <c r="A171" s="80">
        <v>45434.558587962762</v>
      </c>
      <c r="B171" s="81">
        <v>1500</v>
      </c>
      <c r="C171" s="82" t="s">
        <v>69</v>
      </c>
    </row>
    <row r="172" spans="1:3" ht="22.5" customHeight="1" x14ac:dyDescent="0.25">
      <c r="A172" s="80">
        <v>45434.498217592482</v>
      </c>
      <c r="B172" s="81">
        <v>6012.6</v>
      </c>
      <c r="C172" s="82" t="s">
        <v>676</v>
      </c>
    </row>
    <row r="173" spans="1:3" ht="22.5" customHeight="1" x14ac:dyDescent="0.25">
      <c r="A173" s="80">
        <v>45435.073009259067</v>
      </c>
      <c r="B173" s="81">
        <v>50</v>
      </c>
      <c r="C173" s="82" t="s">
        <v>69</v>
      </c>
    </row>
    <row r="174" spans="1:3" ht="22.5" customHeight="1" x14ac:dyDescent="0.25">
      <c r="A174" s="80">
        <v>45435.079872685019</v>
      </c>
      <c r="B174" s="81">
        <v>1034</v>
      </c>
      <c r="C174" s="82" t="s">
        <v>69</v>
      </c>
    </row>
    <row r="175" spans="1:3" ht="22.5" customHeight="1" x14ac:dyDescent="0.25">
      <c r="A175" s="80">
        <v>45435.516192129813</v>
      </c>
      <c r="B175" s="81">
        <v>2046.81</v>
      </c>
      <c r="C175" s="82" t="s">
        <v>677</v>
      </c>
    </row>
    <row r="176" spans="1:3" ht="22.5" customHeight="1" x14ac:dyDescent="0.25">
      <c r="A176" s="80">
        <v>45435.539502314758</v>
      </c>
      <c r="B176" s="81">
        <v>2100</v>
      </c>
      <c r="C176" s="82" t="s">
        <v>65</v>
      </c>
    </row>
    <row r="177" spans="1:3" ht="22.5" customHeight="1" x14ac:dyDescent="0.25">
      <c r="A177" s="80">
        <v>45435.513784722425</v>
      </c>
      <c r="B177" s="81">
        <v>3549.4</v>
      </c>
      <c r="C177" s="82" t="s">
        <v>678</v>
      </c>
    </row>
    <row r="178" spans="1:3" ht="22.5" customHeight="1" x14ac:dyDescent="0.25">
      <c r="A178" s="80">
        <v>45435.769259259105</v>
      </c>
      <c r="B178" s="81">
        <v>8000</v>
      </c>
      <c r="C178" s="82" t="s">
        <v>679</v>
      </c>
    </row>
    <row r="179" spans="1:3" ht="22.5" customHeight="1" x14ac:dyDescent="0.25">
      <c r="A179" s="80">
        <v>45435.412847222295</v>
      </c>
      <c r="B179" s="81">
        <v>29896.44</v>
      </c>
      <c r="C179" s="82" t="s">
        <v>680</v>
      </c>
    </row>
    <row r="180" spans="1:3" ht="22.5" customHeight="1" x14ac:dyDescent="0.25">
      <c r="A180" s="80">
        <v>45436.140069444664</v>
      </c>
      <c r="B180" s="81">
        <v>30</v>
      </c>
      <c r="C180" s="82" t="s">
        <v>681</v>
      </c>
    </row>
    <row r="181" spans="1:3" ht="22.5" customHeight="1" x14ac:dyDescent="0.25">
      <c r="A181" s="80">
        <v>45436.497673611157</v>
      </c>
      <c r="B181" s="81">
        <v>30</v>
      </c>
      <c r="C181" s="82" t="s">
        <v>682</v>
      </c>
    </row>
    <row r="182" spans="1:3" ht="22.5" customHeight="1" x14ac:dyDescent="0.25">
      <c r="A182" s="80">
        <v>45436.581030092668</v>
      </c>
      <c r="B182" s="81">
        <v>87.4</v>
      </c>
      <c r="C182" s="82" t="s">
        <v>683</v>
      </c>
    </row>
    <row r="183" spans="1:3" ht="22.5" customHeight="1" x14ac:dyDescent="0.25">
      <c r="A183" s="80">
        <v>45436.454490740784</v>
      </c>
      <c r="B183" s="81">
        <v>300</v>
      </c>
      <c r="C183" s="82" t="s">
        <v>684</v>
      </c>
    </row>
    <row r="184" spans="1:3" ht="22.5" customHeight="1" x14ac:dyDescent="0.25">
      <c r="A184" s="80">
        <v>45436.981388888787</v>
      </c>
      <c r="B184" s="81">
        <v>500</v>
      </c>
      <c r="C184" s="82" t="s">
        <v>685</v>
      </c>
    </row>
    <row r="185" spans="1:3" ht="22.5" customHeight="1" x14ac:dyDescent="0.25">
      <c r="A185" s="80">
        <v>45436.449594907463</v>
      </c>
      <c r="B185" s="81">
        <v>1000</v>
      </c>
      <c r="C185" s="82" t="s">
        <v>686</v>
      </c>
    </row>
    <row r="186" spans="1:3" ht="22.5" customHeight="1" x14ac:dyDescent="0.25">
      <c r="A186" s="80">
        <v>45436.559363425709</v>
      </c>
      <c r="B186" s="81">
        <v>18597.400000000001</v>
      </c>
      <c r="C186" s="82" t="s">
        <v>687</v>
      </c>
    </row>
    <row r="187" spans="1:3" ht="22.5" customHeight="1" x14ac:dyDescent="0.25">
      <c r="A187" s="80">
        <v>45438.301562500186</v>
      </c>
      <c r="B187" s="81">
        <v>99.13</v>
      </c>
      <c r="C187" s="82" t="s">
        <v>69</v>
      </c>
    </row>
    <row r="188" spans="1:3" ht="22.5" customHeight="1" x14ac:dyDescent="0.25">
      <c r="A188" s="80">
        <v>45439.471076388843</v>
      </c>
      <c r="B188" s="81">
        <v>30</v>
      </c>
      <c r="C188" s="82" t="s">
        <v>688</v>
      </c>
    </row>
    <row r="189" spans="1:3" ht="22.5" customHeight="1" x14ac:dyDescent="0.25">
      <c r="A189" s="80">
        <v>45439.473043981474</v>
      </c>
      <c r="B189" s="81">
        <v>30</v>
      </c>
      <c r="C189" s="82" t="s">
        <v>689</v>
      </c>
    </row>
    <row r="190" spans="1:3" ht="22.5" customHeight="1" x14ac:dyDescent="0.25">
      <c r="A190" s="80">
        <v>45439.121099537238</v>
      </c>
      <c r="B190" s="81">
        <v>50</v>
      </c>
      <c r="C190" s="82" t="s">
        <v>690</v>
      </c>
    </row>
    <row r="191" spans="1:3" ht="22.5" customHeight="1" x14ac:dyDescent="0.25">
      <c r="A191" s="80">
        <v>45439.097592592705</v>
      </c>
      <c r="B191" s="81">
        <v>52</v>
      </c>
      <c r="C191" s="82" t="s">
        <v>69</v>
      </c>
    </row>
    <row r="192" spans="1:3" ht="22.5" customHeight="1" x14ac:dyDescent="0.25">
      <c r="A192" s="80">
        <v>45439.132905092556</v>
      </c>
      <c r="B192" s="81">
        <v>100</v>
      </c>
      <c r="C192" s="82" t="s">
        <v>691</v>
      </c>
    </row>
    <row r="193" spans="1:3" ht="22.5" customHeight="1" x14ac:dyDescent="0.25">
      <c r="A193" s="80">
        <v>45439.145335648209</v>
      </c>
      <c r="B193" s="81">
        <v>100</v>
      </c>
      <c r="C193" s="82" t="s">
        <v>692</v>
      </c>
    </row>
    <row r="194" spans="1:3" ht="22.5" customHeight="1" x14ac:dyDescent="0.25">
      <c r="A194" s="80">
        <v>45439.220335647929</v>
      </c>
      <c r="B194" s="81">
        <v>100</v>
      </c>
      <c r="C194" s="82" t="s">
        <v>693</v>
      </c>
    </row>
    <row r="195" spans="1:3" ht="22.5" customHeight="1" x14ac:dyDescent="0.25">
      <c r="A195" s="80">
        <v>45439.207488426007</v>
      </c>
      <c r="B195" s="81">
        <v>200</v>
      </c>
      <c r="C195" s="82" t="s">
        <v>694</v>
      </c>
    </row>
    <row r="196" spans="1:3" ht="22.5" customHeight="1" x14ac:dyDescent="0.25">
      <c r="A196" s="80">
        <v>45439.194120370317</v>
      </c>
      <c r="B196" s="81">
        <v>500</v>
      </c>
      <c r="C196" s="82" t="s">
        <v>695</v>
      </c>
    </row>
    <row r="197" spans="1:3" ht="22.5" customHeight="1" x14ac:dyDescent="0.25">
      <c r="A197" s="80">
        <v>45439.203101851977</v>
      </c>
      <c r="B197" s="81">
        <v>500</v>
      </c>
      <c r="C197" s="82" t="s">
        <v>696</v>
      </c>
    </row>
    <row r="198" spans="1:3" ht="22.5" customHeight="1" x14ac:dyDescent="0.25">
      <c r="A198" s="80">
        <v>45439.205821759067</v>
      </c>
      <c r="B198" s="81">
        <v>500</v>
      </c>
      <c r="C198" s="82" t="s">
        <v>697</v>
      </c>
    </row>
    <row r="199" spans="1:3" ht="22.5" customHeight="1" x14ac:dyDescent="0.25">
      <c r="A199" s="80">
        <v>45439.211967592593</v>
      </c>
      <c r="B199" s="81">
        <v>500</v>
      </c>
      <c r="C199" s="82" t="s">
        <v>698</v>
      </c>
    </row>
    <row r="200" spans="1:3" ht="22.5" customHeight="1" x14ac:dyDescent="0.25">
      <c r="A200" s="80">
        <v>45439.214791666716</v>
      </c>
      <c r="B200" s="81">
        <v>500</v>
      </c>
      <c r="C200" s="82" t="s">
        <v>699</v>
      </c>
    </row>
    <row r="201" spans="1:3" ht="22.5" customHeight="1" x14ac:dyDescent="0.25">
      <c r="A201" s="80">
        <v>45439.221076388843</v>
      </c>
      <c r="B201" s="81">
        <v>500</v>
      </c>
      <c r="C201" s="82" t="s">
        <v>700</v>
      </c>
    </row>
    <row r="202" spans="1:3" ht="22.5" customHeight="1" x14ac:dyDescent="0.25">
      <c r="A202" s="80">
        <v>45439.226319444366</v>
      </c>
      <c r="B202" s="81">
        <v>500</v>
      </c>
      <c r="C202" s="82" t="s">
        <v>701</v>
      </c>
    </row>
    <row r="203" spans="1:3" ht="22.5" customHeight="1" x14ac:dyDescent="0.25">
      <c r="A203" s="80">
        <v>45439.637465277687</v>
      </c>
      <c r="B203" s="81">
        <v>500</v>
      </c>
      <c r="C203" s="82" t="s">
        <v>65</v>
      </c>
    </row>
    <row r="204" spans="1:3" ht="22.5" customHeight="1" x14ac:dyDescent="0.25">
      <c r="A204" s="80">
        <v>45439.754062499851</v>
      </c>
      <c r="B204" s="81">
        <v>700</v>
      </c>
      <c r="C204" s="82" t="s">
        <v>702</v>
      </c>
    </row>
    <row r="205" spans="1:3" ht="22.5" customHeight="1" x14ac:dyDescent="0.25">
      <c r="A205" s="80">
        <v>45439.151168981567</v>
      </c>
      <c r="B205" s="81">
        <v>1500</v>
      </c>
      <c r="C205" s="82" t="s">
        <v>703</v>
      </c>
    </row>
    <row r="206" spans="1:3" ht="22.5" customHeight="1" x14ac:dyDescent="0.25">
      <c r="A206" s="80">
        <v>45439.647094907239</v>
      </c>
      <c r="B206" s="81">
        <v>2442.1</v>
      </c>
      <c r="C206" s="82" t="s">
        <v>704</v>
      </c>
    </row>
    <row r="207" spans="1:3" ht="22.5" customHeight="1" x14ac:dyDescent="0.25">
      <c r="A207" s="80">
        <v>45439.183171296492</v>
      </c>
      <c r="B207" s="81">
        <v>5000</v>
      </c>
      <c r="C207" s="82" t="s">
        <v>705</v>
      </c>
    </row>
    <row r="208" spans="1:3" ht="22.5" customHeight="1" x14ac:dyDescent="0.25">
      <c r="A208" s="80">
        <v>45439.636504629627</v>
      </c>
      <c r="B208" s="81">
        <v>6260.2</v>
      </c>
      <c r="C208" s="82" t="s">
        <v>706</v>
      </c>
    </row>
    <row r="209" spans="1:3" ht="22.5" customHeight="1" x14ac:dyDescent="0.25">
      <c r="A209" s="80">
        <v>45439.627442129422</v>
      </c>
      <c r="B209" s="81">
        <v>6797.9</v>
      </c>
      <c r="C209" s="82" t="s">
        <v>707</v>
      </c>
    </row>
    <row r="210" spans="1:3" ht="22.5" customHeight="1" x14ac:dyDescent="0.25">
      <c r="A210" s="80">
        <v>45439.217673610896</v>
      </c>
      <c r="B210" s="81">
        <v>12500</v>
      </c>
      <c r="C210" s="82" t="s">
        <v>708</v>
      </c>
    </row>
    <row r="211" spans="1:3" ht="22.5" customHeight="1" x14ac:dyDescent="0.25">
      <c r="A211" s="80">
        <v>45439.751412036829</v>
      </c>
      <c r="B211" s="81">
        <v>46850</v>
      </c>
      <c r="C211" s="82" t="s">
        <v>709</v>
      </c>
    </row>
    <row r="212" spans="1:3" ht="22.5" customHeight="1" x14ac:dyDescent="0.25">
      <c r="A212" s="80">
        <v>45440.498796296306</v>
      </c>
      <c r="B212" s="81">
        <v>300</v>
      </c>
      <c r="C212" s="82" t="s">
        <v>710</v>
      </c>
    </row>
    <row r="213" spans="1:3" ht="22.5" customHeight="1" x14ac:dyDescent="0.25">
      <c r="A213" s="80">
        <v>45440.067060185131</v>
      </c>
      <c r="B213" s="81">
        <v>11027.87</v>
      </c>
      <c r="C213" s="82" t="s">
        <v>711</v>
      </c>
    </row>
    <row r="214" spans="1:3" ht="22.5" customHeight="1" x14ac:dyDescent="0.25">
      <c r="A214" s="80">
        <v>45440.55481481459</v>
      </c>
      <c r="B214" s="81">
        <v>22020.3</v>
      </c>
      <c r="C214" s="82" t="s">
        <v>712</v>
      </c>
    </row>
    <row r="215" spans="1:3" ht="22.5" customHeight="1" x14ac:dyDescent="0.25">
      <c r="A215" s="80">
        <v>45440.067870370578</v>
      </c>
      <c r="B215" s="81">
        <v>1000000</v>
      </c>
      <c r="C215" s="82" t="s">
        <v>713</v>
      </c>
    </row>
    <row r="216" spans="1:3" ht="22.5" customHeight="1" x14ac:dyDescent="0.25">
      <c r="A216" s="80">
        <v>45441.457650463097</v>
      </c>
      <c r="B216" s="81">
        <v>50</v>
      </c>
      <c r="C216" s="82" t="s">
        <v>714</v>
      </c>
    </row>
    <row r="217" spans="1:3" ht="22.5" customHeight="1" x14ac:dyDescent="0.25">
      <c r="A217" s="80">
        <v>45441.465127314907</v>
      </c>
      <c r="B217" s="81">
        <v>50</v>
      </c>
      <c r="C217" s="82" t="s">
        <v>715</v>
      </c>
    </row>
    <row r="218" spans="1:3" ht="22.5" customHeight="1" x14ac:dyDescent="0.25">
      <c r="A218" s="80">
        <v>45441.427187500056</v>
      </c>
      <c r="B218" s="81">
        <v>500</v>
      </c>
      <c r="C218" s="82" t="s">
        <v>716</v>
      </c>
    </row>
    <row r="219" spans="1:3" ht="22.5" customHeight="1" x14ac:dyDescent="0.25">
      <c r="A219" s="80">
        <v>45441.556712963153</v>
      </c>
      <c r="B219" s="81">
        <v>20000</v>
      </c>
      <c r="C219" s="82" t="s">
        <v>717</v>
      </c>
    </row>
    <row r="220" spans="1:3" ht="22.5" customHeight="1" x14ac:dyDescent="0.25">
      <c r="A220" s="80">
        <v>45441.485277778003</v>
      </c>
      <c r="B220" s="81">
        <v>24076.2</v>
      </c>
      <c r="C220" s="82" t="s">
        <v>718</v>
      </c>
    </row>
    <row r="221" spans="1:3" ht="22.5" customHeight="1" x14ac:dyDescent="0.25">
      <c r="A221" s="80">
        <v>45441.493611111306</v>
      </c>
      <c r="B221" s="81">
        <v>605269.15</v>
      </c>
      <c r="C221" s="82" t="s">
        <v>719</v>
      </c>
    </row>
    <row r="222" spans="1:3" ht="22.5" customHeight="1" x14ac:dyDescent="0.25">
      <c r="A222" s="80">
        <v>45442.506400463171</v>
      </c>
      <c r="B222" s="81">
        <v>87.53</v>
      </c>
      <c r="C222" s="82" t="s">
        <v>720</v>
      </c>
    </row>
    <row r="223" spans="1:3" ht="22.5" customHeight="1" x14ac:dyDescent="0.25">
      <c r="A223" s="80">
        <v>45442.465115740895</v>
      </c>
      <c r="B223" s="81">
        <v>100</v>
      </c>
      <c r="C223" s="82" t="s">
        <v>721</v>
      </c>
    </row>
    <row r="224" spans="1:3" ht="22.5" customHeight="1" x14ac:dyDescent="0.25">
      <c r="A224" s="80">
        <v>45442.983449073974</v>
      </c>
      <c r="B224" s="81">
        <v>400</v>
      </c>
      <c r="C224" s="82" t="s">
        <v>722</v>
      </c>
    </row>
    <row r="225" spans="1:3" ht="22.5" customHeight="1" x14ac:dyDescent="0.25">
      <c r="A225" s="80">
        <v>45442.625034722034</v>
      </c>
      <c r="B225" s="81">
        <v>500</v>
      </c>
      <c r="C225" s="82" t="s">
        <v>65</v>
      </c>
    </row>
    <row r="226" spans="1:3" ht="22.5" customHeight="1" x14ac:dyDescent="0.25">
      <c r="A226" s="80">
        <v>45442.685671296436</v>
      </c>
      <c r="B226" s="81">
        <v>1000</v>
      </c>
      <c r="C226" s="82" t="s">
        <v>69</v>
      </c>
    </row>
    <row r="227" spans="1:3" ht="22.5" customHeight="1" x14ac:dyDescent="0.25">
      <c r="A227" s="80">
        <v>45442.662465277594</v>
      </c>
      <c r="B227" s="81">
        <v>1500</v>
      </c>
      <c r="C227" s="82" t="s">
        <v>723</v>
      </c>
    </row>
    <row r="228" spans="1:3" ht="22.5" customHeight="1" x14ac:dyDescent="0.25">
      <c r="A228" s="80">
        <v>45442.438310184982</v>
      </c>
      <c r="B228" s="81">
        <v>2000</v>
      </c>
      <c r="C228" s="82" t="s">
        <v>724</v>
      </c>
    </row>
    <row r="229" spans="1:3" ht="22.5" customHeight="1" x14ac:dyDescent="0.25">
      <c r="A229" s="80">
        <v>45442.685358796269</v>
      </c>
      <c r="B229" s="81">
        <v>10000</v>
      </c>
      <c r="C229" s="82" t="s">
        <v>725</v>
      </c>
    </row>
    <row r="230" spans="1:3" ht="22.5" customHeight="1" x14ac:dyDescent="0.25">
      <c r="A230" s="80">
        <v>45442.740914351773</v>
      </c>
      <c r="B230" s="81">
        <v>10000</v>
      </c>
      <c r="C230" s="82" t="s">
        <v>726</v>
      </c>
    </row>
    <row r="231" spans="1:3" ht="22.5" customHeight="1" x14ac:dyDescent="0.25">
      <c r="A231" s="80">
        <v>45442.645613425877</v>
      </c>
      <c r="B231" s="81">
        <v>11100</v>
      </c>
      <c r="C231" s="82" t="s">
        <v>727</v>
      </c>
    </row>
    <row r="232" spans="1:3" ht="22.5" customHeight="1" x14ac:dyDescent="0.25">
      <c r="A232" s="80">
        <v>45442.48370370362</v>
      </c>
      <c r="B232" s="81">
        <v>11701.1</v>
      </c>
      <c r="C232" s="82" t="s">
        <v>728</v>
      </c>
    </row>
    <row r="233" spans="1:3" ht="22.5" customHeight="1" x14ac:dyDescent="0.25">
      <c r="A233" s="80">
        <v>45443.971828703769</v>
      </c>
      <c r="B233" s="81">
        <v>33</v>
      </c>
      <c r="C233" s="82" t="s">
        <v>729</v>
      </c>
    </row>
    <row r="234" spans="1:3" ht="22.5" customHeight="1" x14ac:dyDescent="0.25">
      <c r="A234" s="80">
        <v>45443.810613425914</v>
      </c>
      <c r="B234" s="81">
        <v>300</v>
      </c>
      <c r="C234" s="82" t="s">
        <v>69</v>
      </c>
    </row>
    <row r="235" spans="1:3" ht="22.5" customHeight="1" x14ac:dyDescent="0.25">
      <c r="A235" s="80">
        <v>45443.60039351834</v>
      </c>
      <c r="B235" s="81">
        <v>500</v>
      </c>
      <c r="C235" s="82" t="s">
        <v>730</v>
      </c>
    </row>
    <row r="236" spans="1:3" ht="22.5" customHeight="1" x14ac:dyDescent="0.25">
      <c r="A236" s="80">
        <v>45443.784236111213</v>
      </c>
      <c r="B236" s="81">
        <v>500</v>
      </c>
      <c r="C236" s="82" t="s">
        <v>731</v>
      </c>
    </row>
    <row r="237" spans="1:3" ht="22.5" customHeight="1" x14ac:dyDescent="0.25">
      <c r="A237" s="80">
        <v>45443.78300925903</v>
      </c>
      <c r="B237" s="81">
        <v>2500</v>
      </c>
      <c r="C237" s="82" t="s">
        <v>69</v>
      </c>
    </row>
    <row r="238" spans="1:3" ht="22.5" customHeight="1" x14ac:dyDescent="0.25">
      <c r="A238" s="80">
        <v>45443.485416666605</v>
      </c>
      <c r="B238" s="81">
        <v>53695.93</v>
      </c>
      <c r="C238" s="82" t="s">
        <v>732</v>
      </c>
    </row>
    <row r="239" spans="1:3" ht="22.5" customHeight="1" x14ac:dyDescent="0.25"/>
    <row r="240" spans="1:3" ht="22.5" customHeight="1" x14ac:dyDescent="0.25"/>
    <row r="241" ht="22.5" customHeight="1" x14ac:dyDescent="0.25"/>
    <row r="242" ht="22.5" customHeight="1" x14ac:dyDescent="0.25"/>
    <row r="243" ht="22.5" customHeight="1" x14ac:dyDescent="0.25"/>
    <row r="244" ht="22.5" customHeight="1" x14ac:dyDescent="0.25"/>
    <row r="245" ht="22.5" customHeight="1" x14ac:dyDescent="0.25"/>
    <row r="246" ht="22.5" customHeight="1" x14ac:dyDescent="0.25"/>
    <row r="247" ht="22.5" customHeight="1" x14ac:dyDescent="0.25"/>
    <row r="248" ht="22.5" customHeight="1" x14ac:dyDescent="0.25"/>
    <row r="249" ht="22.5" customHeight="1" x14ac:dyDescent="0.25"/>
    <row r="250" ht="22.5" customHeight="1" x14ac:dyDescent="0.25"/>
    <row r="251" ht="22.5" customHeight="1" x14ac:dyDescent="0.25"/>
    <row r="252" ht="22.5" customHeight="1" x14ac:dyDescent="0.25"/>
    <row r="253" ht="22.5" customHeight="1" x14ac:dyDescent="0.25"/>
    <row r="254" ht="22.5" customHeight="1" x14ac:dyDescent="0.25"/>
    <row r="255" ht="22.5" customHeight="1" x14ac:dyDescent="0.25"/>
    <row r="256" ht="22.5" customHeight="1" x14ac:dyDescent="0.25"/>
    <row r="257" ht="22.5" customHeight="1" x14ac:dyDescent="0.25"/>
    <row r="258" ht="22.5" customHeight="1" x14ac:dyDescent="0.25"/>
    <row r="259" ht="22.5" customHeight="1" x14ac:dyDescent="0.25"/>
    <row r="260" ht="22.5" customHeight="1" x14ac:dyDescent="0.25"/>
    <row r="261" ht="22.5" customHeight="1" x14ac:dyDescent="0.25"/>
    <row r="262" ht="22.5" customHeight="1" x14ac:dyDescent="0.25"/>
    <row r="263" ht="22.5" customHeight="1" x14ac:dyDescent="0.25"/>
    <row r="264" ht="22.5" customHeight="1" x14ac:dyDescent="0.25"/>
    <row r="265" ht="22.5" customHeight="1" x14ac:dyDescent="0.25"/>
    <row r="266" ht="22.5" customHeight="1" x14ac:dyDescent="0.25"/>
    <row r="267" ht="22.5" customHeight="1" x14ac:dyDescent="0.25"/>
    <row r="268" ht="22.5" customHeight="1" x14ac:dyDescent="0.25"/>
    <row r="269" ht="22.5" customHeight="1" x14ac:dyDescent="0.25"/>
    <row r="270" ht="22.5" customHeight="1" x14ac:dyDescent="0.25"/>
    <row r="271" ht="22.5" customHeight="1" x14ac:dyDescent="0.25"/>
    <row r="272" ht="22.5" customHeight="1" x14ac:dyDescent="0.25"/>
    <row r="273" ht="22.5" customHeight="1" x14ac:dyDescent="0.25"/>
    <row r="274" ht="22.5" customHeight="1" x14ac:dyDescent="0.25"/>
    <row r="275" ht="22.5" customHeight="1" x14ac:dyDescent="0.25"/>
    <row r="276" ht="22.5" customHeight="1" x14ac:dyDescent="0.25"/>
    <row r="277" ht="22.5" customHeight="1" x14ac:dyDescent="0.25"/>
    <row r="278" ht="22.5" customHeight="1" x14ac:dyDescent="0.25"/>
    <row r="279" ht="22.5" customHeight="1" x14ac:dyDescent="0.25"/>
    <row r="280" ht="22.5" customHeight="1" x14ac:dyDescent="0.25"/>
    <row r="281" ht="22.5" customHeight="1" x14ac:dyDescent="0.25"/>
    <row r="282" ht="22.5" customHeight="1" x14ac:dyDescent="0.25"/>
    <row r="283" ht="22.5" customHeight="1" x14ac:dyDescent="0.25"/>
    <row r="284" ht="22.5" customHeight="1" x14ac:dyDescent="0.25"/>
    <row r="285" ht="22.5" customHeight="1" x14ac:dyDescent="0.25"/>
    <row r="286" ht="22.5" customHeight="1" x14ac:dyDescent="0.25"/>
    <row r="287" ht="22.5" customHeight="1" x14ac:dyDescent="0.25"/>
    <row r="288" ht="22.5" customHeight="1" x14ac:dyDescent="0.25"/>
    <row r="289" ht="22.5" customHeight="1" x14ac:dyDescent="0.25"/>
    <row r="290" ht="22.5" customHeight="1" x14ac:dyDescent="0.25"/>
    <row r="291" ht="22.5" customHeight="1" x14ac:dyDescent="0.25"/>
    <row r="292" ht="22.5" customHeight="1" x14ac:dyDescent="0.25"/>
    <row r="293" ht="22.5" customHeight="1" x14ac:dyDescent="0.25"/>
    <row r="294" ht="22.5" customHeight="1" x14ac:dyDescent="0.25"/>
    <row r="295" ht="22.5" customHeight="1" x14ac:dyDescent="0.25"/>
    <row r="296" ht="22.5" customHeight="1" x14ac:dyDescent="0.25"/>
    <row r="297" ht="22.5" customHeight="1" x14ac:dyDescent="0.25"/>
    <row r="298" ht="22.5" customHeight="1" x14ac:dyDescent="0.25"/>
    <row r="299" ht="22.5" customHeight="1" x14ac:dyDescent="0.25"/>
    <row r="300" ht="22.5" customHeight="1" x14ac:dyDescent="0.25"/>
    <row r="301" ht="22.5" customHeight="1" x14ac:dyDescent="0.25"/>
    <row r="302" ht="22.5" customHeight="1" x14ac:dyDescent="0.25"/>
    <row r="303" ht="22.5" customHeight="1" x14ac:dyDescent="0.25"/>
    <row r="304" ht="22.5" customHeight="1" x14ac:dyDescent="0.25"/>
    <row r="305" ht="22.5" customHeight="1" x14ac:dyDescent="0.25"/>
    <row r="306" ht="22.5" customHeight="1" x14ac:dyDescent="0.25"/>
    <row r="307" ht="22.5" customHeight="1" x14ac:dyDescent="0.25"/>
    <row r="308" ht="22.5" customHeight="1" x14ac:dyDescent="0.25"/>
    <row r="309" ht="22.5" customHeight="1" x14ac:dyDescent="0.25"/>
    <row r="310" ht="22.5" customHeight="1" x14ac:dyDescent="0.25"/>
    <row r="311" ht="22.5" customHeight="1" x14ac:dyDescent="0.25"/>
    <row r="312" ht="22.5" customHeight="1" x14ac:dyDescent="0.25"/>
    <row r="313" ht="22.5" customHeight="1" x14ac:dyDescent="0.25"/>
    <row r="314" ht="22.5" customHeight="1" x14ac:dyDescent="0.25"/>
    <row r="315" ht="22.5" customHeight="1" x14ac:dyDescent="0.25"/>
    <row r="316" ht="22.5" customHeight="1" x14ac:dyDescent="0.25"/>
    <row r="317" ht="22.5" customHeight="1" x14ac:dyDescent="0.25"/>
    <row r="318" ht="22.5" customHeight="1" x14ac:dyDescent="0.25"/>
    <row r="319" ht="22.5" customHeight="1" x14ac:dyDescent="0.25"/>
    <row r="320" ht="22.5" customHeight="1" x14ac:dyDescent="0.25"/>
    <row r="321" ht="22.5" customHeight="1" x14ac:dyDescent="0.25"/>
    <row r="322" ht="22.5" customHeight="1" x14ac:dyDescent="0.25"/>
    <row r="323" ht="22.5" customHeight="1" x14ac:dyDescent="0.25"/>
    <row r="324" ht="22.5" customHeight="1" x14ac:dyDescent="0.25"/>
    <row r="325" ht="22.5" customHeight="1" x14ac:dyDescent="0.25"/>
    <row r="326" ht="22.5" customHeight="1" x14ac:dyDescent="0.25"/>
    <row r="327" ht="22.5" customHeight="1" x14ac:dyDescent="0.25"/>
    <row r="328" ht="22.5" customHeight="1" x14ac:dyDescent="0.25"/>
    <row r="329" ht="22.5" customHeight="1" x14ac:dyDescent="0.25"/>
    <row r="330" ht="22.5" customHeight="1" x14ac:dyDescent="0.25"/>
    <row r="331" ht="22.5" customHeight="1" x14ac:dyDescent="0.25"/>
    <row r="332" ht="22.5" customHeight="1" x14ac:dyDescent="0.25"/>
    <row r="333" ht="22.5" customHeight="1" x14ac:dyDescent="0.25"/>
    <row r="334" ht="22.5" customHeight="1" x14ac:dyDescent="0.25"/>
    <row r="335" ht="22.5" customHeight="1" x14ac:dyDescent="0.25"/>
    <row r="336" ht="22.5" customHeight="1" x14ac:dyDescent="0.25"/>
    <row r="337" ht="22.5" customHeight="1" x14ac:dyDescent="0.25"/>
    <row r="338" ht="22.5" customHeight="1" x14ac:dyDescent="0.25"/>
    <row r="339" ht="22.5" customHeight="1" x14ac:dyDescent="0.25"/>
    <row r="340" ht="22.5" customHeight="1" x14ac:dyDescent="0.25"/>
    <row r="341" ht="22.5" customHeight="1" x14ac:dyDescent="0.25"/>
    <row r="342" ht="22.5" customHeight="1" x14ac:dyDescent="0.25"/>
    <row r="343" ht="22.5" customHeight="1" x14ac:dyDescent="0.25"/>
    <row r="344" ht="22.5" customHeight="1" x14ac:dyDescent="0.25"/>
    <row r="345" ht="22.5" customHeight="1" x14ac:dyDescent="0.25"/>
    <row r="346" ht="22.5" customHeight="1" x14ac:dyDescent="0.25"/>
    <row r="347" ht="22.5" customHeight="1" x14ac:dyDescent="0.25"/>
    <row r="348" ht="22.5" customHeight="1" x14ac:dyDescent="0.25"/>
    <row r="349" ht="22.5" customHeight="1" x14ac:dyDescent="0.25"/>
    <row r="350" ht="22.5" customHeight="1" x14ac:dyDescent="0.25"/>
    <row r="351" ht="22.5" customHeight="1" x14ac:dyDescent="0.25"/>
    <row r="352" ht="22.5" customHeight="1" x14ac:dyDescent="0.25"/>
    <row r="353" ht="22.5" customHeight="1" x14ac:dyDescent="0.25"/>
    <row r="354" ht="22.5" customHeight="1" x14ac:dyDescent="0.25"/>
    <row r="355" ht="22.5" customHeight="1" x14ac:dyDescent="0.25"/>
    <row r="356" ht="22.5" customHeight="1" x14ac:dyDescent="0.25"/>
    <row r="357" ht="22.5" customHeight="1" x14ac:dyDescent="0.25"/>
    <row r="358" ht="22.5" customHeight="1" x14ac:dyDescent="0.25"/>
    <row r="359" ht="22.5" customHeight="1" x14ac:dyDescent="0.25"/>
    <row r="360" ht="22.5" customHeight="1" x14ac:dyDescent="0.25"/>
    <row r="361" ht="22.5" customHeight="1" x14ac:dyDescent="0.25"/>
    <row r="362" ht="22.5" customHeight="1" x14ac:dyDescent="0.25"/>
    <row r="363" ht="22.5" customHeight="1" x14ac:dyDescent="0.25"/>
    <row r="364" ht="22.5" customHeight="1" x14ac:dyDescent="0.25"/>
    <row r="365" ht="22.5" customHeight="1" x14ac:dyDescent="0.25"/>
    <row r="366" ht="22.5" customHeight="1" x14ac:dyDescent="0.25"/>
    <row r="367" ht="22.5" customHeight="1" x14ac:dyDescent="0.25"/>
    <row r="368" ht="22.5" customHeight="1" x14ac:dyDescent="0.25"/>
    <row r="369" ht="22.5" customHeight="1" x14ac:dyDescent="0.25"/>
    <row r="370" ht="22.5" customHeight="1" x14ac:dyDescent="0.25"/>
    <row r="371" ht="22.5" customHeight="1" x14ac:dyDescent="0.25"/>
    <row r="372" ht="22.5" customHeight="1" x14ac:dyDescent="0.25"/>
    <row r="373" ht="22.5" customHeight="1" x14ac:dyDescent="0.25"/>
    <row r="374" ht="22.5" customHeight="1" x14ac:dyDescent="0.25"/>
    <row r="375" ht="22.5" customHeight="1" x14ac:dyDescent="0.25"/>
    <row r="376" ht="22.5" customHeight="1" x14ac:dyDescent="0.25"/>
    <row r="377" ht="22.5" customHeight="1" x14ac:dyDescent="0.25"/>
    <row r="378" ht="22.5" customHeight="1" x14ac:dyDescent="0.25"/>
    <row r="379" ht="22.5" customHeight="1" x14ac:dyDescent="0.25"/>
    <row r="380" ht="22.5" customHeight="1" x14ac:dyDescent="0.25"/>
    <row r="381" ht="22.5" customHeight="1" x14ac:dyDescent="0.25"/>
    <row r="382" ht="22.5" customHeight="1" x14ac:dyDescent="0.25"/>
    <row r="383" ht="22.5" customHeight="1" x14ac:dyDescent="0.25"/>
    <row r="384" ht="22.5" customHeight="1" x14ac:dyDescent="0.25"/>
    <row r="385" ht="22.5" customHeight="1" x14ac:dyDescent="0.25"/>
    <row r="386" ht="22.5" customHeight="1" x14ac:dyDescent="0.25"/>
    <row r="387" ht="22.5" customHeight="1" x14ac:dyDescent="0.25"/>
    <row r="388" ht="22.5" customHeight="1" x14ac:dyDescent="0.25"/>
    <row r="389" ht="22.5" customHeight="1" x14ac:dyDescent="0.25"/>
    <row r="390" ht="22.5" customHeight="1" x14ac:dyDescent="0.25"/>
    <row r="391" ht="22.5" customHeight="1" x14ac:dyDescent="0.25"/>
    <row r="392" ht="22.5" customHeight="1" x14ac:dyDescent="0.25"/>
    <row r="393" ht="22.5" customHeight="1" x14ac:dyDescent="0.25"/>
    <row r="394" ht="22.5" customHeight="1" x14ac:dyDescent="0.25"/>
    <row r="395" ht="22.5" customHeight="1" x14ac:dyDescent="0.25"/>
    <row r="396" ht="22.5" customHeight="1" x14ac:dyDescent="0.25"/>
    <row r="397" ht="22.5" customHeight="1" x14ac:dyDescent="0.25"/>
    <row r="398" ht="22.5" customHeight="1" x14ac:dyDescent="0.25"/>
    <row r="399" ht="22.5" customHeight="1" x14ac:dyDescent="0.25"/>
    <row r="400" ht="22.5" customHeight="1" x14ac:dyDescent="0.25"/>
    <row r="401" ht="22.5" customHeight="1" x14ac:dyDescent="0.25"/>
    <row r="402" ht="22.5" customHeight="1" x14ac:dyDescent="0.25"/>
    <row r="403" ht="22.5" customHeight="1" x14ac:dyDescent="0.25"/>
    <row r="404" ht="22.5" customHeight="1" x14ac:dyDescent="0.25"/>
    <row r="405" ht="22.5" customHeight="1" x14ac:dyDescent="0.25"/>
    <row r="406" ht="22.5" customHeight="1" x14ac:dyDescent="0.25"/>
    <row r="407" ht="22.5" customHeight="1" x14ac:dyDescent="0.25"/>
    <row r="408" ht="22.5" customHeight="1" x14ac:dyDescent="0.25"/>
    <row r="409" ht="22.5" customHeight="1" x14ac:dyDescent="0.25"/>
    <row r="410" ht="22.5" customHeight="1" x14ac:dyDescent="0.25"/>
    <row r="411" ht="22.5" customHeight="1" x14ac:dyDescent="0.25"/>
    <row r="412" ht="22.5" customHeight="1" x14ac:dyDescent="0.25"/>
    <row r="413" ht="22.5" customHeight="1" x14ac:dyDescent="0.25"/>
    <row r="414" ht="22.5" customHeight="1" x14ac:dyDescent="0.25"/>
    <row r="415" ht="22.5" customHeight="1" x14ac:dyDescent="0.25"/>
    <row r="416" ht="22.5" customHeight="1" x14ac:dyDescent="0.25"/>
    <row r="417" ht="22.5" customHeight="1" x14ac:dyDescent="0.25"/>
    <row r="418" ht="22.5" customHeight="1" x14ac:dyDescent="0.25"/>
    <row r="419" ht="22.5" customHeight="1" x14ac:dyDescent="0.25"/>
    <row r="420" ht="22.5" customHeight="1" x14ac:dyDescent="0.25"/>
    <row r="421" ht="22.5" customHeight="1" x14ac:dyDescent="0.25"/>
    <row r="422" ht="22.5" customHeight="1" x14ac:dyDescent="0.25"/>
    <row r="423" ht="22.5" customHeight="1" x14ac:dyDescent="0.25"/>
    <row r="424" ht="22.5" customHeight="1" x14ac:dyDescent="0.25"/>
    <row r="425" ht="22.5" customHeight="1" x14ac:dyDescent="0.25"/>
    <row r="426" ht="22.5" customHeight="1" x14ac:dyDescent="0.25"/>
    <row r="427" ht="22.5" customHeight="1" x14ac:dyDescent="0.25"/>
    <row r="428" ht="22.5" customHeight="1" x14ac:dyDescent="0.25"/>
    <row r="429" ht="22.5" customHeight="1" x14ac:dyDescent="0.25"/>
    <row r="430" ht="22.5" customHeight="1" x14ac:dyDescent="0.25"/>
    <row r="431" ht="22.5" customHeight="1" x14ac:dyDescent="0.25"/>
    <row r="432" ht="22.5" customHeight="1" x14ac:dyDescent="0.25"/>
    <row r="433" ht="22.5" customHeight="1" x14ac:dyDescent="0.25"/>
    <row r="434" ht="22.5" customHeight="1" x14ac:dyDescent="0.25"/>
    <row r="435" ht="22.5" customHeight="1" x14ac:dyDescent="0.25"/>
    <row r="436" ht="22.5" customHeight="1" x14ac:dyDescent="0.25"/>
    <row r="437" ht="22.5" customHeight="1" x14ac:dyDescent="0.25"/>
    <row r="438" ht="22.5" customHeight="1" x14ac:dyDescent="0.25"/>
    <row r="439" ht="22.5" customHeight="1" x14ac:dyDescent="0.25"/>
    <row r="440" ht="22.5" customHeight="1" x14ac:dyDescent="0.25"/>
    <row r="441" ht="22.5" customHeight="1" x14ac:dyDescent="0.25"/>
    <row r="442" ht="22.5" customHeight="1" x14ac:dyDescent="0.25"/>
    <row r="443" ht="22.5" customHeight="1" x14ac:dyDescent="0.25"/>
    <row r="444" ht="22.5" customHeight="1" x14ac:dyDescent="0.25"/>
    <row r="445" ht="22.5" customHeight="1" x14ac:dyDescent="0.25"/>
    <row r="446" ht="22.5" customHeight="1" x14ac:dyDescent="0.25"/>
    <row r="447" ht="22.5" customHeight="1" x14ac:dyDescent="0.25"/>
    <row r="448" ht="22.5" customHeight="1" x14ac:dyDescent="0.25"/>
    <row r="449" ht="22.5" customHeight="1" x14ac:dyDescent="0.25"/>
    <row r="450" ht="22.5" customHeight="1" x14ac:dyDescent="0.25"/>
    <row r="451" ht="22.5" customHeight="1" x14ac:dyDescent="0.25"/>
    <row r="452" ht="22.5" customHeight="1" x14ac:dyDescent="0.25"/>
    <row r="453" ht="22.5" customHeight="1" x14ac:dyDescent="0.25"/>
    <row r="454" ht="22.5" customHeight="1" x14ac:dyDescent="0.25"/>
    <row r="455" ht="22.5" customHeight="1" x14ac:dyDescent="0.25"/>
    <row r="456" ht="22.5" customHeight="1" x14ac:dyDescent="0.25"/>
    <row r="457" ht="22.5" customHeight="1" x14ac:dyDescent="0.25"/>
    <row r="458" ht="22.5" customHeight="1" x14ac:dyDescent="0.25"/>
    <row r="459" ht="22.5" customHeight="1" x14ac:dyDescent="0.25"/>
    <row r="460" ht="22.5" customHeight="1" x14ac:dyDescent="0.25"/>
    <row r="461" ht="22.5" customHeight="1" x14ac:dyDescent="0.25"/>
    <row r="462" ht="22.5" customHeight="1" x14ac:dyDescent="0.25"/>
    <row r="463" ht="22.5" customHeight="1" x14ac:dyDescent="0.25"/>
    <row r="464" ht="22.5" customHeight="1" x14ac:dyDescent="0.25"/>
    <row r="465" ht="22.5" customHeight="1" x14ac:dyDescent="0.25"/>
    <row r="466" ht="22.5" customHeight="1" x14ac:dyDescent="0.25"/>
    <row r="467" ht="22.5" customHeight="1" x14ac:dyDescent="0.25"/>
    <row r="468" ht="22.5" customHeight="1" x14ac:dyDescent="0.25"/>
    <row r="469" ht="22.5" customHeight="1" x14ac:dyDescent="0.25"/>
    <row r="470" ht="22.5" customHeight="1" x14ac:dyDescent="0.25"/>
    <row r="471" ht="22.5" customHeight="1" x14ac:dyDescent="0.25"/>
    <row r="472" ht="22.5" customHeight="1" x14ac:dyDescent="0.25"/>
    <row r="473" ht="22.5" customHeight="1" x14ac:dyDescent="0.25"/>
    <row r="474" ht="22.5" customHeight="1" x14ac:dyDescent="0.25"/>
    <row r="475" ht="22.5" customHeight="1" x14ac:dyDescent="0.25"/>
    <row r="476" ht="22.5" customHeight="1" x14ac:dyDescent="0.25"/>
    <row r="477" ht="22.5" customHeight="1" x14ac:dyDescent="0.25"/>
    <row r="478" ht="22.5" customHeight="1" x14ac:dyDescent="0.25"/>
    <row r="479" ht="22.5" customHeight="1" x14ac:dyDescent="0.25"/>
    <row r="480" ht="22.5" customHeight="1" x14ac:dyDescent="0.25"/>
    <row r="481" ht="22.5" customHeight="1" x14ac:dyDescent="0.25"/>
    <row r="482" ht="22.5" customHeight="1" x14ac:dyDescent="0.25"/>
    <row r="483" ht="22.5" customHeight="1" x14ac:dyDescent="0.25"/>
    <row r="484" ht="22.5" customHeight="1" x14ac:dyDescent="0.25"/>
    <row r="485" ht="22.5" customHeight="1" x14ac:dyDescent="0.25"/>
    <row r="486" ht="22.5" customHeight="1" x14ac:dyDescent="0.25"/>
    <row r="487" ht="22.5" customHeight="1" x14ac:dyDescent="0.25"/>
    <row r="488" ht="22.5" customHeight="1" x14ac:dyDescent="0.25"/>
    <row r="489" ht="22.5" customHeight="1" x14ac:dyDescent="0.25"/>
    <row r="490" ht="22.5" customHeight="1" x14ac:dyDescent="0.25"/>
    <row r="491" ht="22.5" customHeight="1" x14ac:dyDescent="0.25"/>
    <row r="492" ht="22.5" customHeight="1" x14ac:dyDescent="0.25"/>
    <row r="493" ht="22.5" customHeight="1" x14ac:dyDescent="0.25"/>
    <row r="494" ht="22.5" customHeight="1" x14ac:dyDescent="0.25"/>
    <row r="495" ht="22.5" customHeight="1" x14ac:dyDescent="0.25"/>
    <row r="496" ht="22.5" customHeight="1" x14ac:dyDescent="0.25"/>
    <row r="497" ht="22.5" customHeight="1" x14ac:dyDescent="0.25"/>
    <row r="498" ht="22.5" customHeight="1" x14ac:dyDescent="0.25"/>
    <row r="499" ht="22.5" customHeight="1" x14ac:dyDescent="0.25"/>
    <row r="500" ht="22.5" customHeight="1" x14ac:dyDescent="0.25"/>
    <row r="501" ht="22.5" customHeight="1" x14ac:dyDescent="0.25"/>
    <row r="502" ht="22.5" customHeight="1" x14ac:dyDescent="0.25"/>
    <row r="503" ht="22.5" customHeight="1" x14ac:dyDescent="0.25"/>
    <row r="504" ht="22.5" customHeight="1" x14ac:dyDescent="0.25"/>
    <row r="505" ht="22.5" customHeight="1" x14ac:dyDescent="0.25"/>
    <row r="506" ht="22.5" customHeight="1" x14ac:dyDescent="0.25"/>
    <row r="507" ht="22.5" customHeight="1" x14ac:dyDescent="0.25"/>
    <row r="508" ht="22.5" customHeight="1" x14ac:dyDescent="0.25"/>
    <row r="509" ht="22.5" customHeight="1" x14ac:dyDescent="0.25"/>
    <row r="510" ht="22.5" customHeight="1" x14ac:dyDescent="0.25"/>
    <row r="511" ht="22.5" customHeight="1" x14ac:dyDescent="0.25"/>
    <row r="512" ht="22.5" customHeight="1" x14ac:dyDescent="0.25"/>
    <row r="513" ht="22.5" customHeight="1" x14ac:dyDescent="0.25"/>
    <row r="514" ht="22.5" customHeight="1" x14ac:dyDescent="0.25"/>
    <row r="515" ht="22.5" customHeight="1" x14ac:dyDescent="0.25"/>
    <row r="516" ht="22.5" customHeight="1" x14ac:dyDescent="0.25"/>
    <row r="517" ht="22.5" customHeight="1" x14ac:dyDescent="0.25"/>
    <row r="518" ht="22.5" customHeight="1" x14ac:dyDescent="0.25"/>
    <row r="519" ht="22.5" customHeight="1" x14ac:dyDescent="0.25"/>
    <row r="520" ht="22.5" customHeight="1" x14ac:dyDescent="0.25"/>
    <row r="521" ht="22.5" customHeight="1" x14ac:dyDescent="0.25"/>
    <row r="522" ht="22.5" customHeight="1" x14ac:dyDescent="0.25"/>
    <row r="523" ht="22.5" customHeight="1" x14ac:dyDescent="0.25"/>
    <row r="524" ht="22.5" customHeight="1" x14ac:dyDescent="0.25"/>
    <row r="525" ht="22.5" customHeight="1" x14ac:dyDescent="0.25"/>
    <row r="526" ht="22.5" customHeight="1" x14ac:dyDescent="0.25"/>
    <row r="527" ht="22.5" customHeight="1" x14ac:dyDescent="0.25"/>
    <row r="528" ht="22.5" customHeight="1" x14ac:dyDescent="0.25"/>
    <row r="529" ht="22.5" customHeight="1" x14ac:dyDescent="0.25"/>
    <row r="530" ht="22.5" customHeight="1" x14ac:dyDescent="0.25"/>
    <row r="531" ht="22.5" customHeight="1" x14ac:dyDescent="0.25"/>
    <row r="532" ht="22.5" customHeight="1" x14ac:dyDescent="0.25"/>
    <row r="533" ht="22.5" customHeight="1" x14ac:dyDescent="0.25"/>
    <row r="534" ht="22.5" customHeight="1" x14ac:dyDescent="0.25"/>
    <row r="535" ht="22.5" customHeight="1" x14ac:dyDescent="0.25"/>
    <row r="536" ht="22.5" customHeight="1" x14ac:dyDescent="0.25"/>
    <row r="537" ht="22.5" customHeight="1" x14ac:dyDescent="0.25"/>
    <row r="538" ht="22.5" customHeight="1" x14ac:dyDescent="0.25"/>
    <row r="539" ht="22.5" customHeight="1" x14ac:dyDescent="0.25"/>
    <row r="540" ht="22.5" customHeight="1" x14ac:dyDescent="0.25"/>
    <row r="541" ht="22.5" customHeight="1" x14ac:dyDescent="0.25"/>
    <row r="542" ht="22.5" customHeight="1" x14ac:dyDescent="0.25"/>
    <row r="543" ht="22.5" customHeight="1" x14ac:dyDescent="0.25"/>
    <row r="544" ht="22.5" customHeight="1" x14ac:dyDescent="0.25"/>
    <row r="545" ht="22.5" customHeight="1" x14ac:dyDescent="0.25"/>
    <row r="546" ht="22.5" customHeight="1" x14ac:dyDescent="0.25"/>
    <row r="547" ht="22.5" customHeight="1" x14ac:dyDescent="0.25"/>
    <row r="548" ht="22.5" customHeight="1" x14ac:dyDescent="0.25"/>
    <row r="549" ht="22.5" customHeight="1" x14ac:dyDescent="0.25"/>
    <row r="550" ht="22.5" customHeight="1" x14ac:dyDescent="0.25"/>
    <row r="551" ht="22.5" customHeight="1" x14ac:dyDescent="0.25"/>
    <row r="552" ht="22.5" customHeight="1" x14ac:dyDescent="0.25"/>
    <row r="553" ht="22.5" customHeight="1" x14ac:dyDescent="0.25"/>
    <row r="554" ht="22.5" customHeight="1" x14ac:dyDescent="0.25"/>
    <row r="555" ht="22.5" customHeight="1" x14ac:dyDescent="0.25"/>
    <row r="556" ht="22.5" customHeight="1" x14ac:dyDescent="0.25"/>
    <row r="557" ht="22.5" customHeight="1" x14ac:dyDescent="0.25"/>
    <row r="558" ht="22.5" customHeight="1" x14ac:dyDescent="0.25"/>
    <row r="559" ht="22.5" customHeight="1" x14ac:dyDescent="0.25"/>
    <row r="560" ht="22.5" customHeight="1" x14ac:dyDescent="0.25"/>
    <row r="561" ht="22.5" customHeight="1" x14ac:dyDescent="0.25"/>
    <row r="562" ht="22.5" customHeight="1" x14ac:dyDescent="0.25"/>
    <row r="563" ht="22.5" customHeight="1" x14ac:dyDescent="0.25"/>
    <row r="564" ht="22.5" customHeight="1" x14ac:dyDescent="0.25"/>
    <row r="565" ht="22.5" customHeight="1" x14ac:dyDescent="0.25"/>
    <row r="566" ht="22.5" customHeight="1" x14ac:dyDescent="0.25"/>
    <row r="567" ht="22.5" customHeight="1" x14ac:dyDescent="0.25"/>
    <row r="568" ht="22.5" customHeight="1" x14ac:dyDescent="0.25"/>
    <row r="569" ht="22.5" customHeight="1" x14ac:dyDescent="0.25"/>
    <row r="570" ht="22.5" customHeight="1" x14ac:dyDescent="0.25"/>
    <row r="571" ht="22.5" customHeight="1" x14ac:dyDescent="0.25"/>
    <row r="572" ht="22.5" customHeight="1" x14ac:dyDescent="0.25"/>
    <row r="573" ht="22.5" customHeight="1" x14ac:dyDescent="0.25"/>
    <row r="574" ht="22.5" customHeight="1" x14ac:dyDescent="0.25"/>
    <row r="575" ht="22.5" customHeight="1" x14ac:dyDescent="0.25"/>
    <row r="576" ht="22.5" customHeight="1" x14ac:dyDescent="0.25"/>
    <row r="577" ht="22.5" customHeight="1" x14ac:dyDescent="0.25"/>
    <row r="578" ht="22.5" customHeight="1" x14ac:dyDescent="0.25"/>
    <row r="579" ht="22.5" customHeight="1" x14ac:dyDescent="0.25"/>
    <row r="580" ht="22.5" customHeight="1" x14ac:dyDescent="0.25"/>
    <row r="581" ht="22.5" customHeight="1" x14ac:dyDescent="0.25"/>
    <row r="582" ht="22.5" customHeight="1" x14ac:dyDescent="0.25"/>
    <row r="583" ht="22.5" customHeight="1" x14ac:dyDescent="0.25"/>
    <row r="584" ht="22.5" customHeight="1" x14ac:dyDescent="0.25"/>
    <row r="585" ht="22.5" customHeight="1" x14ac:dyDescent="0.25"/>
    <row r="586" ht="22.5" customHeight="1" x14ac:dyDescent="0.25"/>
    <row r="587" ht="22.5" customHeight="1" x14ac:dyDescent="0.25"/>
    <row r="588" ht="22.5" customHeight="1" x14ac:dyDescent="0.25"/>
    <row r="589" ht="22.5" customHeight="1" x14ac:dyDescent="0.25"/>
    <row r="590" ht="22.5" customHeight="1" x14ac:dyDescent="0.25"/>
    <row r="591" ht="22.5" customHeight="1" x14ac:dyDescent="0.25"/>
    <row r="592" ht="22.5" customHeight="1" x14ac:dyDescent="0.25"/>
    <row r="593" ht="22.5" customHeight="1" x14ac:dyDescent="0.25"/>
    <row r="594" ht="22.5" customHeight="1" x14ac:dyDescent="0.25"/>
    <row r="595" ht="22.5" customHeight="1" x14ac:dyDescent="0.25"/>
    <row r="596" ht="22.5" customHeight="1" x14ac:dyDescent="0.25"/>
    <row r="597" ht="22.5" customHeight="1" x14ac:dyDescent="0.25"/>
    <row r="598" ht="22.5" customHeight="1" x14ac:dyDescent="0.25"/>
    <row r="599" ht="22.5" customHeight="1" x14ac:dyDescent="0.25"/>
    <row r="600" ht="22.5" customHeight="1" x14ac:dyDescent="0.25"/>
    <row r="601" ht="22.5" customHeight="1" x14ac:dyDescent="0.25"/>
    <row r="602" ht="22.5" customHeight="1" x14ac:dyDescent="0.25"/>
    <row r="603" ht="22.5" customHeight="1" x14ac:dyDescent="0.25"/>
    <row r="604" ht="22.5" customHeight="1" x14ac:dyDescent="0.25"/>
    <row r="605" ht="22.5" customHeight="1" x14ac:dyDescent="0.25"/>
    <row r="606" ht="22.5" customHeight="1" x14ac:dyDescent="0.25"/>
    <row r="607" ht="22.5" customHeight="1" x14ac:dyDescent="0.25"/>
    <row r="608" ht="22.5" customHeight="1" x14ac:dyDescent="0.25"/>
    <row r="609" ht="22.5" customHeight="1" x14ac:dyDescent="0.25"/>
    <row r="610" ht="22.5" customHeight="1" x14ac:dyDescent="0.25"/>
    <row r="611" ht="22.5" customHeight="1" x14ac:dyDescent="0.25"/>
    <row r="612" ht="22.5" customHeight="1" x14ac:dyDescent="0.25"/>
    <row r="613" ht="22.5" customHeight="1" x14ac:dyDescent="0.25"/>
    <row r="614" ht="22.5" customHeight="1" x14ac:dyDescent="0.25"/>
    <row r="615" ht="22.5" customHeight="1" x14ac:dyDescent="0.25"/>
    <row r="616" ht="22.5" customHeight="1" x14ac:dyDescent="0.25"/>
    <row r="617" ht="22.5" customHeight="1" x14ac:dyDescent="0.25"/>
    <row r="618" ht="22.5" customHeight="1" x14ac:dyDescent="0.25"/>
    <row r="619" ht="22.5" customHeight="1" x14ac:dyDescent="0.25"/>
    <row r="620" ht="22.5" customHeight="1" x14ac:dyDescent="0.25"/>
    <row r="621" ht="22.5" customHeight="1" x14ac:dyDescent="0.25"/>
    <row r="622" ht="22.5" customHeight="1" x14ac:dyDescent="0.25"/>
    <row r="623" ht="22.5" customHeight="1" x14ac:dyDescent="0.25"/>
    <row r="624" ht="22.5" customHeight="1" x14ac:dyDescent="0.25"/>
    <row r="625" ht="22.5" customHeight="1" x14ac:dyDescent="0.25"/>
    <row r="626" ht="22.5" customHeight="1" x14ac:dyDescent="0.25"/>
    <row r="627" ht="22.5" customHeight="1" x14ac:dyDescent="0.25"/>
    <row r="628" ht="22.5" customHeight="1" x14ac:dyDescent="0.25"/>
    <row r="629" ht="22.5" customHeight="1" x14ac:dyDescent="0.25"/>
    <row r="630" ht="22.5" customHeight="1" x14ac:dyDescent="0.25"/>
    <row r="631" ht="22.5" customHeight="1" x14ac:dyDescent="0.25"/>
    <row r="632" ht="22.5" customHeight="1" x14ac:dyDescent="0.25"/>
    <row r="633" ht="22.5" customHeight="1" x14ac:dyDescent="0.25"/>
    <row r="634" ht="22.5" customHeight="1" x14ac:dyDescent="0.25"/>
    <row r="635" ht="22.5" customHeight="1" x14ac:dyDescent="0.25"/>
    <row r="636" ht="22.5" customHeight="1" x14ac:dyDescent="0.25"/>
    <row r="637" ht="22.5" customHeight="1" x14ac:dyDescent="0.25"/>
    <row r="638" ht="22.5" customHeight="1" x14ac:dyDescent="0.25"/>
    <row r="639" ht="22.5" customHeight="1" x14ac:dyDescent="0.25"/>
    <row r="640" ht="22.5" customHeight="1" x14ac:dyDescent="0.25"/>
    <row r="641" ht="22.5" customHeight="1" x14ac:dyDescent="0.25"/>
    <row r="642" ht="22.5" customHeight="1" x14ac:dyDescent="0.25"/>
    <row r="643" ht="22.5" customHeight="1" x14ac:dyDescent="0.25"/>
    <row r="644" ht="22.5" customHeight="1" x14ac:dyDescent="0.25"/>
    <row r="645" ht="22.5" customHeight="1" x14ac:dyDescent="0.25"/>
    <row r="646" ht="22.5" customHeight="1" x14ac:dyDescent="0.25"/>
    <row r="647" ht="22.5" customHeight="1" x14ac:dyDescent="0.25"/>
    <row r="648" ht="22.5" customHeight="1" x14ac:dyDescent="0.25"/>
    <row r="649" ht="22.5" customHeight="1" x14ac:dyDescent="0.25"/>
    <row r="650" ht="22.5" customHeight="1" x14ac:dyDescent="0.25"/>
    <row r="651" ht="22.5" customHeight="1" x14ac:dyDescent="0.25"/>
    <row r="652" ht="22.5" customHeight="1" x14ac:dyDescent="0.25"/>
    <row r="653" ht="22.5" customHeight="1" x14ac:dyDescent="0.25"/>
    <row r="654" ht="22.5" customHeight="1" x14ac:dyDescent="0.25"/>
    <row r="655" ht="22.5" customHeight="1" x14ac:dyDescent="0.25"/>
    <row r="656" ht="22.5" customHeight="1" x14ac:dyDescent="0.25"/>
    <row r="657" ht="22.5" customHeight="1" x14ac:dyDescent="0.25"/>
    <row r="658" ht="22.5" customHeight="1" x14ac:dyDescent="0.25"/>
    <row r="659" ht="22.5" customHeight="1" x14ac:dyDescent="0.25"/>
    <row r="660" ht="22.5" customHeight="1" x14ac:dyDescent="0.25"/>
    <row r="661" ht="22.5" customHeight="1" x14ac:dyDescent="0.25"/>
    <row r="662" ht="22.5" customHeight="1" x14ac:dyDescent="0.25"/>
    <row r="663" ht="22.5" customHeight="1" x14ac:dyDescent="0.25"/>
    <row r="664" ht="22.5" customHeight="1" x14ac:dyDescent="0.25"/>
    <row r="665" ht="22.5" customHeight="1" x14ac:dyDescent="0.25"/>
    <row r="666" ht="22.5" customHeight="1" x14ac:dyDescent="0.25"/>
    <row r="667" ht="22.5" customHeight="1" x14ac:dyDescent="0.25"/>
    <row r="668" ht="22.5" customHeight="1" x14ac:dyDescent="0.25"/>
    <row r="669" ht="22.5" customHeight="1" x14ac:dyDescent="0.25"/>
    <row r="670" ht="22.5" customHeight="1" x14ac:dyDescent="0.25"/>
    <row r="671" ht="22.5" customHeight="1" x14ac:dyDescent="0.25"/>
    <row r="672" ht="22.5" customHeight="1" x14ac:dyDescent="0.25"/>
    <row r="673" ht="22.5" customHeight="1" x14ac:dyDescent="0.25"/>
    <row r="674" ht="22.5" customHeight="1" x14ac:dyDescent="0.25"/>
    <row r="675" ht="22.5" customHeight="1" x14ac:dyDescent="0.25"/>
    <row r="676" ht="22.5" customHeight="1" x14ac:dyDescent="0.25"/>
    <row r="677" ht="22.5" customHeight="1" x14ac:dyDescent="0.25"/>
    <row r="678" ht="22.5" customHeight="1" x14ac:dyDescent="0.25"/>
    <row r="679" ht="22.5" customHeight="1" x14ac:dyDescent="0.25"/>
    <row r="680" ht="22.5" customHeight="1" x14ac:dyDescent="0.25"/>
    <row r="681" ht="22.5" customHeight="1" x14ac:dyDescent="0.25"/>
    <row r="682" ht="22.5" customHeight="1" x14ac:dyDescent="0.25"/>
    <row r="683" ht="22.5" customHeight="1" x14ac:dyDescent="0.25"/>
    <row r="684" ht="22.5" customHeight="1" x14ac:dyDescent="0.25"/>
    <row r="685" ht="22.5" customHeight="1" x14ac:dyDescent="0.25"/>
    <row r="686" ht="22.5" customHeight="1" x14ac:dyDescent="0.25"/>
    <row r="687" ht="22.5" customHeight="1" x14ac:dyDescent="0.25"/>
    <row r="688" ht="22.5" customHeight="1" x14ac:dyDescent="0.25"/>
    <row r="689" ht="22.5" customHeight="1" x14ac:dyDescent="0.25"/>
    <row r="690" ht="22.5" customHeight="1" x14ac:dyDescent="0.25"/>
    <row r="691" ht="22.5" customHeight="1" x14ac:dyDescent="0.25"/>
    <row r="692" ht="22.5" customHeight="1" x14ac:dyDescent="0.25"/>
    <row r="693" ht="22.5" customHeight="1" x14ac:dyDescent="0.25"/>
    <row r="694" ht="22.5" customHeight="1" x14ac:dyDescent="0.25"/>
    <row r="695" ht="22.5" customHeight="1" x14ac:dyDescent="0.25"/>
    <row r="696" ht="22.5" customHeight="1" x14ac:dyDescent="0.25"/>
    <row r="697" ht="22.5" customHeight="1" x14ac:dyDescent="0.25"/>
    <row r="698" ht="22.5" customHeight="1" x14ac:dyDescent="0.25"/>
    <row r="699" ht="22.5" customHeight="1" x14ac:dyDescent="0.25"/>
    <row r="700" ht="22.5" customHeight="1" x14ac:dyDescent="0.25"/>
    <row r="701" ht="22.5" customHeight="1" x14ac:dyDescent="0.25"/>
    <row r="702" ht="22.5" customHeight="1" x14ac:dyDescent="0.25"/>
    <row r="703" ht="22.5" customHeight="1" x14ac:dyDescent="0.25"/>
    <row r="704" ht="22.5" customHeight="1" x14ac:dyDescent="0.25"/>
    <row r="705" ht="22.5" customHeight="1" x14ac:dyDescent="0.25"/>
    <row r="706" ht="22.5" customHeight="1" x14ac:dyDescent="0.25"/>
    <row r="707" ht="22.5" customHeight="1" x14ac:dyDescent="0.25"/>
    <row r="708" ht="22.5" customHeight="1" x14ac:dyDescent="0.25"/>
    <row r="709" ht="22.5" customHeight="1" x14ac:dyDescent="0.25"/>
    <row r="710" ht="22.5" customHeight="1" x14ac:dyDescent="0.25"/>
    <row r="711" ht="22.5" customHeight="1" x14ac:dyDescent="0.25"/>
    <row r="712" ht="22.5" customHeight="1" x14ac:dyDescent="0.25"/>
    <row r="713" ht="22.5" customHeight="1" x14ac:dyDescent="0.25"/>
    <row r="714" ht="22.5" customHeight="1" x14ac:dyDescent="0.25"/>
    <row r="715" ht="24.75" customHeight="1" x14ac:dyDescent="0.25"/>
    <row r="716" ht="24.75" customHeight="1" x14ac:dyDescent="0.25"/>
    <row r="717" ht="24.75" customHeight="1" x14ac:dyDescent="0.25"/>
    <row r="718" ht="24.75" customHeight="1" x14ac:dyDescent="0.25"/>
    <row r="719" ht="24.75" customHeight="1" x14ac:dyDescent="0.25"/>
    <row r="720" ht="24.75" customHeight="1" x14ac:dyDescent="0.25"/>
    <row r="721" ht="24.75" customHeight="1" x14ac:dyDescent="0.25"/>
    <row r="722" ht="24.75" customHeight="1" x14ac:dyDescent="0.25"/>
    <row r="723" ht="24.75" customHeight="1" x14ac:dyDescent="0.25"/>
    <row r="724" ht="24.75" customHeight="1" x14ac:dyDescent="0.25"/>
    <row r="725" ht="24.75" customHeight="1" x14ac:dyDescent="0.25"/>
    <row r="726" ht="24.75" customHeight="1" x14ac:dyDescent="0.25"/>
    <row r="727" ht="24.75" customHeight="1" x14ac:dyDescent="0.25"/>
    <row r="728" ht="24.75" customHeight="1" x14ac:dyDescent="0.25"/>
    <row r="729" ht="24.75" customHeight="1" x14ac:dyDescent="0.25"/>
    <row r="730" ht="24.75" customHeight="1" x14ac:dyDescent="0.25"/>
    <row r="731" ht="24.75" customHeight="1" x14ac:dyDescent="0.25"/>
    <row r="732" ht="24.75" customHeight="1" x14ac:dyDescent="0.25"/>
    <row r="733" ht="24.75" customHeight="1" x14ac:dyDescent="0.25"/>
    <row r="734" ht="24.75" customHeight="1" x14ac:dyDescent="0.25"/>
    <row r="735" ht="24.75" customHeight="1" x14ac:dyDescent="0.25"/>
    <row r="736" ht="24.75" customHeight="1" x14ac:dyDescent="0.25"/>
    <row r="737" ht="24.75" customHeight="1" x14ac:dyDescent="0.25"/>
    <row r="738" ht="24.75" customHeight="1" x14ac:dyDescent="0.25"/>
    <row r="739" ht="24.75" customHeight="1" x14ac:dyDescent="0.25"/>
    <row r="740" ht="24.75" customHeight="1" x14ac:dyDescent="0.25"/>
    <row r="741" ht="24.75" customHeight="1" x14ac:dyDescent="0.25"/>
    <row r="742" ht="24.75" customHeight="1" x14ac:dyDescent="0.25"/>
    <row r="743" ht="24.75" customHeight="1" x14ac:dyDescent="0.25"/>
    <row r="744" ht="24.75" customHeight="1" x14ac:dyDescent="0.25"/>
    <row r="745" ht="24.75" customHeight="1" x14ac:dyDescent="0.25"/>
    <row r="746" ht="24.75" customHeight="1" x14ac:dyDescent="0.25"/>
    <row r="747" ht="24.75" customHeight="1" x14ac:dyDescent="0.25"/>
    <row r="748" ht="24.75" customHeight="1" x14ac:dyDescent="0.25"/>
    <row r="749" ht="24.75" customHeight="1" x14ac:dyDescent="0.25"/>
    <row r="750" ht="24.75" customHeight="1" x14ac:dyDescent="0.25"/>
    <row r="751" ht="24.75" customHeight="1" x14ac:dyDescent="0.25"/>
    <row r="752" ht="24.75" customHeight="1" x14ac:dyDescent="0.25"/>
    <row r="753" ht="24.75" customHeight="1" x14ac:dyDescent="0.25"/>
    <row r="754" ht="24.75" customHeight="1" x14ac:dyDescent="0.25"/>
    <row r="755" ht="24.75" customHeight="1" x14ac:dyDescent="0.25"/>
    <row r="756" ht="24.75" customHeight="1" x14ac:dyDescent="0.25"/>
    <row r="757" ht="24.75" customHeight="1" x14ac:dyDescent="0.25"/>
    <row r="758" ht="24.75" customHeight="1" x14ac:dyDescent="0.25"/>
    <row r="759" ht="24.75" customHeight="1" x14ac:dyDescent="0.25"/>
    <row r="760" ht="24.75" customHeight="1" x14ac:dyDescent="0.25"/>
    <row r="761" ht="24.75" customHeight="1" x14ac:dyDescent="0.25"/>
    <row r="762" ht="24.75" customHeight="1" x14ac:dyDescent="0.25"/>
    <row r="763" ht="24.75" customHeight="1" x14ac:dyDescent="0.25"/>
    <row r="764" ht="24.75" customHeight="1" x14ac:dyDescent="0.25"/>
    <row r="765" ht="24.75" customHeight="1" x14ac:dyDescent="0.25"/>
    <row r="766" ht="24.75" customHeight="1" x14ac:dyDescent="0.25"/>
    <row r="767" ht="24.75" customHeight="1" x14ac:dyDescent="0.25"/>
    <row r="768" ht="24.75" customHeight="1" x14ac:dyDescent="0.25"/>
    <row r="769" ht="24.75" customHeight="1" x14ac:dyDescent="0.25"/>
    <row r="770" ht="24.75" customHeight="1" x14ac:dyDescent="0.25"/>
    <row r="771" ht="24.75" customHeight="1" x14ac:dyDescent="0.25"/>
    <row r="772" ht="24.75" customHeight="1" x14ac:dyDescent="0.25"/>
    <row r="773" ht="24.75" customHeight="1" x14ac:dyDescent="0.25"/>
    <row r="774" ht="24.75" customHeight="1" x14ac:dyDescent="0.25"/>
    <row r="775" ht="24.75" customHeight="1" x14ac:dyDescent="0.25"/>
    <row r="776" ht="24.75" customHeight="1" x14ac:dyDescent="0.25"/>
    <row r="777" ht="24.75" customHeight="1" x14ac:dyDescent="0.25"/>
    <row r="778" ht="24.75" customHeight="1" x14ac:dyDescent="0.25"/>
    <row r="779" ht="24.75" customHeight="1" x14ac:dyDescent="0.25"/>
    <row r="780" ht="24.75" customHeight="1" x14ac:dyDescent="0.25"/>
    <row r="781" ht="24.75" customHeight="1" x14ac:dyDescent="0.25"/>
    <row r="782" ht="24.75" customHeight="1" x14ac:dyDescent="0.25"/>
    <row r="783" ht="24.75" customHeight="1" x14ac:dyDescent="0.25"/>
    <row r="784" ht="24.75" customHeight="1" x14ac:dyDescent="0.25"/>
    <row r="785" ht="24.75" customHeight="1" x14ac:dyDescent="0.25"/>
    <row r="786" ht="24.75" customHeight="1" x14ac:dyDescent="0.25"/>
    <row r="787" ht="24.75" customHeight="1" x14ac:dyDescent="0.25"/>
    <row r="788" ht="24.75" customHeight="1" x14ac:dyDescent="0.25"/>
    <row r="789" ht="24.75" customHeight="1" x14ac:dyDescent="0.25"/>
    <row r="790" ht="24.75" customHeight="1" x14ac:dyDescent="0.25"/>
    <row r="791" ht="24.75" customHeight="1" x14ac:dyDescent="0.25"/>
    <row r="792" ht="24.75" customHeight="1" x14ac:dyDescent="0.25"/>
    <row r="793" ht="24.75" customHeight="1" x14ac:dyDescent="0.25"/>
    <row r="794" ht="24.75" customHeight="1" x14ac:dyDescent="0.25"/>
    <row r="795" ht="24.75" customHeight="1" x14ac:dyDescent="0.25"/>
    <row r="796" ht="24.75" customHeight="1" x14ac:dyDescent="0.25"/>
    <row r="797" ht="24.75" customHeight="1" x14ac:dyDescent="0.25"/>
    <row r="798" ht="24.75" customHeight="1" x14ac:dyDescent="0.25"/>
    <row r="799" ht="24.75" customHeight="1" x14ac:dyDescent="0.25"/>
    <row r="800" ht="24.75" customHeight="1" x14ac:dyDescent="0.25"/>
    <row r="801" ht="24.75" customHeight="1" x14ac:dyDescent="0.25"/>
    <row r="802" ht="24.75" customHeight="1" x14ac:dyDescent="0.25"/>
    <row r="803" ht="24.75" customHeight="1" x14ac:dyDescent="0.25"/>
    <row r="804" ht="24.75" customHeight="1" x14ac:dyDescent="0.25"/>
    <row r="805" ht="24.75" customHeight="1" x14ac:dyDescent="0.25"/>
    <row r="806" ht="24.75" customHeight="1" x14ac:dyDescent="0.25"/>
    <row r="807" ht="24.75" customHeight="1" x14ac:dyDescent="0.25"/>
    <row r="808" ht="24.75" customHeight="1" x14ac:dyDescent="0.25"/>
    <row r="809" ht="24.75" customHeight="1" x14ac:dyDescent="0.25"/>
    <row r="810" ht="24.75" customHeight="1" x14ac:dyDescent="0.25"/>
    <row r="811" ht="24.75" customHeight="1" x14ac:dyDescent="0.25"/>
    <row r="812" ht="24.75" customHeight="1" x14ac:dyDescent="0.25"/>
    <row r="813" ht="24.75" customHeight="1" x14ac:dyDescent="0.25"/>
    <row r="814" ht="24.75" customHeight="1" x14ac:dyDescent="0.25"/>
    <row r="815" ht="24.75" customHeight="1" x14ac:dyDescent="0.25"/>
    <row r="816" ht="24.75" customHeight="1" x14ac:dyDescent="0.25"/>
    <row r="817" ht="24.75" customHeight="1" x14ac:dyDescent="0.25"/>
    <row r="818" ht="24.75" customHeight="1" x14ac:dyDescent="0.25"/>
    <row r="819" ht="24.75" customHeight="1" x14ac:dyDescent="0.25"/>
    <row r="820" ht="24.75" customHeight="1" x14ac:dyDescent="0.25"/>
    <row r="821" ht="24.75" customHeight="1" x14ac:dyDescent="0.25"/>
    <row r="822" ht="24.75" customHeight="1" x14ac:dyDescent="0.25"/>
    <row r="823" ht="24.75" customHeight="1" x14ac:dyDescent="0.25"/>
    <row r="824" ht="24.75" customHeight="1" x14ac:dyDescent="0.25"/>
    <row r="825" ht="24.75" customHeight="1" x14ac:dyDescent="0.25"/>
    <row r="826" ht="24.75" customHeight="1" x14ac:dyDescent="0.25"/>
    <row r="827" ht="24.75" customHeight="1" x14ac:dyDescent="0.25"/>
    <row r="828" ht="24.75" customHeight="1" x14ac:dyDescent="0.25"/>
    <row r="829" ht="24.75" customHeight="1" x14ac:dyDescent="0.25"/>
    <row r="830" ht="24.75" customHeight="1" x14ac:dyDescent="0.25"/>
    <row r="831" ht="24.75" customHeight="1" x14ac:dyDescent="0.25"/>
    <row r="832" ht="24.75" customHeight="1" x14ac:dyDescent="0.25"/>
    <row r="833" ht="24.75" customHeight="1" x14ac:dyDescent="0.25"/>
    <row r="834" ht="24.75" customHeight="1" x14ac:dyDescent="0.25"/>
    <row r="835" ht="24.75" customHeight="1" x14ac:dyDescent="0.25"/>
    <row r="836" ht="24.75" customHeight="1" x14ac:dyDescent="0.25"/>
    <row r="837" ht="24.75" customHeight="1" x14ac:dyDescent="0.25"/>
    <row r="838" ht="24.75" customHeight="1" x14ac:dyDescent="0.25"/>
    <row r="839" ht="24.75" customHeight="1" x14ac:dyDescent="0.25"/>
    <row r="840" ht="24.75" customHeight="1" x14ac:dyDescent="0.25"/>
    <row r="841" ht="24.75" customHeight="1" x14ac:dyDescent="0.25"/>
    <row r="842" ht="24.75" customHeight="1" x14ac:dyDescent="0.25"/>
    <row r="843" ht="24.75" customHeight="1" x14ac:dyDescent="0.25"/>
    <row r="844" ht="24.75" customHeight="1" x14ac:dyDescent="0.25"/>
    <row r="845" ht="24.75" customHeight="1" x14ac:dyDescent="0.25"/>
    <row r="846" ht="24.75" customHeight="1" x14ac:dyDescent="0.25"/>
    <row r="847" ht="24.75" customHeight="1" x14ac:dyDescent="0.25"/>
    <row r="848" ht="24.75" customHeight="1" x14ac:dyDescent="0.25"/>
    <row r="849" ht="24.75" customHeight="1" x14ac:dyDescent="0.25"/>
    <row r="850" ht="24.75" customHeight="1" x14ac:dyDescent="0.25"/>
    <row r="851" ht="24.75" customHeight="1" x14ac:dyDescent="0.25"/>
    <row r="852" ht="24.75" customHeight="1" x14ac:dyDescent="0.25"/>
    <row r="853" ht="24.75" customHeight="1" x14ac:dyDescent="0.25"/>
    <row r="854" ht="24.75" customHeight="1" x14ac:dyDescent="0.25"/>
    <row r="855" ht="24.75" customHeight="1" x14ac:dyDescent="0.25"/>
    <row r="856" ht="24.75" customHeight="1" x14ac:dyDescent="0.25"/>
    <row r="857" ht="24.75" customHeight="1" x14ac:dyDescent="0.25"/>
    <row r="858" ht="24.75" customHeight="1" x14ac:dyDescent="0.25"/>
    <row r="859" ht="24.75" customHeight="1" x14ac:dyDescent="0.25"/>
    <row r="860" ht="24.75" customHeight="1" x14ac:dyDescent="0.25"/>
    <row r="861" ht="24.75" customHeight="1" x14ac:dyDescent="0.25"/>
    <row r="862" ht="24.75" customHeight="1" x14ac:dyDescent="0.25"/>
    <row r="863" ht="24.75" customHeight="1" x14ac:dyDescent="0.25"/>
    <row r="864" ht="24.75" customHeight="1" x14ac:dyDescent="0.25"/>
    <row r="865" ht="24.75" customHeight="1" x14ac:dyDescent="0.25"/>
    <row r="866" ht="24.75" customHeight="1" x14ac:dyDescent="0.25"/>
    <row r="867" ht="24.75" customHeight="1" x14ac:dyDescent="0.25"/>
    <row r="868" ht="24.75" customHeight="1" x14ac:dyDescent="0.25"/>
    <row r="869" ht="24.75" customHeight="1" x14ac:dyDescent="0.25"/>
    <row r="870" ht="24.75" customHeight="1" x14ac:dyDescent="0.25"/>
    <row r="871" ht="24.75" customHeight="1" x14ac:dyDescent="0.25"/>
    <row r="872" ht="24.75" customHeight="1" x14ac:dyDescent="0.25"/>
    <row r="873" ht="24.75" customHeight="1" x14ac:dyDescent="0.25"/>
    <row r="874" ht="24.75" customHeight="1" x14ac:dyDescent="0.25"/>
    <row r="875" ht="24.75" customHeight="1" x14ac:dyDescent="0.25"/>
    <row r="876" ht="24.75" customHeight="1" x14ac:dyDescent="0.25"/>
    <row r="877" ht="24.75" customHeight="1" x14ac:dyDescent="0.25"/>
    <row r="878" ht="24.75" customHeight="1" x14ac:dyDescent="0.25"/>
    <row r="879" ht="24.75" customHeight="1" x14ac:dyDescent="0.25"/>
    <row r="880" ht="24.75" customHeight="1" x14ac:dyDescent="0.25"/>
    <row r="881" ht="24.75" customHeight="1" x14ac:dyDescent="0.25"/>
    <row r="882" ht="24.75" customHeight="1" x14ac:dyDescent="0.25"/>
    <row r="883" ht="24.75" customHeight="1" x14ac:dyDescent="0.25"/>
    <row r="884" ht="24.75" customHeight="1" x14ac:dyDescent="0.25"/>
    <row r="885" ht="24.75" customHeight="1" x14ac:dyDescent="0.25"/>
    <row r="886" ht="24.75" customHeight="1" x14ac:dyDescent="0.25"/>
    <row r="887" ht="24.75" customHeight="1" x14ac:dyDescent="0.25"/>
    <row r="888" ht="24.75" customHeight="1" x14ac:dyDescent="0.25"/>
    <row r="889" ht="24.75" customHeight="1" x14ac:dyDescent="0.25"/>
    <row r="890" ht="24.75" customHeight="1" x14ac:dyDescent="0.25"/>
    <row r="891" ht="24.75" customHeight="1" x14ac:dyDescent="0.25"/>
    <row r="892" ht="24.75" customHeight="1" x14ac:dyDescent="0.25"/>
    <row r="893" ht="24.75" customHeight="1" x14ac:dyDescent="0.25"/>
    <row r="894" ht="24.75" customHeight="1" x14ac:dyDescent="0.25"/>
    <row r="895" ht="24.75" customHeight="1" x14ac:dyDescent="0.25"/>
    <row r="896" ht="24.75" customHeight="1" x14ac:dyDescent="0.25"/>
    <row r="897" ht="24.75" customHeight="1" x14ac:dyDescent="0.25"/>
    <row r="898" ht="24.75" customHeight="1" x14ac:dyDescent="0.25"/>
    <row r="899" ht="24.75" customHeight="1" x14ac:dyDescent="0.25"/>
    <row r="900" ht="24.75" customHeight="1" x14ac:dyDescent="0.25"/>
    <row r="901" ht="24.75" customHeight="1" x14ac:dyDescent="0.25"/>
    <row r="902" ht="24.75" customHeight="1" x14ac:dyDescent="0.25"/>
    <row r="903" ht="24.75" customHeight="1" x14ac:dyDescent="0.25"/>
    <row r="904" ht="24.75" customHeight="1" x14ac:dyDescent="0.25"/>
    <row r="905" ht="24.75" customHeight="1" x14ac:dyDescent="0.25"/>
    <row r="906" ht="24.75" customHeight="1" x14ac:dyDescent="0.25"/>
    <row r="907" ht="24.75" customHeight="1" x14ac:dyDescent="0.25"/>
    <row r="908" ht="24.75" customHeight="1" x14ac:dyDescent="0.25"/>
    <row r="909" ht="24.75" customHeight="1" x14ac:dyDescent="0.25"/>
    <row r="910" ht="24.75" customHeight="1" x14ac:dyDescent="0.25"/>
    <row r="911" ht="24.75" customHeight="1" x14ac:dyDescent="0.25"/>
    <row r="912" ht="24.75" customHeight="1" x14ac:dyDescent="0.25"/>
    <row r="913" ht="24.75" customHeight="1" x14ac:dyDescent="0.25"/>
    <row r="914" ht="24.75" customHeight="1" x14ac:dyDescent="0.25"/>
    <row r="915" ht="24.75" customHeight="1" x14ac:dyDescent="0.25"/>
    <row r="916" ht="24.75" customHeight="1" x14ac:dyDescent="0.25"/>
    <row r="917" ht="24.75" customHeight="1" x14ac:dyDescent="0.25"/>
    <row r="918" ht="24.75" customHeight="1" x14ac:dyDescent="0.25"/>
    <row r="919" ht="24.75" customHeight="1" x14ac:dyDescent="0.25"/>
    <row r="920" ht="24.75" customHeight="1" x14ac:dyDescent="0.25"/>
    <row r="921" ht="24.75" customHeight="1" x14ac:dyDescent="0.25"/>
    <row r="922" ht="24.75" customHeight="1" x14ac:dyDescent="0.25"/>
    <row r="923" ht="24.75" customHeight="1" x14ac:dyDescent="0.25"/>
    <row r="924" ht="24.75" customHeight="1" x14ac:dyDescent="0.25"/>
    <row r="925" ht="24.75" customHeight="1" x14ac:dyDescent="0.25"/>
    <row r="926" ht="24.75" customHeight="1" x14ac:dyDescent="0.25"/>
    <row r="927" ht="24.75" customHeight="1" x14ac:dyDescent="0.25"/>
    <row r="928" ht="24.75" customHeight="1" x14ac:dyDescent="0.25"/>
    <row r="929" ht="24.75" customHeight="1" x14ac:dyDescent="0.25"/>
    <row r="930" ht="24.75" customHeight="1" x14ac:dyDescent="0.25"/>
    <row r="931" ht="24.75" customHeight="1" x14ac:dyDescent="0.25"/>
    <row r="932" ht="24.75" customHeight="1" x14ac:dyDescent="0.25"/>
    <row r="933" ht="24.75" customHeight="1" x14ac:dyDescent="0.25"/>
    <row r="934" ht="24.75" customHeight="1" x14ac:dyDescent="0.25"/>
    <row r="935" ht="24.75" customHeight="1" x14ac:dyDescent="0.25"/>
    <row r="936" ht="24.75" customHeight="1" x14ac:dyDescent="0.25"/>
    <row r="937" ht="24.75" customHeight="1" x14ac:dyDescent="0.25"/>
    <row r="938" ht="24.75" customHeight="1" x14ac:dyDescent="0.25"/>
    <row r="939" ht="24.75" customHeight="1" x14ac:dyDescent="0.25"/>
    <row r="940" ht="24.75" customHeight="1" x14ac:dyDescent="0.25"/>
    <row r="941" ht="24.75" customHeight="1" x14ac:dyDescent="0.25"/>
    <row r="942" ht="24.75" customHeight="1" x14ac:dyDescent="0.25"/>
    <row r="943" ht="24.75" customHeight="1" x14ac:dyDescent="0.25"/>
    <row r="944" ht="24.75" customHeight="1" x14ac:dyDescent="0.25"/>
    <row r="945" ht="24.75" customHeight="1" x14ac:dyDescent="0.25"/>
    <row r="946" ht="24.75" customHeight="1" x14ac:dyDescent="0.25"/>
    <row r="947" ht="24.75" customHeight="1" x14ac:dyDescent="0.25"/>
    <row r="948" ht="24.75" customHeight="1" x14ac:dyDescent="0.25"/>
    <row r="949" ht="24.75" customHeight="1" x14ac:dyDescent="0.25"/>
    <row r="950" ht="24.75" customHeight="1" x14ac:dyDescent="0.25"/>
    <row r="951" ht="24.75" customHeight="1" x14ac:dyDescent="0.25"/>
    <row r="952" ht="24.75" customHeight="1" x14ac:dyDescent="0.25"/>
    <row r="953" ht="24.75" customHeight="1" x14ac:dyDescent="0.25"/>
    <row r="954" ht="24.75" customHeight="1" x14ac:dyDescent="0.25"/>
    <row r="955" ht="24.75" customHeight="1" x14ac:dyDescent="0.25"/>
    <row r="956" ht="24.75" customHeight="1" x14ac:dyDescent="0.25"/>
    <row r="957" ht="24.75" customHeight="1" x14ac:dyDescent="0.25"/>
    <row r="958" ht="24.75" customHeight="1" x14ac:dyDescent="0.25"/>
    <row r="959" ht="24.75" customHeight="1" x14ac:dyDescent="0.25"/>
    <row r="960" ht="24.75" customHeight="1" x14ac:dyDescent="0.25"/>
    <row r="961" ht="24.75" customHeight="1" x14ac:dyDescent="0.25"/>
    <row r="962" ht="24.75" customHeight="1" x14ac:dyDescent="0.25"/>
    <row r="963" ht="24.75" customHeight="1" x14ac:dyDescent="0.25"/>
    <row r="964" ht="24.75" customHeight="1" x14ac:dyDescent="0.25"/>
    <row r="965" ht="24.75" customHeight="1" x14ac:dyDescent="0.25"/>
    <row r="966" ht="24.75" customHeight="1" x14ac:dyDescent="0.25"/>
    <row r="967" ht="24.75" customHeight="1" x14ac:dyDescent="0.25"/>
    <row r="968" ht="24.75" customHeight="1" x14ac:dyDescent="0.25"/>
    <row r="969" ht="24.75" customHeight="1" x14ac:dyDescent="0.25"/>
    <row r="970" ht="24.75" customHeight="1" x14ac:dyDescent="0.25"/>
    <row r="971" ht="24.75" customHeight="1" x14ac:dyDescent="0.25"/>
    <row r="972" ht="24.75" customHeight="1" x14ac:dyDescent="0.25"/>
    <row r="973" ht="24.75" customHeight="1" x14ac:dyDescent="0.25"/>
    <row r="974" ht="24.75" customHeight="1" x14ac:dyDescent="0.25"/>
    <row r="975" ht="24.75" customHeight="1" x14ac:dyDescent="0.25"/>
    <row r="976" ht="24.75" customHeight="1" x14ac:dyDescent="0.25"/>
    <row r="977" ht="24.75" customHeight="1" x14ac:dyDescent="0.25"/>
    <row r="978" ht="24.75" customHeight="1" x14ac:dyDescent="0.25"/>
    <row r="979" ht="24.75" customHeight="1" x14ac:dyDescent="0.25"/>
    <row r="980" ht="24.75" customHeight="1" x14ac:dyDescent="0.25"/>
    <row r="981" ht="24.75" customHeight="1" x14ac:dyDescent="0.25"/>
    <row r="982" ht="24.75" customHeight="1" x14ac:dyDescent="0.25"/>
    <row r="983" ht="24.75" customHeight="1" x14ac:dyDescent="0.25"/>
    <row r="984" ht="24.75" customHeight="1" x14ac:dyDescent="0.25"/>
    <row r="985" ht="24.75" customHeight="1" x14ac:dyDescent="0.25"/>
    <row r="986" ht="24.75" customHeight="1" x14ac:dyDescent="0.25"/>
    <row r="987" ht="24.75" customHeight="1" x14ac:dyDescent="0.25"/>
    <row r="988" ht="24.75" customHeight="1" x14ac:dyDescent="0.25"/>
    <row r="989" ht="24.75" customHeight="1" x14ac:dyDescent="0.25"/>
    <row r="990" ht="24.75" customHeight="1" x14ac:dyDescent="0.25"/>
    <row r="991" ht="24.75" customHeight="1" x14ac:dyDescent="0.25"/>
    <row r="992" ht="24.75" customHeight="1" x14ac:dyDescent="0.25"/>
    <row r="993" ht="24.75" customHeight="1" x14ac:dyDescent="0.25"/>
    <row r="994" ht="24.75" customHeight="1" x14ac:dyDescent="0.25"/>
    <row r="995" ht="24.75" customHeight="1" x14ac:dyDescent="0.25"/>
    <row r="996" ht="24.75" customHeight="1" x14ac:dyDescent="0.25"/>
    <row r="997" ht="24.75" customHeight="1" x14ac:dyDescent="0.25"/>
    <row r="998" ht="24.75" customHeight="1" x14ac:dyDescent="0.25"/>
    <row r="999" ht="24.75" customHeight="1" x14ac:dyDescent="0.25"/>
    <row r="1000" ht="24.75" customHeight="1" x14ac:dyDescent="0.25"/>
    <row r="1001" ht="24.75" customHeight="1" x14ac:dyDescent="0.25"/>
    <row r="1002" ht="24.75" customHeight="1" x14ac:dyDescent="0.25"/>
    <row r="1003" ht="24.75" customHeight="1" x14ac:dyDescent="0.25"/>
    <row r="1004" ht="24.75" customHeight="1" x14ac:dyDescent="0.25"/>
    <row r="1005" ht="24.75" customHeight="1" x14ac:dyDescent="0.25"/>
    <row r="1006" ht="24.75" customHeight="1" x14ac:dyDescent="0.25"/>
    <row r="1007" ht="24.75" customHeight="1" x14ac:dyDescent="0.25"/>
    <row r="1008" ht="24.75" customHeight="1" x14ac:dyDescent="0.25"/>
    <row r="1009" ht="24.75" customHeight="1" x14ac:dyDescent="0.25"/>
    <row r="1010" ht="24.75" customHeight="1" x14ac:dyDescent="0.25"/>
    <row r="1011" ht="24.75" customHeight="1" x14ac:dyDescent="0.25"/>
    <row r="1012" ht="24.75" customHeight="1" x14ac:dyDescent="0.25"/>
    <row r="1013" ht="24.75" customHeight="1" x14ac:dyDescent="0.25"/>
    <row r="1014" ht="24.75" customHeight="1" x14ac:dyDescent="0.25"/>
    <row r="1015" ht="24.75" customHeight="1" x14ac:dyDescent="0.25"/>
    <row r="1016" ht="24.75" customHeight="1" x14ac:dyDescent="0.25"/>
    <row r="1017" ht="24.75" customHeight="1" x14ac:dyDescent="0.25"/>
    <row r="1018" ht="24.75" customHeight="1" x14ac:dyDescent="0.25"/>
    <row r="1019" ht="24.75" customHeight="1" x14ac:dyDescent="0.25"/>
    <row r="1020" ht="24.75" customHeight="1" x14ac:dyDescent="0.25"/>
    <row r="1021" ht="24.75" customHeight="1" x14ac:dyDescent="0.25"/>
    <row r="1022" ht="24.75" customHeight="1" x14ac:dyDescent="0.25"/>
    <row r="1023" ht="24.75" customHeight="1" x14ac:dyDescent="0.25"/>
    <row r="1024" ht="24.75" customHeight="1" x14ac:dyDescent="0.25"/>
    <row r="1025" ht="24.75" customHeight="1" x14ac:dyDescent="0.25"/>
    <row r="1026" ht="24.75" customHeight="1" x14ac:dyDescent="0.25"/>
    <row r="1027" ht="24.75" customHeight="1" x14ac:dyDescent="0.25"/>
    <row r="1028" ht="24.75" customHeight="1" x14ac:dyDescent="0.25"/>
    <row r="1029" ht="24.75" customHeight="1" x14ac:dyDescent="0.25"/>
    <row r="1030" ht="24.75" customHeight="1" x14ac:dyDescent="0.25"/>
    <row r="1031" ht="24.75" customHeight="1" x14ac:dyDescent="0.25"/>
    <row r="1032" ht="24.75" customHeight="1" x14ac:dyDescent="0.25"/>
    <row r="1033" ht="24.75" customHeight="1" x14ac:dyDescent="0.25"/>
    <row r="1034" ht="24.75" customHeight="1" x14ac:dyDescent="0.25"/>
    <row r="1035" ht="24.75" customHeight="1" x14ac:dyDescent="0.25"/>
    <row r="1036" ht="24.75" customHeight="1" x14ac:dyDescent="0.25"/>
    <row r="1037" ht="24.75" customHeight="1" x14ac:dyDescent="0.25"/>
    <row r="1038" ht="24.75" customHeight="1" x14ac:dyDescent="0.25"/>
    <row r="1039" ht="24.75" customHeight="1" x14ac:dyDescent="0.25"/>
    <row r="1040" ht="24.75" customHeight="1" x14ac:dyDescent="0.25"/>
    <row r="1041" ht="24.75" customHeight="1" x14ac:dyDescent="0.25"/>
    <row r="1042" ht="24.75" customHeight="1" x14ac:dyDescent="0.25"/>
    <row r="1043" ht="24.75" customHeight="1" x14ac:dyDescent="0.25"/>
    <row r="1044" ht="24.75" customHeight="1" x14ac:dyDescent="0.25"/>
    <row r="1045" ht="24.75" customHeight="1" x14ac:dyDescent="0.25"/>
    <row r="1046" ht="24.75" customHeight="1" x14ac:dyDescent="0.25"/>
    <row r="1047" ht="24.75" customHeight="1" x14ac:dyDescent="0.25"/>
    <row r="1048" ht="24.75" customHeight="1" x14ac:dyDescent="0.25"/>
    <row r="1049" ht="24.75" customHeight="1" x14ac:dyDescent="0.25"/>
    <row r="1050" ht="24.75" customHeight="1" x14ac:dyDescent="0.25"/>
    <row r="1051" ht="24.75" customHeight="1" x14ac:dyDescent="0.25"/>
    <row r="1052" ht="24.75" customHeight="1" x14ac:dyDescent="0.25"/>
    <row r="1053" ht="24.75" customHeight="1" x14ac:dyDescent="0.25"/>
    <row r="1054" ht="24.75" customHeight="1" x14ac:dyDescent="0.25"/>
    <row r="1055" ht="24.75" customHeight="1" x14ac:dyDescent="0.25"/>
    <row r="1056" ht="24.75" customHeight="1" x14ac:dyDescent="0.25"/>
    <row r="1057" ht="24.75" customHeight="1" x14ac:dyDescent="0.25"/>
    <row r="1058" ht="24.75" customHeight="1" x14ac:dyDescent="0.25"/>
    <row r="1059" ht="24.75" customHeight="1" x14ac:dyDescent="0.25"/>
    <row r="1060" ht="24.75" customHeight="1" x14ac:dyDescent="0.25"/>
    <row r="1061" ht="24.75" customHeight="1" x14ac:dyDescent="0.25"/>
    <row r="1062" ht="24.75" customHeight="1" x14ac:dyDescent="0.25"/>
    <row r="1063" ht="24.75" customHeight="1" x14ac:dyDescent="0.25"/>
    <row r="1064" ht="24.75" customHeight="1" x14ac:dyDescent="0.25"/>
    <row r="1065" ht="24.75" customHeight="1" x14ac:dyDescent="0.25"/>
    <row r="1066" ht="24.75" customHeight="1" x14ac:dyDescent="0.25"/>
    <row r="1067" ht="24.75" customHeight="1" x14ac:dyDescent="0.25"/>
    <row r="1068" ht="24.75" customHeight="1" x14ac:dyDescent="0.25"/>
    <row r="1069" ht="24.75" customHeight="1" x14ac:dyDescent="0.25"/>
    <row r="1070" ht="24.75" customHeight="1" x14ac:dyDescent="0.25"/>
    <row r="1071" ht="24.75" customHeight="1" x14ac:dyDescent="0.25"/>
    <row r="1072" ht="24.75" customHeight="1" x14ac:dyDescent="0.25"/>
    <row r="1073" ht="24.75" customHeight="1" x14ac:dyDescent="0.25"/>
    <row r="1074" ht="24.75" customHeight="1" x14ac:dyDescent="0.25"/>
    <row r="1075" ht="24.75" customHeight="1" x14ac:dyDescent="0.25"/>
    <row r="1076" ht="24.75" customHeight="1" x14ac:dyDescent="0.25"/>
    <row r="1077" ht="24.75" customHeight="1" x14ac:dyDescent="0.25"/>
    <row r="1078" ht="24.75" customHeight="1" x14ac:dyDescent="0.25"/>
    <row r="1079" ht="24.75" customHeight="1" x14ac:dyDescent="0.25"/>
    <row r="1080" ht="24.75" customHeight="1" x14ac:dyDescent="0.25"/>
    <row r="1081" ht="24.75" customHeight="1" x14ac:dyDescent="0.25"/>
    <row r="1082" ht="24.75" customHeight="1" x14ac:dyDescent="0.25"/>
    <row r="1083" ht="24.75" customHeight="1" x14ac:dyDescent="0.25"/>
    <row r="1084" ht="24.75" customHeight="1" x14ac:dyDescent="0.25"/>
    <row r="1085" ht="24.75" customHeight="1" x14ac:dyDescent="0.25"/>
    <row r="1086" ht="24.75" customHeight="1" x14ac:dyDescent="0.25"/>
    <row r="1087" ht="24.75" customHeight="1" x14ac:dyDescent="0.25"/>
    <row r="1088" ht="24.75" customHeight="1" x14ac:dyDescent="0.25"/>
    <row r="1089" ht="24.75" customHeight="1" x14ac:dyDescent="0.25"/>
    <row r="1090" ht="24.75" customHeight="1" x14ac:dyDescent="0.25"/>
    <row r="1091" ht="24.75" customHeight="1" x14ac:dyDescent="0.25"/>
    <row r="1092" ht="24.75" customHeight="1" x14ac:dyDescent="0.25"/>
    <row r="1093" ht="24.75" customHeight="1" x14ac:dyDescent="0.25"/>
    <row r="1094" ht="24.75" customHeight="1" x14ac:dyDescent="0.25"/>
    <row r="1095" ht="24.75" customHeight="1" x14ac:dyDescent="0.25"/>
    <row r="1096" ht="24.75" customHeight="1" x14ac:dyDescent="0.25"/>
    <row r="1097" ht="24.75" customHeight="1" x14ac:dyDescent="0.25"/>
    <row r="1098" ht="24.75" customHeight="1" x14ac:dyDescent="0.25"/>
    <row r="1099" ht="24.75" customHeight="1" x14ac:dyDescent="0.25"/>
    <row r="1100" ht="24.75" customHeight="1" x14ac:dyDescent="0.25"/>
    <row r="1101" ht="24.75" customHeight="1" x14ac:dyDescent="0.25"/>
    <row r="1102" ht="24.75" customHeight="1" x14ac:dyDescent="0.25"/>
    <row r="1103" ht="24.75" customHeight="1" x14ac:dyDescent="0.25"/>
    <row r="1104" ht="24.75" customHeight="1" x14ac:dyDescent="0.25"/>
    <row r="1105" ht="24.75" customHeight="1" x14ac:dyDescent="0.25"/>
    <row r="1106" ht="24.75" customHeight="1" x14ac:dyDescent="0.25"/>
    <row r="1107" ht="24.75" customHeight="1" x14ac:dyDescent="0.25"/>
    <row r="1108" ht="24.75" customHeight="1" x14ac:dyDescent="0.25"/>
    <row r="1109" ht="24.75" customHeight="1" x14ac:dyDescent="0.25"/>
    <row r="1110" ht="24.75" customHeight="1" x14ac:dyDescent="0.25"/>
    <row r="1111" ht="24.75" customHeight="1" x14ac:dyDescent="0.25"/>
    <row r="1112" ht="24.75" customHeight="1" x14ac:dyDescent="0.25"/>
    <row r="1113" ht="24.75" customHeight="1" x14ac:dyDescent="0.25"/>
    <row r="1114" ht="24.75" customHeight="1" x14ac:dyDescent="0.25"/>
    <row r="1115" ht="24.75" customHeight="1" x14ac:dyDescent="0.25"/>
    <row r="1116" ht="24.75" customHeight="1" x14ac:dyDescent="0.25"/>
    <row r="1117" ht="24.75" customHeight="1" x14ac:dyDescent="0.25"/>
    <row r="1118" ht="24.75" customHeight="1" x14ac:dyDescent="0.25"/>
    <row r="1119" ht="24.75" customHeight="1" x14ac:dyDescent="0.25"/>
    <row r="1120" ht="24.75" customHeight="1" x14ac:dyDescent="0.25"/>
    <row r="1121" ht="24.75" customHeight="1" x14ac:dyDescent="0.25"/>
    <row r="1122" ht="24.75" customHeight="1" x14ac:dyDescent="0.25"/>
    <row r="1123" ht="24.75" customHeight="1" x14ac:dyDescent="0.25"/>
    <row r="1124" ht="24.75" customHeight="1" x14ac:dyDescent="0.25"/>
    <row r="1125" ht="24.75" customHeight="1" x14ac:dyDescent="0.25"/>
    <row r="1126" ht="24.75" customHeight="1" x14ac:dyDescent="0.25"/>
    <row r="1127" ht="24.75" customHeight="1" x14ac:dyDescent="0.25"/>
    <row r="1128" ht="24.75" customHeight="1" x14ac:dyDescent="0.25"/>
    <row r="1129" ht="24.75" customHeight="1" x14ac:dyDescent="0.25"/>
    <row r="1130" ht="24.75" customHeight="1" x14ac:dyDescent="0.25"/>
    <row r="1131" ht="24.75" customHeight="1" x14ac:dyDescent="0.25"/>
    <row r="1132" ht="24.75" customHeight="1" x14ac:dyDescent="0.25"/>
    <row r="1133" ht="24.75" customHeight="1" x14ac:dyDescent="0.25"/>
    <row r="1134" ht="24.75" customHeight="1" x14ac:dyDescent="0.25"/>
    <row r="1135" ht="24.75" customHeight="1" x14ac:dyDescent="0.25"/>
    <row r="1136" ht="24.75" customHeight="1" x14ac:dyDescent="0.25"/>
    <row r="1137" ht="24.75" customHeight="1" x14ac:dyDescent="0.25"/>
    <row r="1138" ht="24.75" customHeight="1" x14ac:dyDescent="0.25"/>
    <row r="1139" ht="24.75" customHeight="1" x14ac:dyDescent="0.25"/>
    <row r="1140" ht="24.75" customHeight="1" x14ac:dyDescent="0.25"/>
    <row r="1141" ht="24.75" customHeight="1" x14ac:dyDescent="0.25"/>
    <row r="1142" ht="24.75" customHeight="1" x14ac:dyDescent="0.25"/>
    <row r="1143" ht="24.75" customHeight="1" x14ac:dyDescent="0.25"/>
    <row r="1144" ht="24.75" customHeight="1" x14ac:dyDescent="0.25"/>
    <row r="1145" ht="24.75" customHeight="1" x14ac:dyDescent="0.25"/>
    <row r="1146" ht="24.75" customHeight="1" x14ac:dyDescent="0.25"/>
    <row r="1147" ht="24.75" customHeight="1" x14ac:dyDescent="0.25"/>
    <row r="1148" ht="24.75" customHeight="1" x14ac:dyDescent="0.25"/>
    <row r="1149" ht="24.75" customHeight="1" x14ac:dyDescent="0.25"/>
    <row r="1150" ht="24.75" customHeight="1" x14ac:dyDescent="0.25"/>
    <row r="1151" ht="24.75" customHeight="1" x14ac:dyDescent="0.25"/>
    <row r="1152" ht="24.75" customHeight="1" x14ac:dyDescent="0.25"/>
    <row r="1153" ht="24.75" customHeight="1" x14ac:dyDescent="0.25"/>
    <row r="1154" ht="24.75" customHeight="1" x14ac:dyDescent="0.25"/>
    <row r="1155" ht="24.75" customHeight="1" x14ac:dyDescent="0.25"/>
    <row r="1156" ht="24.75" customHeight="1" x14ac:dyDescent="0.25"/>
    <row r="1157" ht="24.75" customHeight="1" x14ac:dyDescent="0.25"/>
    <row r="1158" ht="24.75" customHeight="1" x14ac:dyDescent="0.25"/>
    <row r="1159" ht="24.75" customHeight="1" x14ac:dyDescent="0.25"/>
    <row r="1160" ht="24.75" customHeight="1" x14ac:dyDescent="0.25"/>
    <row r="1161" ht="24.75" customHeight="1" x14ac:dyDescent="0.25"/>
    <row r="1162" ht="24.75" customHeight="1" x14ac:dyDescent="0.25"/>
    <row r="1163" ht="24.75" customHeight="1" x14ac:dyDescent="0.25"/>
    <row r="1164" ht="24.75" customHeight="1" x14ac:dyDescent="0.25"/>
    <row r="1165" ht="24.75" customHeight="1" x14ac:dyDescent="0.25"/>
    <row r="1166" ht="24.75" customHeight="1" x14ac:dyDescent="0.25"/>
    <row r="1167" ht="24.75" customHeight="1" x14ac:dyDescent="0.25"/>
    <row r="1168" ht="24.75" customHeight="1" x14ac:dyDescent="0.25"/>
    <row r="1169" ht="24.75" customHeight="1" x14ac:dyDescent="0.25"/>
    <row r="1170" ht="24.75" customHeight="1" x14ac:dyDescent="0.25"/>
    <row r="1171" ht="24.75" customHeight="1" x14ac:dyDescent="0.25"/>
    <row r="1172" ht="24.75" customHeight="1" x14ac:dyDescent="0.25"/>
    <row r="1173" ht="24.75" customHeight="1" x14ac:dyDescent="0.25"/>
    <row r="1174" ht="24.75" customHeight="1" x14ac:dyDescent="0.25"/>
    <row r="1175" ht="24.75" customHeight="1" x14ac:dyDescent="0.25"/>
    <row r="1176" ht="24.75" customHeight="1" x14ac:dyDescent="0.25"/>
    <row r="1177" ht="24.75" customHeight="1" x14ac:dyDescent="0.25"/>
    <row r="1178" ht="24.75" customHeight="1" x14ac:dyDescent="0.25"/>
    <row r="1179" ht="24.75" customHeight="1" x14ac:dyDescent="0.25"/>
    <row r="1180" ht="24.75" customHeight="1" x14ac:dyDescent="0.25"/>
    <row r="1181" ht="24.75" customHeight="1" x14ac:dyDescent="0.25"/>
    <row r="1182" ht="24.75" customHeight="1" x14ac:dyDescent="0.25"/>
    <row r="1183" ht="24.75" customHeight="1" x14ac:dyDescent="0.25"/>
    <row r="1184" ht="24.75" customHeight="1" x14ac:dyDescent="0.25"/>
    <row r="1185" ht="24.75" customHeight="1" x14ac:dyDescent="0.25"/>
    <row r="1186" ht="24.75" customHeight="1" x14ac:dyDescent="0.25"/>
    <row r="1187" ht="24.75" customHeight="1" x14ac:dyDescent="0.25"/>
    <row r="1188" ht="24.75" customHeight="1" x14ac:dyDescent="0.25"/>
    <row r="1189" ht="24.75" customHeight="1" x14ac:dyDescent="0.25"/>
    <row r="1190" ht="24.75" customHeight="1" x14ac:dyDescent="0.25"/>
    <row r="1191" ht="24.75" customHeight="1" x14ac:dyDescent="0.25"/>
    <row r="1192" ht="24.75" customHeight="1" x14ac:dyDescent="0.25"/>
    <row r="1193" ht="24.75" customHeight="1" x14ac:dyDescent="0.25"/>
    <row r="1194" ht="24.75" customHeight="1" x14ac:dyDescent="0.25"/>
    <row r="1195" ht="24.75" customHeight="1" x14ac:dyDescent="0.25"/>
    <row r="1196" ht="24.75" customHeight="1" x14ac:dyDescent="0.25"/>
    <row r="1197" ht="24.75" customHeight="1" x14ac:dyDescent="0.25"/>
    <row r="1198" ht="24.75" customHeight="1" x14ac:dyDescent="0.25"/>
    <row r="1199" ht="24.75" customHeight="1" x14ac:dyDescent="0.25"/>
    <row r="1200" ht="24.75" customHeight="1" x14ac:dyDescent="0.25"/>
    <row r="1201" ht="24.75" customHeight="1" x14ac:dyDescent="0.25"/>
    <row r="1202" ht="24.75" customHeight="1" x14ac:dyDescent="0.25"/>
    <row r="1203" ht="24.75" customHeight="1" x14ac:dyDescent="0.25"/>
    <row r="1204" ht="24.75" customHeight="1" x14ac:dyDescent="0.25"/>
    <row r="1205" ht="24.75" customHeight="1" x14ac:dyDescent="0.25"/>
    <row r="1206" ht="24.75" customHeight="1" x14ac:dyDescent="0.25"/>
    <row r="1207" ht="24.75" customHeight="1" x14ac:dyDescent="0.25"/>
    <row r="1208" ht="24.75" customHeight="1" x14ac:dyDescent="0.25"/>
    <row r="1209" ht="24.75" customHeight="1" x14ac:dyDescent="0.25"/>
    <row r="1210" ht="24.75" customHeight="1" x14ac:dyDescent="0.25"/>
    <row r="1211" ht="24.75" customHeight="1" x14ac:dyDescent="0.25"/>
    <row r="1212" ht="24.75" customHeight="1" x14ac:dyDescent="0.25"/>
    <row r="1213" ht="24.75" customHeight="1" x14ac:dyDescent="0.25"/>
    <row r="1214" ht="24.75" customHeight="1" x14ac:dyDescent="0.25"/>
    <row r="1215" ht="24.75" customHeight="1" x14ac:dyDescent="0.25"/>
    <row r="1216" ht="24.75" customHeight="1" x14ac:dyDescent="0.25"/>
    <row r="1217" ht="24.75" customHeight="1" x14ac:dyDescent="0.25"/>
    <row r="1218" ht="24.75" customHeight="1" x14ac:dyDescent="0.25"/>
    <row r="1219" ht="24.75" customHeight="1" x14ac:dyDescent="0.25"/>
    <row r="1220" ht="24.75" customHeight="1" x14ac:dyDescent="0.25"/>
    <row r="1221" ht="24.75" customHeight="1" x14ac:dyDescent="0.25"/>
    <row r="1222" ht="24.75" customHeight="1" x14ac:dyDescent="0.25"/>
    <row r="1223" ht="24.75" customHeight="1" x14ac:dyDescent="0.25"/>
    <row r="1224" ht="24.75" customHeight="1" x14ac:dyDescent="0.25"/>
    <row r="1225" ht="24.75" customHeight="1" x14ac:dyDescent="0.25"/>
    <row r="1226" ht="24.75" customHeight="1" x14ac:dyDescent="0.25"/>
    <row r="1227" ht="24.75" customHeight="1" x14ac:dyDescent="0.25"/>
    <row r="1228" ht="24.75" customHeight="1" x14ac:dyDescent="0.25"/>
    <row r="1229" ht="24.75" customHeight="1" x14ac:dyDescent="0.25"/>
    <row r="1230" ht="24.75" customHeight="1" x14ac:dyDescent="0.25"/>
    <row r="1231" ht="24.75" customHeight="1" x14ac:dyDescent="0.25"/>
    <row r="1232" ht="24.75" customHeight="1" x14ac:dyDescent="0.25"/>
    <row r="1233" ht="24.75" customHeight="1" x14ac:dyDescent="0.25"/>
    <row r="1234" ht="24.75" customHeight="1" x14ac:dyDescent="0.25"/>
    <row r="1235" ht="24.75" customHeight="1" x14ac:dyDescent="0.25"/>
    <row r="1236" ht="24.75" customHeight="1" x14ac:dyDescent="0.25"/>
    <row r="1237" ht="24.75" customHeight="1" x14ac:dyDescent="0.25"/>
    <row r="1238" ht="24.75" customHeight="1" x14ac:dyDescent="0.25"/>
    <row r="1239" ht="24.75" customHeight="1" x14ac:dyDescent="0.25"/>
    <row r="1240" ht="24.75" customHeight="1" x14ac:dyDescent="0.25"/>
    <row r="1241" ht="24.75" customHeight="1" x14ac:dyDescent="0.25"/>
    <row r="1242" ht="24.75" customHeight="1" x14ac:dyDescent="0.25"/>
    <row r="1243" ht="24.75" customHeight="1" x14ac:dyDescent="0.25"/>
    <row r="1244" ht="24.75" customHeight="1" x14ac:dyDescent="0.25"/>
    <row r="1245" ht="24.75" customHeight="1" x14ac:dyDescent="0.25"/>
    <row r="1246" ht="24.75" customHeight="1" x14ac:dyDescent="0.25"/>
    <row r="1247" ht="24.75" customHeight="1" x14ac:dyDescent="0.25"/>
    <row r="1248" ht="24.75" customHeight="1" x14ac:dyDescent="0.25"/>
    <row r="1249" ht="24.75" customHeight="1" x14ac:dyDescent="0.25"/>
    <row r="1250" ht="24.75" customHeight="1" x14ac:dyDescent="0.25"/>
    <row r="1251" ht="24.75" customHeight="1" x14ac:dyDescent="0.25"/>
    <row r="1252" ht="24.75" customHeight="1" x14ac:dyDescent="0.25"/>
    <row r="1253" ht="24.75" customHeight="1" x14ac:dyDescent="0.25"/>
    <row r="1254" ht="24.75" customHeight="1" x14ac:dyDescent="0.25"/>
    <row r="1255" ht="24.75" customHeight="1" x14ac:dyDescent="0.25"/>
    <row r="1256" ht="24.75" customHeight="1" x14ac:dyDescent="0.25"/>
    <row r="1257" ht="24.75" customHeight="1" x14ac:dyDescent="0.25"/>
    <row r="1258" ht="24.75" customHeight="1" x14ac:dyDescent="0.25"/>
    <row r="1259" ht="24.75" customHeight="1" x14ac:dyDescent="0.25"/>
    <row r="1260" ht="24.75" customHeight="1" x14ac:dyDescent="0.25"/>
    <row r="1261" ht="24.75" customHeight="1" x14ac:dyDescent="0.25"/>
    <row r="1262" ht="24.75" customHeight="1" x14ac:dyDescent="0.25"/>
    <row r="1263" ht="24.75" customHeight="1" x14ac:dyDescent="0.25"/>
    <row r="1264" ht="24.75" customHeight="1" x14ac:dyDescent="0.25"/>
    <row r="1265" ht="24.75" customHeight="1" x14ac:dyDescent="0.25"/>
    <row r="1266" ht="24.75" customHeight="1" x14ac:dyDescent="0.25"/>
    <row r="1267" ht="24.75" customHeight="1" x14ac:dyDescent="0.25"/>
    <row r="1268" ht="24.75" customHeight="1" x14ac:dyDescent="0.25"/>
    <row r="1269" ht="24.75" customHeight="1" x14ac:dyDescent="0.25"/>
    <row r="1270" ht="24.75" customHeight="1" x14ac:dyDescent="0.25"/>
    <row r="1271" ht="24.75" customHeight="1" x14ac:dyDescent="0.25"/>
    <row r="1272" ht="24.75" customHeight="1" x14ac:dyDescent="0.25"/>
    <row r="1273" ht="24.75" customHeight="1" x14ac:dyDescent="0.25"/>
    <row r="1274" ht="24.75" customHeight="1" x14ac:dyDescent="0.25"/>
    <row r="1275" ht="24.75" customHeight="1" x14ac:dyDescent="0.25"/>
    <row r="1276" ht="24.75" customHeight="1" x14ac:dyDescent="0.25"/>
    <row r="1277" ht="24.75" customHeight="1" x14ac:dyDescent="0.25"/>
    <row r="1278" ht="24.75" customHeight="1" x14ac:dyDescent="0.25"/>
    <row r="1279" ht="24.75" customHeight="1" x14ac:dyDescent="0.25"/>
    <row r="1280" ht="24.75" customHeight="1" x14ac:dyDescent="0.25"/>
    <row r="1281" ht="24.75" customHeight="1" x14ac:dyDescent="0.25"/>
    <row r="1282" ht="24.75" customHeight="1" x14ac:dyDescent="0.25"/>
    <row r="1283" ht="24.75" customHeight="1" x14ac:dyDescent="0.25"/>
    <row r="1284" ht="24.75" customHeight="1" x14ac:dyDescent="0.25"/>
    <row r="1285" ht="24.75" customHeight="1" x14ac:dyDescent="0.25"/>
    <row r="1286" ht="24.75" customHeight="1" x14ac:dyDescent="0.25"/>
    <row r="1287" ht="24.75" customHeight="1" x14ac:dyDescent="0.25"/>
    <row r="1288" ht="24.75" customHeight="1" x14ac:dyDescent="0.25"/>
    <row r="1289" ht="24.75" customHeight="1" x14ac:dyDescent="0.25"/>
    <row r="1290" ht="24.75" customHeight="1" x14ac:dyDescent="0.25"/>
    <row r="1291" ht="24.75" customHeight="1" x14ac:dyDescent="0.25"/>
    <row r="1292" ht="24.75" customHeight="1" x14ac:dyDescent="0.25"/>
    <row r="1293" ht="24.75" customHeight="1" x14ac:dyDescent="0.25"/>
    <row r="1294" ht="24.75" customHeight="1" x14ac:dyDescent="0.25"/>
    <row r="1295" ht="24.75" customHeight="1" x14ac:dyDescent="0.25"/>
    <row r="1296" ht="24.75" customHeight="1" x14ac:dyDescent="0.25"/>
    <row r="1297" ht="24.75" customHeight="1" x14ac:dyDescent="0.25"/>
    <row r="1298" ht="24.75" customHeight="1" x14ac:dyDescent="0.25"/>
    <row r="1299" ht="24.75" customHeight="1" x14ac:dyDescent="0.25"/>
    <row r="1300" ht="24.75" customHeight="1" x14ac:dyDescent="0.25"/>
    <row r="1301" ht="24.75" customHeight="1" x14ac:dyDescent="0.25"/>
    <row r="1302" ht="24.75" customHeight="1" x14ac:dyDescent="0.25"/>
    <row r="1303" ht="24.75" customHeight="1" x14ac:dyDescent="0.25"/>
    <row r="1304" ht="24.75" customHeight="1" x14ac:dyDescent="0.25"/>
    <row r="1305" ht="24.75" customHeight="1" x14ac:dyDescent="0.25"/>
    <row r="1306" ht="24.75" customHeight="1" x14ac:dyDescent="0.25"/>
    <row r="1307" ht="24.75" customHeight="1" x14ac:dyDescent="0.25"/>
    <row r="1308" ht="24.75" customHeight="1" x14ac:dyDescent="0.25"/>
    <row r="1309" ht="24.75" customHeight="1" x14ac:dyDescent="0.25"/>
    <row r="1310" ht="24.75" customHeight="1" x14ac:dyDescent="0.25"/>
    <row r="1311" ht="24.75" customHeight="1" x14ac:dyDescent="0.25"/>
    <row r="1312" ht="24.75" customHeight="1" x14ac:dyDescent="0.25"/>
    <row r="1313" ht="24.75" customHeight="1" x14ac:dyDescent="0.25"/>
    <row r="1314" ht="24.75" customHeight="1" x14ac:dyDescent="0.25"/>
    <row r="1315" ht="24.75" customHeight="1" x14ac:dyDescent="0.25"/>
    <row r="1316" ht="24.75" customHeight="1" x14ac:dyDescent="0.25"/>
    <row r="1317" ht="24.75" customHeight="1" x14ac:dyDescent="0.25"/>
    <row r="1318" ht="24.75" customHeight="1" x14ac:dyDescent="0.25"/>
    <row r="1319" ht="24.75" customHeight="1" x14ac:dyDescent="0.25"/>
    <row r="1320" ht="24.75" customHeight="1" x14ac:dyDescent="0.25"/>
    <row r="1321" ht="24.75" customHeight="1" x14ac:dyDescent="0.25"/>
    <row r="1322" ht="24.75" customHeight="1" x14ac:dyDescent="0.25"/>
    <row r="1323" ht="24.75" customHeight="1" x14ac:dyDescent="0.25"/>
    <row r="1324" ht="24.75" customHeight="1" x14ac:dyDescent="0.25"/>
    <row r="1325" ht="24.75" customHeight="1" x14ac:dyDescent="0.25"/>
    <row r="1326" ht="24.75" customHeight="1" x14ac:dyDescent="0.25"/>
    <row r="1327" ht="24.75" customHeight="1" x14ac:dyDescent="0.25"/>
    <row r="1328" ht="24.75" customHeight="1" x14ac:dyDescent="0.25"/>
    <row r="1329" ht="24.75" customHeight="1" x14ac:dyDescent="0.25"/>
    <row r="1330" ht="24.75" customHeight="1" x14ac:dyDescent="0.25"/>
    <row r="1331" ht="24.75" customHeight="1" x14ac:dyDescent="0.25"/>
    <row r="1332" ht="24.75" customHeight="1" x14ac:dyDescent="0.25"/>
    <row r="1333" ht="24.75" customHeight="1" x14ac:dyDescent="0.25"/>
    <row r="1334" ht="24.75" customHeight="1" x14ac:dyDescent="0.25"/>
    <row r="1335" ht="24.75" customHeight="1" x14ac:dyDescent="0.25"/>
    <row r="1336" ht="24.75" customHeight="1" x14ac:dyDescent="0.25"/>
    <row r="1337" ht="24.75" customHeight="1" x14ac:dyDescent="0.25"/>
    <row r="1338" ht="24.75" customHeight="1" x14ac:dyDescent="0.25"/>
    <row r="1339" ht="24.75" customHeight="1" x14ac:dyDescent="0.25"/>
    <row r="1340" ht="24.75" customHeight="1" x14ac:dyDescent="0.25"/>
    <row r="1341" ht="24.75" customHeight="1" x14ac:dyDescent="0.25"/>
    <row r="1342" ht="24.75" customHeight="1" x14ac:dyDescent="0.25"/>
    <row r="1343" ht="24.75" customHeight="1" x14ac:dyDescent="0.25"/>
    <row r="1344" ht="24.75" customHeight="1" x14ac:dyDescent="0.25"/>
    <row r="1345" ht="24.75" customHeight="1" x14ac:dyDescent="0.25"/>
    <row r="1346" ht="24.75" customHeight="1" x14ac:dyDescent="0.25"/>
    <row r="1347" ht="24.75" customHeight="1" x14ac:dyDescent="0.25"/>
    <row r="1348" ht="24.75" customHeight="1" x14ac:dyDescent="0.25"/>
    <row r="1349" ht="24.75" customHeight="1" x14ac:dyDescent="0.25"/>
    <row r="1350" ht="24.75" customHeight="1" x14ac:dyDescent="0.25"/>
    <row r="1351" ht="24.75" customHeight="1" x14ac:dyDescent="0.25"/>
    <row r="1352" ht="24.75" customHeight="1" x14ac:dyDescent="0.25"/>
    <row r="1353" ht="24.75" customHeight="1" x14ac:dyDescent="0.25"/>
    <row r="1354" ht="24.75" customHeight="1" x14ac:dyDescent="0.25"/>
    <row r="1355" ht="24.75" customHeight="1" x14ac:dyDescent="0.25"/>
    <row r="1356" ht="24.75" customHeight="1" x14ac:dyDescent="0.25"/>
    <row r="1357" ht="24.75" customHeight="1" x14ac:dyDescent="0.25"/>
    <row r="1358" ht="24.75" customHeight="1" x14ac:dyDescent="0.25"/>
    <row r="1359" ht="24.75" customHeight="1" x14ac:dyDescent="0.25"/>
    <row r="1360" ht="24.75" customHeight="1" x14ac:dyDescent="0.25"/>
    <row r="1361" ht="24.75" customHeight="1" x14ac:dyDescent="0.25"/>
    <row r="1362" ht="24.75" customHeight="1" x14ac:dyDescent="0.25"/>
    <row r="1363" ht="24.75" customHeight="1" x14ac:dyDescent="0.25"/>
    <row r="1364" ht="24.75" customHeight="1" x14ac:dyDescent="0.25"/>
    <row r="1365" ht="24.75" customHeight="1" x14ac:dyDescent="0.25"/>
    <row r="1366" ht="24.75" customHeight="1" x14ac:dyDescent="0.25"/>
    <row r="1367" ht="24.75" customHeight="1" x14ac:dyDescent="0.25"/>
    <row r="1368" ht="24.75" customHeight="1" x14ac:dyDescent="0.25"/>
    <row r="1369" ht="24.75" customHeight="1" x14ac:dyDescent="0.25"/>
    <row r="1370" ht="24.75" customHeight="1" x14ac:dyDescent="0.25"/>
    <row r="1371" ht="24.75" customHeight="1" x14ac:dyDescent="0.25"/>
    <row r="1372" ht="24.75" customHeight="1" x14ac:dyDescent="0.25"/>
    <row r="1373" ht="24.75" customHeight="1" x14ac:dyDescent="0.25"/>
    <row r="1374" ht="24.75" customHeight="1" x14ac:dyDescent="0.25"/>
    <row r="1375" ht="24.75" customHeight="1" x14ac:dyDescent="0.25"/>
    <row r="1376" ht="24.75" customHeight="1" x14ac:dyDescent="0.25"/>
    <row r="1377" ht="24.75" customHeight="1" x14ac:dyDescent="0.25"/>
    <row r="1378" ht="24.75" customHeight="1" x14ac:dyDescent="0.25"/>
    <row r="1379" ht="24.75" customHeight="1" x14ac:dyDescent="0.25"/>
    <row r="1380" ht="24.75" customHeight="1" x14ac:dyDescent="0.25"/>
    <row r="1381" ht="24.75" customHeight="1" x14ac:dyDescent="0.25"/>
    <row r="1382" ht="24.75" customHeight="1" x14ac:dyDescent="0.25"/>
    <row r="1383" ht="24.75" customHeight="1" x14ac:dyDescent="0.25"/>
    <row r="1384" ht="24.75" customHeight="1" x14ac:dyDescent="0.25"/>
    <row r="1385" ht="24.75" customHeight="1" x14ac:dyDescent="0.25"/>
    <row r="1386" ht="24.75" customHeight="1" x14ac:dyDescent="0.25"/>
    <row r="1387" ht="24.75" customHeight="1" x14ac:dyDescent="0.25"/>
    <row r="1388" ht="24.75" customHeight="1" x14ac:dyDescent="0.25"/>
    <row r="1389" ht="24.75" customHeight="1" x14ac:dyDescent="0.25"/>
    <row r="1390" ht="24.75" customHeight="1" x14ac:dyDescent="0.25"/>
    <row r="1391" ht="24.75" customHeight="1" x14ac:dyDescent="0.25"/>
    <row r="1392" ht="24.75" customHeight="1" x14ac:dyDescent="0.25"/>
    <row r="1393" ht="24.75" customHeight="1" x14ac:dyDescent="0.25"/>
    <row r="1394" ht="24.75" customHeight="1" x14ac:dyDescent="0.25"/>
    <row r="1395" ht="24.75" customHeight="1" x14ac:dyDescent="0.25"/>
    <row r="1396" ht="24.75" customHeight="1" x14ac:dyDescent="0.25"/>
    <row r="1397" ht="24.75" customHeight="1" x14ac:dyDescent="0.25"/>
    <row r="1398" ht="24.75" customHeight="1" x14ac:dyDescent="0.25"/>
    <row r="1399" ht="24.75" customHeight="1" x14ac:dyDescent="0.25"/>
    <row r="1400" ht="24.75" customHeight="1" x14ac:dyDescent="0.25"/>
    <row r="1401" ht="24.75" customHeight="1" x14ac:dyDescent="0.25"/>
    <row r="1402" ht="24.75" customHeight="1" x14ac:dyDescent="0.25"/>
    <row r="1403" ht="24.75" customHeight="1" x14ac:dyDescent="0.25"/>
    <row r="1404" ht="24.75" customHeight="1" x14ac:dyDescent="0.25"/>
    <row r="1405" ht="24.75" customHeight="1" x14ac:dyDescent="0.25"/>
    <row r="1406" ht="24.75" customHeight="1" x14ac:dyDescent="0.25"/>
    <row r="1407" ht="24.75" customHeight="1" x14ac:dyDescent="0.25"/>
    <row r="1408" ht="24.75" customHeight="1" x14ac:dyDescent="0.25"/>
    <row r="1409" ht="24.75" customHeight="1" x14ac:dyDescent="0.25"/>
    <row r="1410" ht="24.75" customHeight="1" x14ac:dyDescent="0.25"/>
    <row r="1411" ht="24.75" customHeight="1" x14ac:dyDescent="0.25"/>
    <row r="1412" ht="24.75" customHeight="1" x14ac:dyDescent="0.25"/>
    <row r="1413" ht="24.75" customHeight="1" x14ac:dyDescent="0.25"/>
    <row r="1414" ht="24.75" customHeight="1" x14ac:dyDescent="0.25"/>
    <row r="1415" ht="24.75" customHeight="1" x14ac:dyDescent="0.25"/>
    <row r="1416" ht="24.75" customHeight="1" x14ac:dyDescent="0.25"/>
    <row r="1417" ht="24.75" customHeight="1" x14ac:dyDescent="0.25"/>
    <row r="1418" ht="24.75" customHeight="1" x14ac:dyDescent="0.25"/>
    <row r="1419" ht="24.75" customHeight="1" x14ac:dyDescent="0.25"/>
    <row r="1420" ht="24.75" customHeight="1" x14ac:dyDescent="0.25"/>
    <row r="1421" ht="24.75" customHeight="1" x14ac:dyDescent="0.25"/>
    <row r="1422" ht="24.75" customHeight="1" x14ac:dyDescent="0.25"/>
    <row r="1423" ht="24.75" customHeight="1" x14ac:dyDescent="0.25"/>
    <row r="1424" ht="24.75" customHeight="1" x14ac:dyDescent="0.25"/>
    <row r="1425" ht="24.75" customHeight="1" x14ac:dyDescent="0.25"/>
    <row r="1426" ht="24.75" customHeight="1" x14ac:dyDescent="0.25"/>
    <row r="1427" ht="24.75" customHeight="1" x14ac:dyDescent="0.25"/>
    <row r="1428" ht="24.75" customHeight="1" x14ac:dyDescent="0.25"/>
    <row r="1429" ht="24.75" customHeight="1" x14ac:dyDescent="0.25"/>
    <row r="1430" ht="24.75" customHeight="1" x14ac:dyDescent="0.25"/>
    <row r="1431" ht="24.75" customHeight="1" x14ac:dyDescent="0.25"/>
    <row r="1432" ht="24.75" customHeight="1" x14ac:dyDescent="0.25"/>
    <row r="1433" ht="24.75" customHeight="1" x14ac:dyDescent="0.25"/>
    <row r="1434" ht="24.75" customHeight="1" x14ac:dyDescent="0.25"/>
    <row r="1435" ht="24.75" customHeight="1" x14ac:dyDescent="0.25"/>
    <row r="1436" ht="24.75" customHeight="1" x14ac:dyDescent="0.25"/>
    <row r="1437" ht="24.75" customHeight="1" x14ac:dyDescent="0.25"/>
    <row r="1438" ht="24.75" customHeight="1" x14ac:dyDescent="0.25"/>
    <row r="1439" ht="24.75" customHeight="1" x14ac:dyDescent="0.25"/>
    <row r="1440" ht="24.75" customHeight="1" x14ac:dyDescent="0.25"/>
    <row r="1441" ht="24.75" customHeight="1" x14ac:dyDescent="0.25"/>
    <row r="1442" ht="24.75" customHeight="1" x14ac:dyDescent="0.25"/>
    <row r="1443" ht="24.75" customHeight="1" x14ac:dyDescent="0.25"/>
    <row r="1444" ht="24.75" customHeight="1" x14ac:dyDescent="0.25"/>
    <row r="1445" ht="24.75" customHeight="1" x14ac:dyDescent="0.25"/>
    <row r="1446" ht="24.75" customHeight="1" x14ac:dyDescent="0.25"/>
    <row r="1447" ht="24.75" customHeight="1" x14ac:dyDescent="0.25"/>
    <row r="1448" ht="24.75" customHeight="1" x14ac:dyDescent="0.25"/>
    <row r="1449" ht="24.75" customHeight="1" x14ac:dyDescent="0.25"/>
    <row r="1450" ht="24.75" customHeight="1" x14ac:dyDescent="0.25"/>
    <row r="1451" ht="24.75" customHeight="1" x14ac:dyDescent="0.25"/>
    <row r="1452" ht="24.75" customHeight="1" x14ac:dyDescent="0.25"/>
    <row r="1453" ht="24.75" customHeight="1" x14ac:dyDescent="0.25"/>
    <row r="1454" ht="24.75" customHeight="1" x14ac:dyDescent="0.25"/>
    <row r="1455" ht="24.75" customHeight="1" x14ac:dyDescent="0.25"/>
    <row r="1456" ht="24.75" customHeight="1" x14ac:dyDescent="0.25"/>
    <row r="1457" ht="24.75" customHeight="1" x14ac:dyDescent="0.25"/>
    <row r="1458" ht="24.75" customHeight="1" x14ac:dyDescent="0.25"/>
    <row r="1459" ht="24.75" customHeight="1" x14ac:dyDescent="0.25"/>
    <row r="1460" ht="24.75" customHeight="1" x14ac:dyDescent="0.25"/>
    <row r="1461" ht="24.75" customHeight="1" x14ac:dyDescent="0.25"/>
    <row r="1462" ht="24.75" customHeight="1" x14ac:dyDescent="0.25"/>
    <row r="1463" ht="24.75" customHeight="1" x14ac:dyDescent="0.25"/>
    <row r="1464" ht="24.75" customHeight="1" x14ac:dyDescent="0.25"/>
    <row r="1465" ht="24.75" customHeight="1" x14ac:dyDescent="0.25"/>
    <row r="1466" ht="24.75" customHeight="1" x14ac:dyDescent="0.25"/>
    <row r="1467" ht="24.75" customHeight="1" x14ac:dyDescent="0.25"/>
    <row r="1468" ht="24.75" customHeight="1" x14ac:dyDescent="0.25"/>
    <row r="1469" ht="24.75" customHeight="1" x14ac:dyDescent="0.25"/>
    <row r="1470" ht="24.75" customHeight="1" x14ac:dyDescent="0.25"/>
    <row r="1471" ht="24.75" customHeight="1" x14ac:dyDescent="0.25"/>
    <row r="1472" ht="24.75" customHeight="1" x14ac:dyDescent="0.25"/>
    <row r="1473" ht="24.75" customHeight="1" x14ac:dyDescent="0.25"/>
    <row r="1474" ht="24.75" customHeight="1" x14ac:dyDescent="0.25"/>
    <row r="1475" ht="24.75" customHeight="1" x14ac:dyDescent="0.25"/>
    <row r="1476" ht="24.75" customHeight="1" x14ac:dyDescent="0.25"/>
    <row r="1477" ht="24.75" customHeight="1" x14ac:dyDescent="0.25"/>
    <row r="1478" ht="24.75" customHeight="1" x14ac:dyDescent="0.25"/>
    <row r="1479" ht="24.75" customHeight="1" x14ac:dyDescent="0.25"/>
    <row r="1480" ht="24.75" customHeight="1" x14ac:dyDescent="0.25"/>
    <row r="1481" ht="24.75" customHeight="1" x14ac:dyDescent="0.25"/>
    <row r="1482" ht="24.75" customHeight="1" x14ac:dyDescent="0.25"/>
    <row r="1483" ht="24.75" customHeight="1" x14ac:dyDescent="0.25"/>
    <row r="1484" ht="24.75" customHeight="1" x14ac:dyDescent="0.25"/>
    <row r="1485" ht="24.75" customHeight="1" x14ac:dyDescent="0.25"/>
    <row r="1486" ht="24.75" customHeight="1" x14ac:dyDescent="0.25"/>
    <row r="1487" ht="24.75" customHeight="1" x14ac:dyDescent="0.25"/>
    <row r="1488" ht="24.75" customHeight="1" x14ac:dyDescent="0.25"/>
    <row r="1489" ht="24.75" customHeight="1" x14ac:dyDescent="0.25"/>
    <row r="1490" ht="24.75" customHeight="1" x14ac:dyDescent="0.25"/>
    <row r="1491" ht="24.75" customHeight="1" x14ac:dyDescent="0.25"/>
    <row r="1492" ht="24.75" customHeight="1" x14ac:dyDescent="0.25"/>
    <row r="1493" ht="24.75" customHeight="1" x14ac:dyDescent="0.25"/>
    <row r="1494" ht="24.75" customHeight="1" x14ac:dyDescent="0.25"/>
    <row r="1495" ht="24.75" customHeight="1" x14ac:dyDescent="0.25"/>
    <row r="1496" ht="24.75" customHeight="1" x14ac:dyDescent="0.25"/>
    <row r="1497" ht="24.75" customHeight="1" x14ac:dyDescent="0.25"/>
    <row r="1498" ht="24.75" customHeight="1" x14ac:dyDescent="0.25"/>
    <row r="1499" ht="24.75" customHeight="1" x14ac:dyDescent="0.25"/>
    <row r="1500" ht="24.75" customHeight="1" x14ac:dyDescent="0.25"/>
    <row r="1501" ht="24.75" customHeight="1" x14ac:dyDescent="0.25"/>
    <row r="1502" ht="24.75" customHeight="1" x14ac:dyDescent="0.25"/>
    <row r="1503" ht="24.75" customHeight="1" x14ac:dyDescent="0.25"/>
    <row r="1504" ht="24.75" customHeight="1" x14ac:dyDescent="0.25"/>
    <row r="1505" ht="24.75" customHeight="1" x14ac:dyDescent="0.25"/>
    <row r="1506" ht="24.75" customHeight="1" x14ac:dyDescent="0.25"/>
    <row r="1507" ht="24.75" customHeight="1" x14ac:dyDescent="0.25"/>
    <row r="1508" ht="24.75" customHeight="1" x14ac:dyDescent="0.25"/>
    <row r="1509" ht="24.75" customHeight="1" x14ac:dyDescent="0.25"/>
    <row r="1510" ht="24.75" customHeight="1" x14ac:dyDescent="0.25"/>
    <row r="1511" ht="24.75" customHeight="1" x14ac:dyDescent="0.25"/>
    <row r="1512" ht="24.75" customHeight="1" x14ac:dyDescent="0.25"/>
    <row r="1513" ht="24.75" customHeight="1" x14ac:dyDescent="0.25"/>
    <row r="1514" ht="24.75" customHeight="1" x14ac:dyDescent="0.25"/>
    <row r="1515" ht="24.75" customHeight="1" x14ac:dyDescent="0.25"/>
    <row r="1516" ht="24.75" customHeight="1" x14ac:dyDescent="0.25"/>
    <row r="1517" ht="24.75" customHeight="1" x14ac:dyDescent="0.25"/>
    <row r="1518" ht="24.75" customHeight="1" x14ac:dyDescent="0.25"/>
    <row r="1519" ht="24.75" customHeight="1" x14ac:dyDescent="0.25"/>
    <row r="1520" ht="24.75" customHeight="1" x14ac:dyDescent="0.25"/>
    <row r="1521" ht="24.75" customHeight="1" x14ac:dyDescent="0.25"/>
    <row r="1522" ht="24.75" customHeight="1" x14ac:dyDescent="0.25"/>
    <row r="1523" ht="24.75" customHeight="1" x14ac:dyDescent="0.25"/>
    <row r="1524" ht="24.75" customHeight="1" x14ac:dyDescent="0.25"/>
    <row r="1525" ht="24.75" customHeight="1" x14ac:dyDescent="0.25"/>
    <row r="1526" ht="24.75" customHeight="1" x14ac:dyDescent="0.25"/>
    <row r="1527" ht="24.75" customHeight="1" x14ac:dyDescent="0.25"/>
    <row r="1528" ht="24.75" customHeight="1" x14ac:dyDescent="0.25"/>
    <row r="1529" ht="24.75" customHeight="1" x14ac:dyDescent="0.25"/>
    <row r="1530" ht="24.75" customHeight="1" x14ac:dyDescent="0.25"/>
    <row r="1531" ht="24.75" customHeight="1" x14ac:dyDescent="0.25"/>
    <row r="1532" ht="24.75" customHeight="1" x14ac:dyDescent="0.25"/>
    <row r="1533" ht="24.75" customHeight="1" x14ac:dyDescent="0.25"/>
    <row r="1534" ht="24.75" customHeight="1" x14ac:dyDescent="0.25"/>
    <row r="1535" ht="24.75" customHeight="1" x14ac:dyDescent="0.25"/>
    <row r="1536" ht="24.75" customHeight="1" x14ac:dyDescent="0.25"/>
    <row r="1537" ht="24.75" customHeight="1" x14ac:dyDescent="0.25"/>
    <row r="1538" ht="24.75" customHeight="1" x14ac:dyDescent="0.25"/>
    <row r="1539" ht="24.75" customHeight="1" x14ac:dyDescent="0.25"/>
    <row r="1540" ht="24.75" customHeight="1" x14ac:dyDescent="0.25"/>
    <row r="1541" ht="24.75" customHeight="1" x14ac:dyDescent="0.25"/>
    <row r="1542" ht="24.75" customHeight="1" x14ac:dyDescent="0.25"/>
    <row r="1543" ht="24.75" customHeight="1" x14ac:dyDescent="0.25"/>
    <row r="1544" ht="24.75" customHeight="1" x14ac:dyDescent="0.25"/>
    <row r="1545" ht="24.75" customHeight="1" x14ac:dyDescent="0.25"/>
    <row r="1546" ht="24.75" customHeight="1" x14ac:dyDescent="0.25"/>
    <row r="1547" ht="24.75" customHeight="1" x14ac:dyDescent="0.25"/>
    <row r="1548" ht="24.75" customHeight="1" x14ac:dyDescent="0.25"/>
    <row r="1549" ht="24.75" customHeight="1" x14ac:dyDescent="0.25"/>
    <row r="1550" ht="24.75" customHeight="1" x14ac:dyDescent="0.25"/>
    <row r="1551" ht="24.75" customHeight="1" x14ac:dyDescent="0.25"/>
    <row r="1552" ht="24.75" customHeight="1" x14ac:dyDescent="0.25"/>
    <row r="1553" ht="24.75" customHeight="1" x14ac:dyDescent="0.25"/>
    <row r="1554" ht="24.75" customHeight="1" x14ac:dyDescent="0.25"/>
    <row r="1555" ht="24.75" customHeight="1" x14ac:dyDescent="0.25"/>
    <row r="1556" ht="24.75" customHeight="1" x14ac:dyDescent="0.25"/>
    <row r="1557" ht="24.75" customHeight="1" x14ac:dyDescent="0.25"/>
    <row r="1558" ht="24.75" customHeight="1" x14ac:dyDescent="0.25"/>
    <row r="1559" ht="24.75" customHeight="1" x14ac:dyDescent="0.25"/>
    <row r="1560" ht="24.75" customHeight="1" x14ac:dyDescent="0.25"/>
    <row r="1561" ht="24.75" customHeight="1" x14ac:dyDescent="0.25"/>
    <row r="1562" ht="24.75" customHeight="1" x14ac:dyDescent="0.25"/>
    <row r="1563" ht="24.75" customHeight="1" x14ac:dyDescent="0.25"/>
    <row r="1564" ht="24.75" customHeight="1" x14ac:dyDescent="0.25"/>
    <row r="1565" ht="24.75" customHeight="1" x14ac:dyDescent="0.25"/>
    <row r="1566" ht="24.75" customHeight="1" x14ac:dyDescent="0.25"/>
    <row r="1567" ht="24.75" customHeight="1" x14ac:dyDescent="0.25"/>
    <row r="1568" ht="24.75" customHeight="1" x14ac:dyDescent="0.25"/>
    <row r="1569" ht="24.75" customHeight="1" x14ac:dyDescent="0.25"/>
    <row r="1570" ht="24.75" customHeight="1" x14ac:dyDescent="0.25"/>
    <row r="1571" ht="24.75" customHeight="1" x14ac:dyDescent="0.25"/>
    <row r="1572" ht="24.75" customHeight="1" x14ac:dyDescent="0.25"/>
    <row r="1573" ht="24.75" customHeight="1" x14ac:dyDescent="0.25"/>
    <row r="1574" ht="24.75" customHeight="1" x14ac:dyDescent="0.25"/>
    <row r="1575" ht="24.75" customHeight="1" x14ac:dyDescent="0.25"/>
    <row r="1576" ht="24.75" customHeight="1" x14ac:dyDescent="0.25"/>
    <row r="1577" ht="24.75" customHeight="1" x14ac:dyDescent="0.25"/>
    <row r="1578" ht="24.75" customHeight="1" x14ac:dyDescent="0.25"/>
    <row r="1579" ht="24.75" customHeight="1" x14ac:dyDescent="0.25"/>
    <row r="1580" ht="24.75" customHeight="1" x14ac:dyDescent="0.25"/>
    <row r="1581" ht="24.75" customHeight="1" x14ac:dyDescent="0.25"/>
    <row r="1582" ht="24.75" customHeight="1" x14ac:dyDescent="0.25"/>
    <row r="1583" ht="24.75" customHeight="1" x14ac:dyDescent="0.25"/>
    <row r="1584" ht="24.75" customHeight="1" x14ac:dyDescent="0.25"/>
    <row r="1585" ht="24.75" customHeight="1" x14ac:dyDescent="0.25"/>
    <row r="1586" ht="24.75" customHeight="1" x14ac:dyDescent="0.25"/>
    <row r="1587" ht="24.75" customHeight="1" x14ac:dyDescent="0.25"/>
    <row r="1588" ht="24.75" customHeight="1" x14ac:dyDescent="0.25"/>
    <row r="1589" ht="24.75" customHeight="1" x14ac:dyDescent="0.25"/>
    <row r="1590" ht="24.75" customHeight="1" x14ac:dyDescent="0.25"/>
    <row r="1591" ht="24.75" customHeight="1" x14ac:dyDescent="0.25"/>
    <row r="1592" ht="24.75" customHeight="1" x14ac:dyDescent="0.25"/>
    <row r="1593" ht="24.75" customHeight="1" x14ac:dyDescent="0.25"/>
    <row r="1594" ht="24.75" customHeight="1" x14ac:dyDescent="0.25"/>
    <row r="1595" ht="24.75" customHeight="1" x14ac:dyDescent="0.25"/>
    <row r="1596" ht="24.75" customHeight="1" x14ac:dyDescent="0.25"/>
    <row r="1597" ht="24.75" customHeight="1" x14ac:dyDescent="0.25"/>
    <row r="1598" ht="24.75" customHeight="1" x14ac:dyDescent="0.25"/>
    <row r="1599" ht="24.75" customHeight="1" x14ac:dyDescent="0.25"/>
    <row r="1600" ht="24.75" customHeight="1" x14ac:dyDescent="0.25"/>
    <row r="1601" ht="24.75" customHeight="1" x14ac:dyDescent="0.25"/>
    <row r="1602" ht="24.75" customHeight="1" x14ac:dyDescent="0.25"/>
    <row r="1603" ht="24.75" customHeight="1" x14ac:dyDescent="0.25"/>
    <row r="1604" ht="24.75" customHeight="1" x14ac:dyDescent="0.25"/>
    <row r="1605" ht="24.75" customHeight="1" x14ac:dyDescent="0.25"/>
    <row r="1606" ht="24.75" customHeight="1" x14ac:dyDescent="0.25"/>
    <row r="1607" ht="24.75" customHeight="1" x14ac:dyDescent="0.25"/>
    <row r="1608" ht="24.75" customHeight="1" x14ac:dyDescent="0.25"/>
    <row r="1609" ht="24.75" customHeight="1" x14ac:dyDescent="0.25"/>
    <row r="1610" ht="24.75" customHeight="1" x14ac:dyDescent="0.25"/>
    <row r="1611" ht="24.75" customHeight="1" x14ac:dyDescent="0.25"/>
    <row r="1612" ht="24.75" customHeight="1" x14ac:dyDescent="0.25"/>
    <row r="1613" ht="24.75" customHeight="1" x14ac:dyDescent="0.25"/>
    <row r="1614" ht="24.75" customHeight="1" x14ac:dyDescent="0.25"/>
    <row r="1615" ht="24.75" customHeight="1" x14ac:dyDescent="0.25"/>
    <row r="1616" ht="24.75" customHeight="1" x14ac:dyDescent="0.25"/>
    <row r="1617" ht="24.75" customHeight="1" x14ac:dyDescent="0.25"/>
    <row r="1618" ht="24.75" customHeight="1" x14ac:dyDescent="0.25"/>
    <row r="1619" ht="24.75" customHeight="1" x14ac:dyDescent="0.25"/>
    <row r="1620" ht="24.75" customHeight="1" x14ac:dyDescent="0.25"/>
    <row r="1621" ht="24.75" customHeight="1" x14ac:dyDescent="0.25"/>
    <row r="1622" ht="24.75" customHeight="1" x14ac:dyDescent="0.25"/>
    <row r="1623" ht="24.75" customHeight="1" x14ac:dyDescent="0.25"/>
    <row r="1624" ht="24.75" customHeight="1" x14ac:dyDescent="0.25"/>
    <row r="1625" ht="24.75" customHeight="1" x14ac:dyDescent="0.25"/>
    <row r="1626" ht="24.75" customHeight="1" x14ac:dyDescent="0.25"/>
    <row r="1627" ht="24.75" customHeight="1" x14ac:dyDescent="0.25"/>
    <row r="1628" ht="24.75" customHeight="1" x14ac:dyDescent="0.25"/>
    <row r="1629" ht="24.75" customHeight="1" x14ac:dyDescent="0.25"/>
    <row r="1630" ht="24.75" customHeight="1" x14ac:dyDescent="0.25"/>
    <row r="1631" ht="24.75" customHeight="1" x14ac:dyDescent="0.25"/>
    <row r="1632" ht="24.75" customHeight="1" x14ac:dyDescent="0.25"/>
    <row r="1633" ht="24.75" customHeight="1" x14ac:dyDescent="0.25"/>
    <row r="1634" ht="24.75" customHeight="1" x14ac:dyDescent="0.25"/>
    <row r="1635" ht="24.75" customHeight="1" x14ac:dyDescent="0.25"/>
    <row r="1636" ht="24.75" customHeight="1" x14ac:dyDescent="0.25"/>
    <row r="1637" ht="24.75" customHeight="1" x14ac:dyDescent="0.25"/>
    <row r="1638" ht="24.75" customHeight="1" x14ac:dyDescent="0.25"/>
    <row r="1639" ht="24.75" customHeight="1" x14ac:dyDescent="0.25"/>
    <row r="1640" ht="24.75" customHeight="1" x14ac:dyDescent="0.25"/>
    <row r="1641" ht="24.75" customHeight="1" x14ac:dyDescent="0.25"/>
    <row r="1642" ht="24.75" customHeight="1" x14ac:dyDescent="0.25"/>
    <row r="1643" ht="24.75" customHeight="1" x14ac:dyDescent="0.25"/>
    <row r="1644" ht="24.75" customHeight="1" x14ac:dyDescent="0.25"/>
    <row r="1645" ht="24.75" customHeight="1" x14ac:dyDescent="0.25"/>
    <row r="1646" ht="24.75" customHeight="1" x14ac:dyDescent="0.25"/>
    <row r="1647" ht="24.75" customHeight="1" x14ac:dyDescent="0.25"/>
    <row r="1648" ht="24.75" customHeight="1" x14ac:dyDescent="0.25"/>
    <row r="1649" ht="24.75" customHeight="1" x14ac:dyDescent="0.25"/>
    <row r="1650" ht="24.75" customHeight="1" x14ac:dyDescent="0.25"/>
    <row r="1651" ht="24.75" customHeight="1" x14ac:dyDescent="0.25"/>
    <row r="1652" ht="24.75" customHeight="1" x14ac:dyDescent="0.25"/>
    <row r="1653" ht="24.75" customHeight="1" x14ac:dyDescent="0.25"/>
    <row r="1654" ht="24.75" customHeight="1" x14ac:dyDescent="0.25"/>
    <row r="1655" ht="24.75" customHeight="1" x14ac:dyDescent="0.25"/>
    <row r="1656" ht="24.75" customHeight="1" x14ac:dyDescent="0.25"/>
    <row r="1657" ht="24.75" customHeight="1" x14ac:dyDescent="0.25"/>
    <row r="1658" ht="24.75" customHeight="1" x14ac:dyDescent="0.25"/>
    <row r="1659" ht="24.75" customHeight="1" x14ac:dyDescent="0.25"/>
    <row r="1660" ht="24.75" customHeight="1" x14ac:dyDescent="0.25"/>
    <row r="1661" ht="24.75" customHeight="1" x14ac:dyDescent="0.25"/>
    <row r="1662" ht="24.75" customHeight="1" x14ac:dyDescent="0.25"/>
    <row r="1663" ht="24.75" customHeight="1" x14ac:dyDescent="0.25"/>
    <row r="1664" ht="24.75" customHeight="1" x14ac:dyDescent="0.25"/>
    <row r="1665" ht="24.75" customHeight="1" x14ac:dyDescent="0.25"/>
    <row r="1666" ht="24.75" customHeight="1" x14ac:dyDescent="0.25"/>
    <row r="1667" ht="24.75" customHeight="1" x14ac:dyDescent="0.25"/>
    <row r="1668" ht="24.75" customHeight="1" x14ac:dyDescent="0.25"/>
    <row r="1669" ht="24.75" customHeight="1" x14ac:dyDescent="0.25"/>
    <row r="1670" ht="24.75" customHeight="1" x14ac:dyDescent="0.25"/>
    <row r="1671" ht="24.75" customHeight="1" x14ac:dyDescent="0.25"/>
    <row r="1672" ht="24.75" customHeight="1" x14ac:dyDescent="0.25"/>
    <row r="1673" ht="24.75" customHeight="1" x14ac:dyDescent="0.25"/>
    <row r="1674" ht="24.75" customHeight="1" x14ac:dyDescent="0.25"/>
    <row r="1675" ht="24.75" customHeight="1" x14ac:dyDescent="0.25"/>
    <row r="1676" ht="24.75" customHeight="1" x14ac:dyDescent="0.25"/>
    <row r="1677" ht="24.75" customHeight="1" x14ac:dyDescent="0.25"/>
    <row r="1678" ht="24.75" customHeight="1" x14ac:dyDescent="0.25"/>
    <row r="1679" ht="24.75" customHeight="1" x14ac:dyDescent="0.25"/>
    <row r="1680" ht="24.75" customHeight="1" x14ac:dyDescent="0.25"/>
    <row r="1681" ht="24.75" customHeight="1" x14ac:dyDescent="0.25"/>
    <row r="1682" ht="24.75" customHeight="1" x14ac:dyDescent="0.25"/>
    <row r="1683" ht="24.75" customHeight="1" x14ac:dyDescent="0.25"/>
    <row r="1684" ht="24.75" customHeight="1" x14ac:dyDescent="0.25"/>
    <row r="1685" ht="24.75" customHeight="1" x14ac:dyDescent="0.25"/>
    <row r="1686" ht="24.75" customHeight="1" x14ac:dyDescent="0.25"/>
    <row r="1687" ht="24.75" customHeight="1" x14ac:dyDescent="0.25"/>
    <row r="1688" ht="24.75" customHeight="1" x14ac:dyDescent="0.25"/>
    <row r="1689" ht="24.75" customHeight="1" x14ac:dyDescent="0.25"/>
    <row r="1690" ht="24.75" customHeight="1" x14ac:dyDescent="0.25"/>
    <row r="1691" ht="24.75" customHeight="1" x14ac:dyDescent="0.25"/>
    <row r="1692" ht="24.75" customHeight="1" x14ac:dyDescent="0.25"/>
    <row r="1693" ht="24.75" customHeight="1" x14ac:dyDescent="0.25"/>
    <row r="1694" ht="24.75" customHeight="1" x14ac:dyDescent="0.25"/>
    <row r="1695" ht="24.75" customHeight="1" x14ac:dyDescent="0.25"/>
    <row r="1696" ht="24.75" customHeight="1" x14ac:dyDescent="0.25"/>
    <row r="1697" ht="24.75" customHeight="1" x14ac:dyDescent="0.25"/>
    <row r="1698" ht="24.75" customHeight="1" x14ac:dyDescent="0.25"/>
    <row r="1699" ht="24.75" customHeight="1" x14ac:dyDescent="0.25"/>
    <row r="1700" ht="24.75" customHeight="1" x14ac:dyDescent="0.25"/>
    <row r="1701" ht="24.75" customHeight="1" x14ac:dyDescent="0.25"/>
    <row r="1702" ht="24.75" customHeight="1" x14ac:dyDescent="0.25"/>
    <row r="1703" ht="24.75" customHeight="1" x14ac:dyDescent="0.25"/>
    <row r="1704" ht="24.75" customHeight="1" x14ac:dyDescent="0.25"/>
    <row r="1705" ht="24.75" customHeight="1" x14ac:dyDescent="0.25"/>
    <row r="1706" ht="24.75" customHeight="1" x14ac:dyDescent="0.25"/>
    <row r="1707" ht="24.75" customHeight="1" x14ac:dyDescent="0.25"/>
    <row r="1708" ht="24.75" customHeight="1" x14ac:dyDescent="0.25"/>
    <row r="1709" ht="24.75" customHeight="1" x14ac:dyDescent="0.25"/>
    <row r="1710" ht="24.75" customHeight="1" x14ac:dyDescent="0.25"/>
    <row r="1711" ht="24.75" customHeight="1" x14ac:dyDescent="0.25"/>
    <row r="1712" ht="24.75" customHeight="1" x14ac:dyDescent="0.25"/>
    <row r="1713" ht="24.75" customHeight="1" x14ac:dyDescent="0.25"/>
    <row r="1714" ht="24.75" customHeight="1" x14ac:dyDescent="0.25"/>
    <row r="1715" ht="24.75" customHeight="1" x14ac:dyDescent="0.25"/>
    <row r="1716" ht="24.75" customHeight="1" x14ac:dyDescent="0.25"/>
    <row r="1717" ht="24.75" customHeight="1" x14ac:dyDescent="0.25"/>
    <row r="1718" ht="24.75" customHeight="1" x14ac:dyDescent="0.25"/>
    <row r="1719" ht="24.75" customHeight="1" x14ac:dyDescent="0.25"/>
    <row r="1720" ht="24.75" customHeight="1" x14ac:dyDescent="0.25"/>
    <row r="1721" ht="24.75" customHeight="1" x14ac:dyDescent="0.25"/>
    <row r="1722" ht="24.75" customHeight="1" x14ac:dyDescent="0.25"/>
    <row r="1723" ht="24.75" customHeight="1" x14ac:dyDescent="0.25"/>
    <row r="1724" ht="24.75" customHeight="1" x14ac:dyDescent="0.25"/>
    <row r="1725" ht="24.75" customHeight="1" x14ac:dyDescent="0.25"/>
    <row r="1726" ht="24.75" customHeight="1" x14ac:dyDescent="0.25"/>
    <row r="1727" ht="24.75" customHeight="1" x14ac:dyDescent="0.25"/>
    <row r="1728" ht="24.75" customHeight="1" x14ac:dyDescent="0.25"/>
    <row r="1729" ht="24.75" customHeight="1" x14ac:dyDescent="0.25"/>
    <row r="1730" ht="24.75" customHeight="1" x14ac:dyDescent="0.25"/>
    <row r="1731" ht="24.75" customHeight="1" x14ac:dyDescent="0.25"/>
    <row r="1732" ht="24.75" customHeight="1" x14ac:dyDescent="0.25"/>
    <row r="1733" ht="24.75" customHeight="1" x14ac:dyDescent="0.25"/>
    <row r="1734" ht="24.75" customHeight="1" x14ac:dyDescent="0.25"/>
    <row r="1735" ht="24.75" customHeight="1" x14ac:dyDescent="0.25"/>
    <row r="1736" ht="24.75" customHeight="1" x14ac:dyDescent="0.25"/>
    <row r="1737" ht="24.75" customHeight="1" x14ac:dyDescent="0.25"/>
    <row r="1738" ht="24.75" customHeight="1" x14ac:dyDescent="0.25"/>
    <row r="1739" ht="24.75" customHeight="1" x14ac:dyDescent="0.25"/>
    <row r="1740" ht="24.75" customHeight="1" x14ac:dyDescent="0.25"/>
    <row r="1741" ht="24.75" customHeight="1" x14ac:dyDescent="0.25"/>
    <row r="1742" ht="24.75" customHeight="1" x14ac:dyDescent="0.25"/>
    <row r="1743" ht="24.75" customHeight="1" x14ac:dyDescent="0.25"/>
    <row r="1744" ht="24.75" customHeight="1" x14ac:dyDescent="0.25"/>
    <row r="1745" ht="24.75" customHeight="1" x14ac:dyDescent="0.25"/>
    <row r="1746" ht="24.75" customHeight="1" x14ac:dyDescent="0.25"/>
    <row r="1747" ht="24.75" customHeight="1" x14ac:dyDescent="0.25"/>
    <row r="1748" ht="24.75" customHeight="1" x14ac:dyDescent="0.25"/>
    <row r="1749" ht="24.75" customHeight="1" x14ac:dyDescent="0.25"/>
    <row r="1750" ht="24.75" customHeight="1" x14ac:dyDescent="0.25"/>
    <row r="1751" ht="24.75" customHeight="1" x14ac:dyDescent="0.25"/>
    <row r="1752" ht="24.75" customHeight="1" x14ac:dyDescent="0.25"/>
    <row r="1753" ht="24.75" customHeight="1" x14ac:dyDescent="0.25"/>
    <row r="1754" ht="24.75" customHeight="1" x14ac:dyDescent="0.25"/>
    <row r="1755" ht="24.75" customHeight="1" x14ac:dyDescent="0.25"/>
    <row r="1756" ht="24.75" customHeight="1" x14ac:dyDescent="0.25"/>
    <row r="1757" ht="24.75" customHeight="1" x14ac:dyDescent="0.25"/>
    <row r="1758" ht="24.75" customHeight="1" x14ac:dyDescent="0.25"/>
    <row r="1759" ht="24.75" customHeight="1" x14ac:dyDescent="0.25"/>
    <row r="1760" ht="24.75" customHeight="1" x14ac:dyDescent="0.25"/>
    <row r="1761" ht="24.75" customHeight="1" x14ac:dyDescent="0.25"/>
    <row r="1762" ht="24.75" customHeight="1" x14ac:dyDescent="0.25"/>
    <row r="1763" ht="24.75" customHeight="1" x14ac:dyDescent="0.25"/>
    <row r="1764" ht="24.75" customHeight="1" x14ac:dyDescent="0.25"/>
    <row r="1765" ht="24.75" customHeight="1" x14ac:dyDescent="0.25"/>
    <row r="1766" ht="24.75" customHeight="1" x14ac:dyDescent="0.25"/>
    <row r="1767" ht="24.75" customHeight="1" x14ac:dyDescent="0.25"/>
    <row r="1768" ht="24.75" customHeight="1" x14ac:dyDescent="0.25"/>
    <row r="1769" ht="24.75" customHeight="1" x14ac:dyDescent="0.25"/>
    <row r="1770" ht="24.75" customHeight="1" x14ac:dyDescent="0.25"/>
    <row r="1771" ht="24.75" customHeight="1" x14ac:dyDescent="0.25"/>
    <row r="1772" ht="24.75" customHeight="1" x14ac:dyDescent="0.25"/>
    <row r="1773" ht="24.75" customHeight="1" x14ac:dyDescent="0.25"/>
    <row r="1774" ht="24.75" customHeight="1" x14ac:dyDescent="0.25"/>
    <row r="1775" ht="24.75" customHeight="1" x14ac:dyDescent="0.25"/>
    <row r="1776" ht="24.75" customHeight="1" x14ac:dyDescent="0.25"/>
    <row r="1777" ht="24.75" customHeight="1" x14ac:dyDescent="0.25"/>
    <row r="1778" ht="24.75" customHeight="1" x14ac:dyDescent="0.25"/>
    <row r="1779" ht="24.75" customHeight="1" x14ac:dyDescent="0.25"/>
    <row r="1780" ht="24.75" customHeight="1" x14ac:dyDescent="0.25"/>
    <row r="1781" ht="24.75" customHeight="1" x14ac:dyDescent="0.25"/>
    <row r="1782" ht="24.75" customHeight="1" x14ac:dyDescent="0.25"/>
    <row r="1783" ht="24.75" customHeight="1" x14ac:dyDescent="0.25"/>
    <row r="1784" ht="24.75" customHeight="1" x14ac:dyDescent="0.25"/>
    <row r="1785" ht="24.75" customHeight="1" x14ac:dyDescent="0.25"/>
    <row r="1786" ht="24.75" customHeight="1" x14ac:dyDescent="0.25"/>
    <row r="1787" ht="24.75" customHeight="1" x14ac:dyDescent="0.25"/>
    <row r="1788" ht="24.75" customHeight="1" x14ac:dyDescent="0.25"/>
    <row r="1789" ht="24.75" customHeight="1" x14ac:dyDescent="0.25"/>
    <row r="1790" ht="24.75" customHeight="1" x14ac:dyDescent="0.25"/>
    <row r="1791" ht="24.75" customHeight="1" x14ac:dyDescent="0.25"/>
    <row r="1792" ht="24.75" customHeight="1" x14ac:dyDescent="0.25"/>
    <row r="1793" ht="24.75" customHeight="1" x14ac:dyDescent="0.25"/>
    <row r="1794" ht="24.75" customHeight="1" x14ac:dyDescent="0.25"/>
    <row r="1795" ht="24.75" customHeight="1" x14ac:dyDescent="0.25"/>
    <row r="1796" ht="24.75" customHeight="1" x14ac:dyDescent="0.25"/>
    <row r="1797" ht="24.75" customHeight="1" x14ac:dyDescent="0.25"/>
    <row r="1798" ht="24.75" customHeight="1" x14ac:dyDescent="0.25"/>
    <row r="1799" ht="24.75" customHeight="1" x14ac:dyDescent="0.25"/>
    <row r="1800" ht="24.75" customHeight="1" x14ac:dyDescent="0.25"/>
    <row r="1801" ht="24.75" customHeight="1" x14ac:dyDescent="0.25"/>
    <row r="1802" ht="24.75" customHeight="1" x14ac:dyDescent="0.25"/>
    <row r="1803" ht="24.75" customHeight="1" x14ac:dyDescent="0.25"/>
    <row r="1804" ht="24.75" customHeight="1" x14ac:dyDescent="0.25"/>
    <row r="1805" ht="24.75" customHeight="1" x14ac:dyDescent="0.25"/>
    <row r="1806" ht="24.75" customHeight="1" x14ac:dyDescent="0.25"/>
    <row r="1807" ht="24.75" customHeight="1" x14ac:dyDescent="0.25"/>
    <row r="1808" ht="24.75" customHeight="1" x14ac:dyDescent="0.25"/>
    <row r="1809" ht="24.75" customHeight="1" x14ac:dyDescent="0.25"/>
    <row r="1810" ht="24.75" customHeight="1" x14ac:dyDescent="0.25"/>
    <row r="1811" ht="24.75" customHeight="1" x14ac:dyDescent="0.25"/>
    <row r="1812" ht="24.75" customHeight="1" x14ac:dyDescent="0.25"/>
    <row r="1813" ht="24.75" customHeight="1" x14ac:dyDescent="0.25"/>
    <row r="1814" ht="24.75" customHeight="1" x14ac:dyDescent="0.25"/>
    <row r="1815" ht="24.75" customHeight="1" x14ac:dyDescent="0.25"/>
    <row r="1816" ht="24.75" customHeight="1" x14ac:dyDescent="0.25"/>
    <row r="1817" ht="24.75" customHeight="1" x14ac:dyDescent="0.25"/>
    <row r="1818" ht="24.75" customHeight="1" x14ac:dyDescent="0.25"/>
    <row r="1819" ht="24.75" customHeight="1" x14ac:dyDescent="0.25"/>
    <row r="1820" ht="24.75" customHeight="1" x14ac:dyDescent="0.25"/>
    <row r="1821" ht="24.75" customHeight="1" x14ac:dyDescent="0.25"/>
    <row r="1822" ht="24.75" customHeight="1" x14ac:dyDescent="0.25"/>
    <row r="1823" ht="24.75" customHeight="1" x14ac:dyDescent="0.25"/>
    <row r="1824" ht="24.75" customHeight="1" x14ac:dyDescent="0.25"/>
    <row r="1825" ht="24.75" customHeight="1" x14ac:dyDescent="0.25"/>
    <row r="1826" ht="24.75" customHeight="1" x14ac:dyDescent="0.25"/>
    <row r="1827" ht="24.75" customHeight="1" x14ac:dyDescent="0.25"/>
    <row r="1828" ht="24.75" customHeight="1" x14ac:dyDescent="0.25"/>
    <row r="1829" ht="24.75" customHeight="1" x14ac:dyDescent="0.25"/>
    <row r="1830" ht="24.75" customHeight="1" x14ac:dyDescent="0.25"/>
    <row r="1831" ht="24.75" customHeight="1" x14ac:dyDescent="0.25"/>
    <row r="1832" ht="24.75" customHeight="1" x14ac:dyDescent="0.25"/>
    <row r="1833" ht="24.75" customHeight="1" x14ac:dyDescent="0.25"/>
    <row r="1834" ht="24.75" customHeight="1" x14ac:dyDescent="0.25"/>
    <row r="1835" ht="24.75" customHeight="1" x14ac:dyDescent="0.25"/>
    <row r="1836" ht="24.75" customHeight="1" x14ac:dyDescent="0.25"/>
    <row r="1837" ht="24.75" customHeight="1" x14ac:dyDescent="0.25"/>
    <row r="1838" ht="24.75" customHeight="1" x14ac:dyDescent="0.25"/>
    <row r="1839" ht="24.75" customHeight="1" x14ac:dyDescent="0.25"/>
    <row r="1840" ht="24.75" customHeight="1" x14ac:dyDescent="0.25"/>
    <row r="1841" ht="24.75" customHeight="1" x14ac:dyDescent="0.25"/>
    <row r="1842" ht="24.75" customHeight="1" x14ac:dyDescent="0.25"/>
    <row r="1843" ht="24.75" customHeight="1" x14ac:dyDescent="0.25"/>
    <row r="1844" ht="24.75" customHeight="1" x14ac:dyDescent="0.25"/>
    <row r="1845" ht="24.75" customHeight="1" x14ac:dyDescent="0.25"/>
    <row r="1846" ht="24.75" customHeight="1" x14ac:dyDescent="0.25"/>
    <row r="1847" ht="24.75" customHeight="1" x14ac:dyDescent="0.25"/>
    <row r="1848" ht="24.75" customHeight="1" x14ac:dyDescent="0.25"/>
    <row r="1849" ht="24.75" customHeight="1" x14ac:dyDescent="0.25"/>
    <row r="1850" ht="24.75" customHeight="1" x14ac:dyDescent="0.25"/>
    <row r="1851" ht="24.75" customHeight="1" x14ac:dyDescent="0.25"/>
    <row r="1852" ht="24.75" customHeight="1" x14ac:dyDescent="0.25"/>
    <row r="1853" ht="24.75" customHeight="1" x14ac:dyDescent="0.25"/>
    <row r="1854" ht="24.75" customHeight="1" x14ac:dyDescent="0.25"/>
    <row r="1855" ht="24.75" customHeight="1" x14ac:dyDescent="0.25"/>
    <row r="1856" ht="24.75" customHeight="1" x14ac:dyDescent="0.25"/>
    <row r="1857" ht="24.75" customHeight="1" x14ac:dyDescent="0.25"/>
    <row r="1858" ht="24.75" customHeight="1" x14ac:dyDescent="0.25"/>
    <row r="1859" ht="24.75" customHeight="1" x14ac:dyDescent="0.25"/>
    <row r="1860" ht="24.75" customHeight="1" x14ac:dyDescent="0.25"/>
    <row r="1861" ht="24.75" customHeight="1" x14ac:dyDescent="0.25"/>
    <row r="1862" ht="24.75" customHeight="1" x14ac:dyDescent="0.25"/>
    <row r="1863" ht="24.75" customHeight="1" x14ac:dyDescent="0.25"/>
    <row r="1864" ht="24.75" customHeight="1" x14ac:dyDescent="0.25"/>
    <row r="1865" ht="24.75" customHeight="1" x14ac:dyDescent="0.25"/>
    <row r="1866" ht="24.75" customHeight="1" x14ac:dyDescent="0.25"/>
    <row r="1867" ht="24.75" customHeight="1" x14ac:dyDescent="0.25"/>
    <row r="1868" ht="24.75" customHeight="1" x14ac:dyDescent="0.25"/>
    <row r="1869" ht="24.75" customHeight="1" x14ac:dyDescent="0.25"/>
    <row r="1870" ht="24.75" customHeight="1" x14ac:dyDescent="0.25"/>
    <row r="1871" ht="24.75" customHeight="1" x14ac:dyDescent="0.25"/>
    <row r="1872" ht="24.75" customHeight="1" x14ac:dyDescent="0.25"/>
    <row r="1873" ht="24.75" customHeight="1" x14ac:dyDescent="0.25"/>
    <row r="1874" ht="24.75" customHeight="1" x14ac:dyDescent="0.25"/>
    <row r="1875" ht="24.75" customHeight="1" x14ac:dyDescent="0.25"/>
    <row r="1876" ht="24.75" customHeight="1" x14ac:dyDescent="0.25"/>
    <row r="1877" ht="24.75" customHeight="1" x14ac:dyDescent="0.25"/>
    <row r="1878" ht="24.75" customHeight="1" x14ac:dyDescent="0.25"/>
    <row r="1879" ht="24.75" customHeight="1" x14ac:dyDescent="0.25"/>
    <row r="1880" ht="24.75" customHeight="1" x14ac:dyDescent="0.25"/>
    <row r="1881" ht="24.75" customHeight="1" x14ac:dyDescent="0.25"/>
    <row r="1882" ht="24.75" customHeight="1" x14ac:dyDescent="0.25"/>
    <row r="1883" ht="24.75" customHeight="1" x14ac:dyDescent="0.25"/>
    <row r="1884" ht="24.75" customHeight="1" x14ac:dyDescent="0.25"/>
    <row r="1885" ht="24.75" customHeight="1" x14ac:dyDescent="0.25"/>
    <row r="1886" ht="24.75" customHeight="1" x14ac:dyDescent="0.25"/>
    <row r="1887" ht="24.75" customHeight="1" x14ac:dyDescent="0.25"/>
    <row r="1888" ht="24.75" customHeight="1" x14ac:dyDescent="0.25"/>
    <row r="1889" ht="24.75" customHeight="1" x14ac:dyDescent="0.25"/>
    <row r="1890" ht="24.75" customHeight="1" x14ac:dyDescent="0.25"/>
    <row r="1891" ht="24.75" customHeight="1" x14ac:dyDescent="0.25"/>
    <row r="1892" ht="24.75" customHeight="1" x14ac:dyDescent="0.25"/>
    <row r="1893" ht="24.75" customHeight="1" x14ac:dyDescent="0.25"/>
    <row r="1894" ht="24.75" customHeight="1" x14ac:dyDescent="0.25"/>
    <row r="1895" ht="24.75" customHeight="1" x14ac:dyDescent="0.25"/>
    <row r="1896" ht="24.75" customHeight="1" x14ac:dyDescent="0.25"/>
    <row r="1897" ht="24.75" customHeight="1" x14ac:dyDescent="0.25"/>
    <row r="1898" ht="24.75" customHeight="1" x14ac:dyDescent="0.25"/>
    <row r="1899" ht="24.75" customHeight="1" x14ac:dyDescent="0.25"/>
    <row r="1900" ht="24.75" customHeight="1" x14ac:dyDescent="0.25"/>
    <row r="1901" ht="24.75" customHeight="1" x14ac:dyDescent="0.25"/>
    <row r="1902" ht="24.75" customHeight="1" x14ac:dyDescent="0.25"/>
    <row r="1903" ht="24.75" customHeight="1" x14ac:dyDescent="0.25"/>
    <row r="1904" ht="24.75" customHeight="1" x14ac:dyDescent="0.25"/>
    <row r="1905" ht="24.75" customHeight="1" x14ac:dyDescent="0.25"/>
    <row r="1906" ht="24.75" customHeight="1" x14ac:dyDescent="0.25"/>
    <row r="1907" ht="24.75" customHeight="1" x14ac:dyDescent="0.25"/>
    <row r="1908" ht="24.75" customHeight="1" x14ac:dyDescent="0.25"/>
    <row r="1909" ht="24.75" customHeight="1" x14ac:dyDescent="0.25"/>
    <row r="1910" ht="24.75" customHeight="1" x14ac:dyDescent="0.25"/>
    <row r="1911" ht="24.75" customHeight="1" x14ac:dyDescent="0.25"/>
    <row r="1912" ht="24.75" customHeight="1" x14ac:dyDescent="0.25"/>
    <row r="1913" ht="24.75" customHeight="1" x14ac:dyDescent="0.25"/>
    <row r="1914" ht="24.75" customHeight="1" x14ac:dyDescent="0.25"/>
    <row r="1915" ht="24.75" customHeight="1" x14ac:dyDescent="0.25"/>
    <row r="1916" ht="24.75" customHeight="1" x14ac:dyDescent="0.25"/>
    <row r="1917" ht="24.75" customHeight="1" x14ac:dyDescent="0.25"/>
    <row r="1918" ht="24.75" customHeight="1" x14ac:dyDescent="0.25"/>
    <row r="1919" ht="24.75" customHeight="1" x14ac:dyDescent="0.25"/>
    <row r="1920" ht="24.75" customHeight="1" x14ac:dyDescent="0.25"/>
    <row r="1921" ht="24.75" customHeight="1" x14ac:dyDescent="0.25"/>
    <row r="1922" ht="24.75" customHeight="1" x14ac:dyDescent="0.25"/>
    <row r="1923" ht="24.75" customHeight="1" x14ac:dyDescent="0.25"/>
    <row r="1924" ht="24.75" customHeight="1" x14ac:dyDescent="0.25"/>
    <row r="1925" ht="24.75" customHeight="1" x14ac:dyDescent="0.25"/>
    <row r="1926" ht="24.75" customHeight="1" x14ac:dyDescent="0.25"/>
    <row r="1927" ht="24.75" customHeight="1" x14ac:dyDescent="0.25"/>
    <row r="1928" ht="24.75" customHeight="1" x14ac:dyDescent="0.25"/>
    <row r="1929" ht="24.75" customHeight="1" x14ac:dyDescent="0.25"/>
    <row r="1930" ht="24.75" customHeight="1" x14ac:dyDescent="0.25"/>
    <row r="1931" ht="24.75" customHeight="1" x14ac:dyDescent="0.25"/>
    <row r="1932" ht="24.75" customHeight="1" x14ac:dyDescent="0.25"/>
    <row r="1933" ht="24.75" customHeight="1" x14ac:dyDescent="0.25"/>
    <row r="1934" ht="24.75" customHeight="1" x14ac:dyDescent="0.25"/>
    <row r="1935" ht="24.75" customHeight="1" x14ac:dyDescent="0.25"/>
    <row r="1936" ht="24.75" customHeight="1" x14ac:dyDescent="0.25"/>
    <row r="1937" ht="24.75" customHeight="1" x14ac:dyDescent="0.25"/>
    <row r="1938" ht="24.75" customHeight="1" x14ac:dyDescent="0.25"/>
    <row r="1939" ht="24.75" customHeight="1" x14ac:dyDescent="0.25"/>
    <row r="1940" ht="24.75" customHeight="1" x14ac:dyDescent="0.25"/>
    <row r="1941" ht="24.75" customHeight="1" x14ac:dyDescent="0.25"/>
    <row r="1942" ht="24.75" customHeight="1" x14ac:dyDescent="0.25"/>
    <row r="1943" ht="24.75" customHeight="1" x14ac:dyDescent="0.25"/>
    <row r="1944" ht="24.75" customHeight="1" x14ac:dyDescent="0.25"/>
    <row r="1945" ht="24.75" customHeight="1" x14ac:dyDescent="0.25"/>
    <row r="1946" ht="24.75" customHeight="1" x14ac:dyDescent="0.25"/>
    <row r="1947" ht="24.75" customHeight="1" x14ac:dyDescent="0.25"/>
    <row r="1948" ht="24.75" customHeight="1" x14ac:dyDescent="0.25"/>
    <row r="1949" ht="24.75" customHeight="1" x14ac:dyDescent="0.25"/>
    <row r="1950" ht="24.75" customHeight="1" x14ac:dyDescent="0.25"/>
    <row r="1951" ht="24.75" customHeight="1" x14ac:dyDescent="0.25"/>
    <row r="1952" ht="24.75" customHeight="1" x14ac:dyDescent="0.25"/>
    <row r="1953" ht="24.75" customHeight="1" x14ac:dyDescent="0.25"/>
    <row r="1954" ht="24.75" customHeight="1" x14ac:dyDescent="0.25"/>
    <row r="1955" ht="24.75" customHeight="1" x14ac:dyDescent="0.25"/>
    <row r="1956" ht="24.75" customHeight="1" x14ac:dyDescent="0.25"/>
    <row r="1957" ht="24.75" customHeight="1" x14ac:dyDescent="0.25"/>
    <row r="1958" ht="24.75" customHeight="1" x14ac:dyDescent="0.25"/>
    <row r="1959" ht="24.75" customHeight="1" x14ac:dyDescent="0.25"/>
    <row r="1960" ht="24.75" customHeight="1" x14ac:dyDescent="0.25"/>
    <row r="1961" ht="24.75" customHeight="1" x14ac:dyDescent="0.25"/>
    <row r="1962" ht="24.75" customHeight="1" x14ac:dyDescent="0.25"/>
    <row r="1963" ht="24.75" customHeight="1" x14ac:dyDescent="0.25"/>
    <row r="1964" ht="24.75" customHeight="1" x14ac:dyDescent="0.25"/>
    <row r="1965" ht="24.75" customHeight="1" x14ac:dyDescent="0.25"/>
    <row r="1966" ht="24.75" customHeight="1" x14ac:dyDescent="0.25"/>
    <row r="1967" ht="24.75" customHeight="1" x14ac:dyDescent="0.25"/>
    <row r="1968" ht="24.75" customHeight="1" x14ac:dyDescent="0.25"/>
    <row r="1969" ht="24.75" customHeight="1" x14ac:dyDescent="0.25"/>
    <row r="1970" ht="24.75" customHeight="1" x14ac:dyDescent="0.25"/>
    <row r="1971" ht="24.75" customHeight="1" x14ac:dyDescent="0.25"/>
    <row r="1972" ht="24.75" customHeight="1" x14ac:dyDescent="0.25"/>
    <row r="1973" ht="24.75" customHeight="1" x14ac:dyDescent="0.25"/>
    <row r="1974" ht="24.75" customHeight="1" x14ac:dyDescent="0.25"/>
    <row r="1975" ht="24.75" customHeight="1" x14ac:dyDescent="0.25"/>
    <row r="1976" ht="24.75" customHeight="1" x14ac:dyDescent="0.25"/>
    <row r="1977" ht="24.75" customHeight="1" x14ac:dyDescent="0.25"/>
    <row r="1978" ht="24.75" customHeight="1" x14ac:dyDescent="0.25"/>
    <row r="1979" ht="24.75" customHeight="1" x14ac:dyDescent="0.25"/>
    <row r="1980" ht="24.75" customHeight="1" x14ac:dyDescent="0.25"/>
    <row r="1981" ht="24.75" customHeight="1" x14ac:dyDescent="0.25"/>
    <row r="1982" ht="24.75" customHeight="1" x14ac:dyDescent="0.25"/>
    <row r="1983" ht="24.75" customHeight="1" x14ac:dyDescent="0.25"/>
    <row r="1984" ht="24.75" customHeight="1" x14ac:dyDescent="0.25"/>
    <row r="1985" ht="24.75" customHeight="1" x14ac:dyDescent="0.25"/>
    <row r="1986" ht="24.75" customHeight="1" x14ac:dyDescent="0.25"/>
    <row r="1987" ht="24.75" customHeight="1" x14ac:dyDescent="0.25"/>
    <row r="1988" ht="24.75" customHeight="1" x14ac:dyDescent="0.25"/>
    <row r="1989" ht="24.75" customHeight="1" x14ac:dyDescent="0.25"/>
    <row r="1990" ht="24.75" customHeight="1" x14ac:dyDescent="0.25"/>
    <row r="1991" ht="24.75" customHeight="1" x14ac:dyDescent="0.25"/>
    <row r="1992" ht="24.75" customHeight="1" x14ac:dyDescent="0.25"/>
    <row r="1993" ht="24.75" customHeight="1" x14ac:dyDescent="0.25"/>
    <row r="1994" ht="24.75" customHeight="1" x14ac:dyDescent="0.25"/>
    <row r="1995" ht="24.75" customHeight="1" x14ac:dyDescent="0.25"/>
    <row r="1996" ht="24.75" customHeight="1" x14ac:dyDescent="0.25"/>
    <row r="1997" ht="24.75" customHeight="1" x14ac:dyDescent="0.25"/>
    <row r="1998" ht="24.75" customHeight="1" x14ac:dyDescent="0.25"/>
    <row r="1999" ht="24.75" customHeight="1" x14ac:dyDescent="0.25"/>
    <row r="2000" ht="24.75" customHeight="1" x14ac:dyDescent="0.25"/>
    <row r="2001" ht="24.75" customHeight="1" x14ac:dyDescent="0.25"/>
    <row r="2002" ht="24.75" customHeight="1" x14ac:dyDescent="0.25"/>
    <row r="2003" ht="24.75" customHeight="1" x14ac:dyDescent="0.25"/>
    <row r="2004" ht="24.75" customHeight="1" x14ac:dyDescent="0.25"/>
    <row r="2005" ht="24.75" customHeight="1" x14ac:dyDescent="0.25"/>
    <row r="2006" ht="24.75" customHeight="1" x14ac:dyDescent="0.25"/>
    <row r="2007" ht="24.75" customHeight="1" x14ac:dyDescent="0.25"/>
    <row r="2008" ht="24.75" customHeight="1" x14ac:dyDescent="0.25"/>
    <row r="2009" ht="24.75" customHeight="1" x14ac:dyDescent="0.25"/>
    <row r="2010" ht="24.75" customHeight="1" x14ac:dyDescent="0.25"/>
    <row r="2011" ht="24.75" customHeight="1" x14ac:dyDescent="0.25"/>
    <row r="2012" ht="24.75" customHeight="1" x14ac:dyDescent="0.25"/>
    <row r="2013" ht="24.75" customHeight="1" x14ac:dyDescent="0.25"/>
    <row r="2014" ht="24.75" customHeight="1" x14ac:dyDescent="0.25"/>
    <row r="2015" ht="24.75" customHeight="1" x14ac:dyDescent="0.25"/>
    <row r="2016" ht="24.75" customHeight="1" x14ac:dyDescent="0.25"/>
    <row r="2017" ht="24.75" customHeight="1" x14ac:dyDescent="0.25"/>
    <row r="2018" ht="24.75" customHeight="1" x14ac:dyDescent="0.25"/>
    <row r="2019" ht="24.75" customHeight="1" x14ac:dyDescent="0.25"/>
    <row r="2020" ht="24.75" customHeight="1" x14ac:dyDescent="0.25"/>
    <row r="2021" ht="24.75" customHeight="1" x14ac:dyDescent="0.25"/>
    <row r="2022" ht="24.75" customHeight="1" x14ac:dyDescent="0.25"/>
    <row r="2023" ht="24.75" customHeight="1" x14ac:dyDescent="0.25"/>
    <row r="2024" ht="24.75" customHeight="1" x14ac:dyDescent="0.25"/>
    <row r="2025" ht="24.75" customHeight="1" x14ac:dyDescent="0.25"/>
    <row r="2026" ht="24.75" customHeight="1" x14ac:dyDescent="0.25"/>
    <row r="2027" ht="24.75" customHeight="1" x14ac:dyDescent="0.25"/>
    <row r="2028" ht="24.75" customHeight="1" x14ac:dyDescent="0.25"/>
    <row r="2029" ht="24.75" customHeight="1" x14ac:dyDescent="0.25"/>
    <row r="2030" ht="24.75" customHeight="1" x14ac:dyDescent="0.25"/>
    <row r="2031" ht="24.75" customHeight="1" x14ac:dyDescent="0.25"/>
    <row r="2032" ht="24.75" customHeight="1" x14ac:dyDescent="0.25"/>
    <row r="2033" ht="24.75" customHeight="1" x14ac:dyDescent="0.25"/>
    <row r="2034" ht="24.75" customHeight="1" x14ac:dyDescent="0.25"/>
    <row r="2035" ht="24.75" customHeight="1" x14ac:dyDescent="0.25"/>
    <row r="2036" ht="24.75" customHeight="1" x14ac:dyDescent="0.25"/>
    <row r="2037" ht="24.75" customHeight="1" x14ac:dyDescent="0.25"/>
    <row r="2038" ht="24.75" customHeight="1" x14ac:dyDescent="0.25"/>
    <row r="2039" ht="24.75" customHeight="1" x14ac:dyDescent="0.25"/>
    <row r="2040" ht="24.75" customHeight="1" x14ac:dyDescent="0.25"/>
    <row r="2041" ht="24.75" customHeight="1" x14ac:dyDescent="0.25"/>
    <row r="2042" ht="24.75" customHeight="1" x14ac:dyDescent="0.25"/>
    <row r="2043" ht="24.75" customHeight="1" x14ac:dyDescent="0.25"/>
    <row r="2044" ht="24.75" customHeight="1" x14ac:dyDescent="0.25"/>
    <row r="2045" ht="24.75" customHeight="1" x14ac:dyDescent="0.25"/>
    <row r="2046" ht="24.75" customHeight="1" x14ac:dyDescent="0.25"/>
    <row r="2047" ht="24.75" customHeight="1" x14ac:dyDescent="0.25"/>
    <row r="2048" ht="24.75" customHeight="1" x14ac:dyDescent="0.25"/>
    <row r="2049" ht="24.75" customHeight="1" x14ac:dyDescent="0.25"/>
    <row r="2050" ht="24.75" customHeight="1" x14ac:dyDescent="0.25"/>
    <row r="2051" ht="24.75" customHeight="1" x14ac:dyDescent="0.25"/>
    <row r="2052" ht="24.75" customHeight="1" x14ac:dyDescent="0.25"/>
    <row r="2053" ht="24.75" customHeight="1" x14ac:dyDescent="0.25"/>
    <row r="2054" ht="24.75" customHeight="1" x14ac:dyDescent="0.25"/>
    <row r="2055" ht="24.75" customHeight="1" x14ac:dyDescent="0.25"/>
    <row r="2056" ht="24.75" customHeight="1" x14ac:dyDescent="0.25"/>
    <row r="2057" ht="24.75" customHeight="1" x14ac:dyDescent="0.25"/>
    <row r="2058" ht="24.75" customHeight="1" x14ac:dyDescent="0.25"/>
    <row r="2059" ht="24.75" customHeight="1" x14ac:dyDescent="0.25"/>
    <row r="2060" ht="24.75" customHeight="1" x14ac:dyDescent="0.25"/>
    <row r="2061" ht="24.75" customHeight="1" x14ac:dyDescent="0.25"/>
    <row r="2062" ht="24.75" customHeight="1" x14ac:dyDescent="0.25"/>
    <row r="2063" ht="24.75" customHeight="1" x14ac:dyDescent="0.25"/>
    <row r="2064" ht="24.75" customHeight="1" x14ac:dyDescent="0.25"/>
    <row r="2065" ht="24.75" customHeight="1" x14ac:dyDescent="0.25"/>
    <row r="2066" ht="24.75" customHeight="1" x14ac:dyDescent="0.25"/>
    <row r="2067" ht="24.75" customHeight="1" x14ac:dyDescent="0.25"/>
    <row r="2068" ht="24.75" customHeight="1" x14ac:dyDescent="0.25"/>
    <row r="2069" ht="24.75" customHeight="1" x14ac:dyDescent="0.25"/>
    <row r="2070" ht="24.75" customHeight="1" x14ac:dyDescent="0.25"/>
    <row r="2071" ht="24.75" customHeight="1" x14ac:dyDescent="0.25"/>
    <row r="2072" ht="24.75" customHeight="1" x14ac:dyDescent="0.25"/>
    <row r="2073" ht="24.75" customHeight="1" x14ac:dyDescent="0.25"/>
    <row r="2074" ht="24.75" customHeight="1" x14ac:dyDescent="0.25"/>
    <row r="2075" ht="24.75" customHeight="1" x14ac:dyDescent="0.25"/>
    <row r="2076" ht="24.75" customHeight="1" x14ac:dyDescent="0.25"/>
    <row r="2077" ht="24.75" customHeight="1" x14ac:dyDescent="0.25"/>
    <row r="2078" ht="24.75" customHeight="1" x14ac:dyDescent="0.25"/>
    <row r="2079" ht="24.75" customHeight="1" x14ac:dyDescent="0.25"/>
    <row r="2080" ht="24.75" customHeight="1" x14ac:dyDescent="0.25"/>
    <row r="2081" ht="24.75" customHeight="1" x14ac:dyDescent="0.25"/>
    <row r="2082" ht="24.75" customHeight="1" x14ac:dyDescent="0.25"/>
    <row r="2083" ht="24.75" customHeight="1" x14ac:dyDescent="0.25"/>
    <row r="2084" ht="24.75" customHeight="1" x14ac:dyDescent="0.25"/>
    <row r="2085" ht="24.75" customHeight="1" x14ac:dyDescent="0.25"/>
    <row r="2086" ht="24.75" customHeight="1" x14ac:dyDescent="0.25"/>
    <row r="2087" ht="24.75" customHeight="1" x14ac:dyDescent="0.25"/>
    <row r="2088" ht="24.75" customHeight="1" x14ac:dyDescent="0.25"/>
    <row r="2089" ht="24.75" customHeight="1" x14ac:dyDescent="0.25"/>
    <row r="2090" ht="24.75" customHeight="1" x14ac:dyDescent="0.25"/>
    <row r="2091" ht="24.75" customHeight="1" x14ac:dyDescent="0.25"/>
    <row r="2092" ht="24.75" customHeight="1" x14ac:dyDescent="0.25"/>
    <row r="2093" ht="24.75" customHeight="1" x14ac:dyDescent="0.25"/>
    <row r="2094" ht="24.75" customHeight="1" x14ac:dyDescent="0.25"/>
    <row r="2095" ht="24.75" customHeight="1" x14ac:dyDescent="0.25"/>
    <row r="2096" ht="24.75" customHeight="1" x14ac:dyDescent="0.25"/>
    <row r="2097" ht="24.75" customHeight="1" x14ac:dyDescent="0.25"/>
    <row r="2098" ht="24.75" customHeight="1" x14ac:dyDescent="0.25"/>
    <row r="2099" ht="24.75" customHeight="1" x14ac:dyDescent="0.25"/>
    <row r="2100" ht="24.75" customHeight="1" x14ac:dyDescent="0.25"/>
    <row r="2101" ht="24.75" customHeight="1" x14ac:dyDescent="0.25"/>
    <row r="2102" ht="24.75" customHeight="1" x14ac:dyDescent="0.25"/>
    <row r="2103" ht="24.75" customHeight="1" x14ac:dyDescent="0.25"/>
    <row r="2104" ht="24.75" customHeight="1" x14ac:dyDescent="0.25"/>
    <row r="2105" ht="24.75" customHeight="1" x14ac:dyDescent="0.25"/>
    <row r="2106" ht="24.75" customHeight="1" x14ac:dyDescent="0.25"/>
    <row r="2107" ht="24.75" customHeight="1" x14ac:dyDescent="0.25"/>
    <row r="2108" ht="24.75" customHeight="1" x14ac:dyDescent="0.25"/>
    <row r="2109" ht="24.75" customHeight="1" x14ac:dyDescent="0.25"/>
    <row r="2110" ht="24.75" customHeight="1" x14ac:dyDescent="0.25"/>
    <row r="2111" ht="24.75" customHeight="1" x14ac:dyDescent="0.25"/>
    <row r="2112" ht="24.75" customHeight="1" x14ac:dyDescent="0.25"/>
    <row r="2113" ht="24.75" customHeight="1" x14ac:dyDescent="0.25"/>
    <row r="2114" ht="24.75" customHeight="1" x14ac:dyDescent="0.25"/>
    <row r="2115" ht="24.75" customHeight="1" x14ac:dyDescent="0.25"/>
    <row r="2116" ht="24.75" customHeight="1" x14ac:dyDescent="0.25"/>
    <row r="2117" ht="24.75" customHeight="1" x14ac:dyDescent="0.25"/>
    <row r="2118" ht="24.75" customHeight="1" x14ac:dyDescent="0.25"/>
    <row r="2119" ht="24.75" customHeight="1" x14ac:dyDescent="0.25"/>
    <row r="2120" ht="24.75" customHeight="1" x14ac:dyDescent="0.25"/>
    <row r="2121" ht="24.75" customHeight="1" x14ac:dyDescent="0.25"/>
    <row r="2122" ht="24.75" customHeight="1" x14ac:dyDescent="0.25"/>
    <row r="2123" ht="24.75" customHeight="1" x14ac:dyDescent="0.25"/>
    <row r="2124" ht="24.75" customHeight="1" x14ac:dyDescent="0.25"/>
    <row r="2125" ht="24.75" customHeight="1" x14ac:dyDescent="0.25"/>
    <row r="2126" ht="24.75" customHeight="1" x14ac:dyDescent="0.25"/>
    <row r="2127" ht="24.75" customHeight="1" x14ac:dyDescent="0.25"/>
    <row r="2128" ht="24.75" customHeight="1" x14ac:dyDescent="0.25"/>
    <row r="2129" ht="24.75" customHeight="1" x14ac:dyDescent="0.25"/>
    <row r="2130" ht="24.75" customHeight="1" x14ac:dyDescent="0.25"/>
    <row r="2131" ht="24.75" customHeight="1" x14ac:dyDescent="0.25"/>
    <row r="2132" ht="24.75" customHeight="1" x14ac:dyDescent="0.25"/>
    <row r="2133" ht="24.75" customHeight="1" x14ac:dyDescent="0.25"/>
    <row r="2134" ht="24.75" customHeight="1" x14ac:dyDescent="0.25"/>
    <row r="2135" ht="24.75" customHeight="1" x14ac:dyDescent="0.25"/>
    <row r="2136" ht="24.75" customHeight="1" x14ac:dyDescent="0.25"/>
    <row r="2137" ht="24.75" customHeight="1" x14ac:dyDescent="0.25"/>
    <row r="2138" ht="24.75" customHeight="1" x14ac:dyDescent="0.25"/>
    <row r="2139" ht="24.75" customHeight="1" x14ac:dyDescent="0.25"/>
    <row r="2140" ht="24.75" customHeight="1" x14ac:dyDescent="0.25"/>
    <row r="2141" ht="24.75" customHeight="1" x14ac:dyDescent="0.25"/>
    <row r="2142" ht="24.75" customHeight="1" x14ac:dyDescent="0.25"/>
    <row r="2143" ht="24.75" customHeight="1" x14ac:dyDescent="0.25"/>
    <row r="2144" ht="24.75" customHeight="1" x14ac:dyDescent="0.25"/>
    <row r="2145" ht="24.75" customHeight="1" x14ac:dyDescent="0.25"/>
    <row r="2146" ht="24.75" customHeight="1" x14ac:dyDescent="0.25"/>
    <row r="2147" ht="24.75" customHeight="1" x14ac:dyDescent="0.25"/>
    <row r="2148" ht="24.75" customHeight="1" x14ac:dyDescent="0.25"/>
    <row r="2149" ht="24.75" customHeight="1" x14ac:dyDescent="0.25"/>
    <row r="2150" ht="24.75" customHeight="1" x14ac:dyDescent="0.25"/>
    <row r="2151" ht="24.75" customHeight="1" x14ac:dyDescent="0.25"/>
    <row r="2152" ht="24.75" customHeight="1" x14ac:dyDescent="0.25"/>
    <row r="2153" ht="24.75" customHeight="1" x14ac:dyDescent="0.25"/>
    <row r="2154" ht="24.75" customHeight="1" x14ac:dyDescent="0.25"/>
    <row r="2155" ht="24.75" customHeight="1" x14ac:dyDescent="0.25"/>
    <row r="2156" ht="24.75" customHeight="1" x14ac:dyDescent="0.25"/>
    <row r="2157" ht="24.75" customHeight="1" x14ac:dyDescent="0.25"/>
    <row r="2158" ht="24.75" customHeight="1" x14ac:dyDescent="0.25"/>
    <row r="2159" ht="24.75" customHeight="1" x14ac:dyDescent="0.25"/>
    <row r="2160" ht="24.75" customHeight="1" x14ac:dyDescent="0.25"/>
    <row r="2161" ht="24.75" customHeight="1" x14ac:dyDescent="0.25"/>
    <row r="2162" ht="24.75" customHeight="1" x14ac:dyDescent="0.25"/>
    <row r="2163" ht="24.75" customHeight="1" x14ac:dyDescent="0.25"/>
    <row r="2164" ht="24.75" customHeight="1" x14ac:dyDescent="0.25"/>
    <row r="2165" ht="24.75" customHeight="1" x14ac:dyDescent="0.25"/>
    <row r="2166" ht="24.75" customHeight="1" x14ac:dyDescent="0.25"/>
    <row r="2167" ht="24.75" customHeight="1" x14ac:dyDescent="0.25"/>
    <row r="2168" ht="24.75" customHeight="1" x14ac:dyDescent="0.25"/>
    <row r="2169" ht="24.75" customHeight="1" x14ac:dyDescent="0.25"/>
    <row r="2170" ht="24.75" customHeight="1" x14ac:dyDescent="0.25"/>
    <row r="2171" ht="24.75" customHeight="1" x14ac:dyDescent="0.25"/>
    <row r="2172" ht="24.75" customHeight="1" x14ac:dyDescent="0.25"/>
    <row r="2173" ht="24.75" customHeight="1" x14ac:dyDescent="0.25"/>
    <row r="2174" ht="24.75" customHeight="1" x14ac:dyDescent="0.25"/>
    <row r="2175" ht="24.75" customHeight="1" x14ac:dyDescent="0.25"/>
    <row r="2176" ht="24.75" customHeight="1" x14ac:dyDescent="0.25"/>
    <row r="2177" ht="24.75" customHeight="1" x14ac:dyDescent="0.25"/>
    <row r="2178" ht="24.75" customHeight="1" x14ac:dyDescent="0.25"/>
    <row r="2179" ht="24.75" customHeight="1" x14ac:dyDescent="0.25"/>
    <row r="2180" ht="24.75" customHeight="1" x14ac:dyDescent="0.25"/>
    <row r="2181" ht="24.75" customHeight="1" x14ac:dyDescent="0.25"/>
    <row r="2182" ht="24.75" customHeight="1" x14ac:dyDescent="0.25"/>
    <row r="2183" ht="24.75" customHeight="1" x14ac:dyDescent="0.25"/>
    <row r="2184" ht="24.75" customHeight="1" x14ac:dyDescent="0.25"/>
    <row r="2185" ht="24.75" customHeight="1" x14ac:dyDescent="0.25"/>
    <row r="2186" ht="24.75" customHeight="1" x14ac:dyDescent="0.25"/>
    <row r="2187" ht="24.75" customHeight="1" x14ac:dyDescent="0.25"/>
    <row r="2188" ht="24.75" customHeight="1" x14ac:dyDescent="0.25"/>
    <row r="2189" ht="24.75" customHeight="1" x14ac:dyDescent="0.25"/>
    <row r="2190" ht="24.75" customHeight="1" x14ac:dyDescent="0.25"/>
    <row r="2191" ht="24.75" customHeight="1" x14ac:dyDescent="0.25"/>
    <row r="2192" ht="24.75" customHeight="1" x14ac:dyDescent="0.25"/>
    <row r="2193" ht="24.75" customHeight="1" x14ac:dyDescent="0.25"/>
    <row r="2194" ht="24.75" customHeight="1" x14ac:dyDescent="0.25"/>
    <row r="2195" ht="24.75" customHeight="1" x14ac:dyDescent="0.25"/>
    <row r="2196" ht="24.75" customHeight="1" x14ac:dyDescent="0.25"/>
    <row r="2197" ht="24.75" customHeight="1" x14ac:dyDescent="0.25"/>
    <row r="2198" ht="24.75" customHeight="1" x14ac:dyDescent="0.25"/>
    <row r="2199" ht="24.75" customHeight="1" x14ac:dyDescent="0.25"/>
    <row r="2200" ht="24.75" customHeight="1" x14ac:dyDescent="0.25"/>
    <row r="2201" ht="24.75" customHeight="1" x14ac:dyDescent="0.25"/>
    <row r="2202" ht="24.75" customHeight="1" x14ac:dyDescent="0.25"/>
    <row r="2203" ht="24.75" customHeight="1" x14ac:dyDescent="0.25"/>
    <row r="2204" ht="24.75" customHeight="1" x14ac:dyDescent="0.25"/>
    <row r="2205" ht="24.75" customHeight="1" x14ac:dyDescent="0.25"/>
    <row r="2206" ht="24.75" customHeight="1" x14ac:dyDescent="0.25"/>
    <row r="2207" ht="24.75" customHeight="1" x14ac:dyDescent="0.25"/>
    <row r="2208" ht="24.75" customHeight="1" x14ac:dyDescent="0.25"/>
    <row r="2209" ht="24.75" customHeight="1" x14ac:dyDescent="0.25"/>
    <row r="2210" ht="24.75" customHeight="1" x14ac:dyDescent="0.25"/>
    <row r="2211" ht="24.75" customHeight="1" x14ac:dyDescent="0.25"/>
    <row r="2212" ht="24.75" customHeight="1" x14ac:dyDescent="0.25"/>
    <row r="2213" ht="24.75" customHeight="1" x14ac:dyDescent="0.25"/>
    <row r="2214" ht="24.75" customHeight="1" x14ac:dyDescent="0.25"/>
    <row r="2215" ht="24.75" customHeight="1" x14ac:dyDescent="0.25"/>
    <row r="2216" ht="24.75" customHeight="1" x14ac:dyDescent="0.25"/>
    <row r="2217" ht="24.75" customHeight="1" x14ac:dyDescent="0.25"/>
    <row r="2218" ht="24.75" customHeight="1" x14ac:dyDescent="0.25"/>
    <row r="2219" ht="24.75" customHeight="1" x14ac:dyDescent="0.25"/>
    <row r="2220" ht="24.75" customHeight="1" x14ac:dyDescent="0.25"/>
    <row r="2221" ht="24.75" customHeight="1" x14ac:dyDescent="0.25"/>
    <row r="2222" ht="24.75" customHeight="1" x14ac:dyDescent="0.25"/>
    <row r="2223" ht="24.75" customHeight="1" x14ac:dyDescent="0.25"/>
    <row r="2224" ht="24.75" customHeight="1" x14ac:dyDescent="0.25"/>
    <row r="2225" ht="24.75" customHeight="1" x14ac:dyDescent="0.25"/>
    <row r="2226" ht="24.75" customHeight="1" x14ac:dyDescent="0.25"/>
    <row r="2227" ht="24.75" customHeight="1" x14ac:dyDescent="0.25"/>
    <row r="2228" ht="24.75" customHeight="1" x14ac:dyDescent="0.25"/>
    <row r="2229" ht="24.75" customHeight="1" x14ac:dyDescent="0.25"/>
    <row r="2230" ht="24.75" customHeight="1" x14ac:dyDescent="0.25"/>
    <row r="2231" ht="24.75" customHeight="1" x14ac:dyDescent="0.25"/>
    <row r="2232" ht="24.75" customHeight="1" x14ac:dyDescent="0.25"/>
    <row r="2233" ht="24.75" customHeight="1" x14ac:dyDescent="0.25"/>
    <row r="2234" ht="24.75" customHeight="1" x14ac:dyDescent="0.25"/>
    <row r="2235" ht="24.75" customHeight="1" x14ac:dyDescent="0.25"/>
    <row r="2236" ht="24.75" customHeight="1" x14ac:dyDescent="0.25"/>
    <row r="2237" ht="24.75" customHeight="1" x14ac:dyDescent="0.25"/>
    <row r="2238" ht="24.75" customHeight="1" x14ac:dyDescent="0.25"/>
    <row r="2239" ht="24.75" customHeight="1" x14ac:dyDescent="0.25"/>
    <row r="2240" ht="24.75" customHeight="1" x14ac:dyDescent="0.25"/>
    <row r="2241" ht="24.75" customHeight="1" x14ac:dyDescent="0.25"/>
    <row r="2242" ht="24.75" customHeight="1" x14ac:dyDescent="0.25"/>
    <row r="2243" ht="24.75" customHeight="1" x14ac:dyDescent="0.25"/>
    <row r="2244" ht="24.75" customHeight="1" x14ac:dyDescent="0.25"/>
    <row r="2245" ht="24.75" customHeight="1" x14ac:dyDescent="0.25"/>
    <row r="2246" ht="24.75" customHeight="1" x14ac:dyDescent="0.25"/>
    <row r="2247" ht="24.75" customHeight="1" x14ac:dyDescent="0.25"/>
    <row r="2248" ht="24.75" customHeight="1" x14ac:dyDescent="0.25"/>
    <row r="2249" ht="24.75" customHeight="1" x14ac:dyDescent="0.25"/>
    <row r="2250" ht="24.75" customHeight="1" x14ac:dyDescent="0.25"/>
    <row r="2251" ht="24.75" customHeight="1" x14ac:dyDescent="0.25"/>
    <row r="2252" ht="24.75" customHeight="1" x14ac:dyDescent="0.25"/>
    <row r="2253" ht="24.75" customHeight="1" x14ac:dyDescent="0.25"/>
    <row r="2254" ht="24.75" customHeight="1" x14ac:dyDescent="0.25"/>
    <row r="2255" ht="24.75" customHeight="1" x14ac:dyDescent="0.25"/>
    <row r="2256" ht="24.75" customHeight="1" x14ac:dyDescent="0.25"/>
    <row r="2257" ht="24.75" customHeight="1" x14ac:dyDescent="0.25"/>
    <row r="2258" ht="24.75" customHeight="1" x14ac:dyDescent="0.25"/>
    <row r="2259" ht="24.75" customHeight="1" x14ac:dyDescent="0.25"/>
    <row r="2260" ht="24.75" customHeight="1" x14ac:dyDescent="0.25"/>
    <row r="2261" ht="24.75" customHeight="1" x14ac:dyDescent="0.25"/>
    <row r="2262" ht="24.75" customHeight="1" x14ac:dyDescent="0.25"/>
    <row r="2263" ht="24.75" customHeight="1" x14ac:dyDescent="0.25"/>
    <row r="2264" ht="24.75" customHeight="1" x14ac:dyDescent="0.25"/>
    <row r="2265" ht="24.75" customHeight="1" x14ac:dyDescent="0.25"/>
    <row r="2266" ht="24.75" customHeight="1" x14ac:dyDescent="0.25"/>
    <row r="2267" ht="24.75" customHeight="1" x14ac:dyDescent="0.25"/>
    <row r="2268" ht="24.75" customHeight="1" x14ac:dyDescent="0.25"/>
    <row r="2269" ht="24.75" customHeight="1" x14ac:dyDescent="0.25"/>
    <row r="2270" ht="24.75" customHeight="1" x14ac:dyDescent="0.25"/>
    <row r="2271" ht="24.75" customHeight="1" x14ac:dyDescent="0.25"/>
    <row r="2272" ht="24.75" customHeight="1" x14ac:dyDescent="0.25"/>
    <row r="2273" ht="24.75" customHeight="1" x14ac:dyDescent="0.25"/>
    <row r="2274" ht="24.75" customHeight="1" x14ac:dyDescent="0.25"/>
    <row r="2275" ht="24.75" customHeight="1" x14ac:dyDescent="0.25"/>
    <row r="2276" ht="24.75" customHeight="1" x14ac:dyDescent="0.25"/>
    <row r="2277" ht="24.75" customHeight="1" x14ac:dyDescent="0.25"/>
    <row r="2278" ht="24.75" customHeight="1" x14ac:dyDescent="0.25"/>
    <row r="2279" ht="24.75" customHeight="1" x14ac:dyDescent="0.25"/>
    <row r="2280" ht="24.75" customHeight="1" x14ac:dyDescent="0.25"/>
    <row r="2281" ht="24.75" customHeight="1" x14ac:dyDescent="0.25"/>
    <row r="2282" ht="24.75" customHeight="1" x14ac:dyDescent="0.25"/>
    <row r="2283" ht="24.75" customHeight="1" x14ac:dyDescent="0.25"/>
    <row r="2284" ht="24.75" customHeight="1" x14ac:dyDescent="0.25"/>
    <row r="2285" ht="24.75" customHeight="1" x14ac:dyDescent="0.25"/>
    <row r="2286" ht="24.75" customHeight="1" x14ac:dyDescent="0.25"/>
    <row r="2287" ht="24.75" customHeight="1" x14ac:dyDescent="0.25"/>
    <row r="2288" ht="24.75" customHeight="1" x14ac:dyDescent="0.25"/>
    <row r="2289" ht="24.75" customHeight="1" x14ac:dyDescent="0.25"/>
    <row r="2290" ht="24.75" customHeight="1" x14ac:dyDescent="0.25"/>
    <row r="2291" ht="24.75" customHeight="1" x14ac:dyDescent="0.25"/>
    <row r="2292" ht="24.75" customHeight="1" x14ac:dyDescent="0.25"/>
    <row r="2293" ht="24.75" customHeight="1" x14ac:dyDescent="0.25"/>
    <row r="2294" ht="24.75" customHeight="1" x14ac:dyDescent="0.25"/>
    <row r="2295" ht="24.75" customHeight="1" x14ac:dyDescent="0.25"/>
    <row r="2296" ht="24.75" customHeight="1" x14ac:dyDescent="0.25"/>
    <row r="2297" ht="24.75" customHeight="1" x14ac:dyDescent="0.25"/>
    <row r="2298" ht="24.75" customHeight="1" x14ac:dyDescent="0.25"/>
    <row r="2299" ht="24.75" customHeight="1" x14ac:dyDescent="0.25"/>
    <row r="2300" ht="24.75" customHeight="1" x14ac:dyDescent="0.25"/>
    <row r="2301" ht="24.75" customHeight="1" x14ac:dyDescent="0.25"/>
    <row r="2302" ht="24.75" customHeight="1" x14ac:dyDescent="0.25"/>
    <row r="2303" ht="24.75" customHeight="1" x14ac:dyDescent="0.25"/>
    <row r="2304" ht="24.75" customHeight="1" x14ac:dyDescent="0.25"/>
    <row r="2305" ht="24.75" customHeight="1" x14ac:dyDescent="0.25"/>
    <row r="2306" ht="24.75" customHeight="1" x14ac:dyDescent="0.25"/>
    <row r="2307" ht="24.75" customHeight="1" x14ac:dyDescent="0.25"/>
    <row r="2308" ht="24.75" customHeight="1" x14ac:dyDescent="0.25"/>
    <row r="2309" ht="24.75" customHeight="1" x14ac:dyDescent="0.25"/>
    <row r="2310" ht="24.75" customHeight="1" x14ac:dyDescent="0.25"/>
    <row r="2311" ht="24.75" customHeight="1" x14ac:dyDescent="0.25"/>
    <row r="2312" ht="24.75" customHeight="1" x14ac:dyDescent="0.25"/>
    <row r="2313" ht="24.75" customHeight="1" x14ac:dyDescent="0.25"/>
    <row r="2314" ht="24.75" customHeight="1" x14ac:dyDescent="0.25"/>
    <row r="2315" ht="24.75" customHeight="1" x14ac:dyDescent="0.25"/>
    <row r="2316" ht="24.75" customHeight="1" x14ac:dyDescent="0.25"/>
    <row r="2317" ht="24.75" customHeight="1" x14ac:dyDescent="0.25"/>
    <row r="2318" ht="24.75" customHeight="1" x14ac:dyDescent="0.25"/>
    <row r="2319" ht="24.75" customHeight="1" x14ac:dyDescent="0.25"/>
    <row r="2320" ht="24.75" customHeight="1" x14ac:dyDescent="0.25"/>
    <row r="2321" ht="24.75" customHeight="1" x14ac:dyDescent="0.25"/>
    <row r="2322" ht="24.75" customHeight="1" x14ac:dyDescent="0.25"/>
    <row r="2323" ht="24.75" customHeight="1" x14ac:dyDescent="0.25"/>
    <row r="2324" ht="24.75" customHeight="1" x14ac:dyDescent="0.25"/>
    <row r="2325" ht="24.75" customHeight="1" x14ac:dyDescent="0.25"/>
    <row r="2326" ht="24.75" customHeight="1" x14ac:dyDescent="0.25"/>
    <row r="2327" ht="24.75" customHeight="1" x14ac:dyDescent="0.25"/>
    <row r="2328" ht="24.75" customHeight="1" x14ac:dyDescent="0.25"/>
    <row r="2329" ht="24.75" customHeight="1" x14ac:dyDescent="0.25"/>
    <row r="2330" ht="24.75" customHeight="1" x14ac:dyDescent="0.25"/>
    <row r="2331" ht="24.75" customHeight="1" x14ac:dyDescent="0.25"/>
    <row r="2332" ht="24.75" customHeight="1" x14ac:dyDescent="0.25"/>
    <row r="2333" ht="24.75" customHeight="1" x14ac:dyDescent="0.25"/>
    <row r="2334" ht="24.75" customHeight="1" x14ac:dyDescent="0.25"/>
    <row r="2335" ht="24.75" customHeight="1" x14ac:dyDescent="0.25"/>
    <row r="2336" ht="24.75" customHeight="1" x14ac:dyDescent="0.25"/>
    <row r="2337" ht="24.75" customHeight="1" x14ac:dyDescent="0.25"/>
    <row r="2338" ht="24.75" customHeight="1" x14ac:dyDescent="0.25"/>
    <row r="2339" ht="24.75" customHeight="1" x14ac:dyDescent="0.25"/>
    <row r="2340" ht="24.75" customHeight="1" x14ac:dyDescent="0.25"/>
    <row r="2341" ht="24.75" customHeight="1" x14ac:dyDescent="0.25"/>
    <row r="2342" ht="24.75" customHeight="1" x14ac:dyDescent="0.25"/>
    <row r="2343" ht="24.75" customHeight="1" x14ac:dyDescent="0.25"/>
    <row r="2344" ht="24.75" customHeight="1" x14ac:dyDescent="0.25"/>
    <row r="2345" ht="24.75" customHeight="1" x14ac:dyDescent="0.25"/>
    <row r="2346" ht="24.75" customHeight="1" x14ac:dyDescent="0.25"/>
    <row r="2347" ht="24.75" customHeight="1" x14ac:dyDescent="0.25"/>
    <row r="2348" ht="24.75" customHeight="1" x14ac:dyDescent="0.25"/>
    <row r="2349" ht="24.75" customHeight="1" x14ac:dyDescent="0.25"/>
    <row r="2350" ht="24.75" customHeight="1" x14ac:dyDescent="0.25"/>
    <row r="2351" ht="24.75" customHeight="1" x14ac:dyDescent="0.25"/>
    <row r="2352" ht="24.75" customHeight="1" x14ac:dyDescent="0.25"/>
    <row r="2353" ht="24.75" customHeight="1" x14ac:dyDescent="0.25"/>
    <row r="2354" ht="24.75" customHeight="1" x14ac:dyDescent="0.25"/>
    <row r="2355" ht="24.75" customHeight="1" x14ac:dyDescent="0.25"/>
    <row r="2356" ht="24.75" customHeight="1" x14ac:dyDescent="0.25"/>
    <row r="2357" ht="24.75" customHeight="1" x14ac:dyDescent="0.25"/>
    <row r="2358" ht="24.75" customHeight="1" x14ac:dyDescent="0.25"/>
    <row r="2359" ht="24.75" customHeight="1" x14ac:dyDescent="0.25"/>
    <row r="2360" ht="24.75" customHeight="1" x14ac:dyDescent="0.25"/>
    <row r="2361" ht="24.75" customHeight="1" x14ac:dyDescent="0.25"/>
    <row r="2362" ht="24.75" customHeight="1" x14ac:dyDescent="0.25"/>
    <row r="2363" ht="24.75" customHeight="1" x14ac:dyDescent="0.25"/>
    <row r="2364" ht="24.75" customHeight="1" x14ac:dyDescent="0.25"/>
    <row r="2365" ht="24.75" customHeight="1" x14ac:dyDescent="0.25"/>
    <row r="2366" ht="24.75" customHeight="1" x14ac:dyDescent="0.25"/>
    <row r="2367" ht="24.75" customHeight="1" x14ac:dyDescent="0.25"/>
    <row r="2368" ht="24.75" customHeight="1" x14ac:dyDescent="0.25"/>
    <row r="2369" ht="24.75" customHeight="1" x14ac:dyDescent="0.25"/>
    <row r="2370" ht="24.75" customHeight="1" x14ac:dyDescent="0.25"/>
    <row r="2371" ht="24.75" customHeight="1" x14ac:dyDescent="0.25"/>
    <row r="2372" ht="24.75" customHeight="1" x14ac:dyDescent="0.25"/>
    <row r="2373" ht="24.75" customHeight="1" x14ac:dyDescent="0.25"/>
    <row r="2374" ht="24.75" customHeight="1" x14ac:dyDescent="0.25"/>
    <row r="2375" ht="24.75" customHeight="1" x14ac:dyDescent="0.25"/>
    <row r="2376" ht="24.75" customHeight="1" x14ac:dyDescent="0.25"/>
    <row r="2377" ht="24.75" customHeight="1" x14ac:dyDescent="0.25"/>
    <row r="2378" ht="24.75" customHeight="1" x14ac:dyDescent="0.25"/>
    <row r="2379" ht="24.75" customHeight="1" x14ac:dyDescent="0.25"/>
    <row r="2380" ht="24.75" customHeight="1" x14ac:dyDescent="0.25"/>
    <row r="2381" ht="24.75" customHeight="1" x14ac:dyDescent="0.25"/>
    <row r="2382" ht="24.75" customHeight="1" x14ac:dyDescent="0.25"/>
    <row r="2383" ht="24.75" customHeight="1" x14ac:dyDescent="0.25"/>
    <row r="2384" ht="24.75" customHeight="1" x14ac:dyDescent="0.25"/>
    <row r="2385" ht="24.75" customHeight="1" x14ac:dyDescent="0.25"/>
    <row r="2386" ht="24.75" customHeight="1" x14ac:dyDescent="0.25"/>
    <row r="2387" ht="24.75" customHeight="1" x14ac:dyDescent="0.25"/>
    <row r="2388" ht="24.75" customHeight="1" x14ac:dyDescent="0.25"/>
    <row r="2389" ht="24.75" customHeight="1" x14ac:dyDescent="0.25"/>
    <row r="2390" ht="24.75" customHeight="1" x14ac:dyDescent="0.25"/>
    <row r="2391" ht="24.75" customHeight="1" x14ac:dyDescent="0.25"/>
    <row r="2392" ht="24.75" customHeight="1" x14ac:dyDescent="0.25"/>
    <row r="2393" ht="24.75" customHeight="1" x14ac:dyDescent="0.25"/>
    <row r="2394" ht="24.75" customHeight="1" x14ac:dyDescent="0.25"/>
    <row r="2395" ht="24.75" customHeight="1" x14ac:dyDescent="0.25"/>
    <row r="2396" ht="24.75" customHeight="1" x14ac:dyDescent="0.25"/>
    <row r="2397" ht="24.75" customHeight="1" x14ac:dyDescent="0.25"/>
    <row r="2398" ht="24.75" customHeight="1" x14ac:dyDescent="0.25"/>
    <row r="2399" ht="24.75" customHeight="1" x14ac:dyDescent="0.25"/>
    <row r="2400" ht="24.75" customHeight="1" x14ac:dyDescent="0.25"/>
    <row r="2401" ht="24.75" customHeight="1" x14ac:dyDescent="0.25"/>
    <row r="2402" ht="24.75" customHeight="1" x14ac:dyDescent="0.25"/>
    <row r="2403" ht="24.75" customHeight="1" x14ac:dyDescent="0.25"/>
    <row r="2404" ht="24.75" customHeight="1" x14ac:dyDescent="0.25"/>
    <row r="2405" ht="24.75" customHeight="1" x14ac:dyDescent="0.25"/>
    <row r="2406" ht="24.75" customHeight="1" x14ac:dyDescent="0.25"/>
    <row r="2407" ht="24.75" customHeight="1" x14ac:dyDescent="0.25"/>
    <row r="2408" ht="24.75" customHeight="1" x14ac:dyDescent="0.25"/>
    <row r="2409" ht="24.75" customHeight="1" x14ac:dyDescent="0.25"/>
    <row r="2410" ht="24.75" customHeight="1" x14ac:dyDescent="0.25"/>
    <row r="2411" ht="24.75" customHeight="1" x14ac:dyDescent="0.25"/>
    <row r="2412" ht="24.75" customHeight="1" x14ac:dyDescent="0.25"/>
    <row r="2413" ht="24.75" customHeight="1" x14ac:dyDescent="0.25"/>
    <row r="2414" ht="24.75" customHeight="1" x14ac:dyDescent="0.25"/>
    <row r="2415" ht="24.75" customHeight="1" x14ac:dyDescent="0.25"/>
    <row r="2416" ht="24.75" customHeight="1" x14ac:dyDescent="0.25"/>
    <row r="2417" ht="24.75" customHeight="1" x14ac:dyDescent="0.25"/>
    <row r="2418" ht="24.75" customHeight="1" x14ac:dyDescent="0.25"/>
    <row r="2419" ht="24.75" customHeight="1" x14ac:dyDescent="0.25"/>
    <row r="2420" ht="24.75" customHeight="1" x14ac:dyDescent="0.25"/>
    <row r="2421" ht="24.75" customHeight="1" x14ac:dyDescent="0.25"/>
    <row r="2422" ht="24.75" customHeight="1" x14ac:dyDescent="0.25"/>
    <row r="2423" ht="24.75" customHeight="1" x14ac:dyDescent="0.25"/>
    <row r="2424" ht="24.75" customHeight="1" x14ac:dyDescent="0.25"/>
    <row r="2425" ht="24.75" customHeight="1" x14ac:dyDescent="0.25"/>
    <row r="2426" ht="24.75" customHeight="1" x14ac:dyDescent="0.25"/>
    <row r="2427" ht="24.75" customHeight="1" x14ac:dyDescent="0.25"/>
    <row r="2428" ht="24.75" customHeight="1" x14ac:dyDescent="0.25"/>
    <row r="2429" ht="24.75" customHeight="1" x14ac:dyDescent="0.25"/>
    <row r="2430" ht="24.75" customHeight="1" x14ac:dyDescent="0.25"/>
    <row r="2431" ht="24.75" customHeight="1" x14ac:dyDescent="0.25"/>
    <row r="2432" ht="24.75" customHeight="1" x14ac:dyDescent="0.25"/>
    <row r="2433" ht="24.75" customHeight="1" x14ac:dyDescent="0.25"/>
    <row r="2434" ht="24.75" customHeight="1" x14ac:dyDescent="0.25"/>
    <row r="2435" ht="24.75" customHeight="1" x14ac:dyDescent="0.25"/>
    <row r="2436" ht="24.75" customHeight="1" x14ac:dyDescent="0.25"/>
    <row r="2437" ht="24.75" customHeight="1" x14ac:dyDescent="0.25"/>
    <row r="2438" ht="24.75" customHeight="1" x14ac:dyDescent="0.25"/>
    <row r="2439" ht="24.75" customHeight="1" x14ac:dyDescent="0.25"/>
    <row r="2440" ht="24.75" customHeight="1" x14ac:dyDescent="0.25"/>
    <row r="2441" ht="24.75" customHeight="1" x14ac:dyDescent="0.25"/>
    <row r="2442" ht="24.75" customHeight="1" x14ac:dyDescent="0.25"/>
    <row r="2443" ht="24.75" customHeight="1" x14ac:dyDescent="0.25"/>
    <row r="2444" ht="24.75" customHeight="1" x14ac:dyDescent="0.25"/>
    <row r="2445" ht="24.75" customHeight="1" x14ac:dyDescent="0.25"/>
    <row r="2446" ht="24.75" customHeight="1" x14ac:dyDescent="0.25"/>
    <row r="2447" ht="24.75" customHeight="1" x14ac:dyDescent="0.25"/>
    <row r="2448" ht="24.75" customHeight="1" x14ac:dyDescent="0.25"/>
    <row r="2449" ht="24.75" customHeight="1" x14ac:dyDescent="0.25"/>
    <row r="2450" ht="24.75" customHeight="1" x14ac:dyDescent="0.25"/>
    <row r="2451" ht="24.75" customHeight="1" x14ac:dyDescent="0.25"/>
    <row r="2452" ht="24.75" customHeight="1" x14ac:dyDescent="0.25"/>
    <row r="2453" ht="24.75" customHeight="1" x14ac:dyDescent="0.25"/>
    <row r="2454" ht="24.75" customHeight="1" x14ac:dyDescent="0.25"/>
    <row r="2455" ht="24.75" customHeight="1" x14ac:dyDescent="0.25"/>
    <row r="2456" ht="24.75" customHeight="1" x14ac:dyDescent="0.25"/>
    <row r="2457" ht="24.75" customHeight="1" x14ac:dyDescent="0.25"/>
    <row r="2458" ht="24.75" customHeight="1" x14ac:dyDescent="0.25"/>
    <row r="2459" ht="24.75" customHeight="1" x14ac:dyDescent="0.25"/>
    <row r="2460" ht="24.75" customHeight="1" x14ac:dyDescent="0.25"/>
    <row r="2461" ht="24.75" customHeight="1" x14ac:dyDescent="0.25"/>
    <row r="2462" ht="24.75" customHeight="1" x14ac:dyDescent="0.25"/>
    <row r="2463" ht="24.75" customHeight="1" x14ac:dyDescent="0.25"/>
    <row r="2464" ht="24.75" customHeight="1" x14ac:dyDescent="0.25"/>
    <row r="2465" ht="24.75" customHeight="1" x14ac:dyDescent="0.25"/>
    <row r="2466" ht="24.75" customHeight="1" x14ac:dyDescent="0.25"/>
    <row r="2467" ht="24.75" customHeight="1" x14ac:dyDescent="0.25"/>
    <row r="2468" ht="24.75" customHeight="1" x14ac:dyDescent="0.25"/>
    <row r="2469" ht="24.75" customHeight="1" x14ac:dyDescent="0.25"/>
    <row r="2470" ht="24.75" customHeight="1" x14ac:dyDescent="0.25"/>
    <row r="2471" ht="24.75" customHeight="1" x14ac:dyDescent="0.25"/>
    <row r="2472" ht="24.75" customHeight="1" x14ac:dyDescent="0.25"/>
    <row r="2473" ht="24.75" customHeight="1" x14ac:dyDescent="0.25"/>
    <row r="2474" ht="24.75" customHeight="1" x14ac:dyDescent="0.25"/>
    <row r="2475" ht="24.75" customHeight="1" x14ac:dyDescent="0.25"/>
    <row r="2476" ht="24.75" customHeight="1" x14ac:dyDescent="0.25"/>
    <row r="2477" ht="24.75" customHeight="1" x14ac:dyDescent="0.25"/>
    <row r="2478" ht="24.75" customHeight="1" x14ac:dyDescent="0.25"/>
    <row r="2479" ht="24.75" customHeight="1" x14ac:dyDescent="0.25"/>
    <row r="2480" ht="24.75" customHeight="1" x14ac:dyDescent="0.25"/>
    <row r="2481" ht="24.75" customHeight="1" x14ac:dyDescent="0.25"/>
    <row r="2482" ht="24.75" customHeight="1" x14ac:dyDescent="0.25"/>
    <row r="2483" ht="24.75" customHeight="1" x14ac:dyDescent="0.25"/>
    <row r="2484" ht="24.75" customHeight="1" x14ac:dyDescent="0.25"/>
    <row r="2485" ht="24.75" customHeight="1" x14ac:dyDescent="0.25"/>
    <row r="2486" ht="24.75" customHeight="1" x14ac:dyDescent="0.25"/>
    <row r="2487" ht="24.75" customHeight="1" x14ac:dyDescent="0.25"/>
    <row r="2488" ht="24.75" customHeight="1" x14ac:dyDescent="0.25"/>
    <row r="2489" ht="24.75" customHeight="1" x14ac:dyDescent="0.25"/>
    <row r="2490" ht="24.75" customHeight="1" x14ac:dyDescent="0.25"/>
    <row r="2491" ht="24.75" customHeight="1" x14ac:dyDescent="0.25"/>
    <row r="2492" ht="24.75" customHeight="1" x14ac:dyDescent="0.25"/>
    <row r="2493" ht="24.75" customHeight="1" x14ac:dyDescent="0.25"/>
    <row r="2494" ht="24.75" customHeight="1" x14ac:dyDescent="0.25"/>
    <row r="2495" ht="24.75" customHeight="1" x14ac:dyDescent="0.25"/>
    <row r="2496" ht="24.75" customHeight="1" x14ac:dyDescent="0.25"/>
    <row r="2497" ht="24.75" customHeight="1" x14ac:dyDescent="0.25"/>
    <row r="2498" ht="24.75" customHeight="1" x14ac:dyDescent="0.25"/>
    <row r="2499" ht="24.75" customHeight="1" x14ac:dyDescent="0.25"/>
    <row r="2500" ht="24.75" customHeight="1" x14ac:dyDescent="0.25"/>
    <row r="2501" ht="24.75" customHeight="1" x14ac:dyDescent="0.25"/>
    <row r="2502" ht="24.75" customHeight="1" x14ac:dyDescent="0.25"/>
    <row r="2503" ht="24.75" customHeight="1" x14ac:dyDescent="0.25"/>
    <row r="2504" ht="24.75" customHeight="1" x14ac:dyDescent="0.25"/>
    <row r="2505" ht="24.75" customHeight="1" x14ac:dyDescent="0.25"/>
    <row r="2506" ht="24.75" customHeight="1" x14ac:dyDescent="0.25"/>
    <row r="2507" ht="24.75" customHeight="1" x14ac:dyDescent="0.25"/>
    <row r="2508" ht="24.75" customHeight="1" x14ac:dyDescent="0.25"/>
    <row r="2509" ht="24.75" customHeight="1" x14ac:dyDescent="0.25"/>
    <row r="2510" ht="24.75" customHeight="1" x14ac:dyDescent="0.25"/>
    <row r="2511" ht="24.75" customHeight="1" x14ac:dyDescent="0.25"/>
    <row r="2512" ht="24.75" customHeight="1" x14ac:dyDescent="0.25"/>
    <row r="2513" ht="24.75" customHeight="1" x14ac:dyDescent="0.25"/>
    <row r="2514" ht="24.75" customHeight="1" x14ac:dyDescent="0.25"/>
    <row r="2515" ht="24.75" customHeight="1" x14ac:dyDescent="0.25"/>
    <row r="2516" ht="24.75" customHeight="1" x14ac:dyDescent="0.25"/>
    <row r="2517" ht="24.75" customHeight="1" x14ac:dyDescent="0.25"/>
    <row r="2518" ht="24.75" customHeight="1" x14ac:dyDescent="0.25"/>
    <row r="2519" ht="24.75" customHeight="1" x14ac:dyDescent="0.25"/>
    <row r="2520" ht="24.75" customHeight="1" x14ac:dyDescent="0.25"/>
    <row r="2521" ht="24.75" customHeight="1" x14ac:dyDescent="0.25"/>
    <row r="2522" ht="24.75" customHeight="1" x14ac:dyDescent="0.25"/>
    <row r="2523" ht="24.75" customHeight="1" x14ac:dyDescent="0.25"/>
    <row r="2524" ht="24.75" customHeight="1" x14ac:dyDescent="0.25"/>
    <row r="2525" ht="24.75" customHeight="1" x14ac:dyDescent="0.25"/>
    <row r="2526" ht="24.75" customHeight="1" x14ac:dyDescent="0.25"/>
    <row r="2527" ht="24.75" customHeight="1" x14ac:dyDescent="0.25"/>
    <row r="2528" ht="24.75" customHeight="1" x14ac:dyDescent="0.25"/>
    <row r="2529" ht="24.75" customHeight="1" x14ac:dyDescent="0.25"/>
    <row r="2530" ht="24.75" customHeight="1" x14ac:dyDescent="0.25"/>
    <row r="2531" ht="24.75" customHeight="1" x14ac:dyDescent="0.25"/>
    <row r="2532" ht="24.75" customHeight="1" x14ac:dyDescent="0.25"/>
    <row r="2533" ht="24.75" customHeight="1" x14ac:dyDescent="0.25"/>
    <row r="2534" ht="24.75" customHeight="1" x14ac:dyDescent="0.25"/>
    <row r="2535" ht="24.75" customHeight="1" x14ac:dyDescent="0.25"/>
    <row r="2536" ht="24.75" customHeight="1" x14ac:dyDescent="0.25"/>
    <row r="2537" ht="24.75" customHeight="1" x14ac:dyDescent="0.25"/>
    <row r="2538" ht="24.75" customHeight="1" x14ac:dyDescent="0.25"/>
    <row r="2539" ht="24.75" customHeight="1" x14ac:dyDescent="0.25"/>
    <row r="2540" ht="24.75" customHeight="1" x14ac:dyDescent="0.25"/>
    <row r="2541" ht="24.75" customHeight="1" x14ac:dyDescent="0.25"/>
    <row r="2542" ht="24.75" customHeight="1" x14ac:dyDescent="0.25"/>
    <row r="2543" ht="24.75" customHeight="1" x14ac:dyDescent="0.25"/>
    <row r="2544" ht="24.75" customHeight="1" x14ac:dyDescent="0.25"/>
    <row r="2545" ht="24.75" customHeight="1" x14ac:dyDescent="0.25"/>
    <row r="2546" ht="24.75" customHeight="1" x14ac:dyDescent="0.25"/>
    <row r="2547" ht="24.75" customHeight="1" x14ac:dyDescent="0.25"/>
    <row r="2548" ht="24.75" customHeight="1" x14ac:dyDescent="0.25"/>
    <row r="2549" ht="24.75" customHeight="1" x14ac:dyDescent="0.25"/>
    <row r="2550" ht="24.75" customHeight="1" x14ac:dyDescent="0.25"/>
    <row r="2551" ht="24.75" customHeight="1" x14ac:dyDescent="0.25"/>
    <row r="2552" ht="24.75" customHeight="1" x14ac:dyDescent="0.25"/>
    <row r="2553" ht="24.75" customHeight="1" x14ac:dyDescent="0.25"/>
    <row r="2554" ht="24.75" customHeight="1" x14ac:dyDescent="0.25"/>
    <row r="2555" ht="24.75" customHeight="1" x14ac:dyDescent="0.25"/>
    <row r="2556" ht="24.75" customHeight="1" x14ac:dyDescent="0.25"/>
    <row r="2557" ht="24.75" customHeight="1" x14ac:dyDescent="0.25"/>
    <row r="2558" ht="24.75" customHeight="1" x14ac:dyDescent="0.25"/>
    <row r="2559" ht="24.75" customHeight="1" x14ac:dyDescent="0.25"/>
    <row r="2560" ht="24.75" customHeight="1" x14ac:dyDescent="0.25"/>
    <row r="2561" ht="24.75" customHeight="1" x14ac:dyDescent="0.25"/>
    <row r="2562" ht="24.75" customHeight="1" x14ac:dyDescent="0.25"/>
    <row r="2563" ht="24.75" customHeight="1" x14ac:dyDescent="0.25"/>
    <row r="2564" ht="24.75" customHeight="1" x14ac:dyDescent="0.25"/>
    <row r="2565" ht="24.75" customHeight="1" x14ac:dyDescent="0.25"/>
    <row r="2566" ht="24.75" customHeight="1" x14ac:dyDescent="0.25"/>
    <row r="2567" ht="24.75" customHeight="1" x14ac:dyDescent="0.25"/>
    <row r="2568" ht="24.75" customHeight="1" x14ac:dyDescent="0.25"/>
    <row r="2569" ht="24.75" customHeight="1" x14ac:dyDescent="0.25"/>
    <row r="2570" ht="24.75" customHeight="1" x14ac:dyDescent="0.25"/>
    <row r="2571" ht="24.75" customHeight="1" x14ac:dyDescent="0.25"/>
    <row r="2572" ht="24.75" customHeight="1" x14ac:dyDescent="0.25"/>
    <row r="2573" ht="24.75" customHeight="1" x14ac:dyDescent="0.25"/>
    <row r="2574" ht="24.75" customHeight="1" x14ac:dyDescent="0.25"/>
    <row r="2575" ht="24.75" customHeight="1" x14ac:dyDescent="0.25"/>
    <row r="2576" ht="24.75" customHeight="1" x14ac:dyDescent="0.25"/>
    <row r="2577" ht="24.75" customHeight="1" x14ac:dyDescent="0.25"/>
    <row r="2578" ht="24.75" customHeight="1" x14ac:dyDescent="0.25"/>
    <row r="2579" ht="24.75" customHeight="1" x14ac:dyDescent="0.25"/>
    <row r="2580" ht="24.75" customHeight="1" x14ac:dyDescent="0.25"/>
    <row r="2581" ht="24.75" customHeight="1" x14ac:dyDescent="0.25"/>
    <row r="2582" ht="24.75" customHeight="1" x14ac:dyDescent="0.25"/>
    <row r="2583" ht="24.75" customHeight="1" x14ac:dyDescent="0.25"/>
    <row r="2584" ht="24.75" customHeight="1" x14ac:dyDescent="0.25"/>
    <row r="2585" ht="24.75" customHeight="1" x14ac:dyDescent="0.25"/>
    <row r="2586" ht="24.75" customHeight="1" x14ac:dyDescent="0.25"/>
    <row r="2587" ht="24.75" customHeight="1" x14ac:dyDescent="0.25"/>
    <row r="2588" ht="24.75" customHeight="1" x14ac:dyDescent="0.25"/>
    <row r="2589" ht="24.75" customHeight="1" x14ac:dyDescent="0.25"/>
    <row r="2590" ht="24.75" customHeight="1" x14ac:dyDescent="0.25"/>
    <row r="2591" ht="24.75" customHeight="1" x14ac:dyDescent="0.25"/>
    <row r="2592" ht="24.75" customHeight="1" x14ac:dyDescent="0.25"/>
    <row r="2593" ht="24.75" customHeight="1" x14ac:dyDescent="0.25"/>
    <row r="2594" ht="24.75" customHeight="1" x14ac:dyDescent="0.25"/>
    <row r="2595" ht="24.75" customHeight="1" x14ac:dyDescent="0.25"/>
    <row r="2596" ht="24.75" customHeight="1" x14ac:dyDescent="0.25"/>
    <row r="2597" ht="24.75" customHeight="1" x14ac:dyDescent="0.25"/>
    <row r="2598" ht="24.75" customHeight="1" x14ac:dyDescent="0.25"/>
    <row r="2599" ht="24.75" customHeight="1" x14ac:dyDescent="0.25"/>
    <row r="2600" ht="24.75" customHeight="1" x14ac:dyDescent="0.25"/>
    <row r="2601" ht="24.75" customHeight="1" x14ac:dyDescent="0.25"/>
    <row r="2602" ht="24.75" customHeight="1" x14ac:dyDescent="0.25"/>
    <row r="2603" ht="24.75" customHeight="1" x14ac:dyDescent="0.25"/>
    <row r="2604" ht="24.75" customHeight="1" x14ac:dyDescent="0.25"/>
    <row r="2605" ht="24.75" customHeight="1" x14ac:dyDescent="0.25"/>
    <row r="2606" ht="24.75" customHeight="1" x14ac:dyDescent="0.25"/>
    <row r="2607" ht="24.75" customHeight="1" x14ac:dyDescent="0.25"/>
    <row r="2608" ht="24.75" customHeight="1" x14ac:dyDescent="0.25"/>
    <row r="2609" ht="24.75" customHeight="1" x14ac:dyDescent="0.25"/>
    <row r="2610" ht="24.75" customHeight="1" x14ac:dyDescent="0.25"/>
    <row r="2611" ht="24.75" customHeight="1" x14ac:dyDescent="0.25"/>
    <row r="2612" ht="24.75" customHeight="1" x14ac:dyDescent="0.25"/>
    <row r="2613" ht="24.75" customHeight="1" x14ac:dyDescent="0.25"/>
    <row r="2614" ht="24.75" customHeight="1" x14ac:dyDescent="0.25"/>
    <row r="2615" ht="24.75" customHeight="1" x14ac:dyDescent="0.25"/>
    <row r="2616" ht="24.75" customHeight="1" x14ac:dyDescent="0.25"/>
    <row r="2617" ht="24.75" customHeight="1" x14ac:dyDescent="0.25"/>
    <row r="2618" ht="24.75" customHeight="1" x14ac:dyDescent="0.25"/>
    <row r="2619" ht="24.75" customHeight="1" x14ac:dyDescent="0.25"/>
    <row r="2620" ht="24.75" customHeight="1" x14ac:dyDescent="0.25"/>
    <row r="2621" ht="24.75" customHeight="1" x14ac:dyDescent="0.25"/>
    <row r="2622" ht="24.75" customHeight="1" x14ac:dyDescent="0.25"/>
    <row r="2623" ht="24.75" customHeight="1" x14ac:dyDescent="0.25"/>
    <row r="2624" ht="24.75" customHeight="1" x14ac:dyDescent="0.25"/>
    <row r="2625" ht="24.75" customHeight="1" x14ac:dyDescent="0.25"/>
    <row r="2626" ht="24.75" customHeight="1" x14ac:dyDescent="0.25"/>
    <row r="2627" ht="24.75" customHeight="1" x14ac:dyDescent="0.25"/>
    <row r="2628" ht="24.75" customHeight="1" x14ac:dyDescent="0.25"/>
    <row r="2629" ht="24.75" customHeight="1" x14ac:dyDescent="0.25"/>
    <row r="2630" ht="24.75" customHeight="1" x14ac:dyDescent="0.25"/>
    <row r="2631" ht="24.75" customHeight="1" x14ac:dyDescent="0.25"/>
    <row r="2632" ht="24.75" customHeight="1" x14ac:dyDescent="0.25"/>
    <row r="2633" ht="24.75" customHeight="1" x14ac:dyDescent="0.25"/>
    <row r="2634" ht="24.75" customHeight="1" x14ac:dyDescent="0.25"/>
    <row r="2635" ht="24.75" customHeight="1" x14ac:dyDescent="0.25"/>
    <row r="2636" ht="24.75" customHeight="1" x14ac:dyDescent="0.25"/>
    <row r="2637" ht="24.75" customHeight="1" x14ac:dyDescent="0.25"/>
    <row r="2638" ht="24.75" customHeight="1" x14ac:dyDescent="0.25"/>
    <row r="2639" ht="24.75" customHeight="1" x14ac:dyDescent="0.25"/>
    <row r="2640" ht="24.75" customHeight="1" x14ac:dyDescent="0.25"/>
    <row r="2641" ht="24.75" customHeight="1" x14ac:dyDescent="0.25"/>
    <row r="2642" ht="24.75" customHeight="1" x14ac:dyDescent="0.25"/>
    <row r="2643" ht="24.75" customHeight="1" x14ac:dyDescent="0.25"/>
    <row r="2644" ht="24.75" customHeight="1" x14ac:dyDescent="0.25"/>
    <row r="2645" ht="24.75" customHeight="1" x14ac:dyDescent="0.25"/>
    <row r="2646" ht="24.75" customHeight="1" x14ac:dyDescent="0.25"/>
    <row r="2647" ht="24.75" customHeight="1" x14ac:dyDescent="0.25"/>
    <row r="2648" ht="24.75" customHeight="1" x14ac:dyDescent="0.25"/>
    <row r="2649" ht="24.75" customHeight="1" x14ac:dyDescent="0.25"/>
    <row r="2650" ht="24.75" customHeight="1" x14ac:dyDescent="0.25"/>
    <row r="2651" ht="24.75" customHeight="1" x14ac:dyDescent="0.25"/>
    <row r="2652" ht="24.75" customHeight="1" x14ac:dyDescent="0.25"/>
    <row r="2653" ht="24.75" customHeight="1" x14ac:dyDescent="0.25"/>
    <row r="2654" ht="24.75" customHeight="1" x14ac:dyDescent="0.25"/>
    <row r="2655" ht="24.75" customHeight="1" x14ac:dyDescent="0.25"/>
    <row r="2656" ht="24.75" customHeight="1" x14ac:dyDescent="0.25"/>
    <row r="2657" ht="24.75" customHeight="1" x14ac:dyDescent="0.25"/>
    <row r="2658" ht="24.75" customHeight="1" x14ac:dyDescent="0.25"/>
    <row r="2659" ht="24.75" customHeight="1" x14ac:dyDescent="0.25"/>
    <row r="2660" ht="24.75" customHeight="1" x14ac:dyDescent="0.25"/>
    <row r="2661" ht="24.75" customHeight="1" x14ac:dyDescent="0.25"/>
    <row r="2662" ht="24.75" customHeight="1" x14ac:dyDescent="0.25"/>
    <row r="2663" ht="24.75" customHeight="1" x14ac:dyDescent="0.25"/>
    <row r="2664" ht="24.75" customHeight="1" x14ac:dyDescent="0.25"/>
    <row r="2665" ht="24.75" customHeight="1" x14ac:dyDescent="0.25"/>
    <row r="2666" ht="24.75" customHeight="1" x14ac:dyDescent="0.25"/>
    <row r="2667" ht="24.75" customHeight="1" x14ac:dyDescent="0.25"/>
    <row r="2668" ht="24.75" customHeight="1" x14ac:dyDescent="0.25"/>
    <row r="2669" ht="24.75" customHeight="1" x14ac:dyDescent="0.25"/>
    <row r="2670" ht="24.75" customHeight="1" x14ac:dyDescent="0.25"/>
    <row r="2671" ht="24.75" customHeight="1" x14ac:dyDescent="0.25"/>
    <row r="2672" ht="24.75" customHeight="1" x14ac:dyDescent="0.25"/>
    <row r="2673" ht="24.75" customHeight="1" x14ac:dyDescent="0.25"/>
    <row r="2674" ht="24.75" customHeight="1" x14ac:dyDescent="0.25"/>
    <row r="2675" ht="24.75" customHeight="1" x14ac:dyDescent="0.25"/>
    <row r="2676" ht="24.75" customHeight="1" x14ac:dyDescent="0.25"/>
    <row r="2677" ht="24.75" customHeight="1" x14ac:dyDescent="0.25"/>
    <row r="2678" ht="24.75" customHeight="1" x14ac:dyDescent="0.25"/>
    <row r="2679" ht="24.75" customHeight="1" x14ac:dyDescent="0.25"/>
    <row r="2680" ht="24.75" customHeight="1" x14ac:dyDescent="0.25"/>
    <row r="2681" ht="24.75" customHeight="1" x14ac:dyDescent="0.25"/>
    <row r="2682" ht="24.75" customHeight="1" x14ac:dyDescent="0.25"/>
    <row r="2683" ht="24.75" customHeight="1" x14ac:dyDescent="0.25"/>
    <row r="2684" ht="24.75" customHeight="1" x14ac:dyDescent="0.25"/>
    <row r="2685" ht="24.75" customHeight="1" x14ac:dyDescent="0.25"/>
    <row r="2686" ht="24.75" customHeight="1" x14ac:dyDescent="0.25"/>
    <row r="2687" ht="24.75" customHeight="1" x14ac:dyDescent="0.25"/>
    <row r="2688" ht="24.75" customHeight="1" x14ac:dyDescent="0.25"/>
    <row r="2689" ht="24.75" customHeight="1" x14ac:dyDescent="0.25"/>
    <row r="2690" ht="24.75" customHeight="1" x14ac:dyDescent="0.25"/>
    <row r="2691" ht="24.75" customHeight="1" x14ac:dyDescent="0.25"/>
    <row r="2692" ht="24.75" customHeight="1" x14ac:dyDescent="0.25"/>
    <row r="2693" ht="24.75" customHeight="1" x14ac:dyDescent="0.25"/>
    <row r="2694" ht="24.75" customHeight="1" x14ac:dyDescent="0.25"/>
    <row r="2695" ht="24.75" customHeight="1" x14ac:dyDescent="0.25"/>
    <row r="2696" ht="24.75" customHeight="1" x14ac:dyDescent="0.25"/>
    <row r="2697" ht="24.75" customHeight="1" x14ac:dyDescent="0.25"/>
    <row r="2698" ht="24.75" customHeight="1" x14ac:dyDescent="0.25"/>
    <row r="2699" ht="24.75" customHeight="1" x14ac:dyDescent="0.25"/>
    <row r="2700" ht="24.75" customHeight="1" x14ac:dyDescent="0.25"/>
    <row r="2701" ht="24.75" customHeight="1" x14ac:dyDescent="0.25"/>
    <row r="2702" ht="24.75" customHeight="1" x14ac:dyDescent="0.25"/>
    <row r="2703" ht="24.75" customHeight="1" x14ac:dyDescent="0.25"/>
    <row r="2704" ht="24.75" customHeight="1" x14ac:dyDescent="0.25"/>
    <row r="2705" ht="24.75" customHeight="1" x14ac:dyDescent="0.25"/>
    <row r="2706" ht="24.75" customHeight="1" x14ac:dyDescent="0.25"/>
    <row r="2707" ht="24.75" customHeight="1" x14ac:dyDescent="0.25"/>
    <row r="2708" ht="24.75" customHeight="1" x14ac:dyDescent="0.25"/>
    <row r="2709" ht="24.75" customHeight="1" x14ac:dyDescent="0.25"/>
    <row r="2710" ht="24.75" customHeight="1" x14ac:dyDescent="0.25"/>
    <row r="2711" ht="24.75" customHeight="1" x14ac:dyDescent="0.25"/>
    <row r="2712" ht="24.75" customHeight="1" x14ac:dyDescent="0.25"/>
    <row r="2713" ht="24.75" customHeight="1" x14ac:dyDescent="0.25"/>
    <row r="2714" ht="24.75" customHeight="1" x14ac:dyDescent="0.25"/>
    <row r="2715" ht="24.75" customHeight="1" x14ac:dyDescent="0.25"/>
    <row r="2716" ht="24.75" customHeight="1" x14ac:dyDescent="0.25"/>
    <row r="2717" ht="24.75" customHeight="1" x14ac:dyDescent="0.25"/>
    <row r="2718" ht="24.75" customHeight="1" x14ac:dyDescent="0.25"/>
    <row r="2719" ht="24.75" customHeight="1" x14ac:dyDescent="0.25"/>
    <row r="2720" ht="24.75" customHeight="1" x14ac:dyDescent="0.25"/>
    <row r="2721" ht="24.75" customHeight="1" x14ac:dyDescent="0.25"/>
    <row r="2722" ht="24.75" customHeight="1" x14ac:dyDescent="0.25"/>
    <row r="2723" ht="24.75" customHeight="1" x14ac:dyDescent="0.25"/>
    <row r="2724" ht="24.75" customHeight="1" x14ac:dyDescent="0.25"/>
    <row r="2725" ht="24.75" customHeight="1" x14ac:dyDescent="0.25"/>
    <row r="2726" ht="24.75" customHeight="1" x14ac:dyDescent="0.25"/>
    <row r="2727" ht="24.75" customHeight="1" x14ac:dyDescent="0.25"/>
    <row r="2728" ht="24.75" customHeight="1" x14ac:dyDescent="0.25"/>
    <row r="2729" ht="24.75" customHeight="1" x14ac:dyDescent="0.25"/>
    <row r="2730" ht="24.75" customHeight="1" x14ac:dyDescent="0.25"/>
    <row r="2731" ht="24.75" customHeight="1" x14ac:dyDescent="0.25"/>
    <row r="2732" ht="24.75" customHeight="1" x14ac:dyDescent="0.25"/>
    <row r="2733" ht="24.75" customHeight="1" x14ac:dyDescent="0.25"/>
    <row r="2734" ht="24.75" customHeight="1" x14ac:dyDescent="0.25"/>
    <row r="2735" ht="24.75" customHeight="1" x14ac:dyDescent="0.25"/>
    <row r="2736" ht="24.75" customHeight="1" x14ac:dyDescent="0.25"/>
    <row r="2737" ht="24.75" customHeight="1" x14ac:dyDescent="0.25"/>
    <row r="2738" ht="24.75" customHeight="1" x14ac:dyDescent="0.25"/>
    <row r="2739" ht="24.75" customHeight="1" x14ac:dyDescent="0.25"/>
    <row r="2740" ht="24.75" customHeight="1" x14ac:dyDescent="0.25"/>
    <row r="2741" ht="24.75" customHeight="1" x14ac:dyDescent="0.25"/>
    <row r="2742" ht="24.75" customHeight="1" x14ac:dyDescent="0.25"/>
    <row r="2743" ht="24.75" customHeight="1" x14ac:dyDescent="0.25"/>
    <row r="2744" ht="24.75" customHeight="1" x14ac:dyDescent="0.25"/>
    <row r="2745" ht="24.75" customHeight="1" x14ac:dyDescent="0.25"/>
    <row r="2746" ht="24.75" customHeight="1" x14ac:dyDescent="0.25"/>
    <row r="2747" ht="24.75" customHeight="1" x14ac:dyDescent="0.25"/>
    <row r="2748" ht="24.75" customHeight="1" x14ac:dyDescent="0.25"/>
    <row r="2749" ht="24.75" customHeight="1" x14ac:dyDescent="0.25"/>
    <row r="2750" ht="24.75" customHeight="1" x14ac:dyDescent="0.25"/>
    <row r="2751" ht="24.75" customHeight="1" x14ac:dyDescent="0.25"/>
    <row r="2752" ht="24.75" customHeight="1" x14ac:dyDescent="0.25"/>
    <row r="2753" ht="24.75" customHeight="1" x14ac:dyDescent="0.25"/>
    <row r="2754" ht="24.75" customHeight="1" x14ac:dyDescent="0.25"/>
    <row r="2755" ht="24.75" customHeight="1" x14ac:dyDescent="0.25"/>
    <row r="2756" ht="24.75" customHeight="1" x14ac:dyDescent="0.25"/>
    <row r="2757" ht="24.75" customHeight="1" x14ac:dyDescent="0.25"/>
    <row r="2758" ht="24.75" customHeight="1" x14ac:dyDescent="0.25"/>
    <row r="2759" ht="24.75" customHeight="1" x14ac:dyDescent="0.25"/>
    <row r="2760" ht="24.75" customHeight="1" x14ac:dyDescent="0.25"/>
    <row r="2761" ht="24.75" customHeight="1" x14ac:dyDescent="0.25"/>
    <row r="2762" ht="24.75" customHeight="1" x14ac:dyDescent="0.25"/>
    <row r="2763" ht="24.75" customHeight="1" x14ac:dyDescent="0.25"/>
    <row r="2764" ht="24.75" customHeight="1" x14ac:dyDescent="0.25"/>
    <row r="2765" ht="24.75" customHeight="1" x14ac:dyDescent="0.25"/>
    <row r="2766" ht="24.75" customHeight="1" x14ac:dyDescent="0.25"/>
    <row r="2767" ht="24.75" customHeight="1" x14ac:dyDescent="0.25"/>
    <row r="2768" ht="24.75" customHeight="1" x14ac:dyDescent="0.25"/>
    <row r="2769" ht="24.75" customHeight="1" x14ac:dyDescent="0.25"/>
    <row r="2770" ht="24.75" customHeight="1" x14ac:dyDescent="0.25"/>
    <row r="2771" ht="24.75" customHeight="1" x14ac:dyDescent="0.25"/>
    <row r="2772" ht="24.75" customHeight="1" x14ac:dyDescent="0.25"/>
    <row r="2773" ht="24.75" customHeight="1" x14ac:dyDescent="0.25"/>
    <row r="2774" ht="24.75" customHeight="1" x14ac:dyDescent="0.25"/>
    <row r="2775" ht="24.75" customHeight="1" x14ac:dyDescent="0.25"/>
    <row r="2776" ht="24.75" customHeight="1" x14ac:dyDescent="0.25"/>
    <row r="2777" ht="24.75" customHeight="1" x14ac:dyDescent="0.25"/>
    <row r="2778" ht="24.75" customHeight="1" x14ac:dyDescent="0.25"/>
    <row r="2779" ht="24.75" customHeight="1" x14ac:dyDescent="0.25"/>
    <row r="2780" ht="24.75" customHeight="1" x14ac:dyDescent="0.25"/>
    <row r="2781" ht="24.75" customHeight="1" x14ac:dyDescent="0.25"/>
    <row r="2782" ht="24.75" customHeight="1" x14ac:dyDescent="0.25"/>
    <row r="2783" ht="24.75" customHeight="1" x14ac:dyDescent="0.25"/>
    <row r="2784" ht="24.75" customHeight="1" x14ac:dyDescent="0.25"/>
    <row r="2785" ht="24.75" customHeight="1" x14ac:dyDescent="0.25"/>
    <row r="2786" ht="24.75" customHeight="1" x14ac:dyDescent="0.25"/>
    <row r="2787" ht="24.75" customHeight="1" x14ac:dyDescent="0.25"/>
    <row r="2788" ht="24.75" customHeight="1" x14ac:dyDescent="0.25"/>
    <row r="2789" ht="24.75" customHeight="1" x14ac:dyDescent="0.25"/>
    <row r="2790" ht="24.75" customHeight="1" x14ac:dyDescent="0.25"/>
    <row r="2791" ht="24.75" customHeight="1" x14ac:dyDescent="0.25"/>
    <row r="2792" ht="24.75" customHeight="1" x14ac:dyDescent="0.25"/>
    <row r="2793" ht="24.75" customHeight="1" x14ac:dyDescent="0.25"/>
    <row r="2794" ht="24.75" customHeight="1" x14ac:dyDescent="0.25"/>
    <row r="2795" ht="24.75" customHeight="1" x14ac:dyDescent="0.25"/>
    <row r="2796" ht="24.75" customHeight="1" x14ac:dyDescent="0.25"/>
    <row r="2797" ht="24.75" customHeight="1" x14ac:dyDescent="0.25"/>
    <row r="2798" ht="24.75" customHeight="1" x14ac:dyDescent="0.25"/>
    <row r="2799" ht="24.75" customHeight="1" x14ac:dyDescent="0.25"/>
    <row r="2800" ht="24.75" customHeight="1" x14ac:dyDescent="0.25"/>
    <row r="2801" ht="24.75" customHeight="1" x14ac:dyDescent="0.25"/>
    <row r="2802" ht="24.75" customHeight="1" x14ac:dyDescent="0.25"/>
    <row r="2803" ht="24.75" customHeight="1" x14ac:dyDescent="0.25"/>
    <row r="2804" ht="24.75" customHeight="1" x14ac:dyDescent="0.25"/>
    <row r="2805" ht="24.75" customHeight="1" x14ac:dyDescent="0.25"/>
    <row r="2806" ht="24.75" customHeight="1" x14ac:dyDescent="0.25"/>
    <row r="2807" ht="24.75" customHeight="1" x14ac:dyDescent="0.25"/>
    <row r="2808" ht="24.75" customHeight="1" x14ac:dyDescent="0.25"/>
    <row r="2809" ht="24.75" customHeight="1" x14ac:dyDescent="0.25"/>
    <row r="2810" ht="24.75" customHeight="1" x14ac:dyDescent="0.25"/>
    <row r="2811" ht="24.75" customHeight="1" x14ac:dyDescent="0.25"/>
    <row r="2812" ht="24.75" customHeight="1" x14ac:dyDescent="0.25"/>
    <row r="2813" ht="24.75" customHeight="1" x14ac:dyDescent="0.25"/>
    <row r="2814" ht="24.75" customHeight="1" x14ac:dyDescent="0.25"/>
    <row r="2815" ht="24.75" customHeight="1" x14ac:dyDescent="0.25"/>
    <row r="2816" ht="24.75" customHeight="1" x14ac:dyDescent="0.25"/>
    <row r="2817" ht="24.75" customHeight="1" x14ac:dyDescent="0.25"/>
    <row r="2818" ht="24.75" customHeight="1" x14ac:dyDescent="0.25"/>
    <row r="2819" ht="24.75" customHeight="1" x14ac:dyDescent="0.25"/>
    <row r="2820" ht="24.75" customHeight="1" x14ac:dyDescent="0.25"/>
    <row r="2821" ht="24.75" customHeight="1" x14ac:dyDescent="0.25"/>
    <row r="2822" ht="24.75" customHeight="1" x14ac:dyDescent="0.25"/>
    <row r="2823" ht="24.75" customHeight="1" x14ac:dyDescent="0.25"/>
    <row r="2824" ht="24.75" customHeight="1" x14ac:dyDescent="0.25"/>
    <row r="2825" ht="24.75" customHeight="1" x14ac:dyDescent="0.25"/>
    <row r="2826" ht="24.75" customHeight="1" x14ac:dyDescent="0.25"/>
    <row r="2827" ht="24.75" customHeight="1" x14ac:dyDescent="0.25"/>
    <row r="2828" ht="24.75" customHeight="1" x14ac:dyDescent="0.25"/>
    <row r="2829" ht="24.75" customHeight="1" x14ac:dyDescent="0.25"/>
    <row r="2830" ht="24.75" customHeight="1" x14ac:dyDescent="0.25"/>
    <row r="2831" ht="24.75" customHeight="1" x14ac:dyDescent="0.25"/>
    <row r="2832" ht="24.75" customHeight="1" x14ac:dyDescent="0.25"/>
    <row r="2833" ht="24.75" customHeight="1" x14ac:dyDescent="0.25"/>
    <row r="2834" ht="24.75" customHeight="1" x14ac:dyDescent="0.25"/>
    <row r="2835" ht="24.75" customHeight="1" x14ac:dyDescent="0.25"/>
    <row r="2836" ht="24.75" customHeight="1" x14ac:dyDescent="0.25"/>
    <row r="2837" ht="24.75" customHeight="1" x14ac:dyDescent="0.25"/>
    <row r="2838" ht="24.75" customHeight="1" x14ac:dyDescent="0.25"/>
    <row r="2839" ht="24.75" customHeight="1" x14ac:dyDescent="0.25"/>
    <row r="2840" ht="24.75" customHeight="1" x14ac:dyDescent="0.25"/>
    <row r="2841" ht="24.75" customHeight="1" x14ac:dyDescent="0.25"/>
    <row r="2842" ht="24.75" customHeight="1" x14ac:dyDescent="0.25"/>
    <row r="2843" ht="24.75" customHeight="1" x14ac:dyDescent="0.25"/>
    <row r="2844" ht="24.75" customHeight="1" x14ac:dyDescent="0.25"/>
    <row r="2845" ht="24.75" customHeight="1" x14ac:dyDescent="0.25"/>
    <row r="2846" ht="24.75" customHeight="1" x14ac:dyDescent="0.25"/>
    <row r="2847" ht="24.75" customHeight="1" x14ac:dyDescent="0.25"/>
    <row r="2848" ht="24.75" customHeight="1" x14ac:dyDescent="0.25"/>
    <row r="2849" ht="24.75" customHeight="1" x14ac:dyDescent="0.25"/>
    <row r="2850" ht="24.75" customHeight="1" x14ac:dyDescent="0.25"/>
    <row r="2851" ht="24.75" customHeight="1" x14ac:dyDescent="0.25"/>
    <row r="2852" ht="24.75" customHeight="1" x14ac:dyDescent="0.25"/>
    <row r="2853" ht="24.75" customHeight="1" x14ac:dyDescent="0.25"/>
    <row r="2854" ht="24.75" customHeight="1" x14ac:dyDescent="0.25"/>
    <row r="2855" ht="24.75" customHeight="1" x14ac:dyDescent="0.25"/>
    <row r="2856" ht="24.75" customHeight="1" x14ac:dyDescent="0.25"/>
    <row r="2857" ht="24.75" customHeight="1" x14ac:dyDescent="0.25"/>
    <row r="2858" ht="24.75" customHeight="1" x14ac:dyDescent="0.25"/>
    <row r="2859" ht="24.75" customHeight="1" x14ac:dyDescent="0.25"/>
    <row r="2860" ht="24.75" customHeight="1" x14ac:dyDescent="0.25"/>
    <row r="2861" ht="24.75" customHeight="1" x14ac:dyDescent="0.25"/>
    <row r="2862" ht="24.75" customHeight="1" x14ac:dyDescent="0.25"/>
    <row r="2863" ht="24.75" customHeight="1" x14ac:dyDescent="0.25"/>
    <row r="2864" ht="24.75" customHeight="1" x14ac:dyDescent="0.25"/>
    <row r="2865" ht="24.75" customHeight="1" x14ac:dyDescent="0.25"/>
    <row r="2866" ht="24.75" customHeight="1" x14ac:dyDescent="0.25"/>
    <row r="2867" ht="24.75" customHeight="1" x14ac:dyDescent="0.25"/>
    <row r="2868" ht="24.75" customHeight="1" x14ac:dyDescent="0.25"/>
    <row r="2869" ht="24.75" customHeight="1" x14ac:dyDescent="0.25"/>
    <row r="2870" ht="24.75" customHeight="1" x14ac:dyDescent="0.25"/>
    <row r="2871" ht="24.75" customHeight="1" x14ac:dyDescent="0.25"/>
    <row r="2872" ht="24.75" customHeight="1" x14ac:dyDescent="0.25"/>
    <row r="2873" ht="24.75" customHeight="1" x14ac:dyDescent="0.25"/>
    <row r="2874" ht="24.75" customHeight="1" x14ac:dyDescent="0.25"/>
    <row r="2875" ht="24.75" customHeight="1" x14ac:dyDescent="0.25"/>
    <row r="2876" ht="24.75" customHeight="1" x14ac:dyDescent="0.25"/>
    <row r="2877" ht="24.75" customHeight="1" x14ac:dyDescent="0.25"/>
    <row r="2878" ht="24.75" customHeight="1" x14ac:dyDescent="0.25"/>
    <row r="2879" ht="24.75" customHeight="1" x14ac:dyDescent="0.25"/>
    <row r="2880" ht="24.75" customHeight="1" x14ac:dyDescent="0.25"/>
    <row r="2881" ht="24.75" customHeight="1" x14ac:dyDescent="0.25"/>
    <row r="2882" ht="24.75" customHeight="1" x14ac:dyDescent="0.25"/>
    <row r="2883" ht="24.75" customHeight="1" x14ac:dyDescent="0.25"/>
    <row r="2884" ht="24.75" customHeight="1" x14ac:dyDescent="0.25"/>
    <row r="2885" ht="24.75" customHeight="1" x14ac:dyDescent="0.25"/>
    <row r="2886" ht="24.75" customHeight="1" x14ac:dyDescent="0.25"/>
    <row r="2887" ht="24.75" customHeight="1" x14ac:dyDescent="0.25"/>
    <row r="2888" ht="24.75" customHeight="1" x14ac:dyDescent="0.25"/>
    <row r="2889" ht="24.75" customHeight="1" x14ac:dyDescent="0.25"/>
    <row r="2890" ht="24.75" customHeight="1" x14ac:dyDescent="0.25"/>
    <row r="2891" ht="24.75" customHeight="1" x14ac:dyDescent="0.25"/>
    <row r="2892" ht="24.75" customHeight="1" x14ac:dyDescent="0.25"/>
    <row r="2893" ht="24.75" customHeight="1" x14ac:dyDescent="0.25"/>
    <row r="2894" ht="24.75" customHeight="1" x14ac:dyDescent="0.25"/>
    <row r="2895" ht="24.75" customHeight="1" x14ac:dyDescent="0.25"/>
    <row r="2896" ht="24.75" customHeight="1" x14ac:dyDescent="0.25"/>
    <row r="2897" ht="24.75" customHeight="1" x14ac:dyDescent="0.25"/>
    <row r="2898" ht="24.75" customHeight="1" x14ac:dyDescent="0.25"/>
    <row r="2899" ht="24.75" customHeight="1" x14ac:dyDescent="0.25"/>
    <row r="2900" ht="24.75" customHeight="1" x14ac:dyDescent="0.25"/>
    <row r="2901" ht="24.75" customHeight="1" x14ac:dyDescent="0.25"/>
    <row r="2902" ht="24.75" customHeight="1" x14ac:dyDescent="0.25"/>
    <row r="2903" ht="24.75" customHeight="1" x14ac:dyDescent="0.25"/>
    <row r="2904" ht="24.75" customHeight="1" x14ac:dyDescent="0.25"/>
    <row r="2905" ht="24.75" customHeight="1" x14ac:dyDescent="0.25"/>
    <row r="2906" ht="24.75" customHeight="1" x14ac:dyDescent="0.25"/>
    <row r="2907" ht="24.75" customHeight="1" x14ac:dyDescent="0.25"/>
    <row r="2908" ht="24.75" customHeight="1" x14ac:dyDescent="0.25"/>
    <row r="2909" ht="24.75" customHeight="1" x14ac:dyDescent="0.25"/>
    <row r="2910" ht="24.75" customHeight="1" x14ac:dyDescent="0.25"/>
    <row r="2911" ht="24.75" customHeight="1" x14ac:dyDescent="0.25"/>
    <row r="2912" ht="24.75" customHeight="1" x14ac:dyDescent="0.25"/>
    <row r="2913" ht="24.75" customHeight="1" x14ac:dyDescent="0.25"/>
    <row r="2914" ht="24.75" customHeight="1" x14ac:dyDescent="0.25"/>
    <row r="2915" ht="24.75" customHeight="1" x14ac:dyDescent="0.25"/>
    <row r="2916" ht="24.75" customHeight="1" x14ac:dyDescent="0.25"/>
    <row r="2917" ht="24.75" customHeight="1" x14ac:dyDescent="0.25"/>
    <row r="2918" ht="24.75" customHeight="1" x14ac:dyDescent="0.25"/>
    <row r="2919" ht="24.75" customHeight="1" x14ac:dyDescent="0.25"/>
    <row r="2920" ht="24.75" customHeight="1" x14ac:dyDescent="0.25"/>
    <row r="2921" ht="24.75" customHeight="1" x14ac:dyDescent="0.25"/>
    <row r="2922" ht="24.75" customHeight="1" x14ac:dyDescent="0.25"/>
    <row r="2923" ht="24.75" customHeight="1" x14ac:dyDescent="0.25"/>
    <row r="2924" ht="24.75" customHeight="1" x14ac:dyDescent="0.25"/>
    <row r="2925" ht="24.75" customHeight="1" x14ac:dyDescent="0.25"/>
    <row r="2926" ht="24.75" customHeight="1" x14ac:dyDescent="0.25"/>
    <row r="2927" ht="24.75" customHeight="1" x14ac:dyDescent="0.25"/>
    <row r="2928" ht="24.75" customHeight="1" x14ac:dyDescent="0.25"/>
    <row r="2929" ht="24.75" customHeight="1" x14ac:dyDescent="0.25"/>
    <row r="2930" ht="24.75" customHeight="1" x14ac:dyDescent="0.25"/>
    <row r="2931" ht="24.75" customHeight="1" x14ac:dyDescent="0.25"/>
    <row r="2932" ht="24.75" customHeight="1" x14ac:dyDescent="0.25"/>
    <row r="2933" ht="24.75" customHeight="1" x14ac:dyDescent="0.25"/>
    <row r="2934" ht="24.75" customHeight="1" x14ac:dyDescent="0.25"/>
    <row r="2935" ht="24.75" customHeight="1" x14ac:dyDescent="0.25"/>
    <row r="2936" ht="24.75" customHeight="1" x14ac:dyDescent="0.25"/>
    <row r="2937" ht="24.75" customHeight="1" x14ac:dyDescent="0.25"/>
    <row r="2938" ht="24.75" customHeight="1" x14ac:dyDescent="0.25"/>
    <row r="2939" ht="24.75" customHeight="1" x14ac:dyDescent="0.25"/>
    <row r="2940" ht="24.75" customHeight="1" x14ac:dyDescent="0.25"/>
    <row r="2941" ht="24.75" customHeight="1" x14ac:dyDescent="0.25"/>
    <row r="2942" ht="24.75" customHeight="1" x14ac:dyDescent="0.25"/>
    <row r="2943" ht="24.75" customHeight="1" x14ac:dyDescent="0.25"/>
    <row r="2944" ht="24.75" customHeight="1" x14ac:dyDescent="0.25"/>
    <row r="2945" ht="24.75" customHeight="1" x14ac:dyDescent="0.25"/>
    <row r="2946" ht="24.75" customHeight="1" x14ac:dyDescent="0.25"/>
    <row r="2947" ht="24.75" customHeight="1" x14ac:dyDescent="0.25"/>
    <row r="2948" ht="24.75" customHeight="1" x14ac:dyDescent="0.25"/>
    <row r="2949" ht="24.75" customHeight="1" x14ac:dyDescent="0.25"/>
    <row r="2950" ht="24.75" customHeight="1" x14ac:dyDescent="0.25"/>
    <row r="2951" ht="24.75" customHeight="1" x14ac:dyDescent="0.25"/>
    <row r="2952" ht="24.75" customHeight="1" x14ac:dyDescent="0.25"/>
    <row r="2953" ht="24.75" customHeight="1" x14ac:dyDescent="0.25"/>
    <row r="2954" ht="24.75" customHeight="1" x14ac:dyDescent="0.25"/>
    <row r="2955" ht="24.75" customHeight="1" x14ac:dyDescent="0.25"/>
    <row r="2956" ht="24.75" customHeight="1" x14ac:dyDescent="0.25"/>
    <row r="2957" ht="24.75" customHeight="1" x14ac:dyDescent="0.25"/>
    <row r="2958" ht="24.75" customHeight="1" x14ac:dyDescent="0.25"/>
    <row r="2959" ht="24.75" customHeight="1" x14ac:dyDescent="0.25"/>
    <row r="2960" ht="24.75" customHeight="1" x14ac:dyDescent="0.25"/>
    <row r="2961" ht="24.75" customHeight="1" x14ac:dyDescent="0.25"/>
    <row r="2962" ht="24.75" customHeight="1" x14ac:dyDescent="0.25"/>
    <row r="2963" ht="24.75" customHeight="1" x14ac:dyDescent="0.25"/>
    <row r="2964" ht="24.75" customHeight="1" x14ac:dyDescent="0.25"/>
    <row r="2965" ht="24.75" customHeight="1" x14ac:dyDescent="0.25"/>
    <row r="2966" ht="24.75" customHeight="1" x14ac:dyDescent="0.25"/>
    <row r="2967" ht="24.75" customHeight="1" x14ac:dyDescent="0.25"/>
    <row r="2968" ht="24.75" customHeight="1" x14ac:dyDescent="0.25"/>
    <row r="2969" ht="24.75" customHeight="1" x14ac:dyDescent="0.25"/>
    <row r="2970" ht="24.75" customHeight="1" x14ac:dyDescent="0.25"/>
    <row r="2971" ht="24.75" customHeight="1" x14ac:dyDescent="0.25"/>
    <row r="2972" ht="24.75" customHeight="1" x14ac:dyDescent="0.25"/>
    <row r="2973" ht="24.75" customHeight="1" x14ac:dyDescent="0.25"/>
    <row r="2974" ht="24.75" customHeight="1" x14ac:dyDescent="0.25"/>
    <row r="2975" ht="24.75" customHeight="1" x14ac:dyDescent="0.25"/>
    <row r="2976" ht="24.75" customHeight="1" x14ac:dyDescent="0.25"/>
    <row r="2977" ht="24.75" customHeight="1" x14ac:dyDescent="0.25"/>
    <row r="2978" ht="24.75" customHeight="1" x14ac:dyDescent="0.25"/>
    <row r="2979" ht="24.75" customHeight="1" x14ac:dyDescent="0.25"/>
    <row r="2980" ht="24.75" customHeight="1" x14ac:dyDescent="0.25"/>
    <row r="2981" ht="24.75" customHeight="1" x14ac:dyDescent="0.25"/>
    <row r="2982" ht="24.75" customHeight="1" x14ac:dyDescent="0.25"/>
    <row r="2983" ht="24.75" customHeight="1" x14ac:dyDescent="0.25"/>
    <row r="2984" ht="24.75" customHeight="1" x14ac:dyDescent="0.25"/>
    <row r="2985" ht="24.75" customHeight="1" x14ac:dyDescent="0.25"/>
    <row r="2986" ht="24.75" customHeight="1" x14ac:dyDescent="0.25"/>
    <row r="2987" ht="24.75" customHeight="1" x14ac:dyDescent="0.25"/>
    <row r="2988" ht="24.75" customHeight="1" x14ac:dyDescent="0.25"/>
    <row r="2989" ht="24.75" customHeight="1" x14ac:dyDescent="0.25"/>
    <row r="2990" ht="24.75" customHeight="1" x14ac:dyDescent="0.25"/>
    <row r="2991" ht="24.75" customHeight="1" x14ac:dyDescent="0.25"/>
    <row r="2992" ht="24.75" customHeight="1" x14ac:dyDescent="0.25"/>
    <row r="2993" ht="24.75" customHeight="1" x14ac:dyDescent="0.25"/>
    <row r="2994" ht="24.75" customHeight="1" x14ac:dyDescent="0.25"/>
    <row r="2995" ht="24.75" customHeight="1" x14ac:dyDescent="0.25"/>
    <row r="2996" ht="24.75" customHeight="1" x14ac:dyDescent="0.25"/>
    <row r="2997" ht="24.75" customHeight="1" x14ac:dyDescent="0.25"/>
    <row r="2998" ht="24.75" customHeight="1" x14ac:dyDescent="0.25"/>
    <row r="2999" ht="24.75" customHeight="1" x14ac:dyDescent="0.25"/>
    <row r="3000" ht="24.75" customHeight="1" x14ac:dyDescent="0.25"/>
    <row r="3001" ht="24.75" customHeight="1" x14ac:dyDescent="0.25"/>
    <row r="3002" ht="24.75" customHeight="1" x14ac:dyDescent="0.25"/>
    <row r="3003" ht="24.75" customHeight="1" x14ac:dyDescent="0.25"/>
    <row r="3004" ht="24.75" customHeight="1" x14ac:dyDescent="0.25"/>
    <row r="3005" ht="24.75" customHeight="1" x14ac:dyDescent="0.25"/>
    <row r="3006" ht="24.75" customHeight="1" x14ac:dyDescent="0.25"/>
    <row r="3007" ht="24.75" customHeight="1" x14ac:dyDescent="0.25"/>
    <row r="3008" ht="24.75" customHeight="1" x14ac:dyDescent="0.25"/>
    <row r="3009" ht="24.75" customHeight="1" x14ac:dyDescent="0.25"/>
    <row r="3010" ht="24.75" customHeight="1" x14ac:dyDescent="0.25"/>
    <row r="3011" ht="24.75" customHeight="1" x14ac:dyDescent="0.25"/>
    <row r="3012" ht="24.75" customHeight="1" x14ac:dyDescent="0.25"/>
    <row r="3013" ht="24.75" customHeight="1" x14ac:dyDescent="0.25"/>
    <row r="3014" ht="24.75" customHeight="1" x14ac:dyDescent="0.25"/>
    <row r="3015" ht="24.75" customHeight="1" x14ac:dyDescent="0.25"/>
    <row r="3016" ht="24.75" customHeight="1" x14ac:dyDescent="0.25"/>
    <row r="3017" ht="24.75" customHeight="1" x14ac:dyDescent="0.25"/>
    <row r="3018" ht="24.75" customHeight="1" x14ac:dyDescent="0.25"/>
    <row r="3019" ht="24.75" customHeight="1" x14ac:dyDescent="0.25"/>
    <row r="3020" ht="24.75" customHeight="1" x14ac:dyDescent="0.25"/>
    <row r="3021" ht="24.75" customHeight="1" x14ac:dyDescent="0.25"/>
    <row r="3022" ht="24.75" customHeight="1" x14ac:dyDescent="0.25"/>
    <row r="3023" ht="24.75" customHeight="1" x14ac:dyDescent="0.25"/>
    <row r="3024" ht="24.75" customHeight="1" x14ac:dyDescent="0.25"/>
    <row r="3025" ht="24.75" customHeight="1" x14ac:dyDescent="0.25"/>
    <row r="3026" ht="24.75" customHeight="1" x14ac:dyDescent="0.25"/>
    <row r="3027" ht="24.75" customHeight="1" x14ac:dyDescent="0.25"/>
    <row r="3028" ht="24.75" customHeight="1" x14ac:dyDescent="0.25"/>
    <row r="3029" ht="24.75" customHeight="1" x14ac:dyDescent="0.25"/>
    <row r="3030" ht="24.75" customHeight="1" x14ac:dyDescent="0.25"/>
    <row r="3031" ht="24.75" customHeight="1" x14ac:dyDescent="0.25"/>
    <row r="3032" ht="24.75" customHeight="1" x14ac:dyDescent="0.25"/>
    <row r="3033" ht="24.75" customHeight="1" x14ac:dyDescent="0.25"/>
    <row r="3034" ht="24.75" customHeight="1" x14ac:dyDescent="0.25"/>
    <row r="3035" ht="24.75" customHeight="1" x14ac:dyDescent="0.25"/>
    <row r="3036" ht="24.75" customHeight="1" x14ac:dyDescent="0.25"/>
    <row r="3037" ht="24.75" customHeight="1" x14ac:dyDescent="0.25"/>
    <row r="3038" ht="24.75" customHeight="1" x14ac:dyDescent="0.25"/>
    <row r="3039" ht="24.75" customHeight="1" x14ac:dyDescent="0.25"/>
    <row r="3040" ht="24.75" customHeight="1" x14ac:dyDescent="0.25"/>
    <row r="3041" ht="24.75" customHeight="1" x14ac:dyDescent="0.25"/>
    <row r="3042" ht="24.75" customHeight="1" x14ac:dyDescent="0.25"/>
    <row r="3043" ht="24.75" customHeight="1" x14ac:dyDescent="0.25"/>
    <row r="3044" ht="24.75" customHeight="1" x14ac:dyDescent="0.25"/>
    <row r="3045" ht="24.75" customHeight="1" x14ac:dyDescent="0.25"/>
    <row r="3046" ht="24.75" customHeight="1" x14ac:dyDescent="0.25"/>
    <row r="3047" ht="24.75" customHeight="1" x14ac:dyDescent="0.25"/>
    <row r="3048" ht="24.75" customHeight="1" x14ac:dyDescent="0.25"/>
    <row r="3049" ht="24.75" customHeight="1" x14ac:dyDescent="0.25"/>
    <row r="3050" ht="24.75" customHeight="1" x14ac:dyDescent="0.25"/>
    <row r="3051" ht="24.75" customHeight="1" x14ac:dyDescent="0.25"/>
    <row r="3052" ht="24.75" customHeight="1" x14ac:dyDescent="0.25"/>
    <row r="3053" ht="24.75" customHeight="1" x14ac:dyDescent="0.25"/>
    <row r="3054" ht="24.75" customHeight="1" x14ac:dyDescent="0.25"/>
    <row r="3055" ht="24.75" customHeight="1" x14ac:dyDescent="0.25"/>
    <row r="3056" ht="24.75" customHeight="1" x14ac:dyDescent="0.25"/>
    <row r="3057" ht="24.75" customHeight="1" x14ac:dyDescent="0.25"/>
    <row r="3058" ht="24.75" customHeight="1" x14ac:dyDescent="0.25"/>
    <row r="3059" ht="24.75" customHeight="1" x14ac:dyDescent="0.25"/>
    <row r="3060" ht="24.75" customHeight="1" x14ac:dyDescent="0.25"/>
    <row r="3061" ht="24.75" customHeight="1" x14ac:dyDescent="0.25"/>
    <row r="3062" ht="24.75" customHeight="1" x14ac:dyDescent="0.25"/>
    <row r="3063" ht="24.75" customHeight="1" x14ac:dyDescent="0.25"/>
    <row r="3064" ht="24.75" customHeight="1" x14ac:dyDescent="0.25"/>
    <row r="3065" ht="24.75" customHeight="1" x14ac:dyDescent="0.25"/>
    <row r="3066" ht="24.75" customHeight="1" x14ac:dyDescent="0.25"/>
    <row r="3067" ht="24.75" customHeight="1" x14ac:dyDescent="0.25"/>
    <row r="3068" ht="24.75" customHeight="1" x14ac:dyDescent="0.25"/>
    <row r="3069" ht="24.75" customHeight="1" x14ac:dyDescent="0.25"/>
    <row r="3070" ht="24.75" customHeight="1" x14ac:dyDescent="0.25"/>
    <row r="3071" ht="24.75" customHeight="1" x14ac:dyDescent="0.25"/>
    <row r="3072" ht="24.75" customHeight="1" x14ac:dyDescent="0.25"/>
    <row r="3073" ht="24.75" customHeight="1" x14ac:dyDescent="0.25"/>
    <row r="3074" ht="24.75" customHeight="1" x14ac:dyDescent="0.25"/>
    <row r="3075" ht="24.75" customHeight="1" x14ac:dyDescent="0.25"/>
    <row r="3076" ht="24.75" customHeight="1" x14ac:dyDescent="0.25"/>
    <row r="3077" ht="24.75" customHeight="1" x14ac:dyDescent="0.25"/>
    <row r="3078" ht="24.75" customHeight="1" x14ac:dyDescent="0.25"/>
    <row r="3079" ht="24.75" customHeight="1" x14ac:dyDescent="0.25"/>
    <row r="3080" ht="24.75" customHeight="1" x14ac:dyDescent="0.25"/>
    <row r="3081" ht="24.75" customHeight="1" x14ac:dyDescent="0.25"/>
    <row r="3082" ht="24.75" customHeight="1" x14ac:dyDescent="0.25"/>
    <row r="3083" ht="24.75" customHeight="1" x14ac:dyDescent="0.25"/>
    <row r="3084" ht="24.75" customHeight="1" x14ac:dyDescent="0.25"/>
    <row r="3085" ht="24.75" customHeight="1" x14ac:dyDescent="0.25"/>
    <row r="3086" ht="24.75" customHeight="1" x14ac:dyDescent="0.25"/>
    <row r="3087" ht="24.75" customHeight="1" x14ac:dyDescent="0.25"/>
    <row r="3088" ht="24.75" customHeight="1" x14ac:dyDescent="0.25"/>
    <row r="3089" ht="24.75" customHeight="1" x14ac:dyDescent="0.25"/>
    <row r="3090" ht="24.75" customHeight="1" x14ac:dyDescent="0.25"/>
    <row r="3091" ht="24.75" customHeight="1" x14ac:dyDescent="0.25"/>
    <row r="3092" ht="24.75" customHeight="1" x14ac:dyDescent="0.25"/>
    <row r="3093" ht="24.75" customHeight="1" x14ac:dyDescent="0.25"/>
    <row r="3094" ht="24.75" customHeight="1" x14ac:dyDescent="0.25"/>
    <row r="3095" ht="24.75" customHeight="1" x14ac:dyDescent="0.25"/>
    <row r="3096" ht="24.75" customHeight="1" x14ac:dyDescent="0.25"/>
    <row r="3097" ht="24.75" customHeight="1" x14ac:dyDescent="0.25"/>
    <row r="3098" ht="24.75" customHeight="1" x14ac:dyDescent="0.25"/>
    <row r="3099" ht="24.75" customHeight="1" x14ac:dyDescent="0.25"/>
    <row r="3100" ht="24.75" customHeight="1" x14ac:dyDescent="0.25"/>
    <row r="3101" ht="24.75" customHeight="1" x14ac:dyDescent="0.25"/>
    <row r="3102" ht="24.75" customHeight="1" x14ac:dyDescent="0.25"/>
    <row r="3103" ht="24.75" customHeight="1" x14ac:dyDescent="0.25"/>
    <row r="3104" ht="24.75" customHeight="1" x14ac:dyDescent="0.25"/>
    <row r="3105" ht="24.75" customHeight="1" x14ac:dyDescent="0.25"/>
    <row r="3106" ht="24.75" customHeight="1" x14ac:dyDescent="0.25"/>
    <row r="3107" ht="24.75" customHeight="1" x14ac:dyDescent="0.25"/>
    <row r="3108" ht="24.75" customHeight="1" x14ac:dyDescent="0.25"/>
    <row r="3109" ht="24.75" customHeight="1" x14ac:dyDescent="0.25"/>
    <row r="3110" ht="24.75" customHeight="1" x14ac:dyDescent="0.25"/>
    <row r="3111" ht="24.75" customHeight="1" x14ac:dyDescent="0.25"/>
    <row r="3112" ht="24.75" customHeight="1" x14ac:dyDescent="0.25"/>
    <row r="3113" ht="24.75" customHeight="1" x14ac:dyDescent="0.25"/>
    <row r="3114" ht="24.75" customHeight="1" x14ac:dyDescent="0.25"/>
    <row r="3115" ht="24.75" customHeight="1" x14ac:dyDescent="0.25"/>
    <row r="3116" ht="24.75" customHeight="1" x14ac:dyDescent="0.25"/>
    <row r="3117" ht="24.75" customHeight="1" x14ac:dyDescent="0.25"/>
    <row r="3118" ht="24.75" customHeight="1" x14ac:dyDescent="0.25"/>
    <row r="3119" ht="24.75" customHeight="1" x14ac:dyDescent="0.25"/>
    <row r="3120" ht="24.75" customHeight="1" x14ac:dyDescent="0.25"/>
    <row r="3121" ht="24.75" customHeight="1" x14ac:dyDescent="0.25"/>
    <row r="3122" ht="24.75" customHeight="1" x14ac:dyDescent="0.25"/>
    <row r="3123" ht="24.75" customHeight="1" x14ac:dyDescent="0.25"/>
    <row r="3124" ht="24.75" customHeight="1" x14ac:dyDescent="0.25"/>
    <row r="3125" ht="24.75" customHeight="1" x14ac:dyDescent="0.25"/>
    <row r="3126" ht="24.75" customHeight="1" x14ac:dyDescent="0.25"/>
    <row r="3127" ht="24.75" customHeight="1" x14ac:dyDescent="0.25"/>
    <row r="3128" ht="24.75" customHeight="1" x14ac:dyDescent="0.25"/>
    <row r="3129" ht="24.75" customHeight="1" x14ac:dyDescent="0.25"/>
    <row r="3130" ht="24.75" customHeight="1" x14ac:dyDescent="0.25"/>
    <row r="3131" ht="24.75" customHeight="1" x14ac:dyDescent="0.25"/>
    <row r="3132" ht="24.75" customHeight="1" x14ac:dyDescent="0.25"/>
    <row r="3133" ht="24.75" customHeight="1" x14ac:dyDescent="0.25"/>
    <row r="3134" ht="24.75" customHeight="1" x14ac:dyDescent="0.25"/>
    <row r="3135" ht="24.75" customHeight="1" x14ac:dyDescent="0.25"/>
    <row r="3136" ht="24.75" customHeight="1" x14ac:dyDescent="0.25"/>
    <row r="3137" ht="24.75" customHeight="1" x14ac:dyDescent="0.25"/>
    <row r="3138" ht="24.75" customHeight="1" x14ac:dyDescent="0.25"/>
    <row r="3139" ht="24.75" customHeight="1" x14ac:dyDescent="0.25"/>
    <row r="3140" ht="24.75" customHeight="1" x14ac:dyDescent="0.25"/>
    <row r="3141" ht="24.75" customHeight="1" x14ac:dyDescent="0.25"/>
    <row r="3142" ht="24.75" customHeight="1" x14ac:dyDescent="0.25"/>
    <row r="3143" ht="24.75" customHeight="1" x14ac:dyDescent="0.25"/>
    <row r="3144" ht="24.75" customHeight="1" x14ac:dyDescent="0.25"/>
    <row r="3145" ht="24.75" customHeight="1" x14ac:dyDescent="0.25"/>
    <row r="3146" ht="24.75" customHeight="1" x14ac:dyDescent="0.25"/>
    <row r="3147" ht="24.75" customHeight="1" x14ac:dyDescent="0.25"/>
    <row r="3148" ht="24.75" customHeight="1" x14ac:dyDescent="0.25"/>
    <row r="3149" ht="24.75" customHeight="1" x14ac:dyDescent="0.25"/>
    <row r="3150" ht="24.75" customHeight="1" x14ac:dyDescent="0.25"/>
    <row r="3151" ht="24.75" customHeight="1" x14ac:dyDescent="0.25"/>
    <row r="3152" ht="24.75" customHeight="1" x14ac:dyDescent="0.25"/>
    <row r="3153" ht="24.75" customHeight="1" x14ac:dyDescent="0.25"/>
    <row r="3154" ht="24.75" customHeight="1" x14ac:dyDescent="0.25"/>
    <row r="3155" ht="24.75" customHeight="1" x14ac:dyDescent="0.25"/>
    <row r="3156" ht="24.75" customHeight="1" x14ac:dyDescent="0.25"/>
    <row r="3157" ht="24.75" customHeight="1" x14ac:dyDescent="0.25"/>
    <row r="3158" ht="24.75" customHeight="1" x14ac:dyDescent="0.25"/>
    <row r="3159" ht="24.75" customHeight="1" x14ac:dyDescent="0.25"/>
    <row r="3160" ht="24.75" customHeight="1" x14ac:dyDescent="0.25"/>
    <row r="3161" ht="24.75" customHeight="1" x14ac:dyDescent="0.25"/>
    <row r="3162" ht="24.75" customHeight="1" x14ac:dyDescent="0.25"/>
    <row r="3163" ht="24.75" customHeight="1" x14ac:dyDescent="0.25"/>
    <row r="3164" ht="24.75" customHeight="1" x14ac:dyDescent="0.25"/>
    <row r="3165" ht="24.75" customHeight="1" x14ac:dyDescent="0.25"/>
    <row r="3166" ht="24.75" customHeight="1" x14ac:dyDescent="0.25"/>
    <row r="3167" ht="24.75" customHeight="1" x14ac:dyDescent="0.25"/>
    <row r="3168" ht="24.75" customHeight="1" x14ac:dyDescent="0.25"/>
    <row r="3169" ht="24.75" customHeight="1" x14ac:dyDescent="0.25"/>
    <row r="3170" ht="24.75" customHeight="1" x14ac:dyDescent="0.25"/>
    <row r="3171" ht="24.75" customHeight="1" x14ac:dyDescent="0.25"/>
    <row r="3172" ht="24.75" customHeight="1" x14ac:dyDescent="0.25"/>
    <row r="3173" ht="24.75" customHeight="1" x14ac:dyDescent="0.25"/>
    <row r="3174" ht="24.75" customHeight="1" x14ac:dyDescent="0.25"/>
    <row r="3175" ht="24.75" customHeight="1" x14ac:dyDescent="0.25"/>
    <row r="3176" ht="24.75" customHeight="1" x14ac:dyDescent="0.25"/>
    <row r="3177" ht="24.75" customHeight="1" x14ac:dyDescent="0.25"/>
    <row r="3178" ht="24.75" customHeight="1" x14ac:dyDescent="0.25"/>
    <row r="3179" ht="24.75" customHeight="1" x14ac:dyDescent="0.25"/>
    <row r="3180" ht="24.75" customHeight="1" x14ac:dyDescent="0.25"/>
    <row r="3181" ht="24.75" customHeight="1" x14ac:dyDescent="0.25"/>
    <row r="3182" ht="24.75" customHeight="1" x14ac:dyDescent="0.25"/>
    <row r="3183" ht="24.75" customHeight="1" x14ac:dyDescent="0.25"/>
    <row r="3184" ht="24.75" customHeight="1" x14ac:dyDescent="0.25"/>
    <row r="3185" ht="24.75" customHeight="1" x14ac:dyDescent="0.25"/>
    <row r="3186" ht="24.75" customHeight="1" x14ac:dyDescent="0.25"/>
    <row r="3187" ht="24.75" customHeight="1" x14ac:dyDescent="0.25"/>
    <row r="3188" ht="24.75" customHeight="1" x14ac:dyDescent="0.25"/>
    <row r="3189" ht="24.75" customHeight="1" x14ac:dyDescent="0.25"/>
    <row r="3190" ht="24.75" customHeight="1" x14ac:dyDescent="0.25"/>
    <row r="3191" ht="24.75" customHeight="1" x14ac:dyDescent="0.25"/>
    <row r="3192" ht="24.75" customHeight="1" x14ac:dyDescent="0.25"/>
    <row r="3193" ht="24.75" customHeight="1" x14ac:dyDescent="0.25"/>
    <row r="3194" ht="24.75" customHeight="1" x14ac:dyDescent="0.25"/>
    <row r="3195" ht="24.75" customHeight="1" x14ac:dyDescent="0.25"/>
    <row r="3196" ht="24.75" customHeight="1" x14ac:dyDescent="0.25"/>
    <row r="3197" ht="24.75" customHeight="1" x14ac:dyDescent="0.25"/>
    <row r="3198" ht="24.75" customHeight="1" x14ac:dyDescent="0.25"/>
    <row r="3199" ht="24.75" customHeight="1" x14ac:dyDescent="0.25"/>
    <row r="3200" ht="24.75" customHeight="1" x14ac:dyDescent="0.25"/>
    <row r="3201" ht="24.75" customHeight="1" x14ac:dyDescent="0.25"/>
    <row r="3202" ht="24.75" customHeight="1" x14ac:dyDescent="0.25"/>
    <row r="3203" ht="24.75" customHeight="1" x14ac:dyDescent="0.25"/>
    <row r="3204" ht="24.75" customHeight="1" x14ac:dyDescent="0.25"/>
    <row r="3205" ht="24.75" customHeight="1" x14ac:dyDescent="0.25"/>
    <row r="3206" ht="24.75" customHeight="1" x14ac:dyDescent="0.25"/>
    <row r="3207" ht="24.75" customHeight="1" x14ac:dyDescent="0.25"/>
    <row r="3208" ht="24.75" customHeight="1" x14ac:dyDescent="0.25"/>
    <row r="3209" ht="24.75" customHeight="1" x14ac:dyDescent="0.25"/>
    <row r="3210" ht="24.75" customHeight="1" x14ac:dyDescent="0.25"/>
    <row r="3211" ht="24.75" customHeight="1" x14ac:dyDescent="0.25"/>
    <row r="3212" ht="24.75" customHeight="1" x14ac:dyDescent="0.25"/>
    <row r="3213" ht="24.75" customHeight="1" x14ac:dyDescent="0.25"/>
    <row r="3214" ht="24.75" customHeight="1" x14ac:dyDescent="0.25"/>
    <row r="3215" ht="24.75" customHeight="1" x14ac:dyDescent="0.25"/>
    <row r="3216" ht="24.75" customHeight="1" x14ac:dyDescent="0.25"/>
    <row r="3217" ht="24.75" customHeight="1" x14ac:dyDescent="0.25"/>
    <row r="3218" ht="24.75" customHeight="1" x14ac:dyDescent="0.25"/>
    <row r="3219" ht="24.75" customHeight="1" x14ac:dyDescent="0.25"/>
    <row r="3220" ht="24.75" customHeight="1" x14ac:dyDescent="0.25"/>
    <row r="3221" ht="24.75" customHeight="1" x14ac:dyDescent="0.25"/>
    <row r="3222" ht="24.75" customHeight="1" x14ac:dyDescent="0.25"/>
    <row r="3223" ht="24.75" customHeight="1" x14ac:dyDescent="0.25"/>
    <row r="3224" ht="24.75" customHeight="1" x14ac:dyDescent="0.25"/>
    <row r="3225" ht="24.75" customHeight="1" x14ac:dyDescent="0.25"/>
    <row r="3226" ht="24.75" customHeight="1" x14ac:dyDescent="0.25"/>
    <row r="3227" ht="24.75" customHeight="1" x14ac:dyDescent="0.25"/>
    <row r="3228" ht="24.75" customHeight="1" x14ac:dyDescent="0.25"/>
    <row r="3229" ht="24.75" customHeight="1" x14ac:dyDescent="0.25"/>
    <row r="3230" ht="24.75" customHeight="1" x14ac:dyDescent="0.25"/>
    <row r="3231" ht="24.75" customHeight="1" x14ac:dyDescent="0.25"/>
    <row r="3232" ht="24.75" customHeight="1" x14ac:dyDescent="0.25"/>
    <row r="3233" ht="24.75" customHeight="1" x14ac:dyDescent="0.25"/>
    <row r="3234" ht="24.75" customHeight="1" x14ac:dyDescent="0.25"/>
    <row r="3235" ht="24.75" customHeight="1" x14ac:dyDescent="0.25"/>
    <row r="3236" ht="24.75" customHeight="1" x14ac:dyDescent="0.25"/>
    <row r="3237" ht="24.75" customHeight="1" x14ac:dyDescent="0.25"/>
    <row r="3238" ht="24.75" customHeight="1" x14ac:dyDescent="0.25"/>
    <row r="3239" ht="24.75" customHeight="1" x14ac:dyDescent="0.25"/>
    <row r="3240" ht="24.75" customHeight="1" x14ac:dyDescent="0.25"/>
    <row r="3241" ht="24.75" customHeight="1" x14ac:dyDescent="0.25"/>
    <row r="3242" ht="24.75" customHeight="1" x14ac:dyDescent="0.25"/>
    <row r="3243" ht="24.75" customHeight="1" x14ac:dyDescent="0.25"/>
    <row r="3244" ht="24.75" customHeight="1" x14ac:dyDescent="0.25"/>
    <row r="3245" ht="24.75" customHeight="1" x14ac:dyDescent="0.25"/>
    <row r="3246" ht="24.75" customHeight="1" x14ac:dyDescent="0.25"/>
    <row r="3247" ht="24.75" customHeight="1" x14ac:dyDescent="0.25"/>
    <row r="3248" ht="24.75" customHeight="1" x14ac:dyDescent="0.25"/>
    <row r="3249" ht="24.75" customHeight="1" x14ac:dyDescent="0.25"/>
    <row r="3250" ht="24.75" customHeight="1" x14ac:dyDescent="0.25"/>
    <row r="3251" ht="24.75" customHeight="1" x14ac:dyDescent="0.25"/>
    <row r="3252" ht="24.75" customHeight="1" x14ac:dyDescent="0.25"/>
    <row r="3253" ht="24.75" customHeight="1" x14ac:dyDescent="0.25"/>
    <row r="3254" ht="24.75" customHeight="1" x14ac:dyDescent="0.25"/>
    <row r="3255" ht="24.75" customHeight="1" x14ac:dyDescent="0.25"/>
    <row r="3256" ht="24.75" customHeight="1" x14ac:dyDescent="0.25"/>
    <row r="3257" ht="24.75" customHeight="1" x14ac:dyDescent="0.25"/>
    <row r="3258" ht="24.75" customHeight="1" x14ac:dyDescent="0.25"/>
    <row r="3259" ht="24.75" customHeight="1" x14ac:dyDescent="0.25"/>
    <row r="3260" ht="24.75" customHeight="1" x14ac:dyDescent="0.25"/>
    <row r="3261" ht="24.75" customHeight="1" x14ac:dyDescent="0.25"/>
    <row r="3262" ht="24.75" customHeight="1" x14ac:dyDescent="0.25"/>
    <row r="3263" ht="24.75" customHeight="1" x14ac:dyDescent="0.25"/>
    <row r="3264" ht="24.75" customHeight="1" x14ac:dyDescent="0.25"/>
    <row r="3265" ht="24.75" customHeight="1" x14ac:dyDescent="0.25"/>
    <row r="3266" ht="24.75" customHeight="1" x14ac:dyDescent="0.25"/>
    <row r="3267" ht="24.75" customHeight="1" x14ac:dyDescent="0.25"/>
    <row r="3268" ht="24.75" customHeight="1" x14ac:dyDescent="0.25"/>
    <row r="3269" ht="24.75" customHeight="1" x14ac:dyDescent="0.25"/>
    <row r="3270" ht="24.75" customHeight="1" x14ac:dyDescent="0.25"/>
    <row r="3271" ht="24.75" customHeight="1" x14ac:dyDescent="0.25"/>
    <row r="3272" ht="24.75" customHeight="1" x14ac:dyDescent="0.25"/>
    <row r="3273" ht="24.75" customHeight="1" x14ac:dyDescent="0.25"/>
    <row r="3274" ht="24.75" customHeight="1" x14ac:dyDescent="0.25"/>
    <row r="3275" ht="24.75" customHeight="1" x14ac:dyDescent="0.25"/>
    <row r="3276" ht="24.75" customHeight="1" x14ac:dyDescent="0.25"/>
    <row r="3277" ht="24.75" customHeight="1" x14ac:dyDescent="0.25"/>
    <row r="3278" ht="24.75" customHeight="1" x14ac:dyDescent="0.25"/>
    <row r="3279" ht="24.75" customHeight="1" x14ac:dyDescent="0.25"/>
    <row r="3280" ht="24.75" customHeight="1" x14ac:dyDescent="0.25"/>
    <row r="3281" ht="24.75" customHeight="1" x14ac:dyDescent="0.25"/>
    <row r="3282" ht="24.75" customHeight="1" x14ac:dyDescent="0.25"/>
    <row r="3283" ht="24.75" customHeight="1" x14ac:dyDescent="0.25"/>
    <row r="3284" ht="24.75" customHeight="1" x14ac:dyDescent="0.25"/>
    <row r="3285" ht="24.75" customHeight="1" x14ac:dyDescent="0.25"/>
    <row r="3286" ht="24.75" customHeight="1" x14ac:dyDescent="0.25"/>
    <row r="3287" ht="24.75" customHeight="1" x14ac:dyDescent="0.25"/>
    <row r="3288" ht="24.75" customHeight="1" x14ac:dyDescent="0.25"/>
    <row r="3289" ht="24.75" customHeight="1" x14ac:dyDescent="0.25"/>
    <row r="3290" ht="24.75" customHeight="1" x14ac:dyDescent="0.25"/>
    <row r="3291" ht="24.75" customHeight="1" x14ac:dyDescent="0.25"/>
    <row r="3292" ht="24.75" customHeight="1" x14ac:dyDescent="0.25"/>
    <row r="3293" ht="24.75" customHeight="1" x14ac:dyDescent="0.25"/>
    <row r="3294" ht="24.75" customHeight="1" x14ac:dyDescent="0.25"/>
    <row r="3295" ht="24.75" customHeight="1" x14ac:dyDescent="0.25"/>
    <row r="3296" ht="24.75" customHeight="1" x14ac:dyDescent="0.25"/>
    <row r="3297" ht="24.75" customHeight="1" x14ac:dyDescent="0.25"/>
    <row r="3298" ht="24.75" customHeight="1" x14ac:dyDescent="0.25"/>
    <row r="3299" ht="24.75" customHeight="1" x14ac:dyDescent="0.25"/>
    <row r="3300" ht="24.75" customHeight="1" x14ac:dyDescent="0.25"/>
    <row r="3301" ht="24.75" customHeight="1" x14ac:dyDescent="0.25"/>
    <row r="3302" ht="24.75" customHeight="1" x14ac:dyDescent="0.25"/>
    <row r="3303" ht="24.75" customHeight="1" x14ac:dyDescent="0.25"/>
    <row r="3304" ht="24.75" customHeight="1" x14ac:dyDescent="0.25"/>
    <row r="3305" ht="24.75" customHeight="1" x14ac:dyDescent="0.25"/>
    <row r="3306" ht="24.75" customHeight="1" x14ac:dyDescent="0.25"/>
    <row r="3307" ht="24.75" customHeight="1" x14ac:dyDescent="0.25"/>
    <row r="3308" ht="24.75" customHeight="1" x14ac:dyDescent="0.25"/>
    <row r="3309" ht="24.75" customHeight="1" x14ac:dyDescent="0.25"/>
    <row r="3310" ht="24.75" customHeight="1" x14ac:dyDescent="0.25"/>
    <row r="3311" ht="24.75" customHeight="1" x14ac:dyDescent="0.25"/>
    <row r="3312" ht="24.75" customHeight="1" x14ac:dyDescent="0.25"/>
    <row r="3313" ht="24.75" customHeight="1" x14ac:dyDescent="0.25"/>
    <row r="3314" ht="24.75" customHeight="1" x14ac:dyDescent="0.25"/>
    <row r="3315" ht="24.75" customHeight="1" x14ac:dyDescent="0.25"/>
    <row r="3316" ht="24.75" customHeight="1" x14ac:dyDescent="0.25"/>
    <row r="3317" ht="24.75" customHeight="1" x14ac:dyDescent="0.25"/>
    <row r="3318" ht="24.75" customHeight="1" x14ac:dyDescent="0.25"/>
    <row r="3319" ht="24.75" customHeight="1" x14ac:dyDescent="0.25"/>
    <row r="3320" ht="24.75" customHeight="1" x14ac:dyDescent="0.25"/>
    <row r="3321" ht="24.75" customHeight="1" x14ac:dyDescent="0.25"/>
    <row r="3322" ht="24.75" customHeight="1" x14ac:dyDescent="0.25"/>
    <row r="3323" ht="24.75" customHeight="1" x14ac:dyDescent="0.25"/>
    <row r="3324" ht="24.75" customHeight="1" x14ac:dyDescent="0.25"/>
    <row r="3325" ht="24.75" customHeight="1" x14ac:dyDescent="0.25"/>
    <row r="3326" ht="24.75" customHeight="1" x14ac:dyDescent="0.25"/>
    <row r="3327" ht="24.75" customHeight="1" x14ac:dyDescent="0.25"/>
    <row r="3328" ht="24.75" customHeight="1" x14ac:dyDescent="0.25"/>
    <row r="3329" ht="24.75" customHeight="1" x14ac:dyDescent="0.25"/>
    <row r="3330" ht="24.75" customHeight="1" x14ac:dyDescent="0.25"/>
    <row r="3331" ht="24.75" customHeight="1" x14ac:dyDescent="0.25"/>
    <row r="3332" ht="24.75" customHeight="1" x14ac:dyDescent="0.25"/>
    <row r="3333" ht="24.75" customHeight="1" x14ac:dyDescent="0.25"/>
    <row r="3334" ht="24.75" customHeight="1" x14ac:dyDescent="0.25"/>
    <row r="3335" ht="24.75" customHeight="1" x14ac:dyDescent="0.25"/>
    <row r="3336" ht="24.75" customHeight="1" x14ac:dyDescent="0.25"/>
    <row r="3337" ht="24.75" customHeight="1" x14ac:dyDescent="0.25"/>
    <row r="3338" ht="24.75" customHeight="1" x14ac:dyDescent="0.25"/>
    <row r="3339" ht="24.75" customHeight="1" x14ac:dyDescent="0.25"/>
    <row r="3340" ht="24.75" customHeight="1" x14ac:dyDescent="0.25"/>
    <row r="3341" ht="24.75" customHeight="1" x14ac:dyDescent="0.25"/>
    <row r="3342" ht="24.75" customHeight="1" x14ac:dyDescent="0.25"/>
    <row r="3343" ht="24.75" customHeight="1" x14ac:dyDescent="0.25"/>
    <row r="3344" ht="24.75" customHeight="1" x14ac:dyDescent="0.25"/>
    <row r="3345" ht="24.75" customHeight="1" x14ac:dyDescent="0.25"/>
    <row r="3346" ht="24.75" customHeight="1" x14ac:dyDescent="0.25"/>
    <row r="3347" ht="24.75" customHeight="1" x14ac:dyDescent="0.25"/>
    <row r="3348" ht="24.75" customHeight="1" x14ac:dyDescent="0.25"/>
    <row r="3349" ht="24.75" customHeight="1" x14ac:dyDescent="0.25"/>
    <row r="3350" ht="24.75" customHeight="1" x14ac:dyDescent="0.25"/>
    <row r="3351" ht="24.75" customHeight="1" x14ac:dyDescent="0.25"/>
    <row r="3352" ht="24.75" customHeight="1" x14ac:dyDescent="0.25"/>
    <row r="3353" ht="24.75" customHeight="1" x14ac:dyDescent="0.25"/>
    <row r="3354" ht="24.75" customHeight="1" x14ac:dyDescent="0.25"/>
    <row r="3355" ht="24.75" customHeight="1" x14ac:dyDescent="0.25"/>
    <row r="3356" ht="24.75" customHeight="1" x14ac:dyDescent="0.25"/>
    <row r="3357" ht="24.75" customHeight="1" x14ac:dyDescent="0.25"/>
    <row r="3358" ht="24.75" customHeight="1" x14ac:dyDescent="0.25"/>
    <row r="3359" ht="24.75" customHeight="1" x14ac:dyDescent="0.25"/>
    <row r="3360" ht="24.75" customHeight="1" x14ac:dyDescent="0.25"/>
    <row r="3361" ht="24.75" customHeight="1" x14ac:dyDescent="0.25"/>
    <row r="3362" ht="24.75" customHeight="1" x14ac:dyDescent="0.25"/>
    <row r="3363" ht="24.75" customHeight="1" x14ac:dyDescent="0.25"/>
    <row r="3364" ht="24.75" customHeight="1" x14ac:dyDescent="0.25"/>
    <row r="3365" ht="24.75" customHeight="1" x14ac:dyDescent="0.25"/>
    <row r="3366" ht="24.75" customHeight="1" x14ac:dyDescent="0.25"/>
    <row r="3367" ht="24.75" customHeight="1" x14ac:dyDescent="0.25"/>
    <row r="3368" ht="24.75" customHeight="1" x14ac:dyDescent="0.25"/>
    <row r="3369" ht="24.75" customHeight="1" x14ac:dyDescent="0.25"/>
    <row r="3370" ht="24.75" customHeight="1" x14ac:dyDescent="0.25"/>
    <row r="3371" ht="24.75" customHeight="1" x14ac:dyDescent="0.25"/>
    <row r="3372" ht="24.75" customHeight="1" x14ac:dyDescent="0.25"/>
    <row r="3373" ht="24.75" customHeight="1" x14ac:dyDescent="0.25"/>
    <row r="3374" ht="24.75" customHeight="1" x14ac:dyDescent="0.25"/>
    <row r="3375" ht="24.75" customHeight="1" x14ac:dyDescent="0.25"/>
    <row r="3376" ht="24.75" customHeight="1" x14ac:dyDescent="0.25"/>
    <row r="3377" ht="24.75" customHeight="1" x14ac:dyDescent="0.25"/>
    <row r="3378" ht="24.75" customHeight="1" x14ac:dyDescent="0.25"/>
    <row r="3379" ht="24.75" customHeight="1" x14ac:dyDescent="0.25"/>
    <row r="3380" ht="24.75" customHeight="1" x14ac:dyDescent="0.25"/>
    <row r="3381" ht="24.75" customHeight="1" x14ac:dyDescent="0.25"/>
    <row r="3382" ht="24.75" customHeight="1" x14ac:dyDescent="0.25"/>
    <row r="3383" ht="24.75" customHeight="1" x14ac:dyDescent="0.25"/>
    <row r="3384" ht="24.75" customHeight="1" x14ac:dyDescent="0.25"/>
    <row r="3385" ht="24.75" customHeight="1" x14ac:dyDescent="0.25"/>
    <row r="3386" ht="24.75" customHeight="1" x14ac:dyDescent="0.25"/>
    <row r="3387" ht="24.75" customHeight="1" x14ac:dyDescent="0.25"/>
    <row r="3388" ht="24.75" customHeight="1" x14ac:dyDescent="0.25"/>
    <row r="3389" ht="24.75" customHeight="1" x14ac:dyDescent="0.25"/>
    <row r="3390" ht="24.75" customHeight="1" x14ac:dyDescent="0.25"/>
    <row r="3391" ht="24.75" customHeight="1" x14ac:dyDescent="0.25"/>
    <row r="3392" ht="24.75" customHeight="1" x14ac:dyDescent="0.25"/>
    <row r="3393" ht="24.75" customHeight="1" x14ac:dyDescent="0.25"/>
    <row r="3394" ht="24.75" customHeight="1" x14ac:dyDescent="0.25"/>
    <row r="3395" ht="24.75" customHeight="1" x14ac:dyDescent="0.25"/>
    <row r="3396" ht="24.75" customHeight="1" x14ac:dyDescent="0.25"/>
    <row r="3397" ht="24.75" customHeight="1" x14ac:dyDescent="0.25"/>
    <row r="3398" ht="24.75" customHeight="1" x14ac:dyDescent="0.25"/>
    <row r="3399" ht="24.75" customHeight="1" x14ac:dyDescent="0.25"/>
    <row r="3400" ht="24.75" customHeight="1" x14ac:dyDescent="0.25"/>
    <row r="3401" ht="24.75" customHeight="1" x14ac:dyDescent="0.25"/>
    <row r="3402" ht="24.75" customHeight="1" x14ac:dyDescent="0.25"/>
    <row r="3403" ht="24.75" customHeight="1" x14ac:dyDescent="0.25"/>
    <row r="3404" ht="24.75" customHeight="1" x14ac:dyDescent="0.25"/>
    <row r="3405" ht="24.75" customHeight="1" x14ac:dyDescent="0.25"/>
    <row r="3406" ht="24.75" customHeight="1" x14ac:dyDescent="0.25"/>
    <row r="3407" ht="24.75" customHeight="1" x14ac:dyDescent="0.25"/>
    <row r="3408" ht="24.75" customHeight="1" x14ac:dyDescent="0.25"/>
    <row r="3409" ht="24.75" customHeight="1" x14ac:dyDescent="0.25"/>
    <row r="3410" ht="24.75" customHeight="1" x14ac:dyDescent="0.25"/>
    <row r="3411" ht="24.75" customHeight="1" x14ac:dyDescent="0.25"/>
    <row r="3412" ht="24.75" customHeight="1" x14ac:dyDescent="0.25"/>
    <row r="3413" ht="24.75" customHeight="1" x14ac:dyDescent="0.25"/>
    <row r="3414" ht="24.75" customHeight="1" x14ac:dyDescent="0.25"/>
    <row r="3415" ht="24.75" customHeight="1" x14ac:dyDescent="0.25"/>
    <row r="3416" ht="24.75" customHeight="1" x14ac:dyDescent="0.25"/>
    <row r="3417" ht="24.75" customHeight="1" x14ac:dyDescent="0.25"/>
    <row r="3418" ht="24.75" customHeight="1" x14ac:dyDescent="0.25"/>
    <row r="3419" ht="24.75" customHeight="1" x14ac:dyDescent="0.25"/>
    <row r="3420" ht="24.75" customHeight="1" x14ac:dyDescent="0.25"/>
    <row r="3421" ht="24.75" customHeight="1" x14ac:dyDescent="0.25"/>
    <row r="3422" ht="24.75" customHeight="1" x14ac:dyDescent="0.25"/>
    <row r="3423" ht="24.75" customHeight="1" x14ac:dyDescent="0.25"/>
    <row r="3424" ht="24.75" customHeight="1" x14ac:dyDescent="0.25"/>
    <row r="3425" ht="24.75" customHeight="1" x14ac:dyDescent="0.25"/>
    <row r="3426" ht="24.75" customHeight="1" x14ac:dyDescent="0.25"/>
    <row r="3427" ht="24.75" customHeight="1" x14ac:dyDescent="0.25"/>
    <row r="3428" ht="24.75" customHeight="1" x14ac:dyDescent="0.25"/>
    <row r="3429" ht="24.75" customHeight="1" x14ac:dyDescent="0.25"/>
    <row r="3430" ht="24.75" customHeight="1" x14ac:dyDescent="0.25"/>
    <row r="3431" ht="24.75" customHeight="1" x14ac:dyDescent="0.25"/>
    <row r="3432" ht="24.75" customHeight="1" x14ac:dyDescent="0.25"/>
    <row r="3433" ht="24.75" customHeight="1" x14ac:dyDescent="0.25"/>
    <row r="3434" ht="24.75" customHeight="1" x14ac:dyDescent="0.25"/>
    <row r="3435" ht="24.75" customHeight="1" x14ac:dyDescent="0.25"/>
    <row r="3436" ht="24.75" customHeight="1" x14ac:dyDescent="0.25"/>
    <row r="3437" ht="24.75" customHeight="1" x14ac:dyDescent="0.25"/>
    <row r="3438" ht="24.75" customHeight="1" x14ac:dyDescent="0.25"/>
    <row r="3439" ht="24.75" customHeight="1" x14ac:dyDescent="0.25"/>
    <row r="3440" ht="24.75" customHeight="1" x14ac:dyDescent="0.25"/>
    <row r="3441" ht="24.75" customHeight="1" x14ac:dyDescent="0.25"/>
    <row r="3442" ht="24.75" customHeight="1" x14ac:dyDescent="0.25"/>
    <row r="3443" ht="24.75" customHeight="1" x14ac:dyDescent="0.25"/>
    <row r="3444" ht="24.75" customHeight="1" x14ac:dyDescent="0.25"/>
    <row r="3445" ht="24.75" customHeight="1" x14ac:dyDescent="0.25"/>
    <row r="3446" ht="24.75" customHeight="1" x14ac:dyDescent="0.25"/>
    <row r="3447" ht="24.75" customHeight="1" x14ac:dyDescent="0.25"/>
    <row r="3448" ht="24.75" customHeight="1" x14ac:dyDescent="0.25"/>
    <row r="3449" ht="24.75" customHeight="1" x14ac:dyDescent="0.25"/>
    <row r="3450" ht="24.75" customHeight="1" x14ac:dyDescent="0.25"/>
    <row r="3451" ht="24.75" customHeight="1" x14ac:dyDescent="0.25"/>
    <row r="3452" ht="24.75" customHeight="1" x14ac:dyDescent="0.25"/>
    <row r="3453" ht="24.75" customHeight="1" x14ac:dyDescent="0.25"/>
    <row r="3454" ht="24.75" customHeight="1" x14ac:dyDescent="0.25"/>
    <row r="3455" ht="24.75" customHeight="1" x14ac:dyDescent="0.25"/>
    <row r="3456" ht="24.75" customHeight="1" x14ac:dyDescent="0.25"/>
    <row r="3457" ht="24.75" customHeight="1" x14ac:dyDescent="0.25"/>
    <row r="3458" ht="24.75" customHeight="1" x14ac:dyDescent="0.25"/>
    <row r="3459" ht="24.75" customHeight="1" x14ac:dyDescent="0.25"/>
    <row r="3460" ht="24.75" customHeight="1" x14ac:dyDescent="0.25"/>
    <row r="3461" ht="24.75" customHeight="1" x14ac:dyDescent="0.25"/>
    <row r="3462" ht="24.75" customHeight="1" x14ac:dyDescent="0.25"/>
    <row r="3463" ht="24.75" customHeight="1" x14ac:dyDescent="0.25"/>
    <row r="3464" ht="24.75" customHeight="1" x14ac:dyDescent="0.25"/>
    <row r="3465" ht="24.75" customHeight="1" x14ac:dyDescent="0.25"/>
    <row r="3466" ht="24.75" customHeight="1" x14ac:dyDescent="0.25"/>
    <row r="3467" ht="24.75" customHeight="1" x14ac:dyDescent="0.25"/>
    <row r="3468" ht="24.75" customHeight="1" x14ac:dyDescent="0.25"/>
    <row r="3469" ht="24.75" customHeight="1" x14ac:dyDescent="0.25"/>
    <row r="3470" ht="24.75" customHeight="1" x14ac:dyDescent="0.25"/>
    <row r="3471" ht="24.75" customHeight="1" x14ac:dyDescent="0.25"/>
    <row r="3472" ht="24.75" customHeight="1" x14ac:dyDescent="0.25"/>
    <row r="3473" ht="24.75" customHeight="1" x14ac:dyDescent="0.25"/>
    <row r="3474" ht="24.75" customHeight="1" x14ac:dyDescent="0.25"/>
    <row r="3475" ht="24.75" customHeight="1" x14ac:dyDescent="0.25"/>
    <row r="3476" ht="24.75" customHeight="1" x14ac:dyDescent="0.25"/>
    <row r="3477" ht="24.75" customHeight="1" x14ac:dyDescent="0.25"/>
    <row r="3478" ht="24.75" customHeight="1" x14ac:dyDescent="0.25"/>
    <row r="3479" ht="24.75" customHeight="1" x14ac:dyDescent="0.25"/>
    <row r="3480" ht="24.75" customHeight="1" x14ac:dyDescent="0.25"/>
    <row r="3481" ht="24.75" customHeight="1" x14ac:dyDescent="0.25"/>
    <row r="3482" ht="24.75" customHeight="1" x14ac:dyDescent="0.25"/>
    <row r="3483" ht="24.75" customHeight="1" x14ac:dyDescent="0.25"/>
    <row r="3484" ht="24.75" customHeight="1" x14ac:dyDescent="0.25"/>
    <row r="3485" ht="24.75" customHeight="1" x14ac:dyDescent="0.25"/>
    <row r="3486" ht="24.75" customHeight="1" x14ac:dyDescent="0.25"/>
    <row r="3487" ht="24.75" customHeight="1" x14ac:dyDescent="0.25"/>
    <row r="3488" ht="24.75" customHeight="1" x14ac:dyDescent="0.25"/>
    <row r="3489" ht="24.75" customHeight="1" x14ac:dyDescent="0.25"/>
    <row r="3490" ht="24.75" customHeight="1" x14ac:dyDescent="0.25"/>
    <row r="3491" ht="24.75" customHeight="1" x14ac:dyDescent="0.25"/>
    <row r="3492" ht="24.75" customHeight="1" x14ac:dyDescent="0.25"/>
    <row r="3493" ht="24.75" customHeight="1" x14ac:dyDescent="0.25"/>
    <row r="3494" ht="24.75" customHeight="1" x14ac:dyDescent="0.25"/>
    <row r="3495" ht="24.75" customHeight="1" x14ac:dyDescent="0.25"/>
    <row r="3496" ht="24.75" customHeight="1" x14ac:dyDescent="0.25"/>
    <row r="3497" ht="24.75" customHeight="1" x14ac:dyDescent="0.25"/>
    <row r="3498" ht="24.75" customHeight="1" x14ac:dyDescent="0.25"/>
    <row r="3499" ht="24.75" customHeight="1" x14ac:dyDescent="0.25"/>
    <row r="3500" ht="24.75" customHeight="1" x14ac:dyDescent="0.25"/>
    <row r="3501" ht="24.75" customHeight="1" x14ac:dyDescent="0.25"/>
    <row r="3502" ht="24.75" customHeight="1" x14ac:dyDescent="0.25"/>
    <row r="3503" ht="24.75" customHeight="1" x14ac:dyDescent="0.25"/>
    <row r="3504" ht="24.75" customHeight="1" x14ac:dyDescent="0.25"/>
    <row r="3505" ht="24.75" customHeight="1" x14ac:dyDescent="0.25"/>
    <row r="3506" ht="24.75" customHeight="1" x14ac:dyDescent="0.25"/>
    <row r="3507" ht="24.75" customHeight="1" x14ac:dyDescent="0.25"/>
    <row r="3508" ht="24.75" customHeight="1" x14ac:dyDescent="0.25"/>
    <row r="3509" ht="24.75" customHeight="1" x14ac:dyDescent="0.25"/>
    <row r="3510" ht="24.75" customHeight="1" x14ac:dyDescent="0.25"/>
    <row r="3511" ht="24.75" customHeight="1" x14ac:dyDescent="0.25"/>
    <row r="3512" ht="24.75" customHeight="1" x14ac:dyDescent="0.25"/>
    <row r="3513" ht="24.75" customHeight="1" x14ac:dyDescent="0.25"/>
    <row r="3514" ht="24.75" customHeight="1" x14ac:dyDescent="0.25"/>
    <row r="3515" ht="24.75" customHeight="1" x14ac:dyDescent="0.25"/>
    <row r="3516" ht="24.75" customHeight="1" x14ac:dyDescent="0.25"/>
    <row r="3517" ht="24.75" customHeight="1" x14ac:dyDescent="0.25"/>
    <row r="3518" ht="24.75" customHeight="1" x14ac:dyDescent="0.25"/>
    <row r="3519" ht="24.75" customHeight="1" x14ac:dyDescent="0.25"/>
    <row r="3520" ht="24.75" customHeight="1" x14ac:dyDescent="0.25"/>
    <row r="3521" ht="24.75" customHeight="1" x14ac:dyDescent="0.25"/>
    <row r="3522" ht="24.75" customHeight="1" x14ac:dyDescent="0.25"/>
    <row r="3523" ht="24.75" customHeight="1" x14ac:dyDescent="0.25"/>
    <row r="3524" ht="24.75" customHeight="1" x14ac:dyDescent="0.25"/>
    <row r="3525" ht="24.75" customHeight="1" x14ac:dyDescent="0.25"/>
    <row r="3526" ht="24.75" customHeight="1" x14ac:dyDescent="0.25"/>
    <row r="3527" ht="24.75" customHeight="1" x14ac:dyDescent="0.25"/>
    <row r="3528" ht="24.75" customHeight="1" x14ac:dyDescent="0.25"/>
    <row r="3529" ht="24.75" customHeight="1" x14ac:dyDescent="0.25"/>
    <row r="3530" ht="24.75" customHeight="1" x14ac:dyDescent="0.25"/>
    <row r="3531" ht="24.75" customHeight="1" x14ac:dyDescent="0.25"/>
    <row r="3532" ht="24.75" customHeight="1" x14ac:dyDescent="0.25"/>
    <row r="3533" ht="24.75" customHeight="1" x14ac:dyDescent="0.25"/>
    <row r="3534" ht="24.75" customHeight="1" x14ac:dyDescent="0.25"/>
    <row r="3535" ht="24.75" customHeight="1" x14ac:dyDescent="0.25"/>
    <row r="3536" ht="24.75" customHeight="1" x14ac:dyDescent="0.25"/>
    <row r="3537" ht="24.75" customHeight="1" x14ac:dyDescent="0.25"/>
    <row r="3538" ht="24.75" customHeight="1" x14ac:dyDescent="0.25"/>
    <row r="3539" ht="24.75" customHeight="1" x14ac:dyDescent="0.25"/>
    <row r="3540" ht="24.75" customHeight="1" x14ac:dyDescent="0.25"/>
    <row r="3541" ht="24.75" customHeight="1" x14ac:dyDescent="0.25"/>
    <row r="3542" ht="24.75" customHeight="1" x14ac:dyDescent="0.25"/>
    <row r="3543" ht="24.75" customHeight="1" x14ac:dyDescent="0.25"/>
    <row r="3544" ht="24.75" customHeight="1" x14ac:dyDescent="0.25"/>
    <row r="3545" ht="24.75" customHeight="1" x14ac:dyDescent="0.25"/>
    <row r="3546" ht="24.75" customHeight="1" x14ac:dyDescent="0.25"/>
    <row r="3547" ht="24.75" customHeight="1" x14ac:dyDescent="0.25"/>
    <row r="3548" ht="24.75" customHeight="1" x14ac:dyDescent="0.25"/>
    <row r="3549" ht="24.75" customHeight="1" x14ac:dyDescent="0.25"/>
    <row r="3550" ht="24.75" customHeight="1" x14ac:dyDescent="0.25"/>
    <row r="3551" ht="24.75" customHeight="1" x14ac:dyDescent="0.25"/>
    <row r="3552" ht="24.75" customHeight="1" x14ac:dyDescent="0.25"/>
    <row r="3553" ht="24.75" customHeight="1" x14ac:dyDescent="0.25"/>
    <row r="3554" ht="24.75" customHeight="1" x14ac:dyDescent="0.25"/>
    <row r="3555" ht="24.75" customHeight="1" x14ac:dyDescent="0.25"/>
    <row r="3556" ht="24.75" customHeight="1" x14ac:dyDescent="0.25"/>
    <row r="3557" ht="24.75" customHeight="1" x14ac:dyDescent="0.25"/>
    <row r="3558" ht="24.75" customHeight="1" x14ac:dyDescent="0.25"/>
    <row r="3559" ht="24.75" customHeight="1" x14ac:dyDescent="0.25"/>
    <row r="3560" ht="24.75" customHeight="1" x14ac:dyDescent="0.25"/>
    <row r="3561" ht="24.75" customHeight="1" x14ac:dyDescent="0.25"/>
    <row r="3562" ht="24.75" customHeight="1" x14ac:dyDescent="0.25"/>
    <row r="3563" ht="24.75" customHeight="1" x14ac:dyDescent="0.25"/>
    <row r="3564" ht="24.75" customHeight="1" x14ac:dyDescent="0.25"/>
    <row r="3565" ht="24.75" customHeight="1" x14ac:dyDescent="0.25"/>
    <row r="3566" ht="24.75" customHeight="1" x14ac:dyDescent="0.25"/>
    <row r="3567" ht="24.75" customHeight="1" x14ac:dyDescent="0.25"/>
    <row r="3568" ht="24.75" customHeight="1" x14ac:dyDescent="0.25"/>
    <row r="3569" ht="24.75" customHeight="1" x14ac:dyDescent="0.25"/>
    <row r="3570" ht="24.75" customHeight="1" x14ac:dyDescent="0.25"/>
    <row r="3571" ht="24.75" customHeight="1" x14ac:dyDescent="0.25"/>
    <row r="3572" ht="24.75" customHeight="1" x14ac:dyDescent="0.25"/>
    <row r="3573" ht="24.75" customHeight="1" x14ac:dyDescent="0.25"/>
    <row r="3574" ht="24.75" customHeight="1" x14ac:dyDescent="0.25"/>
    <row r="3575" ht="24.75" customHeight="1" x14ac:dyDescent="0.25"/>
    <row r="3576" ht="24.75" customHeight="1" x14ac:dyDescent="0.25"/>
    <row r="3577" ht="24.75" customHeight="1" x14ac:dyDescent="0.25"/>
    <row r="3578" ht="24.75" customHeight="1" x14ac:dyDescent="0.25"/>
    <row r="3579" ht="24.75" customHeight="1" x14ac:dyDescent="0.25"/>
    <row r="3580" ht="24.75" customHeight="1" x14ac:dyDescent="0.25"/>
    <row r="3581" ht="24.75" customHeight="1" x14ac:dyDescent="0.25"/>
    <row r="3582" ht="24.75" customHeight="1" x14ac:dyDescent="0.25"/>
    <row r="3583" ht="24.75" customHeight="1" x14ac:dyDescent="0.25"/>
    <row r="3584" ht="24.75" customHeight="1" x14ac:dyDescent="0.25"/>
    <row r="3585" ht="24.75" customHeight="1" x14ac:dyDescent="0.25"/>
    <row r="3586" ht="24.75" customHeight="1" x14ac:dyDescent="0.25"/>
    <row r="3587" ht="24.75" customHeight="1" x14ac:dyDescent="0.25"/>
    <row r="3588" ht="24.75" customHeight="1" x14ac:dyDescent="0.25"/>
    <row r="3589" ht="24.75" customHeight="1" x14ac:dyDescent="0.25"/>
    <row r="3590" ht="24.75" customHeight="1" x14ac:dyDescent="0.25"/>
    <row r="3591" ht="24.75" customHeight="1" x14ac:dyDescent="0.25"/>
    <row r="3592" ht="24.75" customHeight="1" x14ac:dyDescent="0.25"/>
    <row r="3593" ht="24.75" customHeight="1" x14ac:dyDescent="0.25"/>
    <row r="3594" ht="24.75" customHeight="1" x14ac:dyDescent="0.25"/>
    <row r="3595" ht="24.75" customHeight="1" x14ac:dyDescent="0.25"/>
    <row r="3596" ht="24.75" customHeight="1" x14ac:dyDescent="0.25"/>
    <row r="3597" ht="24.75" customHeight="1" x14ac:dyDescent="0.25"/>
    <row r="3598" ht="24.75" customHeight="1" x14ac:dyDescent="0.25"/>
    <row r="3599" ht="24.75" customHeight="1" x14ac:dyDescent="0.25"/>
    <row r="3600" ht="24.75" customHeight="1" x14ac:dyDescent="0.25"/>
    <row r="3601" ht="24.75" customHeight="1" x14ac:dyDescent="0.25"/>
    <row r="3602" ht="24.75" customHeight="1" x14ac:dyDescent="0.25"/>
    <row r="3603" ht="24.75" customHeight="1" x14ac:dyDescent="0.25"/>
    <row r="3604" ht="24.75" customHeight="1" x14ac:dyDescent="0.25"/>
    <row r="3605" ht="24.75" customHeight="1" x14ac:dyDescent="0.25"/>
    <row r="3606" ht="24.75" customHeight="1" x14ac:dyDescent="0.25"/>
    <row r="3607" ht="24.75" customHeight="1" x14ac:dyDescent="0.25"/>
    <row r="3608" ht="24.75" customHeight="1" x14ac:dyDescent="0.25"/>
    <row r="3609" ht="24.75" customHeight="1" x14ac:dyDescent="0.25"/>
    <row r="3610" ht="24.75" customHeight="1" x14ac:dyDescent="0.25"/>
    <row r="3611" ht="24.75" customHeight="1" x14ac:dyDescent="0.25"/>
    <row r="3612" ht="24.75" customHeight="1" x14ac:dyDescent="0.25"/>
    <row r="3613" ht="24.75" customHeight="1" x14ac:dyDescent="0.25"/>
    <row r="3614" ht="24.75" customHeight="1" x14ac:dyDescent="0.25"/>
    <row r="3615" ht="24.75" customHeight="1" x14ac:dyDescent="0.25"/>
    <row r="3616" ht="24.75" customHeight="1" x14ac:dyDescent="0.25"/>
    <row r="3617" ht="24.75" customHeight="1" x14ac:dyDescent="0.25"/>
    <row r="3618" ht="24.75" customHeight="1" x14ac:dyDescent="0.25"/>
    <row r="3619" ht="24.75" customHeight="1" x14ac:dyDescent="0.25"/>
    <row r="3620" ht="24.75" customHeight="1" x14ac:dyDescent="0.25"/>
    <row r="3621" ht="24.75" customHeight="1" x14ac:dyDescent="0.25"/>
    <row r="3622" ht="24.75" customHeight="1" x14ac:dyDescent="0.25"/>
    <row r="3623" ht="24.75" customHeight="1" x14ac:dyDescent="0.25"/>
    <row r="3624" ht="24.75" customHeight="1" x14ac:dyDescent="0.25"/>
    <row r="3625" ht="24.75" customHeight="1" x14ac:dyDescent="0.25"/>
    <row r="3626" ht="24.75" customHeight="1" x14ac:dyDescent="0.25"/>
    <row r="3627" ht="24.75" customHeight="1" x14ac:dyDescent="0.25"/>
    <row r="3628" ht="24.75" customHeight="1" x14ac:dyDescent="0.25"/>
    <row r="3629" ht="24.75" customHeight="1" x14ac:dyDescent="0.25"/>
    <row r="3630" ht="24.75" customHeight="1" x14ac:dyDescent="0.25"/>
    <row r="3631" ht="24.75" customHeight="1" x14ac:dyDescent="0.25"/>
    <row r="3632" ht="24.75" customHeight="1" x14ac:dyDescent="0.25"/>
    <row r="3633" ht="24.75" customHeight="1" x14ac:dyDescent="0.25"/>
    <row r="3634" ht="24.75" customHeight="1" x14ac:dyDescent="0.25"/>
    <row r="3635" ht="24.75" customHeight="1" x14ac:dyDescent="0.25"/>
    <row r="3636" ht="24.75" customHeight="1" x14ac:dyDescent="0.25"/>
    <row r="3637" ht="24.75" customHeight="1" x14ac:dyDescent="0.25"/>
    <row r="3638" ht="24.75" customHeight="1" x14ac:dyDescent="0.25"/>
    <row r="3639" ht="24.75" customHeight="1" x14ac:dyDescent="0.25"/>
    <row r="3640" ht="24.75" customHeight="1" x14ac:dyDescent="0.25"/>
    <row r="3641" ht="24.75" customHeight="1" x14ac:dyDescent="0.25"/>
    <row r="3642" ht="24.75" customHeight="1" x14ac:dyDescent="0.25"/>
    <row r="3643" ht="24.75" customHeight="1" x14ac:dyDescent="0.25"/>
    <row r="3644" ht="24.75" customHeight="1" x14ac:dyDescent="0.25"/>
    <row r="3645" ht="24.75" customHeight="1" x14ac:dyDescent="0.25"/>
    <row r="3646" ht="24.75" customHeight="1" x14ac:dyDescent="0.25"/>
    <row r="3647" ht="24.75" customHeight="1" x14ac:dyDescent="0.25"/>
    <row r="3648" ht="24.75" customHeight="1" x14ac:dyDescent="0.25"/>
    <row r="3649" ht="24.75" customHeight="1" x14ac:dyDescent="0.25"/>
    <row r="3650" ht="24.75" customHeight="1" x14ac:dyDescent="0.25"/>
    <row r="3651" ht="24.75" customHeight="1" x14ac:dyDescent="0.25"/>
    <row r="3652" ht="24.75" customHeight="1" x14ac:dyDescent="0.25"/>
    <row r="3653" ht="24.75" customHeight="1" x14ac:dyDescent="0.25"/>
    <row r="3654" ht="24.75" customHeight="1" x14ac:dyDescent="0.25"/>
    <row r="3655" ht="24.75" customHeight="1" x14ac:dyDescent="0.25"/>
    <row r="3656" ht="24.75" customHeight="1" x14ac:dyDescent="0.25"/>
    <row r="3657" ht="24.75" customHeight="1" x14ac:dyDescent="0.25"/>
    <row r="3658" ht="24.75" customHeight="1" x14ac:dyDescent="0.25"/>
    <row r="3659" ht="24.75" customHeight="1" x14ac:dyDescent="0.25"/>
    <row r="3660" ht="24.75" customHeight="1" x14ac:dyDescent="0.25"/>
    <row r="3661" ht="24.75" customHeight="1" x14ac:dyDescent="0.25"/>
    <row r="3662" ht="24.75" customHeight="1" x14ac:dyDescent="0.25"/>
    <row r="3663" ht="24.75" customHeight="1" x14ac:dyDescent="0.25"/>
    <row r="3664" ht="24.75" customHeight="1" x14ac:dyDescent="0.25"/>
    <row r="3665" ht="24.75" customHeight="1" x14ac:dyDescent="0.25"/>
    <row r="3666" ht="24.75" customHeight="1" x14ac:dyDescent="0.25"/>
    <row r="3667" ht="24.75" customHeight="1" x14ac:dyDescent="0.25"/>
    <row r="3668" ht="24.75" customHeight="1" x14ac:dyDescent="0.25"/>
    <row r="3669" ht="24.75" customHeight="1" x14ac:dyDescent="0.25"/>
    <row r="3670" ht="24.75" customHeight="1" x14ac:dyDescent="0.25"/>
    <row r="3671" ht="24.75" customHeight="1" x14ac:dyDescent="0.25"/>
    <row r="3672" ht="24.75" customHeight="1" x14ac:dyDescent="0.25"/>
    <row r="3673" ht="24.75" customHeight="1" x14ac:dyDescent="0.25"/>
    <row r="3674" ht="24.75" customHeight="1" x14ac:dyDescent="0.25"/>
    <row r="3675" ht="24.75" customHeight="1" x14ac:dyDescent="0.25"/>
    <row r="3676" ht="24.75" customHeight="1" x14ac:dyDescent="0.25"/>
    <row r="3677" ht="24.75" customHeight="1" x14ac:dyDescent="0.25"/>
    <row r="3678" ht="24.75" customHeight="1" x14ac:dyDescent="0.25"/>
    <row r="3679" ht="24.75" customHeight="1" x14ac:dyDescent="0.25"/>
    <row r="3680" ht="24.75" customHeight="1" x14ac:dyDescent="0.25"/>
    <row r="3681" ht="24.75" customHeight="1" x14ac:dyDescent="0.25"/>
    <row r="3682" ht="24.75" customHeight="1" x14ac:dyDescent="0.25"/>
    <row r="3683" ht="24.75" customHeight="1" x14ac:dyDescent="0.25"/>
    <row r="3684" ht="24.75" customHeight="1" x14ac:dyDescent="0.25"/>
    <row r="3685" ht="24.75" customHeight="1" x14ac:dyDescent="0.25"/>
    <row r="3686" ht="24.75" customHeight="1" x14ac:dyDescent="0.25"/>
    <row r="3687" ht="24.75" customHeight="1" x14ac:dyDescent="0.25"/>
    <row r="3688" ht="24.75" customHeight="1" x14ac:dyDescent="0.25"/>
    <row r="3689" ht="24.75" customHeight="1" x14ac:dyDescent="0.25"/>
    <row r="3690" ht="24.75" customHeight="1" x14ac:dyDescent="0.25"/>
    <row r="3691" ht="24.75" customHeight="1" x14ac:dyDescent="0.25"/>
    <row r="3692" ht="24.75" customHeight="1" x14ac:dyDescent="0.25"/>
    <row r="3693" ht="24.75" customHeight="1" x14ac:dyDescent="0.25"/>
    <row r="3694" ht="24.75" customHeight="1" x14ac:dyDescent="0.25"/>
    <row r="3695" ht="24.75" customHeight="1" x14ac:dyDescent="0.25"/>
    <row r="3696" ht="24.75" customHeight="1" x14ac:dyDescent="0.25"/>
    <row r="3697" ht="24.75" customHeight="1" x14ac:dyDescent="0.25"/>
    <row r="3698" ht="24.75" customHeight="1" x14ac:dyDescent="0.25"/>
    <row r="3699" ht="24.75" customHeight="1" x14ac:dyDescent="0.25"/>
    <row r="3700" ht="24.75" customHeight="1" x14ac:dyDescent="0.25"/>
    <row r="3701" ht="24.75" customHeight="1" x14ac:dyDescent="0.25"/>
    <row r="3702" ht="24.75" customHeight="1" x14ac:dyDescent="0.25"/>
    <row r="3703" ht="24.75" customHeight="1" x14ac:dyDescent="0.25"/>
    <row r="3704" ht="24.75" customHeight="1" x14ac:dyDescent="0.25"/>
    <row r="3705" ht="24.75" customHeight="1" x14ac:dyDescent="0.25"/>
    <row r="3706" ht="24.75" customHeight="1" x14ac:dyDescent="0.25"/>
    <row r="3707" ht="24.75" customHeight="1" x14ac:dyDescent="0.25"/>
    <row r="3708" ht="24.75" customHeight="1" x14ac:dyDescent="0.25"/>
    <row r="3709" ht="24.75" customHeight="1" x14ac:dyDescent="0.25"/>
    <row r="3710" ht="24.75" customHeight="1" x14ac:dyDescent="0.25"/>
    <row r="3711" ht="24.75" customHeight="1" x14ac:dyDescent="0.25"/>
    <row r="3712" ht="24.75" customHeight="1" x14ac:dyDescent="0.25"/>
    <row r="3713" ht="24.75" customHeight="1" x14ac:dyDescent="0.25"/>
    <row r="3714" ht="24.75" customHeight="1" x14ac:dyDescent="0.25"/>
    <row r="3715" ht="24.75" customHeight="1" x14ac:dyDescent="0.25"/>
    <row r="3716" ht="24.75" customHeight="1" x14ac:dyDescent="0.25"/>
    <row r="3717" ht="24.75" customHeight="1" x14ac:dyDescent="0.25"/>
    <row r="3718" ht="24.75" customHeight="1" x14ac:dyDescent="0.25"/>
    <row r="3719" ht="24.75" customHeight="1" x14ac:dyDescent="0.25"/>
    <row r="3720" ht="24.75" customHeight="1" x14ac:dyDescent="0.25"/>
    <row r="3721" ht="24.75" customHeight="1" x14ac:dyDescent="0.25"/>
    <row r="3722" ht="24.75" customHeight="1" x14ac:dyDescent="0.25"/>
    <row r="3723" ht="24.75" customHeight="1" x14ac:dyDescent="0.25"/>
    <row r="3724" ht="24.75" customHeight="1" x14ac:dyDescent="0.25"/>
    <row r="3725" ht="24.75" customHeight="1" x14ac:dyDescent="0.25"/>
    <row r="3726" ht="24.75" customHeight="1" x14ac:dyDescent="0.25"/>
    <row r="3727" ht="24.75" customHeight="1" x14ac:dyDescent="0.25"/>
    <row r="3728" ht="24.75" customHeight="1" x14ac:dyDescent="0.25"/>
    <row r="3729" ht="24.75" customHeight="1" x14ac:dyDescent="0.25"/>
    <row r="3730" ht="24.75" customHeight="1" x14ac:dyDescent="0.25"/>
    <row r="3731" ht="24.75" customHeight="1" x14ac:dyDescent="0.25"/>
    <row r="3732" ht="24.75" customHeight="1" x14ac:dyDescent="0.25"/>
    <row r="3733" ht="24.75" customHeight="1" x14ac:dyDescent="0.25"/>
    <row r="3734" ht="24.75" customHeight="1" x14ac:dyDescent="0.25"/>
    <row r="3735" ht="24.75" customHeight="1" x14ac:dyDescent="0.25"/>
    <row r="3736" ht="24.75" customHeight="1" x14ac:dyDescent="0.25"/>
    <row r="3737" ht="24.75" customHeight="1" x14ac:dyDescent="0.25"/>
    <row r="3738" ht="24.75" customHeight="1" x14ac:dyDescent="0.25"/>
    <row r="3739" ht="24.75" customHeight="1" x14ac:dyDescent="0.25"/>
    <row r="3740" ht="24.75" customHeight="1" x14ac:dyDescent="0.25"/>
    <row r="3741" ht="24.75" customHeight="1" x14ac:dyDescent="0.25"/>
    <row r="3742" ht="24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Расходы</vt:lpstr>
      <vt:lpstr>Поступления с мобильного тел.</vt:lpstr>
      <vt:lpstr>Поступления с Cloudpayments </vt:lpstr>
      <vt:lpstr>Поступления QR код</vt:lpstr>
      <vt:lpstr>Поступление Tooba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2024-07-31T12:27:13Z</dcterms:modified>
</cp:coreProperties>
</file>