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75" windowHeight="1227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я Сбербанк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H79" i="1"/>
  <c r="H29" i="1" l="1"/>
  <c r="H74" i="1" l="1"/>
  <c r="H71" i="1" l="1"/>
  <c r="H83" i="1" l="1"/>
  <c r="H23" i="1" l="1"/>
</calcChain>
</file>

<file path=xl/sharedStrings.xml><?xml version="1.0" encoding="utf-8"?>
<sst xmlns="http://schemas.openxmlformats.org/spreadsheetml/2006/main" count="2329" uniqueCount="1210">
  <si>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</si>
  <si>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</si>
  <si>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</si>
  <si>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</si>
  <si>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</si>
  <si>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</si>
  <si>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</si>
  <si>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</si>
  <si>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</si>
  <si>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</si>
  <si>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</si>
  <si>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</si>
  <si>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</si>
  <si>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</si>
  <si>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</si>
  <si>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</si>
  <si>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</si>
  <si>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</si>
  <si>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</si>
  <si>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</si>
  <si>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</si>
  <si>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</si>
  <si>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</si>
  <si>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</si>
  <si>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</si>
  <si>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</si>
  <si>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</si>
  <si>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</si>
  <si>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</si>
  <si>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</si>
  <si>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</si>
  <si>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</si>
  <si>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</si>
  <si>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</si>
  <si>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</si>
  <si>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Поддержать фонд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</si>
  <si>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</si>
  <si>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</si>
  <si>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</si>
  <si>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</si>
  <si>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</si>
  <si>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</si>
  <si>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Адресная помощь Адресат: Воронова Алина (ежемесячный платеж)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</si>
  <si>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</si>
  <si>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</si>
  <si>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</si>
  <si>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</si>
  <si>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</si>
  <si>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</si>
  <si>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</si>
  <si>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</si>
  <si>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9274</t>
  </si>
  <si>
    <t>3171</t>
  </si>
  <si>
    <t>Пожертвование в фонд "ДоброСвет"</t>
  </si>
  <si>
    <t xml:space="preserve">Адресная помощь Адресат: Мокий Игорь (ежемесячный платеж) Комментарий: Будьте здоровы 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</si>
  <si>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</si>
  <si>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</si>
  <si>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</si>
  <si>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3440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</si>
  <si>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</si>
  <si>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</si>
  <si>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</si>
  <si>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</si>
  <si>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</si>
  <si>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</si>
  <si>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</si>
  <si>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</si>
  <si>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</si>
  <si>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(ежемесячный платеж) Комментарий: No comments</t>
  </si>
  <si>
    <t>Адресная помощь Адресат: Фролов Михаил (ежемесячный платеж) Комментарий: Сил вам и терпения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</si>
  <si>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</si>
  <si>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</si>
  <si>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</si>
  <si>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</si>
  <si>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</si>
  <si>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Услуги банка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</si>
  <si>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</si>
  <si>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</si>
  <si>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2013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</si>
  <si>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</si>
  <si>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</si>
  <si>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</si>
  <si>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</si>
  <si>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1533</t>
  </si>
  <si>
    <t>6627</t>
  </si>
  <si>
    <t>6231</t>
  </si>
  <si>
    <t>4180</t>
  </si>
  <si>
    <t>7714</t>
  </si>
  <si>
    <t>1060</t>
  </si>
  <si>
    <t>3325</t>
  </si>
  <si>
    <t>6092</t>
  </si>
  <si>
    <t>6558</t>
  </si>
  <si>
    <t>На уставную деятельность (ежемесячный платеж) Комментарий: Мира и процветания!</t>
  </si>
  <si>
    <t>9787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</si>
  <si>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</si>
  <si>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</si>
  <si>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</si>
  <si>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</si>
  <si>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</si>
  <si>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</si>
  <si>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7647</t>
  </si>
  <si>
    <t>6134</t>
  </si>
  <si>
    <t>3658</t>
  </si>
  <si>
    <t>0667</t>
  </si>
  <si>
    <t>0549</t>
  </si>
  <si>
    <t>5004</t>
  </si>
  <si>
    <t>4289</t>
  </si>
  <si>
    <t>6700</t>
  </si>
  <si>
    <t>6917</t>
  </si>
  <si>
    <t>2135</t>
  </si>
  <si>
    <t>6662</t>
  </si>
  <si>
    <t>0058</t>
  </si>
  <si>
    <t>7476</t>
  </si>
  <si>
    <t>0646</t>
  </si>
  <si>
    <t>0699</t>
  </si>
  <si>
    <t>7690</t>
  </si>
  <si>
    <t>5779</t>
  </si>
  <si>
    <t>3507</t>
  </si>
  <si>
    <t>0101</t>
  </si>
  <si>
    <t>6622</t>
  </si>
  <si>
    <t>0181</t>
  </si>
  <si>
    <t>0444</t>
  </si>
  <si>
    <t>7300</t>
  </si>
  <si>
    <t>1313</t>
  </si>
  <si>
    <t>5812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</si>
  <si>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</si>
  <si>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</si>
  <si>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</si>
  <si>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</si>
  <si>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</si>
  <si>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</si>
  <si>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</si>
  <si>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</si>
  <si>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</si>
  <si>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4285</t>
  </si>
  <si>
    <t>3855</t>
  </si>
  <si>
    <t>3698</t>
  </si>
  <si>
    <t>5230</t>
  </si>
  <si>
    <t>0248</t>
  </si>
  <si>
    <t>5764</t>
  </si>
  <si>
    <t>5673</t>
  </si>
  <si>
    <t>1137</t>
  </si>
  <si>
    <t>2325</t>
  </si>
  <si>
    <t>7635</t>
  </si>
  <si>
    <t>1631</t>
  </si>
  <si>
    <t>5869</t>
  </si>
  <si>
    <t>8304</t>
  </si>
  <si>
    <t>3359</t>
  </si>
  <si>
    <t>9816</t>
  </si>
  <si>
    <t>6206</t>
  </si>
  <si>
    <t>9942</t>
  </si>
  <si>
    <t>5072</t>
  </si>
  <si>
    <t>1349</t>
  </si>
  <si>
    <t>0180</t>
  </si>
  <si>
    <t>0567</t>
  </si>
  <si>
    <t>8974</t>
  </si>
  <si>
    <t>0280</t>
  </si>
  <si>
    <t>8830</t>
  </si>
  <si>
    <t>1517</t>
  </si>
  <si>
    <t>5555</t>
  </si>
  <si>
    <t>3989</t>
  </si>
  <si>
    <t>6174</t>
  </si>
  <si>
    <t>0008</t>
  </si>
  <si>
    <t>2216</t>
  </si>
  <si>
    <t>9143</t>
  </si>
  <si>
    <t>9299</t>
  </si>
  <si>
    <t>8333</t>
  </si>
  <si>
    <t>6089</t>
  </si>
  <si>
    <t>3206</t>
  </si>
  <si>
    <t>7438</t>
  </si>
  <si>
    <t>8476</t>
  </si>
  <si>
    <t>7857</t>
  </si>
  <si>
    <t>0589</t>
  </si>
  <si>
    <t>6436</t>
  </si>
  <si>
    <t>1697</t>
  </si>
  <si>
    <t>6718</t>
  </si>
  <si>
    <t>0864</t>
  </si>
  <si>
    <t>8068</t>
  </si>
  <si>
    <t>9056</t>
  </si>
  <si>
    <t>3301</t>
  </si>
  <si>
    <t>0613</t>
  </si>
  <si>
    <t>0130</t>
  </si>
  <si>
    <t>0227</t>
  </si>
  <si>
    <t>0255</t>
  </si>
  <si>
    <t>5493</t>
  </si>
  <si>
    <t>8202</t>
  </si>
  <si>
    <t>8781</t>
  </si>
  <si>
    <t>1556</t>
  </si>
  <si>
    <t>5052</t>
  </si>
  <si>
    <t>5956</t>
  </si>
  <si>
    <t>6160</t>
  </si>
  <si>
    <t>3637</t>
  </si>
  <si>
    <t>3852</t>
  </si>
  <si>
    <t>2705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</si>
  <si>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</si>
  <si>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</si>
  <si>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</si>
  <si>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</si>
  <si>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</si>
  <si>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</si>
  <si>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</si>
  <si>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</si>
  <si>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</si>
  <si>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</si>
  <si>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2022</t>
  </si>
  <si>
    <t>8637</t>
  </si>
  <si>
    <t>5694</t>
  </si>
  <si>
    <t>6198</t>
  </si>
  <si>
    <t>0079</t>
  </si>
  <si>
    <t>0758</t>
  </si>
  <si>
    <t>5594</t>
  </si>
  <si>
    <t>6543</t>
  </si>
  <si>
    <t>0860</t>
  </si>
  <si>
    <t>9581</t>
  </si>
  <si>
    <t>1485</t>
  </si>
  <si>
    <t>4909</t>
  </si>
  <si>
    <t>7379</t>
  </si>
  <si>
    <t>Оплата телефона, интернета</t>
  </si>
  <si>
    <t>9392</t>
  </si>
  <si>
    <t>9738</t>
  </si>
  <si>
    <t>4032</t>
  </si>
  <si>
    <t xml:space="preserve">На уставную деятельность (ежемесячный платеж) Комментарий: Увеличела сумму пожертвования </t>
  </si>
  <si>
    <t>6238</t>
  </si>
  <si>
    <t>4879</t>
  </si>
  <si>
    <t>2114</t>
  </si>
  <si>
    <t>5208</t>
  </si>
  <si>
    <t>Адресная помощь Адресат: Головнев Ваня (ежемесячный платеж)</t>
  </si>
  <si>
    <t>3673</t>
  </si>
  <si>
    <t>1020</t>
  </si>
  <si>
    <t>3476</t>
  </si>
  <si>
    <t>1511</t>
  </si>
  <si>
    <t>8466</t>
  </si>
  <si>
    <t>2249</t>
  </si>
  <si>
    <t>7101</t>
  </si>
  <si>
    <t>0705</t>
  </si>
  <si>
    <t>5504</t>
  </si>
  <si>
    <t>2450</t>
  </si>
  <si>
    <t>2288</t>
  </si>
  <si>
    <t>1613</t>
  </si>
  <si>
    <t>7067</t>
  </si>
  <si>
    <t>На уставную деятельность (ежемесячный платеж) Комментарий: Во благо❤️</t>
  </si>
  <si>
    <t>6879</t>
  </si>
  <si>
    <t>Адресная помощь Адресат: Крамарев Игорь (ежемесячный платеж)</t>
  </si>
  <si>
    <t>Адресная помощь Адресат: Пешков Андрей (ежемесячный платеж) Комментарий: Андрею Пешкову</t>
  </si>
  <si>
    <t>2600</t>
  </si>
  <si>
    <t>1643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</si>
  <si>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</si>
  <si>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</si>
  <si>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</si>
  <si>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</si>
  <si>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</si>
  <si>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</si>
  <si>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Проект Эмозабота</t>
  </si>
  <si>
    <t>Оплата психолога</t>
  </si>
  <si>
    <t>Хозяйственные расходы</t>
  </si>
  <si>
    <t>На уставную деятельность Адресат: Полунин Степан</t>
  </si>
  <si>
    <t>3602</t>
  </si>
  <si>
    <t>4048</t>
  </si>
  <si>
    <t>Адресная помощь Адресат: Оболенский Герман (ежемесячный платеж)</t>
  </si>
  <si>
    <t>7197</t>
  </si>
  <si>
    <t>Адресная помощь Адресат: Полунин Степан</t>
  </si>
  <si>
    <t>7688</t>
  </si>
  <si>
    <t>6968</t>
  </si>
  <si>
    <t>7713</t>
  </si>
  <si>
    <t>6076</t>
  </si>
  <si>
    <t>6942</t>
  </si>
  <si>
    <t>4684</t>
  </si>
  <si>
    <t>4060</t>
  </si>
  <si>
    <t>6705</t>
  </si>
  <si>
    <t>7194</t>
  </si>
  <si>
    <t>6124</t>
  </si>
  <si>
    <t>1461</t>
  </si>
  <si>
    <t>3842</t>
  </si>
  <si>
    <t>Аванс ФНКЦ</t>
  </si>
  <si>
    <t>Жар птица</t>
  </si>
  <si>
    <t>Пожертвование по договору пожертвования б/н от 07.11.2023 г. НДС не облагается.</t>
  </si>
  <si>
    <t>2030</t>
  </si>
  <si>
    <t>2865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</si>
  <si>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</si>
  <si>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</si>
  <si>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</si>
  <si>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</si>
  <si>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2024</t>
  </si>
  <si>
    <t>2862</t>
  </si>
  <si>
    <t>6907</t>
  </si>
  <si>
    <t>4894</t>
  </si>
  <si>
    <t>9134</t>
  </si>
  <si>
    <t>4407</t>
  </si>
  <si>
    <t>6045</t>
  </si>
  <si>
    <t>2585</t>
  </si>
  <si>
    <t>7275</t>
  </si>
  <si>
    <t>Адресная помощь Адресат: Полунин Степан (ежемесячный платеж)</t>
  </si>
  <si>
    <t>4376</t>
  </si>
  <si>
    <t>3939</t>
  </si>
  <si>
    <t>На уставную деятельность Адресат: Ульянникова Мария</t>
  </si>
  <si>
    <t>8093</t>
  </si>
  <si>
    <t>На уставную деятельность (ежемесячный платеж) Комментарий: Здоровья</t>
  </si>
  <si>
    <t>Адресная помощь Адресат: Ульянникова Мария</t>
  </si>
  <si>
    <t>Адресная помощь Адресат: Ракитянская Настасья (ежемесячный платеж)</t>
  </si>
  <si>
    <t>6938</t>
  </si>
  <si>
    <t>7749</t>
  </si>
  <si>
    <t>6482</t>
  </si>
  <si>
    <t>0846</t>
  </si>
  <si>
    <t>1336</t>
  </si>
  <si>
    <t>5436</t>
  </si>
  <si>
    <t>Инвитро Воронеж Медведев Евгений</t>
  </si>
  <si>
    <t>3788</t>
  </si>
  <si>
    <t>2516</t>
  </si>
  <si>
    <t>Мобильная коммерция: Yota (Россия)</t>
  </si>
  <si>
    <t>7367</t>
  </si>
  <si>
    <t>9848</t>
  </si>
  <si>
    <t>5176</t>
  </si>
  <si>
    <t>8992</t>
  </si>
  <si>
    <t>0866</t>
  </si>
  <si>
    <t>На уставную деятельность Адресат: Слаутин Семен</t>
  </si>
  <si>
    <t>Адресная помощь Адресат: Слаутин Семен</t>
  </si>
  <si>
    <t>Подарки детям (ежемесячный платеж) Комментарий: Скорейшего выздоровления!</t>
  </si>
  <si>
    <t>Адресная помощь Адресат: Виткалов Даниил (ежемесячный платеж)</t>
  </si>
  <si>
    <t>7395</t>
  </si>
  <si>
    <t>3127</t>
  </si>
  <si>
    <t>2140</t>
  </si>
  <si>
    <t>4488</t>
  </si>
  <si>
    <t>На уставную деятельность (ежемесячный платеж) Комментарий: Маленькая поддержка, для большого дела</t>
  </si>
  <si>
    <t>5978</t>
  </si>
  <si>
    <t>Аудит</t>
  </si>
  <si>
    <t>Канцелярские товары</t>
  </si>
  <si>
    <t>Программа</t>
  </si>
  <si>
    <t>Возмещение оплаты проезда к месту обследования  Власовой Ксении</t>
  </si>
  <si>
    <t>1192</t>
  </si>
  <si>
    <t>8627</t>
  </si>
  <si>
    <t>3638</t>
  </si>
  <si>
    <t>8973</t>
  </si>
  <si>
    <t>2086</t>
  </si>
  <si>
    <t>1590</t>
  </si>
  <si>
    <t>4654</t>
  </si>
  <si>
    <t>3429</t>
  </si>
  <si>
    <t>4997</t>
  </si>
  <si>
    <t>0738</t>
  </si>
  <si>
    <t>5241</t>
  </si>
  <si>
    <t>8702</t>
  </si>
  <si>
    <t>5242</t>
  </si>
  <si>
    <t>4772</t>
  </si>
  <si>
    <t>Адресная помощь Адресат: Ерхолин Вова</t>
  </si>
  <si>
    <t>На уставную деятельность Адресат: Ерхолин Вова Комментарий: Ерхолин Вова</t>
  </si>
  <si>
    <t>5569</t>
  </si>
  <si>
    <t>Адресная помощь Адресат: Ерхолин Вова (ежемесячный платеж)</t>
  </si>
  <si>
    <t>3108</t>
  </si>
  <si>
    <t>5692</t>
  </si>
  <si>
    <t>8625</t>
  </si>
  <si>
    <t>2213</t>
  </si>
  <si>
    <t>На уставную деятельность Адресат: Ерхолин Вова</t>
  </si>
  <si>
    <t>5855</t>
  </si>
  <si>
    <t>0716</t>
  </si>
  <si>
    <t>Проекты Адресат: Романенкова Настя  (ежемесячный платеж)</t>
  </si>
  <si>
    <t>6065</t>
  </si>
  <si>
    <t>Адресная помощь Адресат: Ерхолин Вова Комментарий: Для Вовы Ерхолина</t>
  </si>
  <si>
    <t>9884</t>
  </si>
  <si>
    <t>Адресная помощь Адресат: Ерхолин Вова Комментарий: Для Ерхолина Вовы</t>
  </si>
  <si>
    <t>6886</t>
  </si>
  <si>
    <t>5116</t>
  </si>
  <si>
    <t>8033</t>
  </si>
  <si>
    <t>8235</t>
  </si>
  <si>
    <t>1347</t>
  </si>
  <si>
    <t>6278</t>
  </si>
  <si>
    <t>5819</t>
  </si>
  <si>
    <t>1927</t>
  </si>
  <si>
    <t>5999</t>
  </si>
  <si>
    <t>7872</t>
  </si>
  <si>
    <t>5165</t>
  </si>
  <si>
    <t>3715</t>
  </si>
  <si>
    <t>1791</t>
  </si>
  <si>
    <t>9314</t>
  </si>
  <si>
    <t>8230</t>
  </si>
  <si>
    <t>2876</t>
  </si>
  <si>
    <t>4638</t>
  </si>
  <si>
    <t>7271</t>
  </si>
  <si>
    <t>0649</t>
  </si>
  <si>
    <t>2649</t>
  </si>
  <si>
    <t>5020</t>
  </si>
  <si>
    <t>0386</t>
  </si>
  <si>
    <t>0077</t>
  </si>
  <si>
    <t>Адресная помощь Адресат: Ерхолин Вова Комментарий: Выздоравливай, малыш!</t>
  </si>
  <si>
    <t>5868</t>
  </si>
  <si>
    <t>8649</t>
  </si>
  <si>
    <t>На уставную деятельность Адресат: Буданова София</t>
  </si>
  <si>
    <t>8673</t>
  </si>
  <si>
    <t>4968</t>
  </si>
  <si>
    <t>7885</t>
  </si>
  <si>
    <t>Адресная помощь Адресат: Ерхолин Вова Комментарий: Для Вовы</t>
  </si>
  <si>
    <t>8730</t>
  </si>
  <si>
    <t>Адресная помощь Адресат: Буданова София</t>
  </si>
  <si>
    <t>0103</t>
  </si>
  <si>
    <t>9008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</si>
  <si>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</si>
  <si>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2.00. НДС не облагается.</t>
  </si>
  <si>
    <t>Зачисление средств по операциям эквайринга. Мерчант №341000091806. Комиссия 4.00. НДС не облагается.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</si>
  <si>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</si>
  <si>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0.80. НДС не облагается.</t>
  </si>
  <si>
    <t>Зачисление средств по операциям эквайринга. Мерчант №341000091806. Комиссия 12.00. НДС не облагается.</t>
  </si>
  <si>
    <t>Зачисление средств по операциям эквайринга. Мерчант №341000091806. Комиссия 20.00. НДС не облагается.</t>
  </si>
  <si>
    <t>Зачисление средств по операциям эквайринга. Мерчант №341000091806. Комиссия 1.60. НДС не облагается.</t>
  </si>
  <si>
    <t>artem</t>
  </si>
  <si>
    <t>5876</t>
  </si>
  <si>
    <t>6809</t>
  </si>
  <si>
    <t>3357</t>
  </si>
  <si>
    <t>4401</t>
  </si>
  <si>
    <t>8871</t>
  </si>
  <si>
    <t>1261</t>
  </si>
  <si>
    <t>5751</t>
  </si>
  <si>
    <t>5286</t>
  </si>
  <si>
    <t>2103</t>
  </si>
  <si>
    <t>7496</t>
  </si>
  <si>
    <t>7485</t>
  </si>
  <si>
    <t>7047</t>
  </si>
  <si>
    <t>1470</t>
  </si>
  <si>
    <t>6490</t>
  </si>
  <si>
    <t>3907</t>
  </si>
  <si>
    <t>6583</t>
  </si>
  <si>
    <t>1315</t>
  </si>
  <si>
    <t>9732</t>
  </si>
  <si>
    <t>2124</t>
  </si>
  <si>
    <t>4605</t>
  </si>
  <si>
    <t>2105</t>
  </si>
  <si>
    <t>7937</t>
  </si>
  <si>
    <t>7781</t>
  </si>
  <si>
    <t>7027</t>
  </si>
  <si>
    <t>6607</t>
  </si>
  <si>
    <t>0838</t>
  </si>
  <si>
    <t>0708</t>
  </si>
  <si>
    <t>8588</t>
  </si>
  <si>
    <t>ilya</t>
  </si>
  <si>
    <t>5058</t>
  </si>
  <si>
    <t>4229</t>
  </si>
  <si>
    <t>4123</t>
  </si>
  <si>
    <t>9046</t>
  </si>
  <si>
    <t>9075</t>
  </si>
  <si>
    <t>7618</t>
  </si>
  <si>
    <t>2577</t>
  </si>
  <si>
    <t>6046</t>
  </si>
  <si>
    <t>7361</t>
  </si>
  <si>
    <t>8967</t>
  </si>
  <si>
    <t>8320</t>
  </si>
  <si>
    <t>9441</t>
  </si>
  <si>
    <t>7321</t>
  </si>
  <si>
    <t>8634</t>
  </si>
  <si>
    <t>9961</t>
  </si>
  <si>
    <t>6888</t>
  </si>
  <si>
    <t>3747</t>
  </si>
  <si>
    <t>2374</t>
  </si>
  <si>
    <t>7599</t>
  </si>
  <si>
    <t>6110</t>
  </si>
  <si>
    <t>6529</t>
  </si>
  <si>
    <t>8596</t>
  </si>
  <si>
    <t>8454</t>
  </si>
  <si>
    <t>8521</t>
  </si>
  <si>
    <t>7023</t>
  </si>
  <si>
    <t>7877</t>
  </si>
  <si>
    <t>2128</t>
  </si>
  <si>
    <t>1230</t>
  </si>
  <si>
    <t>0978</t>
  </si>
  <si>
    <t>6405</t>
  </si>
  <si>
    <t>2115</t>
  </si>
  <si>
    <t>1095</t>
  </si>
  <si>
    <t>9458</t>
  </si>
  <si>
    <t>1504</t>
  </si>
  <si>
    <t>9949</t>
  </si>
  <si>
    <t>1422</t>
  </si>
  <si>
    <t>3922</t>
  </si>
  <si>
    <t>Проект эмозабота</t>
  </si>
  <si>
    <t>Пранаускис Вальдис</t>
  </si>
  <si>
    <t>Инвитро Воронеж Некрасова Софья</t>
  </si>
  <si>
    <t>Проект «Клоунский патруль».
Выходов в отделение 13</t>
  </si>
  <si>
    <t>Отчет о расходах по благотворительным программам за июль 2024 года</t>
  </si>
  <si>
    <t>Остаток денежных средств на 01.07.2024</t>
  </si>
  <si>
    <t>Поступления за июль 2024 года</t>
  </si>
  <si>
    <t>Расходы по расчетному счету за июль 2024 года</t>
  </si>
  <si>
    <t>Остаток денежных средств на 30.07.2024</t>
  </si>
  <si>
    <t>Мероприятия</t>
  </si>
  <si>
    <t>Привлечено пожертвований в июне  – 3676749,76  рублей</t>
  </si>
  <si>
    <t>Тауро Лок</t>
  </si>
  <si>
    <t>Инвитро Воронеж Варлаков Евгений</t>
  </si>
  <si>
    <t>Инвитро Воронеж Гришин Никита</t>
  </si>
  <si>
    <t>Инвитро Воронеж  Камнев Сергей</t>
  </si>
  <si>
    <t>Инвитро Воронеж Кобзарев Дмитрий</t>
  </si>
  <si>
    <t>Инвитро Воронеж Миляков Владислав</t>
  </si>
  <si>
    <t>Инвитро Воронеж Стрельцова Арина</t>
  </si>
  <si>
    <t>Инвитро Воронеж Шенцева Вера</t>
  </si>
  <si>
    <t>Инвитро Воронеж Феликсов Илья</t>
  </si>
  <si>
    <t>Возмещение оплаты проезда к месту обследования  Шестаковой Полине</t>
  </si>
  <si>
    <t>Возмещение оплаты проезда к месту обследования  Сероусовой Веронике</t>
  </si>
  <si>
    <t>Возмещение оплаты проезда к месту обследования   Семенихину Кириллу</t>
  </si>
  <si>
    <t>Возмещение оплаты проезда к месту обследования  Бухало Софии</t>
  </si>
  <si>
    <t>Уромитексан Варлаков Евгений</t>
  </si>
  <si>
    <t>Вориконазол  Ерхолин Владимир</t>
  </si>
  <si>
    <t>Ластет Мавлина Варвара</t>
  </si>
  <si>
    <t>Блинцито  Мелихов Роман</t>
  </si>
  <si>
    <t>Эндоксан  Прудкая Полина</t>
  </si>
  <si>
    <t>Револейд  Слаутин Семен</t>
  </si>
  <si>
    <t xml:space="preserve">Револейд Тельминова Кристина </t>
  </si>
  <si>
    <t>Револейд  Ульянникова Маша</t>
  </si>
  <si>
    <t>Инфибета Стародубцев Николай</t>
  </si>
  <si>
    <t>Рапамун Чуркин Иван</t>
  </si>
  <si>
    <t>Мекинист  Спахов Максим</t>
  </si>
  <si>
    <t>Рапамун  Калугин Мирослав</t>
  </si>
  <si>
    <t>Авраменко София</t>
  </si>
  <si>
    <t xml:space="preserve">Ерхолин Вова </t>
  </si>
  <si>
    <t>Экзом- исследования Мартьянова Ульяна</t>
  </si>
  <si>
    <t>Экзом- исследования Шнурик Алексей</t>
  </si>
  <si>
    <t>Экзом- исследования Шевцова Елизавета</t>
  </si>
  <si>
    <t>Экзом- исследования Золотарев Владислав</t>
  </si>
  <si>
    <t>Экзом- исследования Кубышкина Ксения</t>
  </si>
  <si>
    <t>Геном- исследования Попова Валерия</t>
  </si>
  <si>
    <t>Прочие обследования</t>
  </si>
  <si>
    <t>БЛАГОТВОРИТЕЛЬНЫЙ ВЗНОС ЗА 30/06/2024;Добровольное пожертвование КУЛЬКОВА КСЕНИЯ КОНСТАНТИНОВНА;</t>
  </si>
  <si>
    <t>БЛАГОТВОРИТЕЛЬНЫЙ ВЗНОС ЗА 01/07/2024;Добровольное пожертвование Никитина Полина Владиславовна;</t>
  </si>
  <si>
    <t>БЛАГОТВОРИТЕЛЬНЫЙ ВЗНОС ЗА 29/06/2024;добров пожертв.КОНДРАТОВА МАРИНА ГРИГОРЬЕВНА;</t>
  </si>
  <si>
    <t>БЛАГОТВОРИТЕЛЬНЫЙ ВЗНОС ЗА 30/06/2024;Елена Григорьева;</t>
  </si>
  <si>
    <t>БЛАГОТВОРИТЕЛЬНЫЙ ВЗНОС ЗА 29/06/2024;светлана тукусер;</t>
  </si>
  <si>
    <t>БЛАГОТВОРИТЕЛЬНЫЙ ВЗНОС ЗА 01/07/2024;Добровольное пожертвование Плотникова Ольга Егоровна;</t>
  </si>
  <si>
    <t>БЛАГОТВОРИТЕЛЬНЫЙ ВЗНОС ЗА 30/06/2024;Снежана Нечипоренко;</t>
  </si>
  <si>
    <t>БЛАГОТВОРИТЕЛЬНЫЙ ВЗНОС ЗА 30/06/2024;Валентина Жигунова;</t>
  </si>
  <si>
    <t>БЛАГОТВОРИТЕЛЬНЫЙ ВЗНОС ЗА 01/07/2024;Светлана Япрынцева;</t>
  </si>
  <si>
    <t>БЛАГОТВОРИТЕЛЬНЫЙ ВЗНОС ЗА 01/07/2024;Добровольное пожертвование Сальникова Юлия Анатольевна;</t>
  </si>
  <si>
    <t>БЛАГОТВОРИТЕЛЬНЫЙ ВЗНОС ЗА 01/07/2024;Добровольное пожертвование Ким Чен Ын;</t>
  </si>
  <si>
    <t>//Реестр//  Количество 3. Перечисление денежных средств по договору НЭК.40977.04 по реестру за 29.06.2024. Без НДС</t>
  </si>
  <si>
    <t>БЛАГОТВОРИТЕЛЬНЫЙ ВЗНОС ЗА 29/06/2024;Софья Кравец;</t>
  </si>
  <si>
    <t>БЛАГОТВОРИТЕЛЬНЫЙ ВЗНОС ЗА 01/07/2024;Инна Кохан;</t>
  </si>
  <si>
    <t>//Реестр//  Количество 2. Перечисление денежных средств по договору НЭК.40977.04 по реестру за 30.06.2024. Без НДС</t>
  </si>
  <si>
    <t>//Реестр//  Количество 4. Перечисление денежных средств по договору НЭК.40977.04 по реестру за 28.06.2024. Без НДС</t>
  </si>
  <si>
    <t>Перевод средств по договору №  от 27.02.2024 по Реестру Операций от 28.06.2024. Сумма комиссии 23 руб. 00 коп., НДС не облагается.</t>
  </si>
  <si>
    <t>БЛАГОТВОРИТЕЛЬНЫЙ ВЗНОС ЗА 01/07/2024;Владимир Высочкин;</t>
  </si>
  <si>
    <t>Перевод средств по договору б/н от 23.07.2020 по Реестру Операций от 30.06.2024. Сумма комиссии 292 руб. 50 коп., НДС не облагается.</t>
  </si>
  <si>
    <t>Добр. пожертв. по дог от 18.11.2020 за июнь 2024 г. (пп 2.2.1), Добр. пожертв. по дог от 18.11.2020 за май 2024 г. (пп 2.2.1) Сумма 13 943,23 Без налога (НДС)</t>
  </si>
  <si>
    <t>Перевод средств по договору б/н от 23.07.2020 по Реестру Операций от 28.06.2024. Сумма комиссии 777 руб. 30 коп., НДС не облагается.</t>
  </si>
  <si>
    <t>Перевод средств по договору б/н от 23.07.2020 по Реестру Операций от 29.06.2024. Сумма комиссии 1207 руб. 12 коп., НДС не облагается.</t>
  </si>
  <si>
    <t>БЛАГОТВОРИТЕЛЬНЫЙ ВЗНОС ЗА 02/07/2024;Татьяна Андреева;</t>
  </si>
  <si>
    <t>Зачисление средств по операциям эквайринга. Мерчант №341000089757. Дата реестра 02.07.2024. Комиссия 22.50. Возврат покупки 0.00/0.00.НДС не облагается.Удержание за СО0.00</t>
  </si>
  <si>
    <t>БЛАГОТВОРИТЕЛЬНЫЙ ВЗНОС ЗА 02/07/2024;Добровольное пожертвование МЕЛЕЩЕНКО ВАЛЕРИЙ НИКОЛАЕВИЧ;</t>
  </si>
  <si>
    <t>Перевод средств по договору б/н от 23.07.2020 по Реестру Операций от 01.07.2024. Сумма комиссии 440 руб. 10 коп., НДС не облагается.</t>
  </si>
  <si>
    <t>БЛАГОТВОРИТЕЛЬНЫЙ ВЗНОС ЗА 03/07/2024;Добровольное пожертвование Малюкова Юлия Александровна;</t>
  </si>
  <si>
    <t>БЛАГОТВОРИТЕЛЬНЫЙ ВЗНОС ЗА 03/07/2024;благотворительный взнос благотворительный взнос;</t>
  </si>
  <si>
    <t>БЛАГОТВОРИТЕЛЬНЫЙ ВЗНОС ЗА 03/07/2024;Добровольное пожертвование ПЕТРОВА КСЕНИЯ АЛЕКСАНДРОВНА;</t>
  </si>
  <si>
    <t>БЛАГОТВОРИТЕЛЬНЫЙ ВЗНОС ЗА 03/07/2024;Добровольное пожертвование Теплякова Татьяна Алексеевна;</t>
  </si>
  <si>
    <t>БЛАГОТВОРИТЕЛЬНЫЙ ВЗНОС ЗА 03/07/2024;За 8000 рублей от бабушки,на расходы.Кудрявцев Максим Александрович;</t>
  </si>
  <si>
    <t>БЛАГОТВОРИТЕЛЬНЫЙ ВЗНОС ЗА 03/07/2024;Добровольное пожертвование Беляева Татьяна Анатольевна;</t>
  </si>
  <si>
    <t>//Реестр//  Количество 3. Перечисление денежных средств по договору НЭК.40977.04 по реестру за 02.07.2024. Без НДС</t>
  </si>
  <si>
    <t>БЛАГОТВОРИТЕЛЬНЫЙ ВЗНОС ЗА 03/07/2024;Добровольное пожертвование КАПЫТИНА АННА ЮРЬЕВНА;</t>
  </si>
  <si>
    <t>Зачисление средств по операциям эквайринга. Мерчант №341000089757. Дата реестра 03.07.2024. Комиссия 22.50. Возврат покупки 0.00/0.00.НДС не облагается.Удержание за СО0.00</t>
  </si>
  <si>
    <t>БЛАГОТВОРИТЕЛЬНЫЙ ВЗНОС ЗА 03/07/2024;Добровольное пожертвование КИСЕЛЕВ МАКСИМ ЮРЬЕВИЧ;</t>
  </si>
  <si>
    <t>БЛАГОТВОРИТЕЛЬНЫЙ ВЗНОС ЗА 03/07/2024;Иван Иванов;</t>
  </si>
  <si>
    <t>Перевод средств по договору б/н от 23.07.2020 по Реестру Операций от 02.07.2024. Сумма комиссии 792 руб. 60 коп., НДС не облагается.</t>
  </si>
  <si>
    <t>//Реестр//  Количество 1. Перечисление денежных средств по договору НЭК.40977.04 по реестру за 03.07.2024. Без НДС</t>
  </si>
  <si>
    <t>БЛАГОТВОРИТЕЛЬНЫЙ ВЗНОС ЗА 04/07/2024;Добровольное пожертвование ДРОНОВА ВАЛЕРИЯ АЛЕКСАНДРОВНА;</t>
  </si>
  <si>
    <t>Перевод средств по договору №  от 27.02.2024 по Реестру Операций от 03.07.2024. Сумма комиссии 30 руб. 40 коп., НДС не облагается.</t>
  </si>
  <si>
    <t>Зачисление средств по операциям эквайринга. Мерчант №341000091806. Комиссия 8.00. НДС не облагается.</t>
  </si>
  <si>
    <t>Перевод средств по договору б/н от 23.07.2020 по Реестру Операций от 03.07.2024. Сумма комиссии 184 руб. 20 коп., НДС не облагается.</t>
  </si>
  <si>
    <t>Выплата процентов по депозиту 9013978363.ПУ00 от 04.06.2024 за период с 03.06.2024 по 04.07.2024, без НДС</t>
  </si>
  <si>
    <t>Возврат депозита по договору 9013978363.ПУ00 от 03.06.2024, без НДС</t>
  </si>
  <si>
    <t>БЛАГОТВОРИТЕЛЬНЫЙ ВЗНОС ЗА 05/07/2024;Дарья Лыбзикова;</t>
  </si>
  <si>
    <t>БЛАГОТВОРИТЕЛЬНЫЙ ВЗНОС ЗА 05/07/2024;Добровольное пожертвование Брянцева Анна Юрьевна;</t>
  </si>
  <si>
    <t>БЛАГОТВОРИТЕЛЬНЫЙ ВЗНОС ЗА 05/07/2024;Ирина Тебекина;</t>
  </si>
  <si>
    <t>БЛАГОТВОРИТЕЛЬНЫЙ ВЗНОС ЗА 05/07/2024;Светлана Япрынцева;</t>
  </si>
  <si>
    <t>БЛАГОТВОРИТЕЛЬНЫЙ ВЗНОС ЗА 05/07/2024;Добровольное пожертвование АБДУЛЛИН АЗАМАТ ВАГИЗОВИЧ;</t>
  </si>
  <si>
    <t>БЛАГОТВОРИТЕЛЬНЫЙ ВЗНОС ЗА 05/07/2024;Ольга Шитина;</t>
  </si>
  <si>
    <t>Перевод средств по договору б/н от 23.07.2020 по Реестру Операций от 04.07.2024. Сумма комиссии 443 руб. 10 коп., НДС не облагается.</t>
  </si>
  <si>
    <t>БЛАГОТВОРИТЕЛЬНЫЙ ВЗНОС ЗА 05/07/2024;пожертвование Кулакова Антонина Владимировна;0</t>
  </si>
  <si>
    <t>Зачисление средств по операциям эквайринга. Мерчант №341000089757. Дата реестра 06.07.2024. Комиссия 25.88. Возврат покупки 0.00/0.00.НДС не облагается.Удержание за СО0.00</t>
  </si>
  <si>
    <t>БЛАГОТВОРИТЕЛЬНЫЙ ВЗНОС ЗА 07/07/2024;Добровольное пожертвование КУЛЬКОВА КСЕНИЯ КОНСТАНТИНОВНА;</t>
  </si>
  <si>
    <t>БЛАГОТВОРИТЕЛЬНЫЙ ВЗНОС ЗА 07/07/2024;Елена Григорьева;</t>
  </si>
  <si>
    <t>БЛАГОТВОРИТЕЛЬНЫЙ ВЗНОС ЗА 07/07/2024;Добровольное пожертвование БАБЕНКО ВЛАДИМИР ЮРЬЕВИЧ;</t>
  </si>
  <si>
    <t>БЛАГОТВОРИТЕЛЬНЫЙ ВЗНОС ЗА 06/07/2024;Добровольное пожертвование МИХАШИН СВЯТОСЛАВ РУСЛАНОВИЧ;</t>
  </si>
  <si>
    <t>//Реестр//  Количество 1. Перечисление денежных средств по договору НЭК.40977.04 по реестру за 07.07.2024. Без НДС</t>
  </si>
  <si>
    <t>БЛАГОТВОРИТЕЛЬНЫЙ ВЗНОС ЗА 07/07/2024;Валентина Жигунова;</t>
  </si>
  <si>
    <t>//Реестр//  Количество 5. Перечисление денежных средств по договору НЭК.40977.04 по реестру за 05.07.2024. Без НДС</t>
  </si>
  <si>
    <t>Перевод средств по договору №  от 27.02.2024 по Реестру Операций от 07.07.2024. Сумма комиссии 11 руб. 50 коп., НДС не облагается.</t>
  </si>
  <si>
    <t>БЛАГОТВОРИТЕЛЬНЫЙ ВЗНОС ЗА 06/07/2024;Иван Иванов;</t>
  </si>
  <si>
    <t>БЛАГОТВОРИТЕЛЬНЫЙ ВЗНОС ЗА 06/07/2024;Добровольное пожертвование иванов пётр семёнович;</t>
  </si>
  <si>
    <t>Платеж по реестру за 05.07.2024 г. Благотворительное пожертвование. НДС не облагается</t>
  </si>
  <si>
    <t>Перевод средств по договору б/н от 23.07.2020 по Реестру Операций от 06.07.2024. Сумма комиссии 147 руб. 30 коп., НДС не облагается.</t>
  </si>
  <si>
    <t>Зачисление средств по операциям эквайринга. Мерчант №341000089757. Дата реестра 08.07.2024. Комиссия 227.25. Возврат покупки 0.00/0.00.НДС не облагается.Удержание за СО0.00</t>
  </si>
  <si>
    <t>Перевод средств по договору б/н от 23.07.2020 по Реестру Операций от 05.07.2024. Сумма комиссии 282 руб. 90 коп., НДС не облагается.</t>
  </si>
  <si>
    <t>Перевод средств по договору б/н от 23.07.2020 по Реестру Операций от 07.07.2024. Сумма комиссии 612 руб. 30 коп., НДС не облагается.</t>
  </si>
  <si>
    <t>&lt;SI&gt; Приём ден. нал. через УС 60033310 08.07.2024 17.24.23 Вноситель Гальцова Елена Викторовна (113107703) 32, Взнос пожертвования из кассы фонда</t>
  </si>
  <si>
    <t>БЛАГОТВОРИТЕЛЬНЫЙ ВЗНОС ЗА 09/07/2024;Добровольное пожертвование ЖЕЛУДКОВА ОЛЬГА ЮРЬЕВНА;</t>
  </si>
  <si>
    <t>Перевод средств по договору №  от 27.02.2024 по Реестру Операций от 08.07.2024. Сумма комиссии 6 руб. 90 коп., НДС не облагается.</t>
  </si>
  <si>
    <t>Перевод средств по договору б/н от 23.07.2020 по Реестру Операций от 08.07.2024. Сумма комиссии 131 руб. 10 коп., НДС не облагается.</t>
  </si>
  <si>
    <t>БЛАГОТВОРИТЕЛЬНЫЙ ВЗНОС ЗА 10/07/2024;светлана некрасова;</t>
  </si>
  <si>
    <t>Платеж по реестру за 09.07.2024 г. Благотворительное пожертвование. НДС не облагается</t>
  </si>
  <si>
    <t>Зачисление средств по операциям эквайринга. Мерчант №341000089757. Дата реестра 10.07.2024. Комиссия 11.25. Возврат покупки 0.00/0.00.НДС не облагается.Удержание за СО0.00</t>
  </si>
  <si>
    <t>Перевод средств по договору б/н от 23.07.2020 по Реестру Операций от 09.07.2024. Сумма комиссии 218 руб. 10 коп., НДС не облагается.</t>
  </si>
  <si>
    <t>Зачисление средств по операциям эквайринга. Мерчант №341000089757. Дата реестра 11.07.2024. Комиссия 2.25. Возврат покупки 0.00/0.00.НДС не облагается.Удержание за СО0.00</t>
  </si>
  <si>
    <t>БЛАГОТВОРИТЕЛЬНЫЙ ВЗНОС ЗА 11/07/2024;Марина Видякина;</t>
  </si>
  <si>
    <t>БЛАГОТВОРИТЕЛЬНЫЙ ВЗНОС ЗА 11/07/2024;Добровольное пожертвование Сигачева Екатерина Викторовна;</t>
  </si>
  <si>
    <t>БЛАГОТВОРИТЕЛЬНЫЙ ВЗНОС ЗА 11/07/2024;Добровольное пожертвование Демьянова Ольга Михайловна;</t>
  </si>
  <si>
    <t>БЛАГОТВОРИТЕЛЬНЫЙ ВЗНОС ЗА 11/07/2024;Москаленко МОСКАЛЕНКО ОЛЬГА АЛЕКСАНДРОВНА;</t>
  </si>
  <si>
    <t>БЛАГОТВОРИТЕЛЬНЫЙ ВЗНОС ЗА 11/07/2024;Добровольное пожертвование ПЕТРИЕВ СЕРГЕЙ НИКОЛАЕВИЧ;</t>
  </si>
  <si>
    <t>Перевод средств по договору б/н от 23.07.2020 по Реестру Операций от 10.07.2024. Сумма комиссии 250 руб. 80 коп., НДС не облагается.</t>
  </si>
  <si>
    <t>БЛАГОТВОРИТЕЛЬНЫЙ ВЗНОС ЗА 12/07/2024;добров пожертв.КОНДРАТОВА МАРИНА ГРИГОРЬЕВНА</t>
  </si>
  <si>
    <t>БЛАГОТВОРИТЕЛЬНЫЙ ВЗНОС ЗА 12/07/2024;Светлана Япрынцева;</t>
  </si>
  <si>
    <t>БЛАГОТВОРИТЕЛЬНЫЙ ВЗНОС ЗА 12/07/2024;Добровольное пожертвование КАТАЛЬНИКОВ НИКИТА ЮРЬЕВИЧ;</t>
  </si>
  <si>
    <t>БЛАГОТВОРИТЕЛЬНЫЙ ВЗНОС ЗА 12/07/2024;Добровольное пожертвование Горбунова Елена Леонидовна;</t>
  </si>
  <si>
    <t>//Реестр//  Количество 1. Перечисление денежных средств по договору НЭК.40977.04 по реестру за 11.07.2024. Без НДС</t>
  </si>
  <si>
    <t>БЛАГОТВОРИТЕЛЬНЫЙ ВЗНОС ЗА 12/07/2024;Добровольное пожертвование ГАЛУШКИНА ВИКТОРИЯ ИГОРЕВНА;</t>
  </si>
  <si>
    <t>Перевод средств по договору б/н от 23.07.2020 по Реестру Операций от 11.07.2024. Сумма комиссии 197 руб. 40 коп., НДС не облагается.</t>
  </si>
  <si>
    <t>Зачисление средств по операциям эквайринга. Мерчант №341000089757. Дата реестра 13.07.2024. Комиссия 51.75. Возврат покупки 0.00/0.00.НДС не облагается.Удержание за СО0.00</t>
  </si>
  <si>
    <t>Зачисление средств по операциям эквайринга. Мерчант №341000091806. Комиссия 0.60. НДС не облагается.</t>
  </si>
  <si>
    <t>Зачисление средств по операциям эквайринга. Мерчант №341000091806. Комиссия 1.00. НДС не облагается.</t>
  </si>
  <si>
    <t>Зачисление средств по операциям эквайринга. Мерчант №341000091806. Комиссия 1.40. НДС не облагается.</t>
  </si>
  <si>
    <t>Зачисление средств по операциям эквайринга. Мерчант №341000091806. Комиссия 3.60. НДС не облагается.</t>
  </si>
  <si>
    <t>Зачисление средств по операциям эквайринга. Мерчант №341000091806. Комиссия 40.00. НДС не облагается.</t>
  </si>
  <si>
    <t>//Реестр//  Количество 1. Перечисление денежных средств по договору НЭК.40977.04 по реестру за 13.07.2024. Без НДС</t>
  </si>
  <si>
    <t>БЛАГОТВОРИТЕЛЬНЫЙ ВЗНОС ЗА 14/07/2024;Елена Григорьева;</t>
  </si>
  <si>
    <t>БЛАГОТВОРИТЕЛЬНЫЙ ВЗНОС ЗА 14/07/2024;Валентина Жигунова;</t>
  </si>
  <si>
    <t>БЛАГОТВОРИТЕЛЬНЫЙ ВЗНОС ЗА 15/07/2024;Александр Киреев;</t>
  </si>
  <si>
    <t>БЛАГОТВОРИТЕЛЬНЫЙ ВЗНОС ЗА 15/07/2024;Татьяна Г;</t>
  </si>
  <si>
    <t>БЛАГОТВОРИТЕЛЬНЫЙ ВЗНОС ЗА 15/07/2024;Добровольное пожертвование Сказкина Наталия Никитична;</t>
  </si>
  <si>
    <t>БЛАГОТВОРИТЕЛЬНЫЙ ВЗНОС ЗА 15/07/2024;Добровольное пожертвование Кольцова Дарья;</t>
  </si>
  <si>
    <t>Перевод средств по договору №  от 27.02.2024 по Реестру Операций от 13.07.2024. Сумма комиссии 11 руб. 50 коп., НДС не облагается.</t>
  </si>
  <si>
    <t>Перевод средств по договору №  от 27.02.2024 по Реестру Операций от 14.07.2024. Сумма комиссии 11 руб. 50 коп., НДС не облагается.</t>
  </si>
  <si>
    <t>БЛАГОТВОРИТЕЛЬНЫЙ ВЗНОС ЗА 13/07/2024;Иван коновалов;</t>
  </si>
  <si>
    <t>БЛАГОТВОРИТЕЛЬНЫЙ ВЗНОС ЗА 15/07/2024;Добровольное пожертвование АКОВАНЦЕВА ЕКАТЕРИНА ЮРЬЕВНА;</t>
  </si>
  <si>
    <t>БЛАГОТВОРИТЕЛЬНЫЙ ВЗНОС ЗА 15/07/2024;Благ Всех;</t>
  </si>
  <si>
    <t>//Реестр//  Количество 16. Перечисление денежных средств по договору НЭК.40977.04 по реестру за 12.07.2024. Без НДС</t>
  </si>
  <si>
    <t>Зачисление средств по операциям эквайринга. Мерчант №341000089757. Дата реестра 15.07.2024. Комиссия 200.26. Возврат покупки 0.00/0.00.НДС не облагается.Удержание за СО0.00</t>
  </si>
  <si>
    <t>Перевод средств по договору б/н от 23.07.2020 по Реестру Операций от 13.07.2024. Сумма комиссии 253 руб. 20 коп., НДС не облагается.</t>
  </si>
  <si>
    <t>Перевод средств по договору б/н от 23.07.2020 по Реестру Операций от 14.07.2024. Сумма комиссии 458 руб. 10 коп., НДС не облагается.</t>
  </si>
  <si>
    <t>&lt;SI&gt; Приём ден. нал. через УС 60033311 15.07.2024 17.46.21 Вноситель Гальцова Елена Викторовна (113107703) 32, внесения пожертвования из кассы фонда</t>
  </si>
  <si>
    <t>БЛАГОТВОРИТЕЛЬНАЯ ПОМОЩЬ ДЕТЯМ С ОНКОГЕМАТОЛОГИЧЕСКИМИ ЗАБОЛЕВАНИЯМИ ИЮЛЬ 2024Г. СУММА 50000-00 БЕЗ НАЛОГА (НДС)</t>
  </si>
  <si>
    <t>Перевод средств по договору б/н от 23.07.2020 по Реестру Операций от 12.07.2024. Сумма комиссии 1124 руб. 10 коп., НДС не облагается.</t>
  </si>
  <si>
    <t>БЛАГОТВОРИТЕЛЬНЫЙ ВЗНОС ЗА 16/07/2024;Юлия Бавыкина;</t>
  </si>
  <si>
    <t>БЛАГОТВОРИТЕЛЬНЫЙ ВЗНОС ЗА 16/07/2024;Добровольное пожертвование Лущиков Павел Васильевич;</t>
  </si>
  <si>
    <t>БЛАГОТВОРИТЕЛЬНЫЙ ВЗНОС ЗА 16/07/2024;Елена Горелова;</t>
  </si>
  <si>
    <t>//Реестр//  Количество 2. Перечисление денежных средств по договору НЭК.40977.04 по реестру за 15.07.2024. Без НДС</t>
  </si>
  <si>
    <t>БЛАГОТВОРИТЕЛЬНЫЙ ВЗНОС ЗА 16/07/2024;Добровольное пожертвование Кухтина Оксана Викторовна;</t>
  </si>
  <si>
    <t>Перевод средств по договору №  от 27.02.2024 по Реестру Операций от 15.07.2024. Сумма комиссии 11 руб. 50 коп., НДС не облагается.</t>
  </si>
  <si>
    <t>Перевод средств по договору б/н от 23.07.2020 по Реестру Операций от 15.07.2024. Сумма комиссии 125 руб. 10 коп., НДС не облагается.</t>
  </si>
  <si>
    <t>БЛАГОТВОРИТЕЛЬНЫЙ ВЗНОС ЗА 16/07/2024;Добровольное пожертвование ЛАВРОВ СЕРГЕЙ ВАЛЕРЬЕВИЧ;s.lavrov@ro.ru</t>
  </si>
  <si>
    <t>Зачисление средств по операциям эквайринга. Мерчант №341000089757. Дата реестра 16.07.2024. Комиссия 391.50. Возврат покупки 0.00/0.00.НДС не облагается.Удержание за СО0.00</t>
  </si>
  <si>
    <t>Платеж по реестру за 16.07.2024 г. Благотворительное пожертвование. НДС не облагается</t>
  </si>
  <si>
    <t>БЛАГОТВОРИТЕЛЬНЫЙ ВЗНОС ЗА 17/07/2024;светлана некрасова;</t>
  </si>
  <si>
    <t>БЛАГОТВОРИТЕЛЬНЫЙ ВЗНОС ЗА 17/07/2024;Полина Шевлякова;</t>
  </si>
  <si>
    <t>//Реестр//  Количество 2. Перечисление денежных средств по договору НЭК.40977.04 по реестру за 16.07.2024. Без НДС</t>
  </si>
  <si>
    <t>БЛАГОТВОРИТЕЛЬНЫЙ ВЗНОС ЗА 17/07/2024;Добровольное пожертвование ГАЛИНА НИКОЛАЕВНА С;</t>
  </si>
  <si>
    <t>Зачисление средств по операциям эквайринга. Мерчант №341000041847. Дата реестра 17.07.2024. Комиссия 38.25. Возврат покупки 0.00/0.00. НДС не облагается Удержание за СО0.00</t>
  </si>
  <si>
    <t>Перевод средств по договору б/н от 23.07.2020 по Реестру Операций от 16.07.2024. Сумма комиссии 468 руб. 90 коп., НДС не облагается.</t>
  </si>
  <si>
    <t>&lt;SI&gt; Приём ден. нал. через УС 60033310 17.07.2024 17.34.56 Вноситель Гальцова Елена Викторовна (113107703) 32, Взнос пожертвования из кассы фонда.самоинкасация</t>
  </si>
  <si>
    <t>Зачисление средств по операциям эквайринга. Мерчант №341000089757. Дата реестра 18.07.2024. Комиссия 1.13. Возврат покупки 0.00/0.00.НДС не облагается.Удержание за СО0.00</t>
  </si>
  <si>
    <t>БЛАГОТВОРИТЕЛЬНЫЙ ВЗНОС ЗА 18/07/2024;Мария Аксёнова;</t>
  </si>
  <si>
    <t>Перевод средств по договору б/н от 23.07.2020 по Реестру Операций от 17.07.2024. Сумма комиссии 432 руб. 90 коп., НДС не облагается.</t>
  </si>
  <si>
    <t>Оплата по счету Б/Н от 19.06.24 заблаготворительное пожертвование. НДС не облагается.</t>
  </si>
  <si>
    <t>БЛАГОТВОРИТЕЛЬНЫЙ ВЗНОС ЗА 19/07/2024;Дарья Лыбзикова;</t>
  </si>
  <si>
    <t>БЛАГОТВОРИТЕЛЬНЫЙ ВЗНОС ЗА 19/07/2024;Анна Крутых;</t>
  </si>
  <si>
    <t>БЛАГОТВОРИТЕЛЬНЫЙ ВЗНОС ЗА 19/07/2024;Светлана Япрынцева;</t>
  </si>
  <si>
    <t>Зачисление средств по операциям эквайринга. Мерчант №341000091806. Комиссия 0.79. НДС не облагается.</t>
  </si>
  <si>
    <t>БЛАГОТВОРИТЕЛЬНЫЙ ВЗНОС ЗА 19/07/2024;Добровольное пожертвование ПОНОМАРЕВА АННА АЛЕКСАНДРОВНА;</t>
  </si>
  <si>
    <t>Зачисление средств по операциям эквайринга. Мерчант №341000091806. Комиссия 1.29. НДС не облагается.</t>
  </si>
  <si>
    <t>БЛАГОТВОРИТЕЛЬНЫЙ ВЗНОС ЗА 19/07/2024;Алексей Кочнев;</t>
  </si>
  <si>
    <t>//Реестр//  Количество 2. Перечисление денежных средств по договору НЭК.40977.04 по реестру за 18.07.2024. Без НДС</t>
  </si>
  <si>
    <t>БЛАГОТВОРИТЕЛЬНЫЙ ВЗНОС ЗА 19/07/2024;Мелехову Роме САВВИНА ИРИНА АНАТОЛЬЕВНА;</t>
  </si>
  <si>
    <t>БЛАГОТВОРИТЕЛЬНЫЙ ВЗНОС ЗА 19/07/2024;Добровольное пожертвование Макеев Сергей;</t>
  </si>
  <si>
    <t>БЛАГОТВОРИТЕЛЬНЫЙ ВЗНОС ЗА 19/07/2024;Добровольное пожертвование ЛАВРОВ СЕРГЕЙ ВАЛЕРЬЕВИЧ</t>
  </si>
  <si>
    <t>Зачисление средств по операциям эквайринга. Мерчант №341000089757. Дата реестра 19.07.2024. Комиссия 190.13. Возврат покупки 0.00/0.00.НДС не облагается.Удержание за СО0.00</t>
  </si>
  <si>
    <t>Выплата процентов по депозиту 90131084520.ПУ00 от 19.06.2024 за период с 18.06.2024 по 19.07.2024, без НДС</t>
  </si>
  <si>
    <t>Перевод средств по договору б/н от 23.07.2020 по Реестру Операций от 18.07.2024. Сумма комиссии 853 руб. 50 коп., НДС не облагается.</t>
  </si>
  <si>
    <t>Возврат депозита по договору 90131084520.ПУ00 от 18.06.2024, без НДС</t>
  </si>
  <si>
    <t>Зачисление средств по операциям эквайринга. Мерчант №341000089757. Дата реестра 20.07.2024. Комиссия 292.46. Возврат покупки 0.00/0.00.НДС не облагается.Удержание за СО0.00</t>
  </si>
  <si>
    <t>Зачисление средств по операциям эквайринга. Мерчант №341000089757. Дата реестра 21.07.2024. Комиссия 162.00. Возврат покупки 0.00/0.00.НДС не облагается.Удержание за СО0.00</t>
  </si>
  <si>
    <t>БЛАГОТВОРИТЕЛЬНЫЙ ВЗНОС ЗА 21/07/2024;Елена Григорьева;</t>
  </si>
  <si>
    <t>БЛАГОТВОРИТЕЛЬНЫЙ ВЗНОС ЗА 21/07/2024;Нелля Володина;</t>
  </si>
  <si>
    <t>БЛАГОТВОРИТЕЛЬНЫЙ ВЗНОС ЗА 21/07/2024;Валентина Жигунова;</t>
  </si>
  <si>
    <t>БЛАГОТВОРИТЕЛЬНЫЙ ВЗНОС ЗА 22/07/2024;Юлия Сажина;</t>
  </si>
  <si>
    <t>ПЕРЕВОД СРЕДСТВ ПО ПОРУЧЕНИЮ ФИЗ.ЛИЦ ЗА 19.07.2024 ПО ДОГ.№ 89-90/36/000655C ОТ 24.08.2022.БЕЗ НДС //РЕЕСТР// 190724_VTB_214325.TXT,КОЛ-ВО-1</t>
  </si>
  <si>
    <t>БЛАГОТВОРИТЕЛЬНЫЙ ВЗНОС ЗА 20/07/2024;Елена Глазкова;</t>
  </si>
  <si>
    <t>БЛАГОТВОРИТЕЛЬНЫЙ ВЗНОС ЗА 22/07/2024;Добровольное пожертвование Косенко Ирина Александровна;</t>
  </si>
  <si>
    <t>Платеж по реестру за 19.07.2024 г. Благотворительное пожертвование. НДС не облагается</t>
  </si>
  <si>
    <t>Зачисление средств по операциям эквайринга. Мерчант №341000089757. Дата реестра 22.07.2024. Комиссия 13.50. Возврат покупки 0.00/0.00.НДС не облагается.Удержание за СО0.00</t>
  </si>
  <si>
    <t>//Реестр//  Количество 1. Перечисление денежных средств по договору НЭК.40977.04 по реестру за 19.07.2024. Без НДС</t>
  </si>
  <si>
    <t>БЛАГОТВОРИТЕЛЬНЫЙ ВЗНОС ЗА 20/07/2024;Добровольное пожертвование МИРОНОВА ЕЛЕНА ЮРЬЕВНА;</t>
  </si>
  <si>
    <t>Перевод средств по договору б/н от 23.07.2020 по Реестру Операций от 21.07.2024. Сумма комиссии 303 руб. 30 коп., НДС не облагается.</t>
  </si>
  <si>
    <t>Перевод средств по договору б/н от 23.07.2020 по Реестру Операций от 20.07.2024. Сумма комиссии 1157 руб. 10 коп., НДС не облагается.</t>
  </si>
  <si>
    <t>Перевод средств по договору б/н от 23.07.2020 по Реестру Операций от 19.07.2024. Сумма комиссии 1988 руб. 85 коп., НДС не облагается.</t>
  </si>
  <si>
    <t>Зачисление средств по операциям эквайринга. Мерчант №341000089757. Дата реестра 23.07.2024. Комиссия 1.35. Возврат покупки 0.00/0.00.НДС не облагается.Удержание за СО0.00</t>
  </si>
  <si>
    <t>БЛАГОТВОРИТЕЛЬНЫЙ ВЗНОС ЗА 23/07/2024;Дарья Бурковп;</t>
  </si>
  <si>
    <t>Перевод средств по договору б/н от 23.07.2020 по Реестру Операций от 22.07.2024. Сумма комиссии 156 руб. 00 коп., НДС не облагается.</t>
  </si>
  <si>
    <t>БЛАГОТВОРИТЕЛЬНЫЙ ВЗНОС ЗА 23/07/2024;Помочь всем Харсеева Елена Геннадьевна;</t>
  </si>
  <si>
    <t>БЛАГОТВОРИТЕЛЬНЫЙ ВЗНОС ЗА 24/07/2024;Анна Кочиева;</t>
  </si>
  <si>
    <t>//Реестр//  Количество 2. Перечисление денежных средств по договору НЭК.40977.04 по реестру за 23.07.2024. Без НДС</t>
  </si>
  <si>
    <t>БЛАГОТВОРИТЕЛЬНЫЙ ВЗНОС ЗА 24/07/2024;Татьяна Карапуз;</t>
  </si>
  <si>
    <t>Зачисление средств по операциям эквайринга. Мерчант №341000089757. Дата реестра 24.07.2024. Комиссия 7.88. Возврат покупки 0.00/0.00.НДС не облагается.Удержание за СО0.00</t>
  </si>
  <si>
    <t>БЛАГОТВОРИТЕЛЬНЫЙ ВЗНОС ЗА 24/07/2024;Людмила Гайдукова;</t>
  </si>
  <si>
    <t>Перевод средств по договору б/н от 23.07.2020 по Реестру Операций от 23.07.2024. Сумма комиссии 181 руб. 80 коп., НДС не облагается.</t>
  </si>
  <si>
    <t>Оплата по договору целевого пожертвования от 18.07.24г. НДС не облагается.</t>
  </si>
  <si>
    <t>Оплата по ДОГОВОРУ N 104 целевого пожертвования от 24.07.2024 г. НДС не облагается.</t>
  </si>
  <si>
    <t>//Реестр//  Количество 2. Перечисление денежных средств по договору НЭК.40977.04 по реестру за 24.07.2024. Без НДС</t>
  </si>
  <si>
    <t>Зачисление средств по операциям эквайринга. Мерчант №341000089757. Дата реестра 25.07.2024. Комиссия 20.14. Возврат покупки 0.00/0.00.НДС не облагается.Удержание за СО0.00</t>
  </si>
  <si>
    <t>Перевод средств по договору б/н от 23.07.2020 по Реестру Операций от 24.07.2024. Сумма комиссии 305 руб. 10 коп., НДС не облагается.</t>
  </si>
  <si>
    <t>Пожертвование по программе "Адресная помощь" для Мелехова Романа НДС не облагается.</t>
  </si>
  <si>
    <t>БЛАГОТВОРИТЕЛЬНЫЙ ВЗНОС ЗА 26/07/2024;Мария Тельпова;</t>
  </si>
  <si>
    <t>БЛАГОТВОРИТЕЛЬНЫЙ ВЗНОС ЗА 26/07/2024;Мария Завьялова;</t>
  </si>
  <si>
    <t>БЛАГОТВОРИТЕЛЬНЫЙ ВЗНОС ЗА 26/07/2024;Добровольное пожертвование ПЕТРИЕВ СЕРГЕЙ НИКОЛАЕВИЧ;</t>
  </si>
  <si>
    <t>Зачисление средств по операциям эквайринга. Мерчант №341000089757. Дата реестра 26.07.2024. Комиссия 33.98. Возврат покупки 0.00/0.00.НДС не облагается.Удержание за СО0.00</t>
  </si>
  <si>
    <t>БЛАГОТВОРИТЕЛЬНЫЙ ВЗНОС ЗА 26/07/2024;Эдуард Богданов;</t>
  </si>
  <si>
    <t>Зачисление средств по операциям эквайринга. Мерчант №341000091806. Комиссия 6.40. НДС не облагается.</t>
  </si>
  <si>
    <t>БЛАГОТВОРИТЕЛЬНЫЙ ВЗНОС ЗА 26/07/2024;Добровольное пожертвование ВАРНАВСКИЙ ВЛАДИСЛАВ СТАНИСЛАВОВИЧ;</t>
  </si>
  <si>
    <t>Перевод средств по договору б/н от 23.07.2020 по Реестру Операций от 25.07.2024. Сумма комиссии 541 руб. 50 коп., НДС не облагается.</t>
  </si>
  <si>
    <t>Оплата по письму №151 от 16.07.24 помощь Мелихову Роману Сумма 100000-00 Без налога (НДС)</t>
  </si>
  <si>
    <t>Зачисление средств по операциям эквайринга. Мерчант №341000089757. Дата реестра 27.07.2024. Комиссия 29.26. Возврат покупки 0.00/0.00.НДС не облагается.Удержание за СО0.00</t>
  </si>
  <si>
    <t>Зачисление средств по операциям эквайринга. Мерчант №341000089757. Дата реестра 28.07.2024. Комиссия 38.25. Возврат покупки 0.00/0.00.НДС не облагается.Удержание за СО0.00</t>
  </si>
  <si>
    <t>БЛАГОТВОРИТЕЛЬНЫЙ ВЗНОС ЗА 27/07/2024;Екатерина Бедрина;</t>
  </si>
  <si>
    <t>БЛАГОТВОРИТЕЛЬНЫЙ ВЗНОС ЗА 27/07/2024;Анастасия Анохина;</t>
  </si>
  <si>
    <t>Зачисление средств по операциям эквайринга. Мерчант №341000091806. Комиссия 0.20. НДС не облагается.</t>
  </si>
  <si>
    <t>БЛАГОТВОРИТЕЛЬНЫЙ ВЗНОС ЗА 28/07/2024;Елена Григорьева;</t>
  </si>
  <si>
    <t>БЛАГОТВОРИТЕЛЬНЫЙ ВЗНОС ЗА 29/07/2024;светлана тукусер;</t>
  </si>
  <si>
    <t>БЛАГОТВОРИТЕЛЬНЫЙ ВЗНОС ЗА 27/07/2024;Светлана Япрынцева;</t>
  </si>
  <si>
    <t>БЛАГОТВОРИТЕЛЬНЫЙ ВЗНОС ЗА 28/07/2024;Валентина Жигунова;</t>
  </si>
  <si>
    <t>БЛАГОТВОРИТЕЛЬНЫЙ ВЗНОС ЗА 27/07/2024;Пожертвование (для Ерхолина Володи) СОСНОВА АННА ВАСИЛЬЕВНА;</t>
  </si>
  <si>
    <t>ПЕРЕВОД СРЕДСТВ ПО ПОРУЧЕНИЮ ФИЗ.ЛИЦ ЗА 28.07.2024 ПО ДОГ.№ 89-90/36/000655C ОТ 24.08.2022.БЕЗ НДС //РЕЕСТР// 280724_VTB_214325.TXT,КОЛ-ВО-1</t>
  </si>
  <si>
    <t>Платеж по реестру за 26.07.2024 г. Благотворительное пожертвование. НДС не облагается</t>
  </si>
  <si>
    <t>БЛАГОТВОРИТЕЛЬНЫЙ ВЗНОС ЗА 29/07/2024;Добровольное пожертвование ШЕВЦОВ ПАВЕЛ АЛЕКСАНДРОВИЧ;</t>
  </si>
  <si>
    <t>БЛАГОТВОРИТЕЛЬНЫЙ ВЗНОС ЗА 27/07/2024;Добровольное пожертвование ПОНОМАРЕВА ТАТЬЯНА ВИКТОРОВНА;</t>
  </si>
  <si>
    <t>БЛАГОТВОРИТЕЛЬНЫЙ ВЗНОС ЗА 29/07/2024;Софья Кравец;</t>
  </si>
  <si>
    <t>БЛАГОТВОРИТЕЛЬНЫЙ ВЗНОС ЗА 28/07/2024;Добровольное пожертвование ВАРНАВСКИЙ ВЛАДИСЛАВ СТАНИСЛАВОВИЧ;</t>
  </si>
  <si>
    <t>БЛАГОТВОРИТЕЛЬНЫЙ ВЗНОС ЗА 29/07/2024;Добровольное пожертвование ВАРНАВСКИЙ ВЛАДИСЛАВ СТАНИСЛАВОВИЧ;mailvvs@inbox.ru</t>
  </si>
  <si>
    <t>//Реестр//  Количество 4. Перечисление денежных средств по договору НЭК.40977.04 по реестру за 26.07.2024. Без НДС</t>
  </si>
  <si>
    <t>Зачисление средств по операциям эквайринга. Мерчант №341000089757. Дата реестра 29.07.2024. Комиссия 146.25. Возврат покупки 0.00/0.00.НДС не облагается.Удержание за СО0.00</t>
  </si>
  <si>
    <t>Перевод средств по договору б/н от 23.07.2020 по Реестру Операций от 26.07.2024. Сумма комиссии 999 руб. 30 коп., НДС не облагается.</t>
  </si>
  <si>
    <t>Перевод средств по договору б/н от 23.07.2020 по Реестру Операций от 28.07.2024. Сумма комиссии 1989 руб. 30 коп., НДС не облагается.</t>
  </si>
  <si>
    <t>Перевод средств по договору б/н от 23.07.2020 по Реестру Операций от 27.07.2024. Сумма комиссии 2670 руб. 51 коп., НДС не облагается.</t>
  </si>
  <si>
    <t>БЛАГОТВОРИТЕЛЬНЫЙ ВЗНОС ЗА 30/07/2024;Снежана Нечипоренко;</t>
  </si>
  <si>
    <t>&lt;SI&gt; Приём ден. нал. через УС 60033028 30.07.2024 10.00.04 Вноситель Гальцова Елена Викторовна (113107703) 32, взнос пожертвования из кассы фонда</t>
  </si>
  <si>
    <t>Зачисление средств по операциям эквайринга. Мерчант №341000089757. Дата реестра 30.07.2024. Комиссия 150.75. Возврат покупки 0.00/0.00.НДС не облагается.Удержание за СО0.00</t>
  </si>
  <si>
    <t>Перевод средств по договору б/н от 23.07.2020 по Реестру Операций от 29.07.2024. Сумма комиссии 283 руб. 80 коп., НДС не облагается.</t>
  </si>
  <si>
    <t>БЛАГОТВОРИТЕЛЬНАЯ ПОМОЩЬ В АДРЕС МЕЛЕХОВА РОМЫ ПО ПИСЬМУ №151 ОТ 16.07.24., НДС НЕ ОБЛАГАЕТСЯ</t>
  </si>
  <si>
    <t>//Реестр//  Количество 2. Перечисление денежных средств по договору НЭК.40977.04 по реестру за 30.07.2024. Без НДС</t>
  </si>
  <si>
    <t>БЛАГОТВОРИТЕЛЬНЫЙ ВЗНОС ЗА 31/07/2024;добров пожертв.КОНДРАТОВА МАРИНА ГРИГОРЬЕВНА;MKONDR74@GMAIL.COM</t>
  </si>
  <si>
    <t>БЛАГОТВОРИТЕЛЬНЫЙ ВЗНОС ЗА 31/07/2024;светлана некрасова;</t>
  </si>
  <si>
    <t>Зачисление средств по операциям эквайринга. Мерчант №341000089757. Дата реестра 31.07.2024. Комиссия 22.50. Возврат покупки 0.00/0.00.НДС не облагается.Удержание за СО0.00</t>
  </si>
  <si>
    <t>Перевод средств по договору б/н от 23.07.2020 по Реестру Операций от 30.07.2024. Сумма комиссии 601 руб. 65 коп., НДС не облагается.</t>
  </si>
  <si>
    <t>Адресная помощь Адресат: Ерхолин Вова Комментарий: Будь здоров</t>
  </si>
  <si>
    <t>4269</t>
  </si>
  <si>
    <t>Адресная помощь Адресат: Ерхолин Вова Комментарий: Во Славу Божию !!! Дай Бог тебе здоровья, Вова !!!</t>
  </si>
  <si>
    <t>0535</t>
  </si>
  <si>
    <t>6197</t>
  </si>
  <si>
    <t>4612</t>
  </si>
  <si>
    <t xml:space="preserve">Адресная помощь Адресат: Ерхолин Вова Комментарий: Выздоравливай поскорее </t>
  </si>
  <si>
    <t>5749</t>
  </si>
  <si>
    <t>0631</t>
  </si>
  <si>
    <t>8965</t>
  </si>
  <si>
    <t>9647</t>
  </si>
  <si>
    <t>2926</t>
  </si>
  <si>
    <t>0361</t>
  </si>
  <si>
    <t>2698</t>
  </si>
  <si>
    <t>Бытовые нужды</t>
  </si>
  <si>
    <t xml:space="preserve">Адресная помощь Адресат: Ерхолин Вова Комментарий: Выздоравливай </t>
  </si>
  <si>
    <t>9121</t>
  </si>
  <si>
    <t>Подарки детям Комментарий: Спасибо за статью про рак</t>
  </si>
  <si>
    <t>Адресная помощь Адресат: Малюкова Даша</t>
  </si>
  <si>
    <t>7161</t>
  </si>
  <si>
    <t>3040</t>
  </si>
  <si>
    <t xml:space="preserve">Адресная помощь Адресат: Буданова София Комментарий: Выздоравливай </t>
  </si>
  <si>
    <t>1172</t>
  </si>
  <si>
    <t>3443</t>
  </si>
  <si>
    <t>0673</t>
  </si>
  <si>
    <t>3577</t>
  </si>
  <si>
    <t>8326</t>
  </si>
  <si>
    <t>1905</t>
  </si>
  <si>
    <t>5534</t>
  </si>
  <si>
    <t>3801</t>
  </si>
  <si>
    <t>1184</t>
  </si>
  <si>
    <t>4505</t>
  </si>
  <si>
    <t>5941</t>
  </si>
  <si>
    <t>1767</t>
  </si>
  <si>
    <t>Адресная помощь Адресат: Ерхолин Вова Комментарий: Вове</t>
  </si>
  <si>
    <t>7617</t>
  </si>
  <si>
    <t>9260</t>
  </si>
  <si>
    <t>9021</t>
  </si>
  <si>
    <t>5200</t>
  </si>
  <si>
    <t>1186</t>
  </si>
  <si>
    <t>2003</t>
  </si>
  <si>
    <t>4868</t>
  </si>
  <si>
    <t>6944</t>
  </si>
  <si>
    <t>8821</t>
  </si>
  <si>
    <t>7975</t>
  </si>
  <si>
    <t>4921</t>
  </si>
  <si>
    <t>3749</t>
  </si>
  <si>
    <t>1742</t>
  </si>
  <si>
    <t>0265</t>
  </si>
  <si>
    <t>0759</t>
  </si>
  <si>
    <t>2116</t>
  </si>
  <si>
    <t>7882</t>
  </si>
  <si>
    <t>4881</t>
  </si>
  <si>
    <t>6397</t>
  </si>
  <si>
    <t>На уставную деятельность Адресат: Малюкова Даша Комментарий: для Даши</t>
  </si>
  <si>
    <t>На уставную деятельность (ежемесячный платеж) Комментарий: Пусть все дети и взрослые выздоравливают!</t>
  </si>
  <si>
    <t>2026</t>
  </si>
  <si>
    <t>9123</t>
  </si>
  <si>
    <t>6745</t>
  </si>
  <si>
    <t>1854</t>
  </si>
  <si>
    <t>На уставную деятельность Адресат: Малюкова Даша</t>
  </si>
  <si>
    <t>1388</t>
  </si>
  <si>
    <t>Акция «Добрый букет»</t>
  </si>
  <si>
    <t>На уставную деятельность Адресат: Ульянникова Мария Комментарий: Маша ульянникова</t>
  </si>
  <si>
    <t>0511</t>
  </si>
  <si>
    <t>6714</t>
  </si>
  <si>
    <t>4009</t>
  </si>
  <si>
    <t>5140</t>
  </si>
  <si>
    <t>2708</t>
  </si>
  <si>
    <t>На уставную деятельность Адресат: Буданова София Комментарий: Комментарий тест</t>
  </si>
  <si>
    <t>0266</t>
  </si>
  <si>
    <t>7308</t>
  </si>
  <si>
    <t>1119</t>
  </si>
  <si>
    <t>3382</t>
  </si>
  <si>
    <t>Адресная помощь Адресат: Ульянникова Мария Комментарий: скорейшего выздоровления Маше</t>
  </si>
  <si>
    <t>7234</t>
  </si>
  <si>
    <t>9207</t>
  </si>
  <si>
    <t>Адресная помощь Адресат: Баранова Аня (ежемесячный платеж)</t>
  </si>
  <si>
    <t>4053</t>
  </si>
  <si>
    <t>3218</t>
  </si>
  <si>
    <t>6093</t>
  </si>
  <si>
    <t>7335</t>
  </si>
  <si>
    <t>8902</t>
  </si>
  <si>
    <t>8777</t>
  </si>
  <si>
    <t>8496</t>
  </si>
  <si>
    <t>8314</t>
  </si>
  <si>
    <t>На уставную деятельность Комментарий: Добро!</t>
  </si>
  <si>
    <t>1751</t>
  </si>
  <si>
    <t>1058</t>
  </si>
  <si>
    <t>Подарки детям</t>
  </si>
  <si>
    <t>8647</t>
  </si>
  <si>
    <t>Адресная помощь Адресат: Буданова София Комментарий: Здоровья прекрасное создание 💗</t>
  </si>
  <si>
    <t>1379</t>
  </si>
  <si>
    <t>0412</t>
  </si>
  <si>
    <t>0417</t>
  </si>
  <si>
    <t>0176</t>
  </si>
  <si>
    <t xml:space="preserve">На уставную деятельность Комментарий: Дарим добро) </t>
  </si>
  <si>
    <t>4758</t>
  </si>
  <si>
    <t>На уставную деятельность Комментарий: +</t>
  </si>
  <si>
    <t>5047</t>
  </si>
  <si>
    <t>0731</t>
  </si>
  <si>
    <t>3725</t>
  </si>
  <si>
    <t>4506</t>
  </si>
  <si>
    <t>9875</t>
  </si>
  <si>
    <t>На уставную деятельность Комментарий: ❤️</t>
  </si>
  <si>
    <t>7263</t>
  </si>
  <si>
    <t>3285</t>
  </si>
  <si>
    <t>4782</t>
  </si>
  <si>
    <t>4938</t>
  </si>
  <si>
    <t>9652</t>
  </si>
  <si>
    <t>8720</t>
  </si>
  <si>
    <t>8328</t>
  </si>
  <si>
    <t>Адресная помощь Адресат: Мелехов Рома</t>
  </si>
  <si>
    <t>8238</t>
  </si>
  <si>
    <t>7440</t>
  </si>
  <si>
    <t>5369</t>
  </si>
  <si>
    <t>5368</t>
  </si>
  <si>
    <t>На уставную деятельность Адресат: Ерхолин Вова Комментарий: Для Ерхолина Владимира🙏</t>
  </si>
  <si>
    <t>4215</t>
  </si>
  <si>
    <t xml:space="preserve">Адресная помощь Адресат: Мелехов Рома Комментарий: Для Мелехова Ромы </t>
  </si>
  <si>
    <t>2637</t>
  </si>
  <si>
    <t>0751</t>
  </si>
  <si>
    <t>На уставную деятельность Адресат: Мелехов Рома</t>
  </si>
  <si>
    <t>Адресная помощь Адресат: Мелехов Рома Комментарий: Для Ромы</t>
  </si>
  <si>
    <t>5762</t>
  </si>
  <si>
    <t>3736</t>
  </si>
  <si>
    <t>6832</t>
  </si>
  <si>
    <t>4711</t>
  </si>
  <si>
    <t>Адресная помощь Адресат: Мелехов Рома Комментарий: Рома выздоравливай скорей</t>
  </si>
  <si>
    <t>3919</t>
  </si>
  <si>
    <t>3280</t>
  </si>
  <si>
    <t>Волонтерство Адресат: Мелехов Рома Комментарий: Для Мелехова Ромы</t>
  </si>
  <si>
    <t>6689</t>
  </si>
  <si>
    <t>Адресная помощь Адресат: Мелехов Рома Комментарий: Для Мелехова Ромы</t>
  </si>
  <si>
    <t>5938</t>
  </si>
  <si>
    <t>0492</t>
  </si>
  <si>
    <t>6027</t>
  </si>
  <si>
    <t>1995</t>
  </si>
  <si>
    <t>8183</t>
  </si>
  <si>
    <t>На уставную деятельность Адресат: Мелехов Рома Комментарий: Петровна</t>
  </si>
  <si>
    <t>6548</t>
  </si>
  <si>
    <t xml:space="preserve">Адресная помощь Комментарий: Скорейшего выздоровления Роме! </t>
  </si>
  <si>
    <t>3330</t>
  </si>
  <si>
    <t>9258</t>
  </si>
  <si>
    <t>7760</t>
  </si>
  <si>
    <t>На уставную деятельность Адресат: Мелехов Рома Комментарий: Выздоравливай малыш❤️</t>
  </si>
  <si>
    <t>9492</t>
  </si>
  <si>
    <t>5808</t>
  </si>
  <si>
    <t>4391</t>
  </si>
  <si>
    <t>2046</t>
  </si>
  <si>
    <t>0085</t>
  </si>
  <si>
    <t>5535</t>
  </si>
  <si>
    <t>2494</t>
  </si>
  <si>
    <t>4849</t>
  </si>
  <si>
    <t>4932</t>
  </si>
  <si>
    <t>Адресная помощь Адресат: Мелехов Рома Комментарий: Рома выздоравливай скорее,</t>
  </si>
  <si>
    <t>Адресная помощь Адресат: Мелехов Рома Комментарий: Ромочка,помоги тебе,Господи.</t>
  </si>
  <si>
    <t>9437</t>
  </si>
  <si>
    <t>3451</t>
  </si>
  <si>
    <t>0968</t>
  </si>
  <si>
    <t>Адресная помощь Адресат: Мелехов Рома Комментарий: Ромочка, выздоравливай 🙏</t>
  </si>
  <si>
    <t>0870</t>
  </si>
  <si>
    <t>Адресная помощь Адресат: Мелехов Рома Комментарий: Рома победа будет за тобой !!!!</t>
  </si>
  <si>
    <t>2767</t>
  </si>
  <si>
    <t>3816</t>
  </si>
  <si>
    <t>6483</t>
  </si>
  <si>
    <t>0359</t>
  </si>
  <si>
    <t>7320</t>
  </si>
  <si>
    <t>Адресная помощь Адресат: Мелехов Рома Комментарий: Мелехов Рома выздоравливай скорее ❤️</t>
  </si>
  <si>
    <t>9145</t>
  </si>
  <si>
    <t>3434</t>
  </si>
  <si>
    <t>9470</t>
  </si>
  <si>
    <t>9271</t>
  </si>
  <si>
    <t xml:space="preserve">Адресная помощь Адресат: Мелехов Рома Комментарий: Мелехов Роман </t>
  </si>
  <si>
    <t>5424</t>
  </si>
  <si>
    <t>5740</t>
  </si>
  <si>
    <t>Адресная помощь Адресат: Мелехов Рома Комментарий: Здоровья!</t>
  </si>
  <si>
    <t>9485</t>
  </si>
  <si>
    <t>3819</t>
  </si>
  <si>
    <t>Адресная помощь Адресат: Мелехов Рома Комментарий: Мелехов Рома</t>
  </si>
  <si>
    <t>9542</t>
  </si>
  <si>
    <t>9405</t>
  </si>
  <si>
    <t>0054</t>
  </si>
  <si>
    <t xml:space="preserve">Адресная помощь Адресат: Мелехов Рома Комментарий: Ромочка, выздоравливай , мой хороший!!! </t>
  </si>
  <si>
    <t>Адресная помощь Адресат: Мелехов Рома Комментарий: Рома поправляйся</t>
  </si>
  <si>
    <t>6738</t>
  </si>
  <si>
    <t>Адресная помощь Адресат: Мелехов Рома Комментарий: Для Мелихова Романа</t>
  </si>
  <si>
    <t>5051</t>
  </si>
  <si>
    <t>7457</t>
  </si>
  <si>
    <t>9834</t>
  </si>
  <si>
    <t>3166</t>
  </si>
  <si>
    <t>7866</t>
  </si>
  <si>
    <t>2617</t>
  </si>
  <si>
    <t>Адресная помощь Адресат: Мелехов Рома Комментарий: Для Ромы Мелехова</t>
  </si>
  <si>
    <t>9885</t>
  </si>
  <si>
    <t>3107</t>
  </si>
  <si>
    <t>9221</t>
  </si>
  <si>
    <t>7051</t>
  </si>
  <si>
    <t xml:space="preserve">Адресная помощь Адресат: Мелехов Рома Комментарий: Ромочка ,миленький ,выздоравливай. Мы с тобой . Ты обязательно справишься с этим недугом </t>
  </si>
  <si>
    <t>2242</t>
  </si>
  <si>
    <t>Адресная помощь Адресат: Мелехов Рома Комментарий: Для Мелехова Романа</t>
  </si>
  <si>
    <t>1427</t>
  </si>
  <si>
    <t>3572</t>
  </si>
  <si>
    <t>На уставную деятельность Комментарий: Будь здоров</t>
  </si>
  <si>
    <t>6366</t>
  </si>
  <si>
    <t>2315</t>
  </si>
  <si>
    <t>1400</t>
  </si>
  <si>
    <t>7020</t>
  </si>
  <si>
    <t>1925</t>
  </si>
  <si>
    <t>9080</t>
  </si>
  <si>
    <t>Адресная помощь Адресат: Мелехов Рома Комментарий: Живи детка и не болей</t>
  </si>
  <si>
    <t>2394</t>
  </si>
  <si>
    <t>5638</t>
  </si>
  <si>
    <t>4769</t>
  </si>
  <si>
    <t>3009</t>
  </si>
  <si>
    <t>7699</t>
  </si>
  <si>
    <t>7973</t>
  </si>
  <si>
    <t>4072</t>
  </si>
  <si>
    <t xml:space="preserve">Адресная помощь Адресат: Мелехов Рома Комментарий: На здоровье! </t>
  </si>
  <si>
    <t>5596</t>
  </si>
  <si>
    <t>9614</t>
  </si>
  <si>
    <t>3799</t>
  </si>
  <si>
    <t>8949</t>
  </si>
  <si>
    <t>3670</t>
  </si>
  <si>
    <t>8616</t>
  </si>
  <si>
    <t>1398</t>
  </si>
  <si>
    <t>5306</t>
  </si>
  <si>
    <t>Адресная помощь Адресат: Мелехов Рома Комментарий: Все будет хорошо</t>
  </si>
  <si>
    <t>1713</t>
  </si>
  <si>
    <t>6393</t>
  </si>
  <si>
    <t>7403</t>
  </si>
  <si>
    <t>5629</t>
  </si>
  <si>
    <t>5835</t>
  </si>
  <si>
    <t>6834</t>
  </si>
  <si>
    <t>8060</t>
  </si>
  <si>
    <t>9465</t>
  </si>
  <si>
    <t>5318</t>
  </si>
  <si>
    <t>На уставную деятельность Комментарий: Не болейте - дети ❤️🧸</t>
  </si>
  <si>
    <t>3413</t>
  </si>
  <si>
    <t>5129</t>
  </si>
  <si>
    <t>3086</t>
  </si>
  <si>
    <t>3355</t>
  </si>
  <si>
    <t>5067</t>
  </si>
  <si>
    <t xml:space="preserve">Адресная помощь Адресат: Мелехов Рома Комментарий: Здоровья!!! </t>
  </si>
  <si>
    <t>3208</t>
  </si>
  <si>
    <t>0437</t>
  </si>
  <si>
    <t xml:space="preserve">На уставную деятельность Адресат: Мелехов Рома Комментарий: Роману </t>
  </si>
  <si>
    <t>5649</t>
  </si>
  <si>
    <t>8282</t>
  </si>
  <si>
    <t>0096</t>
  </si>
  <si>
    <t>4070</t>
  </si>
  <si>
    <t>8506</t>
  </si>
  <si>
    <t>Адресная помощь Адресат: Мелехов Рома Комментарий: Мелехов Роман</t>
  </si>
  <si>
    <t xml:space="preserve">Адресная помощь Адресат: Мелехов Рома Комментарий: Для Ромы </t>
  </si>
  <si>
    <t>9660</t>
  </si>
  <si>
    <t>3825</t>
  </si>
  <si>
    <t>Адресная помощь Адресат: Мелехов Рома Комментарий: Рома выздоравливай!</t>
  </si>
  <si>
    <t>7178</t>
  </si>
  <si>
    <t>Адресная помощь Адресат: Бухало Соня</t>
  </si>
  <si>
    <t>4343</t>
  </si>
  <si>
    <t>5737</t>
  </si>
  <si>
    <t>8208</t>
  </si>
  <si>
    <t>3806</t>
  </si>
  <si>
    <t>8258</t>
  </si>
  <si>
    <t>0076</t>
  </si>
  <si>
    <t>7681</t>
  </si>
  <si>
    <t>7813</t>
  </si>
  <si>
    <t>0481</t>
  </si>
  <si>
    <t>0047</t>
  </si>
  <si>
    <t>9060</t>
  </si>
  <si>
    <t>8280</t>
  </si>
  <si>
    <t>4242</t>
  </si>
  <si>
    <t>Проекты</t>
  </si>
  <si>
    <t>5092</t>
  </si>
  <si>
    <t>7274</t>
  </si>
  <si>
    <t>0131</t>
  </si>
  <si>
    <t>8361</t>
  </si>
  <si>
    <t>На уставную деятельность Адресат: Бухало Соня</t>
  </si>
  <si>
    <t>3604</t>
  </si>
  <si>
    <t xml:space="preserve">Адресная помощь Адресат: Новиков Денис (ежемесячный платеж) Комментарий: Для Дениса 30 лет </t>
  </si>
  <si>
    <t>1098</t>
  </si>
  <si>
    <t>9251</t>
  </si>
  <si>
    <t>1942</t>
  </si>
  <si>
    <t xml:space="preserve">Адресная помощь Адресат: Буданова София Комментарий: Помощь </t>
  </si>
  <si>
    <t>4504</t>
  </si>
  <si>
    <t>7202</t>
  </si>
  <si>
    <t>2190</t>
  </si>
  <si>
    <t>Адресная помощь Адресат: Мелехов Рома Комментарий: Будь здоров малыш 🙏🫶</t>
  </si>
  <si>
    <t>8329</t>
  </si>
  <si>
    <t>Адресная помощь Адресат: Мелехов Рома Комментарий: Пусть Господь ицелить во имя Иисуса Христа🙏</t>
  </si>
  <si>
    <t>Адресная помощь Адресат: Мелехов Рома Комментарий: Пусть Господь благословит и исцелить во Имя Иисуса Христа 🙏 А родителям желаю крепости в духе и сил преодолеть все трудности 🙏</t>
  </si>
  <si>
    <t>6566</t>
  </si>
  <si>
    <t>0540</t>
  </si>
  <si>
    <t>Адресная помощь Адресат: Мелехов Рома Комментарий: Мелехову Роману</t>
  </si>
  <si>
    <t>3924</t>
  </si>
  <si>
    <t xml:space="preserve">Адресная помощь Адресат: Мелехов Рома Комментарий: Для Ромы Мелехова </t>
  </si>
  <si>
    <t>8102</t>
  </si>
  <si>
    <t>6028</t>
  </si>
  <si>
    <t>5600</t>
  </si>
  <si>
    <t>1788</t>
  </si>
  <si>
    <t>Адресная помощь Адресат: Мелехов Рома Комментарий: Выздоравливай, скорее!!!!</t>
  </si>
  <si>
    <t>0274</t>
  </si>
  <si>
    <t>Адресная помощь Комментарий: Мелехов Рома</t>
  </si>
  <si>
    <t>1888</t>
  </si>
  <si>
    <t>7748</t>
  </si>
  <si>
    <t>0858</t>
  </si>
  <si>
    <t>Адресная помощь Адресат: Мелехов Рома Комментарий: Выздоравливай!</t>
  </si>
  <si>
    <t>5082</t>
  </si>
  <si>
    <t>7138</t>
  </si>
  <si>
    <t>1076</t>
  </si>
  <si>
    <t>1245</t>
  </si>
  <si>
    <t>7954</t>
  </si>
  <si>
    <t>4831</t>
  </si>
  <si>
    <t xml:space="preserve">Адресная помощь Адресат: Мелехов Рома Комментарий: Роме поскорее выздороветь </t>
  </si>
  <si>
    <t>3523</t>
  </si>
  <si>
    <t>Адресная помощь Адресат: Мелехов Рома Комментарий: для Мелехова Ромы</t>
  </si>
  <si>
    <t>8812</t>
  </si>
  <si>
    <t>3899</t>
  </si>
  <si>
    <t>5949</t>
  </si>
  <si>
    <t>8525</t>
  </si>
  <si>
    <t>Адресная помощь Адресат: Мелехов Рома Комментарий: Роме</t>
  </si>
  <si>
    <t>3909</t>
  </si>
  <si>
    <t>4739</t>
  </si>
  <si>
    <t xml:space="preserve">Адресная помощь Адресат: Ерхолин Вова Комментарий: Храни Вас, Господи! </t>
  </si>
  <si>
    <t>2449</t>
  </si>
  <si>
    <t>1077</t>
  </si>
  <si>
    <t>3872</t>
  </si>
  <si>
    <t>8191</t>
  </si>
  <si>
    <t xml:space="preserve">Адресная помощь Адресат: Ерхолин Вова Комментарий: Для Вовы Ерхолина </t>
  </si>
  <si>
    <t>4295</t>
  </si>
  <si>
    <t>8431</t>
  </si>
  <si>
    <t>3366</t>
  </si>
  <si>
    <t>Адресная помощь Адресат: Мелехов Рома Комментарий: Выздоравливай, пожалуйста, Ромочка!</t>
  </si>
  <si>
    <t>1670</t>
  </si>
  <si>
    <t>5902</t>
  </si>
  <si>
    <t>На уставную деятельность Адресат: Бухало Соня Комментарий: Бухало Соня</t>
  </si>
  <si>
    <t>На уставную деятельность Адресат: Мелехов Рома Комментарий: Выздоравливай, Рома!</t>
  </si>
  <si>
    <t>2430</t>
  </si>
  <si>
    <t>6216</t>
  </si>
  <si>
    <t>Адресная помощь Адресат: Ерхолин Вова Комментарий: Христа ради</t>
  </si>
  <si>
    <t>3598</t>
  </si>
  <si>
    <t>0899</t>
  </si>
  <si>
    <t>1259</t>
  </si>
  <si>
    <t>2939</t>
  </si>
  <si>
    <t>3974</t>
  </si>
  <si>
    <t>3437</t>
  </si>
  <si>
    <t>5385</t>
  </si>
  <si>
    <t>5590</t>
  </si>
  <si>
    <t>5029</t>
  </si>
  <si>
    <t>3064</t>
  </si>
  <si>
    <t>3968</t>
  </si>
  <si>
    <t>2722</t>
  </si>
  <si>
    <t>Адресная помощь Адресат: Ерхолин Вова Комментарий: ❤️❤️❤️</t>
  </si>
  <si>
    <t>1886</t>
  </si>
  <si>
    <t>9484</t>
  </si>
  <si>
    <t>1001</t>
  </si>
  <si>
    <t>7924</t>
  </si>
  <si>
    <t>3945</t>
  </si>
  <si>
    <t>7192</t>
  </si>
  <si>
    <t>1269</t>
  </si>
  <si>
    <t>0611</t>
  </si>
  <si>
    <t>8413</t>
  </si>
  <si>
    <t>0119</t>
  </si>
  <si>
    <t>5948</t>
  </si>
  <si>
    <t>9607</t>
  </si>
  <si>
    <t>1646</t>
  </si>
  <si>
    <t>Адресная помощь Адресат: Ерхолин Вова Комментарий: Для Ерхолин Вова / 9 лет</t>
  </si>
  <si>
    <t>0597</t>
  </si>
  <si>
    <t>7817</t>
  </si>
  <si>
    <t>Адресная помощь Адресат: Ерхолин Вова Комментарий: ❤️😘</t>
  </si>
  <si>
    <t>5480</t>
  </si>
  <si>
    <t>9242</t>
  </si>
  <si>
    <t>7050</t>
  </si>
  <si>
    <t>1312</t>
  </si>
  <si>
    <t>6475</t>
  </si>
  <si>
    <t>7758</t>
  </si>
  <si>
    <t>На уставную деятельность Адресат: Ерхолин Вова Комментарий: для Вовы</t>
  </si>
  <si>
    <t>2020</t>
  </si>
  <si>
    <t>Адресная помощь Адресат: Мелехов Рома Комментарий: Пожертвование Роме</t>
  </si>
  <si>
    <t>2933</t>
  </si>
  <si>
    <t>9561</t>
  </si>
  <si>
    <t>2590</t>
  </si>
  <si>
    <t>Адресная помощь Адресат: Ерхолин Вова Комментарий: Выздоравливай!</t>
  </si>
  <si>
    <t>2892</t>
  </si>
  <si>
    <t>8855</t>
  </si>
  <si>
    <t>0609</t>
  </si>
  <si>
    <t xml:space="preserve">Адресная помощь Адресат: Мелехов Рома Комментарий: Ромочка, выздоравливай! </t>
  </si>
  <si>
    <t>5183</t>
  </si>
  <si>
    <t xml:space="preserve">Адресная помощь Адресат: Мелехов Рома Комментарий: Выздоравливай </t>
  </si>
  <si>
    <t>3461</t>
  </si>
  <si>
    <t>Адресная помощь Адресат: Мелехов Рома Комментарий: Выздоравливай</t>
  </si>
  <si>
    <t>1635</t>
  </si>
  <si>
    <t xml:space="preserve">На уставную деятельность Адресат: Ерхолин Вова Комментарий: С Божьей помощью все получится. </t>
  </si>
  <si>
    <t>5617</t>
  </si>
  <si>
    <t>6272</t>
  </si>
  <si>
    <t>3397</t>
  </si>
  <si>
    <t>0340</t>
  </si>
  <si>
    <t>Адресная помощь Адресат: Мелехов Рома (ежемесячный платеж)</t>
  </si>
  <si>
    <t>9162</t>
  </si>
  <si>
    <t>7811</t>
  </si>
  <si>
    <t>Адресная помощь Адресат: Мелехов Рома Комментарий: Викторовна</t>
  </si>
  <si>
    <t>3732</t>
  </si>
  <si>
    <t>3089</t>
  </si>
  <si>
    <t>На уставную деятельность Адресат: Ерхолин Вова Комментарий: Вове Ерхолину на лекарство</t>
  </si>
  <si>
    <t>7299</t>
  </si>
  <si>
    <t>3786</t>
  </si>
  <si>
    <t>3688</t>
  </si>
  <si>
    <t>1581</t>
  </si>
  <si>
    <t>Адресная помощь Адресат: Ульянникова Мария Комментарий: Для Маши</t>
  </si>
  <si>
    <t>2982</t>
  </si>
  <si>
    <t>Адресная помощь Адресат: Мелехов Рома Комментарий: Выздоравливайте</t>
  </si>
  <si>
    <t>8895</t>
  </si>
  <si>
    <t>2709</t>
  </si>
  <si>
    <t>8281</t>
  </si>
  <si>
    <t>Адресная помощь Адресат: Мелехов Рома Комментарий: Храни всех Господь!</t>
  </si>
  <si>
    <t xml:space="preserve">Адресная помощь Адресат: Ерхолин Вова Комментарий: Храни Вас, Господь! </t>
  </si>
  <si>
    <t>9585</t>
  </si>
  <si>
    <t>Адресная помощь Адресат: Мелехов Рома Комментарий: Дай Бог выздоровления Роме!</t>
  </si>
  <si>
    <t>03.07.2024 09:31:12</t>
  </si>
  <si>
    <t>03.07.2024 10:28:43</t>
  </si>
  <si>
    <t>04.07.2024 02:30:07</t>
  </si>
  <si>
    <t>04.07.2024 19:20:04</t>
  </si>
  <si>
    <t>04.07.2024 21:26:55</t>
  </si>
  <si>
    <t>2879</t>
  </si>
  <si>
    <t>04.07.2024 22:15:55</t>
  </si>
  <si>
    <t>9557</t>
  </si>
  <si>
    <t>04.07.2024 22:18:14</t>
  </si>
  <si>
    <t>09.07.2024 19:24:58</t>
  </si>
  <si>
    <t>12.07.2024 20:53:54</t>
  </si>
  <si>
    <t>13.07.2024 21:25:04</t>
  </si>
  <si>
    <t>0635</t>
  </si>
  <si>
    <t>15.07.2024 12:54:00</t>
  </si>
  <si>
    <t>17.07.2024 11:53:57</t>
  </si>
  <si>
    <t>2563</t>
  </si>
  <si>
    <t>17.07.2024 19:14:17</t>
  </si>
  <si>
    <t>17.07.2024 21:55:05</t>
  </si>
  <si>
    <t>18.07.2024 09:52:00</t>
  </si>
  <si>
    <t>3096</t>
  </si>
  <si>
    <t>18.07.2024 19:43:30</t>
  </si>
  <si>
    <t>18.07.2024 20:52:29</t>
  </si>
  <si>
    <t>19.07.2024 09:38:51</t>
  </si>
  <si>
    <t>0606</t>
  </si>
  <si>
    <t>19.07.2024 18:50:32</t>
  </si>
  <si>
    <t>Банковские карты: Mastercard</t>
  </si>
  <si>
    <t>20.07.2024 18:44:28</t>
  </si>
  <si>
    <t>21.07.2024 14:30:10</t>
  </si>
  <si>
    <t>24.07.2024 00:01:15</t>
  </si>
  <si>
    <t>24.07.2024 18:21:29</t>
  </si>
  <si>
    <t>27.07.2024 01:41:42</t>
  </si>
  <si>
    <t>27.07.2024 21:25:59</t>
  </si>
  <si>
    <t>7228</t>
  </si>
  <si>
    <t>28.07.2024 12:51:37</t>
  </si>
  <si>
    <t>9349</t>
  </si>
  <si>
    <t>28.07.2024 12:54:35</t>
  </si>
  <si>
    <t>29.07.2024 18:29:17</t>
  </si>
  <si>
    <t>9047</t>
  </si>
  <si>
    <t>29.07.2024 19:45:22</t>
  </si>
  <si>
    <t>30.07.2024 09:39:31</t>
  </si>
  <si>
    <t>31.07.2024 02:00:42</t>
  </si>
  <si>
    <t>31.07.2024 13:05:47</t>
  </si>
  <si>
    <t>Банковские карты</t>
  </si>
  <si>
    <t>3323</t>
  </si>
  <si>
    <t>0820</t>
  </si>
  <si>
    <t>4691</t>
  </si>
  <si>
    <t>0084</t>
  </si>
  <si>
    <t>7604</t>
  </si>
  <si>
    <t>1638</t>
  </si>
  <si>
    <t>6900</t>
  </si>
  <si>
    <t>5631</t>
  </si>
  <si>
    <t>1279</t>
  </si>
  <si>
    <t>5499</t>
  </si>
  <si>
    <t>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</si>
</sst>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sz val="9"/>
      <color rgb="FF1F1F1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3" borderId="3" xfId="0" applyFont="1" applyFill="1" applyBorder="1"/>
    <xf numFmtId="0" fontId="5" fillId="3" borderId="4" xfId="0" applyFont="1" applyFill="1" applyBorder="1"/>
    <xf numFmtId="0" fontId="4" fillId="4" borderId="0" xfId="0" applyFont="1" applyFill="1"/>
    <xf numFmtId="2" fontId="5" fillId="4" borderId="5" xfId="0" applyNumberFormat="1" applyFont="1" applyFill="1" applyBorder="1" applyAlignment="1">
      <alignment horizontal="left"/>
    </xf>
    <xf numFmtId="2" fontId="4" fillId="4" borderId="3" xfId="0" applyNumberFormat="1" applyFont="1" applyFill="1" applyBorder="1" applyAlignment="1">
      <alignment horizontal="left"/>
    </xf>
    <xf numFmtId="2" fontId="4" fillId="4" borderId="5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22" fontId="0" fillId="0" borderId="0" xfId="0" applyNumberForma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/>
    <xf numFmtId="0" fontId="4" fillId="0" borderId="2" xfId="0" applyFont="1" applyBorder="1"/>
    <xf numFmtId="0" fontId="4" fillId="4" borderId="2" xfId="0" applyFont="1" applyFill="1" applyBorder="1"/>
    <xf numFmtId="0" fontId="4" fillId="4" borderId="3" xfId="0" applyFont="1" applyFill="1" applyBorder="1" applyAlignment="1">
      <alignment horizontal="left"/>
    </xf>
    <xf numFmtId="0" fontId="4" fillId="4" borderId="6" xfId="0" applyFont="1" applyFill="1" applyBorder="1"/>
    <xf numFmtId="0" fontId="4" fillId="0" borderId="6" xfId="0" applyFont="1" applyBorder="1"/>
    <xf numFmtId="0" fontId="5" fillId="0" borderId="2" xfId="0" applyFont="1" applyBorder="1"/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/>
    </xf>
    <xf numFmtId="0" fontId="4" fillId="4" borderId="5" xfId="0" applyFont="1" applyFill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0" fillId="5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/>
    </xf>
    <xf numFmtId="2" fontId="4" fillId="0" borderId="4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0" xfId="0" applyFont="1" applyFill="1" applyBorder="1"/>
    <xf numFmtId="0" fontId="4" fillId="0" borderId="0" xfId="0" applyFont="1" applyBorder="1"/>
    <xf numFmtId="0" fontId="4" fillId="0" borderId="4" xfId="0" applyFont="1" applyBorder="1" applyAlignment="1">
      <alignment horizontal="left"/>
    </xf>
    <xf numFmtId="0" fontId="10" fillId="5" borderId="10" xfId="0" applyFont="1" applyFill="1" applyBorder="1" applyAlignment="1">
      <alignment horizontal="center" vertical="top" wrapText="1"/>
    </xf>
    <xf numFmtId="0" fontId="11" fillId="0" borderId="9" xfId="0" applyFont="1" applyBorder="1"/>
    <xf numFmtId="0" fontId="4" fillId="4" borderId="4" xfId="0" applyFont="1" applyFill="1" applyBorder="1" applyAlignment="1">
      <alignment horizontal="left" vertical="top"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1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13" fillId="0" borderId="0" xfId="0" applyFont="1"/>
    <xf numFmtId="0" fontId="13" fillId="0" borderId="3" xfId="0" applyFont="1" applyBorder="1"/>
    <xf numFmtId="0" fontId="4" fillId="0" borderId="4" xfId="0" applyFont="1" applyBorder="1" applyAlignment="1">
      <alignment horizontal="left"/>
    </xf>
    <xf numFmtId="0" fontId="5" fillId="4" borderId="4" xfId="0" applyFont="1" applyFill="1" applyBorder="1"/>
    <xf numFmtId="2" fontId="5" fillId="4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4" xfId="0" applyFont="1" applyFill="1" applyBorder="1"/>
    <xf numFmtId="164" fontId="1" fillId="5" borderId="7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4" borderId="5" xfId="0" applyFont="1" applyFill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19050</xdr:rowOff>
    </xdr:from>
    <xdr:to>
      <xdr:col>2</xdr:col>
      <xdr:colOff>257175</xdr:colOff>
      <xdr:row>6</xdr:row>
      <xdr:rowOff>16635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52400"/>
          <a:ext cx="1343025" cy="78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79"/>
  <sheetViews>
    <sheetView tabSelected="1" topLeftCell="A61" zoomScaleNormal="100" workbookViewId="0">
      <selection activeCell="I76" sqref="I76"/>
    </sheetView>
  </sheetViews>
  <sheetFormatPr defaultColWidth="9.140625" defaultRowHeight="10.5" x14ac:dyDescent="0.15"/>
  <cols>
    <col min="1" max="1" width="13.140625" style="5" customWidth="1"/>
    <col min="2" max="6" width="9.140625" style="5"/>
    <col min="7" max="7" width="24.85546875" style="5" customWidth="1"/>
    <col min="8" max="8" width="9.140625" style="5"/>
    <col min="9" max="9" width="55.140625" style="5" customWidth="1"/>
    <col min="10" max="10" width="9.140625" style="5"/>
    <col min="11" max="11" width="10.5703125" style="5" bestFit="1" customWidth="1"/>
    <col min="12" max="16384" width="9.140625" style="5"/>
  </cols>
  <sheetData>
    <row r="1" spans="1:44" x14ac:dyDescent="0.15">
      <c r="A1" s="98" t="s">
        <v>13</v>
      </c>
      <c r="B1" s="98"/>
      <c r="C1" s="98"/>
      <c r="D1" s="98"/>
      <c r="E1" s="98"/>
      <c r="F1" s="98"/>
      <c r="G1" s="98"/>
      <c r="H1" s="98"/>
      <c r="I1" s="98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x14ac:dyDescent="0.15">
      <c r="A2" s="99"/>
      <c r="B2" s="100"/>
      <c r="C2" s="101"/>
      <c r="D2" s="102" t="s">
        <v>472</v>
      </c>
      <c r="E2" s="102"/>
      <c r="F2" s="102"/>
      <c r="G2" s="102"/>
      <c r="H2" s="102"/>
      <c r="I2" s="102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x14ac:dyDescent="0.15">
      <c r="A3" s="99"/>
      <c r="B3" s="100"/>
      <c r="C3" s="101"/>
      <c r="D3" s="102"/>
      <c r="E3" s="102"/>
      <c r="F3" s="102"/>
      <c r="G3" s="102"/>
      <c r="H3" s="102"/>
      <c r="I3" s="102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x14ac:dyDescent="0.15">
      <c r="A4" s="99"/>
      <c r="B4" s="100"/>
      <c r="C4" s="101"/>
      <c r="D4" s="102"/>
      <c r="E4" s="102"/>
      <c r="F4" s="102"/>
      <c r="G4" s="102"/>
      <c r="H4" s="102"/>
      <c r="I4" s="102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x14ac:dyDescent="0.15">
      <c r="A5" s="99"/>
      <c r="B5" s="100"/>
      <c r="C5" s="101"/>
      <c r="D5" s="102"/>
      <c r="E5" s="102"/>
      <c r="F5" s="102"/>
      <c r="G5" s="102"/>
      <c r="H5" s="102"/>
      <c r="I5" s="10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ht="20.25" customHeight="1" x14ac:dyDescent="0.15">
      <c r="A6" s="99"/>
      <c r="B6" s="100"/>
      <c r="C6" s="101"/>
      <c r="D6" s="102"/>
      <c r="E6" s="102"/>
      <c r="F6" s="102"/>
      <c r="G6" s="102"/>
      <c r="H6" s="102"/>
      <c r="I6" s="102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3.75" customHeight="1" x14ac:dyDescent="0.15">
      <c r="A7" s="99"/>
      <c r="B7" s="100"/>
      <c r="C7" s="101"/>
      <c r="D7" s="102"/>
      <c r="E7" s="102"/>
      <c r="F7" s="102"/>
      <c r="G7" s="102"/>
      <c r="H7" s="102"/>
      <c r="I7" s="102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ht="1.5" hidden="1" customHeight="1" x14ac:dyDescent="0.15">
      <c r="A8" s="99"/>
      <c r="B8" s="100"/>
      <c r="C8" s="101"/>
      <c r="D8" s="6"/>
      <c r="E8" s="7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ht="15" hidden="1" customHeight="1" x14ac:dyDescent="0.15">
      <c r="A9" s="99"/>
      <c r="B9" s="100"/>
      <c r="C9" s="101"/>
      <c r="D9" s="6"/>
      <c r="E9" s="8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5" hidden="1" customHeight="1" x14ac:dyDescent="0.15">
      <c r="A10" s="99"/>
      <c r="B10" s="100"/>
      <c r="C10" s="101"/>
      <c r="D10" s="6"/>
      <c r="E10" s="8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" hidden="1" customHeight="1" x14ac:dyDescent="0.15">
      <c r="A11" s="99"/>
      <c r="B11" s="100"/>
      <c r="C11" s="101"/>
      <c r="D11" s="6"/>
      <c r="E11" s="7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ht="10.5" customHeight="1" x14ac:dyDescent="0.15">
      <c r="A12" s="103" t="s">
        <v>473</v>
      </c>
      <c r="B12" s="104"/>
      <c r="C12" s="104"/>
      <c r="D12" s="104"/>
      <c r="E12" s="104"/>
      <c r="F12" s="104"/>
      <c r="G12" s="104"/>
      <c r="H12" s="107">
        <v>14939741.630000001</v>
      </c>
      <c r="I12" s="108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9" customFormat="1" ht="10.5" customHeight="1" x14ac:dyDescent="0.15">
      <c r="A13" s="112" t="s">
        <v>474</v>
      </c>
      <c r="B13" s="112"/>
      <c r="C13" s="112"/>
      <c r="D13" s="112"/>
      <c r="E13" s="112"/>
      <c r="F13" s="112"/>
      <c r="G13" s="112"/>
      <c r="H13" s="113">
        <v>3676749.76</v>
      </c>
      <c r="I13" s="11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</row>
    <row r="14" spans="1:44" s="9" customFormat="1" ht="10.5" customHeight="1" x14ac:dyDescent="0.15">
      <c r="A14" s="109" t="s">
        <v>39</v>
      </c>
      <c r="B14" s="110"/>
      <c r="C14" s="110"/>
      <c r="D14" s="110"/>
      <c r="E14" s="110"/>
      <c r="F14" s="110"/>
      <c r="G14" s="111"/>
      <c r="H14" s="116">
        <v>137399.46</v>
      </c>
      <c r="I14" s="117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x14ac:dyDescent="0.15">
      <c r="A15" s="93"/>
      <c r="B15" s="94"/>
      <c r="C15" s="94"/>
      <c r="D15" s="94"/>
      <c r="E15" s="94"/>
      <c r="F15" s="94"/>
      <c r="G15" s="94"/>
      <c r="H15" s="94"/>
      <c r="I15" s="94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9" customFormat="1" ht="10.5" customHeight="1" x14ac:dyDescent="0.15">
      <c r="A16" s="95" t="s">
        <v>475</v>
      </c>
      <c r="B16" s="95"/>
      <c r="C16" s="95"/>
      <c r="D16" s="95"/>
      <c r="E16" s="95"/>
      <c r="F16" s="95"/>
      <c r="G16" s="95"/>
      <c r="H16" s="113">
        <v>4441424.5599999996</v>
      </c>
      <c r="I16" s="11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</row>
    <row r="17" spans="1:44" x14ac:dyDescent="0.15">
      <c r="A17" s="115" t="s">
        <v>14</v>
      </c>
      <c r="B17" s="115"/>
      <c r="C17" s="115"/>
      <c r="D17" s="115"/>
      <c r="E17" s="115"/>
      <c r="F17" s="115"/>
      <c r="G17" s="115"/>
      <c r="H17" s="91">
        <v>3600224.95</v>
      </c>
      <c r="I17" s="92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ht="10.5" customHeight="1" x14ac:dyDescent="0.15">
      <c r="A18" s="89" t="s">
        <v>15</v>
      </c>
      <c r="B18" s="90"/>
      <c r="C18" s="90"/>
      <c r="D18" s="90"/>
      <c r="E18" s="90"/>
      <c r="F18" s="90"/>
      <c r="G18" s="90"/>
      <c r="H18" s="91">
        <v>210979.11</v>
      </c>
      <c r="I18" s="92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ht="10.5" customHeight="1" x14ac:dyDescent="0.15">
      <c r="A19" s="105" t="s">
        <v>40</v>
      </c>
      <c r="B19" s="106"/>
      <c r="C19" s="106"/>
      <c r="D19" s="106"/>
      <c r="E19" s="106"/>
      <c r="F19" s="106"/>
      <c r="G19" s="106"/>
      <c r="H19" s="91">
        <v>0</v>
      </c>
      <c r="I19" s="92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ht="10.5" customHeight="1" x14ac:dyDescent="0.15">
      <c r="A20" s="105"/>
      <c r="B20" s="106"/>
      <c r="C20" s="106"/>
      <c r="D20" s="106"/>
      <c r="E20" s="106"/>
      <c r="F20" s="106"/>
      <c r="G20" s="106"/>
      <c r="H20" s="120"/>
      <c r="I20" s="12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ht="10.5" customHeight="1" x14ac:dyDescent="0.15">
      <c r="A21" s="103" t="s">
        <v>476</v>
      </c>
      <c r="B21" s="104"/>
      <c r="C21" s="104"/>
      <c r="D21" s="104"/>
      <c r="E21" s="104"/>
      <c r="F21" s="104"/>
      <c r="G21" s="104"/>
      <c r="H21" s="108">
        <v>14805287.33</v>
      </c>
      <c r="I21" s="126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x14ac:dyDescent="0.15">
      <c r="A22" s="121"/>
      <c r="B22" s="92"/>
      <c r="C22" s="92"/>
      <c r="D22" s="92"/>
      <c r="E22" s="92"/>
      <c r="F22" s="92"/>
      <c r="G22" s="92"/>
      <c r="H22" s="92"/>
      <c r="I22" s="92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x14ac:dyDescent="0.15">
      <c r="A23" s="10" t="s">
        <v>16</v>
      </c>
      <c r="B23" s="11"/>
      <c r="C23" s="11"/>
      <c r="D23" s="11"/>
      <c r="E23" s="11"/>
      <c r="F23" s="11"/>
      <c r="G23" s="11"/>
      <c r="H23" s="129">
        <f>SUM(A24:B28)</f>
        <v>213000.36</v>
      </c>
      <c r="I23" s="1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x14ac:dyDescent="0.15">
      <c r="A24" s="96" t="s">
        <v>17</v>
      </c>
      <c r="B24" s="96"/>
      <c r="C24" s="96" t="s">
        <v>9</v>
      </c>
      <c r="D24" s="96"/>
      <c r="E24" s="96"/>
      <c r="F24" s="96"/>
      <c r="G24" s="96"/>
      <c r="H24" s="96"/>
      <c r="I24" s="97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x14ac:dyDescent="0.15">
      <c r="A25" s="67"/>
      <c r="B25" s="69"/>
      <c r="C25" s="67"/>
      <c r="D25" s="68"/>
      <c r="E25" s="68"/>
      <c r="F25" s="68"/>
      <c r="G25" s="68"/>
      <c r="H25" s="68"/>
      <c r="I25" s="68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x14ac:dyDescent="0.15">
      <c r="A26" s="67">
        <v>150000</v>
      </c>
      <c r="B26" s="69"/>
      <c r="C26" s="67" t="s">
        <v>479</v>
      </c>
      <c r="D26" s="68"/>
      <c r="E26" s="68"/>
      <c r="F26" s="68"/>
      <c r="G26" s="68"/>
      <c r="H26" s="68"/>
      <c r="I26" s="68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x14ac:dyDescent="0.15">
      <c r="A27" s="48">
        <v>26670.28</v>
      </c>
      <c r="B27" s="50"/>
      <c r="C27" s="48" t="s">
        <v>252</v>
      </c>
      <c r="D27" s="49"/>
      <c r="E27" s="49"/>
      <c r="F27" s="49"/>
      <c r="G27" s="49"/>
      <c r="H27" s="49"/>
      <c r="I27" s="4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ht="10.5" customHeight="1" x14ac:dyDescent="0.15">
      <c r="A28" s="124">
        <v>36330.080000000002</v>
      </c>
      <c r="B28" s="125"/>
      <c r="C28" s="96" t="s">
        <v>18</v>
      </c>
      <c r="D28" s="96"/>
      <c r="E28" s="96"/>
      <c r="F28" s="96"/>
      <c r="G28" s="96"/>
      <c r="H28" s="96"/>
      <c r="I28" s="97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x14ac:dyDescent="0.15">
      <c r="A29" s="10" t="s">
        <v>19</v>
      </c>
      <c r="B29" s="11"/>
      <c r="C29" s="11"/>
      <c r="D29" s="11"/>
      <c r="E29" s="11"/>
      <c r="F29" s="11"/>
      <c r="G29" s="11"/>
      <c r="H29" s="129">
        <f>SUM(A30:B66)</f>
        <v>2412768.4799999995</v>
      </c>
      <c r="I29" s="130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44" x14ac:dyDescent="0.15">
      <c r="A30" s="14">
        <v>140250</v>
      </c>
      <c r="B30" s="19"/>
      <c r="C30" s="32" t="s">
        <v>502</v>
      </c>
      <c r="D30" s="52"/>
      <c r="E30" s="17"/>
      <c r="F30" s="17"/>
      <c r="G30" s="17"/>
      <c r="H30" s="17"/>
      <c r="I30" s="1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0"/>
      <c r="AF30" s="30"/>
      <c r="AG30" s="30"/>
      <c r="AH30" s="30"/>
      <c r="AI30" s="30"/>
      <c r="AJ30" s="30"/>
      <c r="AK30" s="30"/>
      <c r="AL30" s="30"/>
      <c r="AM30" s="30"/>
    </row>
    <row r="31" spans="1:44" x14ac:dyDescent="0.15">
      <c r="A31" s="14">
        <v>500000</v>
      </c>
      <c r="B31" s="53"/>
      <c r="C31" s="32" t="s">
        <v>495</v>
      </c>
      <c r="D31" s="52"/>
      <c r="E31" s="54"/>
      <c r="F31" s="54"/>
      <c r="G31" s="54"/>
      <c r="H31" s="54"/>
      <c r="I31" s="54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0"/>
      <c r="AF31" s="30"/>
      <c r="AG31" s="30"/>
      <c r="AH31" s="30"/>
      <c r="AI31" s="30"/>
      <c r="AJ31" s="30"/>
      <c r="AK31" s="30"/>
      <c r="AL31" s="30"/>
      <c r="AM31" s="30"/>
    </row>
    <row r="32" spans="1:44" x14ac:dyDescent="0.15">
      <c r="A32" s="14">
        <v>7750.32</v>
      </c>
      <c r="B32" s="57"/>
      <c r="C32" s="32" t="s">
        <v>496</v>
      </c>
      <c r="D32" s="52"/>
      <c r="E32" s="73"/>
      <c r="F32" s="73"/>
      <c r="G32" s="73"/>
      <c r="H32" s="73"/>
      <c r="I32" s="73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0"/>
      <c r="AF32" s="30"/>
      <c r="AG32" s="30"/>
      <c r="AH32" s="30"/>
      <c r="AI32" s="30"/>
      <c r="AJ32" s="30"/>
      <c r="AK32" s="30"/>
      <c r="AL32" s="30"/>
      <c r="AM32" s="30"/>
    </row>
    <row r="33" spans="1:39" x14ac:dyDescent="0.15">
      <c r="A33" s="14">
        <v>102500</v>
      </c>
      <c r="B33" s="57"/>
      <c r="C33" s="32" t="s">
        <v>503</v>
      </c>
      <c r="D33" s="52"/>
      <c r="E33" s="73"/>
      <c r="F33" s="73"/>
      <c r="G33" s="73"/>
      <c r="H33" s="73"/>
      <c r="I33" s="73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0"/>
      <c r="AF33" s="30"/>
      <c r="AG33" s="30"/>
      <c r="AH33" s="30"/>
      <c r="AI33" s="30"/>
      <c r="AJ33" s="30"/>
      <c r="AK33" s="30"/>
      <c r="AL33" s="30"/>
      <c r="AM33" s="30"/>
    </row>
    <row r="34" spans="1:39" x14ac:dyDescent="0.15">
      <c r="A34" s="14">
        <v>79000</v>
      </c>
      <c r="B34" s="57"/>
      <c r="C34" s="32" t="s">
        <v>501</v>
      </c>
      <c r="D34" s="52"/>
      <c r="E34" s="73"/>
      <c r="F34" s="73"/>
      <c r="G34" s="73"/>
      <c r="H34" s="73"/>
      <c r="I34" s="73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1:39" x14ac:dyDescent="0.15">
      <c r="A35" s="14">
        <v>21500</v>
      </c>
      <c r="B35" s="57"/>
      <c r="C35" s="32" t="s">
        <v>494</v>
      </c>
      <c r="D35" s="52"/>
      <c r="E35" s="73"/>
      <c r="F35" s="73"/>
      <c r="G35" s="73"/>
      <c r="H35" s="73"/>
      <c r="I35" s="73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1:39" x14ac:dyDescent="0.15">
      <c r="A36" s="14">
        <v>217323</v>
      </c>
      <c r="B36" s="57"/>
      <c r="C36" s="32" t="s">
        <v>492</v>
      </c>
      <c r="D36" s="52"/>
      <c r="E36" s="73"/>
      <c r="F36" s="73"/>
      <c r="G36" s="73"/>
      <c r="H36" s="73"/>
      <c r="I36" s="73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1:39" x14ac:dyDescent="0.15">
      <c r="A37" s="14">
        <v>6000</v>
      </c>
      <c r="B37" s="57"/>
      <c r="C37" s="32" t="s">
        <v>493</v>
      </c>
      <c r="D37" s="52"/>
      <c r="E37" s="73"/>
      <c r="F37" s="73"/>
      <c r="G37" s="73"/>
      <c r="H37" s="73"/>
      <c r="I37" s="73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1:39" x14ac:dyDescent="0.15">
      <c r="A38" s="14">
        <v>220000</v>
      </c>
      <c r="B38" s="57"/>
      <c r="C38" s="32" t="s">
        <v>498</v>
      </c>
      <c r="D38" s="52"/>
      <c r="E38" s="73"/>
      <c r="F38" s="73"/>
      <c r="G38" s="73"/>
      <c r="H38" s="73"/>
      <c r="I38" s="73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x14ac:dyDescent="0.15">
      <c r="A39" s="14">
        <v>347958</v>
      </c>
      <c r="B39" s="57"/>
      <c r="C39" s="32" t="s">
        <v>499</v>
      </c>
      <c r="D39" s="52"/>
      <c r="E39" s="83"/>
      <c r="F39" s="83"/>
      <c r="G39" s="83"/>
      <c r="H39" s="83"/>
      <c r="I39" s="83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0"/>
      <c r="AF39" s="30"/>
      <c r="AG39" s="30"/>
      <c r="AH39" s="30"/>
      <c r="AI39" s="30"/>
      <c r="AJ39" s="30"/>
      <c r="AK39" s="30"/>
      <c r="AL39" s="30"/>
      <c r="AM39" s="30"/>
    </row>
    <row r="40" spans="1:39" x14ac:dyDescent="0.15">
      <c r="A40" s="14">
        <v>90000</v>
      </c>
      <c r="B40" s="57"/>
      <c r="C40" s="32" t="s">
        <v>500</v>
      </c>
      <c r="D40" s="52"/>
      <c r="E40" s="73"/>
      <c r="F40" s="73"/>
      <c r="G40" s="73"/>
      <c r="H40" s="73"/>
      <c r="I40" s="73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0"/>
      <c r="AF40" s="30"/>
      <c r="AG40" s="30"/>
      <c r="AH40" s="30"/>
      <c r="AI40" s="30"/>
      <c r="AJ40" s="30"/>
      <c r="AK40" s="30"/>
      <c r="AL40" s="30"/>
      <c r="AM40" s="30"/>
    </row>
    <row r="41" spans="1:39" x14ac:dyDescent="0.15">
      <c r="A41" s="14">
        <v>97793</v>
      </c>
      <c r="B41" s="57"/>
      <c r="C41" s="32" t="s">
        <v>497</v>
      </c>
      <c r="D41" s="52"/>
      <c r="E41" s="73"/>
      <c r="F41" s="73"/>
      <c r="G41" s="73"/>
      <c r="H41" s="73"/>
      <c r="I41" s="73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0"/>
      <c r="AF41" s="30"/>
      <c r="AG41" s="30"/>
      <c r="AH41" s="30"/>
      <c r="AI41" s="30"/>
      <c r="AJ41" s="30"/>
      <c r="AK41" s="30"/>
      <c r="AL41" s="30"/>
      <c r="AM41" s="30"/>
    </row>
    <row r="42" spans="1:39" x14ac:dyDescent="0.15">
      <c r="A42" s="14">
        <v>80000</v>
      </c>
      <c r="B42" s="57"/>
      <c r="C42" s="32" t="s">
        <v>273</v>
      </c>
      <c r="D42" s="52"/>
      <c r="E42" s="61"/>
      <c r="F42" s="61"/>
      <c r="G42" s="61"/>
      <c r="H42" s="61"/>
      <c r="I42" s="6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0"/>
      <c r="AF42" s="30"/>
      <c r="AG42" s="30"/>
      <c r="AH42" s="30"/>
      <c r="AI42" s="30"/>
      <c r="AJ42" s="30"/>
      <c r="AK42" s="30"/>
      <c r="AL42" s="30"/>
      <c r="AM42" s="30"/>
    </row>
    <row r="43" spans="1:39" x14ac:dyDescent="0.15">
      <c r="A43" s="14">
        <v>1435</v>
      </c>
      <c r="B43" s="14"/>
      <c r="C43" s="32" t="s">
        <v>480</v>
      </c>
      <c r="D43" s="52"/>
      <c r="E43" s="52"/>
      <c r="F43" s="52"/>
      <c r="G43" s="52"/>
      <c r="H43" s="52"/>
      <c r="I43" s="52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0"/>
      <c r="AF43" s="30"/>
      <c r="AG43" s="30"/>
      <c r="AH43" s="30"/>
      <c r="AI43" s="30"/>
      <c r="AJ43" s="30"/>
      <c r="AK43" s="30"/>
      <c r="AL43" s="30"/>
      <c r="AM43" s="30"/>
    </row>
    <row r="44" spans="1:39" x14ac:dyDescent="0.15">
      <c r="A44" s="14">
        <v>2958</v>
      </c>
      <c r="B44" s="14"/>
      <c r="C44" s="32" t="s">
        <v>481</v>
      </c>
      <c r="D44" s="52"/>
      <c r="E44" s="52"/>
      <c r="F44" s="52"/>
      <c r="G44" s="52"/>
      <c r="H44" s="52"/>
      <c r="I44" s="52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0"/>
      <c r="AF44" s="30"/>
      <c r="AG44" s="30"/>
      <c r="AH44" s="30"/>
      <c r="AI44" s="30"/>
      <c r="AJ44" s="30"/>
      <c r="AK44" s="30"/>
      <c r="AL44" s="30"/>
      <c r="AM44" s="30"/>
    </row>
    <row r="45" spans="1:39" x14ac:dyDescent="0.15">
      <c r="A45" s="14">
        <v>1435</v>
      </c>
      <c r="B45" s="14"/>
      <c r="C45" s="32" t="s">
        <v>482</v>
      </c>
      <c r="D45" s="52"/>
      <c r="E45" s="52"/>
      <c r="F45" s="52"/>
      <c r="G45" s="52"/>
      <c r="H45" s="52"/>
      <c r="I45" s="52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0"/>
      <c r="AF45" s="30"/>
      <c r="AG45" s="30"/>
      <c r="AH45" s="30"/>
      <c r="AI45" s="30"/>
      <c r="AJ45" s="30"/>
      <c r="AK45" s="30"/>
      <c r="AL45" s="30"/>
      <c r="AM45" s="30"/>
    </row>
    <row r="46" spans="1:39" x14ac:dyDescent="0.15">
      <c r="A46" s="14">
        <v>11112</v>
      </c>
      <c r="B46" s="15"/>
      <c r="C46" s="32" t="s">
        <v>483</v>
      </c>
      <c r="D46" s="52"/>
      <c r="E46" s="52"/>
      <c r="F46" s="52"/>
      <c r="G46" s="52"/>
      <c r="H46" s="52"/>
      <c r="I46" s="52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1:39" x14ac:dyDescent="0.15">
      <c r="A47" s="14">
        <v>1290</v>
      </c>
      <c r="B47" s="15"/>
      <c r="C47" s="32" t="s">
        <v>305</v>
      </c>
      <c r="D47" s="52"/>
      <c r="E47" s="52"/>
      <c r="F47" s="52"/>
      <c r="G47" s="52"/>
      <c r="H47" s="52"/>
      <c r="I47" s="52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0"/>
      <c r="AF47" s="30"/>
      <c r="AG47" s="30"/>
      <c r="AH47" s="30"/>
      <c r="AI47" s="30"/>
      <c r="AJ47" s="30"/>
      <c r="AK47" s="30"/>
      <c r="AL47" s="30"/>
      <c r="AM47" s="30"/>
    </row>
    <row r="48" spans="1:39" x14ac:dyDescent="0.15">
      <c r="A48" s="14">
        <v>2726</v>
      </c>
      <c r="B48" s="15"/>
      <c r="C48" s="32" t="s">
        <v>484</v>
      </c>
      <c r="D48" s="52"/>
      <c r="E48" s="52"/>
      <c r="F48" s="52"/>
      <c r="G48" s="52"/>
      <c r="H48" s="52"/>
      <c r="I48" s="52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1:39" x14ac:dyDescent="0.15">
      <c r="A49" s="14">
        <v>1435</v>
      </c>
      <c r="B49" s="15"/>
      <c r="C49" s="32" t="s">
        <v>470</v>
      </c>
      <c r="D49" s="52"/>
      <c r="E49" s="52"/>
      <c r="F49" s="52"/>
      <c r="G49" s="52"/>
      <c r="H49" s="52"/>
      <c r="I49" s="52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0"/>
      <c r="AF49" s="30"/>
      <c r="AG49" s="30"/>
      <c r="AH49" s="30"/>
      <c r="AI49" s="30"/>
      <c r="AJ49" s="30"/>
      <c r="AK49" s="30"/>
      <c r="AL49" s="30"/>
      <c r="AM49" s="30"/>
    </row>
    <row r="50" spans="1:39" x14ac:dyDescent="0.15">
      <c r="A50" s="14">
        <v>1435</v>
      </c>
      <c r="B50" s="15"/>
      <c r="C50" s="32" t="s">
        <v>485</v>
      </c>
      <c r="D50" s="52"/>
      <c r="E50" s="52"/>
      <c r="F50" s="52"/>
      <c r="G50" s="52"/>
      <c r="H50" s="52"/>
      <c r="I50" s="52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0"/>
      <c r="AF50" s="30"/>
      <c r="AG50" s="30"/>
      <c r="AH50" s="30"/>
      <c r="AI50" s="30"/>
      <c r="AJ50" s="30"/>
      <c r="AK50" s="30"/>
      <c r="AL50" s="30"/>
      <c r="AM50" s="30"/>
    </row>
    <row r="51" spans="1:39" x14ac:dyDescent="0.15">
      <c r="A51" s="14">
        <v>5817</v>
      </c>
      <c r="B51" s="15"/>
      <c r="C51" s="32" t="s">
        <v>486</v>
      </c>
      <c r="D51" s="52"/>
      <c r="E51" s="52"/>
      <c r="F51" s="52"/>
      <c r="G51" s="52"/>
      <c r="H51" s="52"/>
      <c r="I51" s="52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0"/>
      <c r="AF51" s="30"/>
      <c r="AG51" s="30"/>
      <c r="AH51" s="30"/>
      <c r="AI51" s="30"/>
      <c r="AJ51" s="30"/>
      <c r="AK51" s="30"/>
      <c r="AL51" s="30"/>
      <c r="AM51" s="30"/>
    </row>
    <row r="52" spans="1:39" x14ac:dyDescent="0.15">
      <c r="A52" s="14">
        <v>1435</v>
      </c>
      <c r="B52" s="15"/>
      <c r="C52" s="32" t="s">
        <v>487</v>
      </c>
      <c r="D52" s="52"/>
      <c r="E52" s="52"/>
      <c r="F52" s="52"/>
      <c r="G52" s="52"/>
      <c r="H52" s="52"/>
      <c r="I52" s="52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59"/>
      <c r="AE52" s="60"/>
      <c r="AF52" s="60"/>
      <c r="AG52" s="60"/>
      <c r="AH52" s="60"/>
      <c r="AI52" s="60"/>
      <c r="AJ52" s="60"/>
      <c r="AK52" s="60"/>
      <c r="AL52" s="60"/>
      <c r="AM52" s="60"/>
    </row>
    <row r="53" spans="1:39" x14ac:dyDescent="0.15">
      <c r="A53" s="14">
        <v>43000</v>
      </c>
      <c r="B53" s="15"/>
      <c r="C53" s="32" t="s">
        <v>506</v>
      </c>
      <c r="D53" s="52"/>
      <c r="E53" s="52"/>
      <c r="F53" s="52"/>
      <c r="G53" s="52"/>
      <c r="H53" s="52"/>
      <c r="I53" s="52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59"/>
      <c r="AE53" s="60"/>
      <c r="AF53" s="60"/>
      <c r="AG53" s="60"/>
      <c r="AH53" s="60"/>
      <c r="AI53" s="60"/>
      <c r="AJ53" s="60"/>
      <c r="AK53" s="60"/>
      <c r="AL53" s="60"/>
      <c r="AM53" s="60"/>
    </row>
    <row r="54" spans="1:39" x14ac:dyDescent="0.15">
      <c r="A54" s="14">
        <v>43000</v>
      </c>
      <c r="B54" s="15"/>
      <c r="C54" s="32" t="s">
        <v>507</v>
      </c>
      <c r="D54" s="52"/>
      <c r="E54" s="52"/>
      <c r="F54" s="52"/>
      <c r="G54" s="52"/>
      <c r="H54" s="52"/>
      <c r="I54" s="52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59"/>
      <c r="AE54" s="60"/>
      <c r="AF54" s="60"/>
      <c r="AG54" s="60"/>
      <c r="AH54" s="60"/>
      <c r="AI54" s="60"/>
      <c r="AJ54" s="60"/>
      <c r="AK54" s="60"/>
      <c r="AL54" s="60"/>
      <c r="AM54" s="60"/>
    </row>
    <row r="55" spans="1:39" x14ac:dyDescent="0.15">
      <c r="A55" s="14">
        <v>43000</v>
      </c>
      <c r="B55" s="15"/>
      <c r="C55" s="32" t="s">
        <v>508</v>
      </c>
      <c r="D55" s="52"/>
      <c r="E55" s="52"/>
      <c r="F55" s="52"/>
      <c r="G55" s="52"/>
      <c r="H55" s="52"/>
      <c r="I55" s="52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59"/>
      <c r="AE55" s="60"/>
      <c r="AF55" s="60"/>
      <c r="AG55" s="60"/>
      <c r="AH55" s="60"/>
      <c r="AI55" s="60"/>
      <c r="AJ55" s="60"/>
      <c r="AK55" s="60"/>
      <c r="AL55" s="60"/>
      <c r="AM55" s="60"/>
    </row>
    <row r="56" spans="1:39" x14ac:dyDescent="0.15">
      <c r="A56" s="14">
        <v>43000</v>
      </c>
      <c r="B56" s="15"/>
      <c r="C56" s="32" t="s">
        <v>510</v>
      </c>
      <c r="D56" s="52"/>
      <c r="E56" s="52"/>
      <c r="F56" s="52"/>
      <c r="G56" s="52"/>
      <c r="H56" s="52"/>
      <c r="I56" s="52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59"/>
      <c r="AE56" s="60"/>
      <c r="AF56" s="60"/>
      <c r="AG56" s="60"/>
      <c r="AH56" s="60"/>
      <c r="AI56" s="60"/>
      <c r="AJ56" s="60"/>
      <c r="AK56" s="60"/>
      <c r="AL56" s="60"/>
      <c r="AM56" s="60"/>
    </row>
    <row r="57" spans="1:39" x14ac:dyDescent="0.15">
      <c r="A57" s="14">
        <v>43000</v>
      </c>
      <c r="B57" s="15"/>
      <c r="C57" s="32" t="s">
        <v>509</v>
      </c>
      <c r="D57" s="52"/>
      <c r="E57" s="52"/>
      <c r="F57" s="52"/>
      <c r="G57" s="52"/>
      <c r="H57" s="52"/>
      <c r="I57" s="52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59"/>
      <c r="AE57" s="60"/>
      <c r="AF57" s="60"/>
      <c r="AG57" s="60"/>
      <c r="AH57" s="60"/>
      <c r="AI57" s="60"/>
      <c r="AJ57" s="60"/>
      <c r="AK57" s="60"/>
      <c r="AL57" s="60"/>
      <c r="AM57" s="60"/>
    </row>
    <row r="58" spans="1:39" x14ac:dyDescent="0.15">
      <c r="A58" s="14">
        <v>120000</v>
      </c>
      <c r="B58" s="15"/>
      <c r="C58" s="32" t="s">
        <v>511</v>
      </c>
      <c r="D58" s="52"/>
      <c r="E58" s="52"/>
      <c r="F58" s="52"/>
      <c r="G58" s="52"/>
      <c r="H58" s="52"/>
      <c r="I58" s="52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59"/>
      <c r="AE58" s="60"/>
      <c r="AF58" s="60"/>
      <c r="AG58" s="60"/>
      <c r="AH58" s="60"/>
      <c r="AI58" s="60"/>
      <c r="AJ58" s="60"/>
      <c r="AK58" s="60"/>
      <c r="AL58" s="60"/>
      <c r="AM58" s="60"/>
    </row>
    <row r="59" spans="1:39" x14ac:dyDescent="0.15">
      <c r="A59" s="14">
        <v>8800</v>
      </c>
      <c r="B59" s="15"/>
      <c r="C59" s="32" t="s">
        <v>512</v>
      </c>
      <c r="D59" s="52"/>
      <c r="E59" s="52"/>
      <c r="F59" s="52"/>
      <c r="G59" s="52"/>
      <c r="H59" s="52"/>
      <c r="I59" s="5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59"/>
      <c r="AE59" s="60"/>
      <c r="AF59" s="60"/>
      <c r="AG59" s="60"/>
      <c r="AH59" s="60"/>
      <c r="AI59" s="60"/>
      <c r="AJ59" s="60"/>
      <c r="AK59" s="60"/>
      <c r="AL59" s="60"/>
      <c r="AM59" s="60"/>
    </row>
    <row r="60" spans="1:39" x14ac:dyDescent="0.15">
      <c r="A60" s="14">
        <v>25385.200000000001</v>
      </c>
      <c r="B60" s="15"/>
      <c r="C60" s="32" t="s">
        <v>327</v>
      </c>
      <c r="D60" s="52"/>
      <c r="E60" s="52"/>
      <c r="F60" s="52"/>
      <c r="G60" s="52"/>
      <c r="H60" s="52"/>
      <c r="I60" s="52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59"/>
      <c r="AE60" s="60"/>
      <c r="AF60" s="60"/>
      <c r="AG60" s="60"/>
      <c r="AH60" s="60"/>
      <c r="AI60" s="60"/>
      <c r="AJ60" s="60"/>
      <c r="AK60" s="60"/>
      <c r="AL60" s="60"/>
      <c r="AM60" s="60"/>
    </row>
    <row r="61" spans="1:39" x14ac:dyDescent="0.15">
      <c r="A61" s="14">
        <v>19940.3</v>
      </c>
      <c r="B61" s="15"/>
      <c r="C61" s="32" t="s">
        <v>488</v>
      </c>
      <c r="D61" s="52"/>
      <c r="E61" s="52"/>
      <c r="F61" s="52"/>
      <c r="G61" s="52"/>
      <c r="H61" s="52"/>
      <c r="I61" s="52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59"/>
      <c r="AE61" s="60"/>
      <c r="AF61" s="60"/>
      <c r="AG61" s="60"/>
      <c r="AH61" s="60"/>
      <c r="AI61" s="60"/>
      <c r="AJ61" s="60"/>
      <c r="AK61" s="60"/>
      <c r="AL61" s="60"/>
      <c r="AM61" s="60"/>
    </row>
    <row r="62" spans="1:39" x14ac:dyDescent="0.15">
      <c r="A62" s="14">
        <v>16099.8</v>
      </c>
      <c r="B62" s="15"/>
      <c r="C62" s="32" t="s">
        <v>489</v>
      </c>
      <c r="D62" s="52"/>
      <c r="E62" s="52"/>
      <c r="F62" s="52"/>
      <c r="G62" s="52"/>
      <c r="H62" s="52"/>
      <c r="I62" s="52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9"/>
      <c r="AE62" s="60"/>
      <c r="AF62" s="60"/>
      <c r="AG62" s="60"/>
      <c r="AH62" s="60"/>
      <c r="AI62" s="60"/>
      <c r="AJ62" s="60"/>
      <c r="AK62" s="60"/>
      <c r="AL62" s="60"/>
      <c r="AM62" s="60"/>
    </row>
    <row r="63" spans="1:39" x14ac:dyDescent="0.15">
      <c r="A63" s="14">
        <v>15627.5</v>
      </c>
      <c r="B63" s="15"/>
      <c r="C63" s="32" t="s">
        <v>490</v>
      </c>
      <c r="D63" s="52"/>
      <c r="E63" s="52"/>
      <c r="F63" s="52"/>
      <c r="G63" s="52"/>
      <c r="H63" s="52"/>
      <c r="I63" s="52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59"/>
      <c r="AE63" s="60"/>
      <c r="AF63" s="60"/>
      <c r="AG63" s="60"/>
      <c r="AH63" s="60"/>
      <c r="AI63" s="60"/>
      <c r="AJ63" s="60"/>
      <c r="AK63" s="60"/>
      <c r="AL63" s="60"/>
      <c r="AM63" s="60"/>
    </row>
    <row r="64" spans="1:39" x14ac:dyDescent="0.15">
      <c r="A64" s="14">
        <v>10863</v>
      </c>
      <c r="B64" s="15"/>
      <c r="C64" s="32" t="s">
        <v>491</v>
      </c>
      <c r="D64" s="52"/>
      <c r="E64" s="52"/>
      <c r="F64" s="52"/>
      <c r="G64" s="52"/>
      <c r="H64" s="52"/>
      <c r="I64" s="52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59"/>
      <c r="AE64" s="60"/>
      <c r="AF64" s="60"/>
      <c r="AG64" s="60"/>
      <c r="AH64" s="60"/>
      <c r="AI64" s="60"/>
      <c r="AJ64" s="60"/>
      <c r="AK64" s="60"/>
      <c r="AL64" s="60"/>
      <c r="AM64" s="60"/>
    </row>
    <row r="65" spans="1:342" x14ac:dyDescent="0.15">
      <c r="A65" s="14">
        <v>5670.28</v>
      </c>
      <c r="B65" s="15"/>
      <c r="C65" s="32" t="s">
        <v>468</v>
      </c>
      <c r="D65" s="52"/>
      <c r="E65" s="52"/>
      <c r="F65" s="52"/>
      <c r="G65" s="52"/>
      <c r="H65" s="52"/>
      <c r="I65" s="52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59"/>
      <c r="AE65" s="60"/>
      <c r="AF65" s="60"/>
      <c r="AG65" s="60"/>
      <c r="AH65" s="60"/>
      <c r="AI65" s="60"/>
      <c r="AJ65" s="60"/>
      <c r="AK65" s="60"/>
      <c r="AL65" s="60"/>
      <c r="AM65" s="60"/>
    </row>
    <row r="66" spans="1:342" x14ac:dyDescent="0.15">
      <c r="A66" s="18">
        <v>34230.080000000002</v>
      </c>
      <c r="B66" s="19"/>
      <c r="C66" s="16" t="s">
        <v>18</v>
      </c>
      <c r="D66" s="17"/>
      <c r="E66" s="17"/>
      <c r="F66" s="17"/>
      <c r="G66" s="17"/>
      <c r="H66" s="17"/>
      <c r="I66" s="1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342" x14ac:dyDescent="0.15">
      <c r="A67" s="127"/>
      <c r="B67" s="128"/>
      <c r="C67" s="114" t="s">
        <v>20</v>
      </c>
      <c r="D67" s="126"/>
      <c r="E67" s="126"/>
      <c r="F67" s="126"/>
      <c r="G67" s="126"/>
      <c r="H67" s="126"/>
      <c r="I67" s="1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0"/>
      <c r="AF67" s="30"/>
      <c r="AG67" s="30"/>
      <c r="AH67" s="30"/>
      <c r="AI67" s="30"/>
      <c r="AJ67" s="30"/>
      <c r="AK67" s="30"/>
      <c r="AL67" s="30"/>
      <c r="AM67" s="30"/>
    </row>
    <row r="68" spans="1:342" x14ac:dyDescent="0.15">
      <c r="A68" s="43"/>
      <c r="B68" s="44"/>
      <c r="C68" s="41" t="s">
        <v>504</v>
      </c>
      <c r="D68" s="42"/>
      <c r="E68" s="42"/>
      <c r="F68" s="45"/>
      <c r="G68" s="20">
        <v>4300</v>
      </c>
      <c r="H68" s="42"/>
      <c r="I68" s="42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342" x14ac:dyDescent="0.15">
      <c r="A69" s="71"/>
      <c r="B69" s="72"/>
      <c r="C69" s="68" t="s">
        <v>469</v>
      </c>
      <c r="D69" s="70"/>
      <c r="E69" s="70"/>
      <c r="F69" s="45"/>
      <c r="G69" s="20">
        <v>3450</v>
      </c>
      <c r="H69" s="70"/>
      <c r="I69" s="70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42" x14ac:dyDescent="0.15">
      <c r="A70" s="71"/>
      <c r="B70" s="72"/>
      <c r="C70" s="68" t="s">
        <v>505</v>
      </c>
      <c r="D70" s="70"/>
      <c r="E70" s="70"/>
      <c r="F70" s="45"/>
      <c r="G70" s="20">
        <v>10200</v>
      </c>
      <c r="H70" s="70"/>
      <c r="I70" s="70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0"/>
      <c r="AF70" s="30"/>
      <c r="AG70" s="30"/>
      <c r="AH70" s="30"/>
      <c r="AI70" s="30"/>
      <c r="AJ70" s="30"/>
      <c r="AK70" s="30"/>
      <c r="AL70" s="30"/>
      <c r="AM70" s="30"/>
    </row>
    <row r="71" spans="1:342" x14ac:dyDescent="0.15">
      <c r="A71" s="10" t="s">
        <v>21</v>
      </c>
      <c r="B71" s="11"/>
      <c r="C71" s="11"/>
      <c r="D71" s="11"/>
      <c r="E71" s="11"/>
      <c r="F71" s="11"/>
      <c r="G71" s="11"/>
      <c r="H71" s="129">
        <f>SUM(A72:B73)</f>
        <v>584948.5</v>
      </c>
      <c r="I71" s="130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0"/>
      <c r="AF71" s="30"/>
      <c r="AG71" s="30"/>
      <c r="AH71" s="30"/>
      <c r="AI71" s="30"/>
      <c r="AJ71" s="30"/>
      <c r="AK71" s="30"/>
      <c r="AL71" s="30"/>
      <c r="AM71" s="30"/>
    </row>
    <row r="72" spans="1:342" ht="25.5" customHeight="1" x14ac:dyDescent="0.15">
      <c r="A72" s="14">
        <v>429976.8</v>
      </c>
      <c r="B72" s="13"/>
      <c r="C72" s="105" t="s">
        <v>471</v>
      </c>
      <c r="D72" s="106"/>
      <c r="E72" s="106"/>
      <c r="F72" s="106"/>
      <c r="G72" s="106"/>
      <c r="H72" s="106"/>
      <c r="I72" s="132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0"/>
      <c r="AF72" s="30"/>
      <c r="AG72" s="30"/>
      <c r="AH72" s="30"/>
      <c r="AI72" s="30"/>
      <c r="AJ72" s="30"/>
      <c r="AK72" s="30"/>
      <c r="AL72" s="30"/>
      <c r="AM72" s="30"/>
    </row>
    <row r="73" spans="1:342" x14ac:dyDescent="0.15">
      <c r="A73" s="124">
        <v>154971.70000000001</v>
      </c>
      <c r="B73" s="125"/>
      <c r="C73" s="97" t="s">
        <v>18</v>
      </c>
      <c r="D73" s="120"/>
      <c r="E73" s="120"/>
      <c r="F73" s="120"/>
      <c r="G73" s="120"/>
      <c r="H73" s="120"/>
      <c r="I73" s="120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0"/>
      <c r="AF73" s="30"/>
      <c r="AG73" s="30"/>
      <c r="AH73" s="30"/>
      <c r="AI73" s="30"/>
      <c r="AJ73" s="30"/>
      <c r="AK73" s="30"/>
      <c r="AL73" s="30"/>
      <c r="AM73" s="30"/>
    </row>
    <row r="74" spans="1:342" ht="10.5" customHeight="1" x14ac:dyDescent="0.15">
      <c r="A74" s="10" t="s">
        <v>22</v>
      </c>
      <c r="B74" s="11"/>
      <c r="C74" s="11"/>
      <c r="D74" s="11"/>
      <c r="E74" s="11"/>
      <c r="F74" s="11"/>
      <c r="G74" s="11"/>
      <c r="H74" s="129">
        <f>SUM(A76:B78)</f>
        <v>333330.23</v>
      </c>
      <c r="I74" s="130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0"/>
      <c r="AF74" s="30"/>
      <c r="AG74" s="30"/>
      <c r="AH74" s="30"/>
      <c r="AI74" s="30"/>
      <c r="AJ74" s="30"/>
      <c r="AK74" s="30"/>
      <c r="AL74" s="30"/>
      <c r="AM74" s="30"/>
    </row>
    <row r="75" spans="1:342" ht="13.5" customHeight="1" x14ac:dyDescent="0.15">
      <c r="A75" s="26"/>
      <c r="B75" s="27"/>
      <c r="C75" s="118" t="s">
        <v>478</v>
      </c>
      <c r="D75" s="119"/>
      <c r="E75" s="119"/>
      <c r="F75" s="119"/>
      <c r="G75" s="119"/>
      <c r="H75" s="119"/>
      <c r="I75" s="119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0"/>
      <c r="AF75" s="30"/>
      <c r="AG75" s="30"/>
      <c r="AH75" s="30"/>
      <c r="AI75" s="30"/>
      <c r="AJ75" s="30"/>
      <c r="AK75" s="30"/>
      <c r="AL75" s="30"/>
      <c r="AM75" s="30"/>
    </row>
    <row r="76" spans="1:342" ht="13.5" customHeight="1" x14ac:dyDescent="0.2">
      <c r="A76" s="80">
        <v>3228</v>
      </c>
      <c r="B76" s="27"/>
      <c r="C76" s="82" t="s">
        <v>252</v>
      </c>
      <c r="D76" s="79"/>
      <c r="E76" s="79"/>
      <c r="F76" s="79"/>
      <c r="G76" s="79"/>
      <c r="H76" s="79"/>
      <c r="I76" s="79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0"/>
      <c r="AF76" s="30"/>
      <c r="AG76" s="30"/>
      <c r="AH76" s="30"/>
      <c r="AI76" s="30"/>
      <c r="AJ76" s="30"/>
      <c r="AK76" s="30"/>
      <c r="AL76" s="30"/>
      <c r="AM76" s="30"/>
    </row>
    <row r="77" spans="1:342" ht="13.5" customHeight="1" x14ac:dyDescent="0.2">
      <c r="A77" s="80">
        <v>84146</v>
      </c>
      <c r="B77" s="27"/>
      <c r="C77" s="81" t="s">
        <v>326</v>
      </c>
      <c r="D77" s="81"/>
      <c r="E77" s="81"/>
      <c r="F77" s="79"/>
      <c r="G77" s="79"/>
      <c r="H77" s="79"/>
      <c r="I77" s="79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0"/>
      <c r="AF77" s="30"/>
      <c r="AG77" s="30"/>
      <c r="AH77" s="30"/>
      <c r="AI77" s="30"/>
      <c r="AJ77" s="30"/>
      <c r="AK77" s="30"/>
      <c r="AL77" s="30"/>
      <c r="AM77" s="30"/>
    </row>
    <row r="78" spans="1:342" s="12" customFormat="1" ht="11.25" customHeight="1" x14ac:dyDescent="0.15">
      <c r="A78" s="122">
        <v>245956.23</v>
      </c>
      <c r="B78" s="123"/>
      <c r="C78" s="97" t="s">
        <v>18</v>
      </c>
      <c r="D78" s="120"/>
      <c r="E78" s="120"/>
      <c r="F78" s="120"/>
      <c r="G78" s="120"/>
      <c r="H78" s="120"/>
      <c r="I78" s="120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0"/>
      <c r="AF78" s="30"/>
      <c r="AG78" s="30"/>
      <c r="AH78" s="30"/>
      <c r="AI78" s="30"/>
      <c r="AJ78" s="30"/>
      <c r="AK78" s="30"/>
      <c r="AL78" s="30"/>
      <c r="AM78" s="30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  <c r="IT78" s="31"/>
      <c r="IU78" s="31"/>
      <c r="IV78" s="31"/>
      <c r="IW78" s="31"/>
      <c r="IX78" s="31"/>
      <c r="IY78" s="31"/>
      <c r="IZ78" s="31"/>
      <c r="JA78" s="31"/>
      <c r="JB78" s="31"/>
      <c r="JC78" s="31"/>
      <c r="JD78" s="31"/>
      <c r="JE78" s="31"/>
      <c r="JF78" s="31"/>
      <c r="JG78" s="31"/>
      <c r="JH78" s="31"/>
      <c r="JI78" s="31"/>
      <c r="JJ78" s="31"/>
      <c r="JK78" s="31"/>
      <c r="JL78" s="31"/>
      <c r="JM78" s="31"/>
      <c r="JN78" s="31"/>
      <c r="JO78" s="31"/>
      <c r="JP78" s="31"/>
      <c r="JQ78" s="31"/>
      <c r="JR78" s="31"/>
      <c r="JS78" s="31"/>
      <c r="JT78" s="31"/>
      <c r="JU78" s="31"/>
      <c r="JV78" s="31"/>
      <c r="JW78" s="31"/>
      <c r="JX78" s="31"/>
      <c r="JY78" s="31"/>
      <c r="JZ78" s="31"/>
      <c r="KA78" s="31"/>
      <c r="KB78" s="31"/>
      <c r="KC78" s="31"/>
      <c r="KD78" s="31"/>
      <c r="KE78" s="31"/>
      <c r="KF78" s="31"/>
      <c r="KG78" s="31"/>
      <c r="KH78" s="31"/>
      <c r="KI78" s="31"/>
      <c r="KJ78" s="31"/>
      <c r="KK78" s="31"/>
      <c r="KL78" s="31"/>
      <c r="KM78" s="31"/>
      <c r="KN78" s="31"/>
      <c r="KO78" s="31"/>
      <c r="KP78" s="31"/>
      <c r="KQ78" s="31"/>
      <c r="KR78" s="31"/>
      <c r="KS78" s="31"/>
      <c r="KT78" s="31"/>
      <c r="KU78" s="31"/>
      <c r="KV78" s="31"/>
      <c r="KW78" s="31"/>
      <c r="KX78" s="31"/>
      <c r="KY78" s="31"/>
      <c r="KZ78" s="31"/>
      <c r="LA78" s="31"/>
      <c r="LB78" s="31"/>
      <c r="LC78" s="31"/>
      <c r="LD78" s="31"/>
      <c r="LE78" s="31"/>
      <c r="LF78" s="31"/>
      <c r="LG78" s="31"/>
      <c r="LH78" s="31"/>
      <c r="LI78" s="31"/>
      <c r="LJ78" s="31"/>
      <c r="LK78" s="31"/>
      <c r="LL78" s="31"/>
      <c r="LM78" s="31"/>
      <c r="LN78" s="31"/>
      <c r="LO78" s="31"/>
      <c r="LP78" s="31"/>
      <c r="LQ78" s="31"/>
      <c r="LR78" s="31"/>
      <c r="LS78" s="31"/>
      <c r="LT78" s="31"/>
      <c r="LU78" s="31"/>
      <c r="LV78" s="31"/>
      <c r="LW78" s="31"/>
      <c r="LX78" s="31"/>
      <c r="LY78" s="31"/>
      <c r="LZ78" s="31"/>
      <c r="MA78" s="31"/>
      <c r="MB78" s="31"/>
      <c r="MC78" s="31"/>
      <c r="MD78" s="31"/>
    </row>
    <row r="79" spans="1:342" x14ac:dyDescent="0.15">
      <c r="A79" s="10" t="s">
        <v>23</v>
      </c>
      <c r="B79" s="11"/>
      <c r="C79" s="11"/>
      <c r="D79" s="11"/>
      <c r="E79" s="11"/>
      <c r="F79" s="11"/>
      <c r="G79" s="11"/>
      <c r="H79" s="129">
        <f>SUM(A80:B82)</f>
        <v>29958.48</v>
      </c>
      <c r="I79" s="130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0"/>
      <c r="AF79" s="30"/>
      <c r="AG79" s="30"/>
      <c r="AH79" s="30"/>
      <c r="AI79" s="30"/>
      <c r="AJ79" s="30"/>
      <c r="AK79" s="30"/>
      <c r="AL79" s="30"/>
      <c r="AM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/>
      <c r="KF79" s="30"/>
      <c r="KG79" s="30"/>
      <c r="KH79" s="30"/>
      <c r="KI79" s="30"/>
      <c r="KJ79" s="30"/>
      <c r="KK79" s="30"/>
      <c r="KL79" s="30"/>
      <c r="KM79" s="30"/>
      <c r="KN79" s="30"/>
      <c r="KO79" s="30"/>
      <c r="KP79" s="30"/>
      <c r="KQ79" s="30"/>
      <c r="KR79" s="30"/>
      <c r="KS79" s="30"/>
      <c r="KT79" s="30"/>
      <c r="KU79" s="30"/>
      <c r="KV79" s="30"/>
      <c r="KW79" s="30"/>
      <c r="KX79" s="30"/>
      <c r="KY79" s="30"/>
      <c r="KZ79" s="30"/>
      <c r="LA79" s="30"/>
      <c r="LB79" s="30"/>
      <c r="LC79" s="30"/>
      <c r="LD79" s="30"/>
      <c r="LE79" s="30"/>
      <c r="LF79" s="30"/>
      <c r="LG79" s="30"/>
      <c r="LH79" s="30"/>
      <c r="LI79" s="30"/>
      <c r="LJ79" s="30"/>
      <c r="LK79" s="30"/>
      <c r="LL79" s="30"/>
      <c r="LM79" s="30"/>
      <c r="LN79" s="30"/>
      <c r="LO79" s="30"/>
      <c r="LP79" s="30"/>
      <c r="LQ79" s="30"/>
      <c r="LR79" s="30"/>
      <c r="LS79" s="30"/>
      <c r="LT79" s="30"/>
      <c r="LU79" s="30"/>
      <c r="LV79" s="30"/>
      <c r="LW79" s="30"/>
      <c r="LX79" s="30"/>
      <c r="LY79" s="30"/>
      <c r="LZ79" s="30"/>
      <c r="MA79" s="30"/>
      <c r="MB79" s="30"/>
      <c r="MC79" s="30"/>
      <c r="MD79" s="30"/>
    </row>
    <row r="80" spans="1:342" s="12" customFormat="1" x14ac:dyDescent="0.15">
      <c r="A80" s="32">
        <v>4500.4799999999996</v>
      </c>
      <c r="B80" s="47"/>
      <c r="C80" s="87" t="s">
        <v>477</v>
      </c>
      <c r="D80" s="84"/>
      <c r="E80" s="84"/>
      <c r="F80" s="84"/>
      <c r="G80" s="84"/>
      <c r="H80" s="85"/>
      <c r="I80" s="86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59"/>
      <c r="FG80" s="59"/>
      <c r="FH80" s="59"/>
      <c r="FI80" s="59"/>
      <c r="FJ80" s="59"/>
      <c r="FK80" s="59"/>
      <c r="FL80" s="59"/>
      <c r="FM80" s="59"/>
      <c r="FN80" s="59"/>
      <c r="FO80" s="59"/>
      <c r="FP80" s="59"/>
      <c r="FQ80" s="59"/>
      <c r="FR80" s="59"/>
      <c r="FS80" s="59"/>
      <c r="FT80" s="59"/>
      <c r="FU80" s="59"/>
      <c r="FV80" s="59"/>
      <c r="FW80" s="59"/>
      <c r="FX80" s="59"/>
      <c r="FY80" s="59"/>
      <c r="FZ80" s="59"/>
      <c r="GA80" s="59"/>
      <c r="GB80" s="59"/>
      <c r="GC80" s="59"/>
      <c r="GD80" s="59"/>
      <c r="GE80" s="59"/>
      <c r="GF80" s="59"/>
      <c r="GG80" s="59"/>
      <c r="GH80" s="59"/>
      <c r="GI80" s="59"/>
      <c r="GJ80" s="59"/>
      <c r="GK80" s="59"/>
      <c r="GL80" s="59"/>
      <c r="GM80" s="59"/>
      <c r="GN80" s="59"/>
      <c r="GO80" s="59"/>
      <c r="GP80" s="59"/>
      <c r="GQ80" s="59"/>
      <c r="GR80" s="59"/>
      <c r="GS80" s="59"/>
      <c r="GT80" s="59"/>
      <c r="GU80" s="59"/>
      <c r="GV80" s="59"/>
      <c r="GW80" s="59"/>
      <c r="GX80" s="59"/>
      <c r="GY80" s="59"/>
      <c r="GZ80" s="59"/>
      <c r="HA80" s="59"/>
      <c r="HB80" s="59"/>
      <c r="HC80" s="59"/>
      <c r="HD80" s="59"/>
      <c r="HE80" s="59"/>
      <c r="HF80" s="59"/>
      <c r="HG80" s="59"/>
      <c r="HH80" s="59"/>
      <c r="HI80" s="59"/>
      <c r="HJ80" s="59"/>
      <c r="HK80" s="59"/>
      <c r="HL80" s="59"/>
      <c r="HM80" s="59"/>
      <c r="HN80" s="59"/>
      <c r="HO80" s="59"/>
      <c r="HP80" s="59"/>
      <c r="HQ80" s="59"/>
      <c r="HR80" s="59"/>
      <c r="HS80" s="59"/>
      <c r="HT80" s="59"/>
      <c r="HU80" s="59"/>
      <c r="HV80" s="59"/>
      <c r="HW80" s="59"/>
      <c r="HX80" s="59"/>
      <c r="HY80" s="59"/>
      <c r="HZ80" s="59"/>
      <c r="IA80" s="59"/>
      <c r="IB80" s="59"/>
      <c r="IC80" s="59"/>
      <c r="ID80" s="59"/>
      <c r="IE80" s="59"/>
      <c r="IF80" s="59"/>
      <c r="IG80" s="59"/>
      <c r="IH80" s="59"/>
      <c r="II80" s="59"/>
      <c r="IJ80" s="59"/>
      <c r="IK80" s="59"/>
      <c r="IL80" s="59"/>
      <c r="IM80" s="59"/>
      <c r="IN80" s="59"/>
      <c r="IO80" s="59"/>
      <c r="IP80" s="59"/>
      <c r="IQ80" s="59"/>
      <c r="IR80" s="59"/>
      <c r="IS80" s="59"/>
      <c r="IT80" s="59"/>
      <c r="IU80" s="59"/>
      <c r="IV80" s="59"/>
      <c r="IW80" s="59"/>
      <c r="IX80" s="59"/>
      <c r="IY80" s="59"/>
      <c r="IZ80" s="59"/>
      <c r="JA80" s="59"/>
      <c r="JB80" s="59"/>
      <c r="JC80" s="59"/>
      <c r="JD80" s="59"/>
      <c r="JE80" s="59"/>
      <c r="JF80" s="59"/>
      <c r="JG80" s="59"/>
      <c r="JH80" s="59"/>
      <c r="JI80" s="59"/>
      <c r="JJ80" s="59"/>
      <c r="JK80" s="59"/>
      <c r="JL80" s="59"/>
      <c r="JM80" s="59"/>
      <c r="JN80" s="59"/>
      <c r="JO80" s="59"/>
      <c r="JP80" s="59"/>
      <c r="JQ80" s="59"/>
      <c r="JR80" s="59"/>
      <c r="JS80" s="59"/>
      <c r="JT80" s="59"/>
      <c r="JU80" s="59"/>
      <c r="JV80" s="59"/>
      <c r="JW80" s="59"/>
      <c r="JX80" s="59"/>
      <c r="JY80" s="59"/>
      <c r="JZ80" s="59"/>
      <c r="KA80" s="59"/>
      <c r="KB80" s="59"/>
      <c r="KC80" s="59"/>
      <c r="KD80" s="59"/>
      <c r="KE80" s="59"/>
      <c r="KF80" s="59"/>
      <c r="KG80" s="59"/>
      <c r="KH80" s="59"/>
      <c r="KI80" s="59"/>
      <c r="KJ80" s="59"/>
      <c r="KK80" s="59"/>
      <c r="KL80" s="59"/>
      <c r="KM80" s="59"/>
      <c r="KN80" s="59"/>
      <c r="KO80" s="59"/>
      <c r="KP80" s="59"/>
      <c r="KQ80" s="59"/>
      <c r="KR80" s="59"/>
      <c r="KS80" s="59"/>
      <c r="KT80" s="59"/>
      <c r="KU80" s="59"/>
      <c r="KV80" s="59"/>
      <c r="KW80" s="59"/>
      <c r="KX80" s="59"/>
      <c r="KY80" s="59"/>
      <c r="KZ80" s="59"/>
      <c r="LA80" s="59"/>
      <c r="LB80" s="59"/>
      <c r="LC80" s="59"/>
      <c r="LD80" s="59"/>
      <c r="LE80" s="59"/>
      <c r="LF80" s="59"/>
      <c r="LG80" s="59"/>
      <c r="LH80" s="59"/>
      <c r="LI80" s="59"/>
      <c r="LJ80" s="59"/>
      <c r="LK80" s="59"/>
      <c r="LL80" s="59"/>
      <c r="LM80" s="59"/>
      <c r="LN80" s="59"/>
      <c r="LO80" s="59"/>
      <c r="LP80" s="59"/>
      <c r="LQ80" s="59"/>
      <c r="LR80" s="59"/>
      <c r="LS80" s="59"/>
      <c r="LT80" s="59"/>
      <c r="LU80" s="59"/>
      <c r="LV80" s="59"/>
      <c r="LW80" s="59"/>
      <c r="LX80" s="59"/>
      <c r="LY80" s="59"/>
      <c r="LZ80" s="59"/>
      <c r="MA80" s="59"/>
      <c r="MB80" s="59"/>
      <c r="MC80" s="59"/>
      <c r="MD80" s="59"/>
    </row>
    <row r="81" spans="1:39" ht="15.95" customHeight="1" x14ac:dyDescent="0.15">
      <c r="A81" s="14">
        <v>3228</v>
      </c>
      <c r="B81" s="15"/>
      <c r="C81" s="135" t="s">
        <v>252</v>
      </c>
      <c r="D81" s="136"/>
      <c r="E81" s="136"/>
      <c r="F81" s="136"/>
      <c r="G81" s="136"/>
      <c r="H81" s="136"/>
      <c r="I81" s="138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0"/>
      <c r="AF81" s="30"/>
      <c r="AG81" s="30"/>
      <c r="AH81" s="30"/>
      <c r="AI81" s="30"/>
      <c r="AJ81" s="30"/>
      <c r="AK81" s="30"/>
      <c r="AL81" s="30"/>
      <c r="AM81" s="30"/>
    </row>
    <row r="82" spans="1:39" ht="15" customHeight="1" x14ac:dyDescent="0.15">
      <c r="A82" s="124">
        <v>22230</v>
      </c>
      <c r="B82" s="125"/>
      <c r="C82" s="97" t="s">
        <v>18</v>
      </c>
      <c r="D82" s="120"/>
      <c r="E82" s="120"/>
      <c r="F82" s="120"/>
      <c r="G82" s="120"/>
      <c r="H82" s="120"/>
      <c r="I82" s="13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0"/>
      <c r="AF82" s="30"/>
      <c r="AG82" s="30"/>
      <c r="AH82" s="30"/>
      <c r="AI82" s="30"/>
      <c r="AJ82" s="30"/>
      <c r="AK82" s="30"/>
      <c r="AL82" s="30"/>
      <c r="AM82" s="30"/>
    </row>
    <row r="83" spans="1:39" ht="15.75" customHeight="1" x14ac:dyDescent="0.15">
      <c r="A83" s="10" t="s">
        <v>24</v>
      </c>
      <c r="B83" s="11"/>
      <c r="C83" s="11"/>
      <c r="D83" s="11"/>
      <c r="E83" s="11"/>
      <c r="F83" s="11"/>
      <c r="G83" s="11"/>
      <c r="H83" s="129">
        <f>SUM(A85:B87)</f>
        <v>26318.9</v>
      </c>
      <c r="I83" s="129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0"/>
      <c r="AF83" s="30"/>
      <c r="AG83" s="30"/>
      <c r="AH83" s="30"/>
      <c r="AI83" s="30"/>
      <c r="AJ83" s="30"/>
      <c r="AK83" s="30"/>
      <c r="AL83" s="30"/>
      <c r="AM83" s="30"/>
    </row>
    <row r="84" spans="1:39" s="12" customFormat="1" ht="15.75" customHeight="1" x14ac:dyDescent="0.15">
      <c r="A84" s="21"/>
      <c r="B84" s="22"/>
      <c r="C84" s="135" t="s">
        <v>66</v>
      </c>
      <c r="D84" s="136"/>
      <c r="E84" s="136"/>
      <c r="F84" s="136"/>
      <c r="G84" s="136"/>
      <c r="H84" s="136"/>
      <c r="I84" s="138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</row>
    <row r="85" spans="1:39" s="12" customFormat="1" ht="12.75" customHeight="1" x14ac:dyDescent="0.15">
      <c r="A85" s="32">
        <v>5150</v>
      </c>
      <c r="B85" s="22"/>
      <c r="C85" s="135" t="s">
        <v>253</v>
      </c>
      <c r="D85" s="136"/>
      <c r="E85" s="136"/>
      <c r="F85" s="136"/>
      <c r="G85" s="58"/>
      <c r="H85" s="58"/>
      <c r="I85" s="58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</row>
    <row r="86" spans="1:39" s="12" customFormat="1" ht="12.75" customHeight="1" x14ac:dyDescent="0.15">
      <c r="A86" s="32">
        <v>6009</v>
      </c>
      <c r="B86" s="22"/>
      <c r="C86" s="135" t="s">
        <v>274</v>
      </c>
      <c r="D86" s="136"/>
      <c r="E86" s="136"/>
      <c r="F86" s="136"/>
      <c r="G86" s="64"/>
      <c r="H86" s="64"/>
      <c r="I86" s="64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</row>
    <row r="87" spans="1:39" s="12" customFormat="1" ht="12" customHeight="1" x14ac:dyDescent="0.15">
      <c r="A87" s="14">
        <v>15159.9</v>
      </c>
      <c r="B87" s="22"/>
      <c r="C87" s="133" t="s">
        <v>18</v>
      </c>
      <c r="D87" s="134"/>
      <c r="E87" s="134"/>
      <c r="F87" s="134"/>
      <c r="G87" s="134"/>
      <c r="H87" s="51"/>
      <c r="I87" s="5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</row>
    <row r="88" spans="1:39" x14ac:dyDescent="0.15">
      <c r="A88" s="10" t="s">
        <v>25</v>
      </c>
      <c r="B88" s="11"/>
      <c r="C88" s="11"/>
      <c r="D88" s="11"/>
      <c r="E88" s="11"/>
      <c r="F88" s="11"/>
      <c r="G88" s="11"/>
      <c r="H88" s="129">
        <f>SUM(A89:B95)</f>
        <v>210979.11</v>
      </c>
      <c r="I88" s="130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0"/>
      <c r="AF88" s="30"/>
      <c r="AG88" s="30"/>
      <c r="AH88" s="30"/>
      <c r="AI88" s="30"/>
      <c r="AJ88" s="30"/>
      <c r="AK88" s="30"/>
      <c r="AL88" s="30"/>
      <c r="AM88" s="30"/>
    </row>
    <row r="89" spans="1:39" x14ac:dyDescent="0.15">
      <c r="A89" s="124">
        <v>145262.56</v>
      </c>
      <c r="B89" s="125"/>
      <c r="C89" s="97" t="s">
        <v>26</v>
      </c>
      <c r="D89" s="120"/>
      <c r="E89" s="120"/>
      <c r="F89" s="120"/>
      <c r="G89" s="120"/>
      <c r="H89" s="120"/>
      <c r="I89" s="120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0"/>
      <c r="AF89" s="30"/>
      <c r="AG89" s="30"/>
      <c r="AH89" s="30"/>
      <c r="AI89" s="30"/>
      <c r="AJ89" s="30"/>
      <c r="AK89" s="30"/>
      <c r="AL89" s="30"/>
      <c r="AM89" s="30"/>
    </row>
    <row r="90" spans="1:39" x14ac:dyDescent="0.15">
      <c r="A90" s="18">
        <v>9544.19</v>
      </c>
      <c r="B90" s="19"/>
      <c r="C90" s="16" t="s">
        <v>63</v>
      </c>
      <c r="D90" s="17"/>
      <c r="E90" s="17"/>
      <c r="F90" s="17"/>
      <c r="G90" s="17"/>
      <c r="H90" s="17"/>
      <c r="I90" s="1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0"/>
      <c r="AF90" s="30"/>
      <c r="AG90" s="30"/>
      <c r="AH90" s="30"/>
      <c r="AI90" s="30"/>
      <c r="AJ90" s="30"/>
      <c r="AK90" s="30"/>
      <c r="AL90" s="30"/>
      <c r="AM90" s="30"/>
    </row>
    <row r="91" spans="1:39" x14ac:dyDescent="0.15">
      <c r="A91" s="36">
        <v>3260</v>
      </c>
      <c r="B91" s="37"/>
      <c r="C91" s="38" t="s">
        <v>217</v>
      </c>
      <c r="D91" s="39"/>
      <c r="E91" s="39"/>
      <c r="F91" s="39"/>
      <c r="G91" s="39"/>
      <c r="H91" s="39"/>
      <c r="I91" s="39"/>
      <c r="J91" s="47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0"/>
      <c r="AF91" s="30"/>
      <c r="AG91" s="30"/>
      <c r="AH91" s="30"/>
      <c r="AI91" s="30"/>
      <c r="AJ91" s="30"/>
      <c r="AK91" s="30"/>
      <c r="AL91" s="30"/>
      <c r="AM91" s="30"/>
    </row>
    <row r="92" spans="1:39" x14ac:dyDescent="0.15">
      <c r="A92" s="74">
        <v>11104.37</v>
      </c>
      <c r="B92" s="75"/>
      <c r="C92" s="76" t="s">
        <v>325</v>
      </c>
      <c r="D92" s="73"/>
      <c r="E92" s="73"/>
      <c r="F92" s="73"/>
      <c r="G92" s="73"/>
      <c r="H92" s="73"/>
      <c r="I92" s="73"/>
      <c r="J92" s="47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0"/>
      <c r="AF92" s="30"/>
      <c r="AG92" s="30"/>
      <c r="AH92" s="30"/>
      <c r="AI92" s="30"/>
      <c r="AJ92" s="30"/>
      <c r="AK92" s="30"/>
      <c r="AL92" s="30"/>
      <c r="AM92" s="30"/>
    </row>
    <row r="93" spans="1:39" x14ac:dyDescent="0.15">
      <c r="A93" s="14">
        <v>1250</v>
      </c>
      <c r="B93" s="15"/>
      <c r="C93" s="32" t="s">
        <v>254</v>
      </c>
      <c r="D93" s="52"/>
      <c r="E93" s="52"/>
      <c r="F93" s="52"/>
      <c r="G93" s="52"/>
      <c r="H93" s="52"/>
      <c r="I93" s="52"/>
      <c r="J93" s="47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0"/>
      <c r="AF93" s="30"/>
      <c r="AG93" s="30"/>
      <c r="AH93" s="30"/>
      <c r="AI93" s="30"/>
      <c r="AJ93" s="30"/>
      <c r="AK93" s="30"/>
      <c r="AL93" s="30"/>
      <c r="AM93" s="30"/>
    </row>
    <row r="94" spans="1:39" x14ac:dyDescent="0.15">
      <c r="A94" s="46">
        <v>10557.99</v>
      </c>
      <c r="B94" s="30"/>
      <c r="C94" s="30" t="s">
        <v>75</v>
      </c>
      <c r="D94" s="30"/>
      <c r="E94" s="30"/>
      <c r="F94" s="30"/>
      <c r="G94" s="30"/>
      <c r="H94" s="30"/>
      <c r="I94" s="30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0"/>
      <c r="AF94" s="30"/>
      <c r="AG94" s="30"/>
      <c r="AH94" s="30"/>
      <c r="AI94" s="30"/>
      <c r="AJ94" s="30"/>
      <c r="AK94" s="30"/>
      <c r="AL94" s="30"/>
      <c r="AM94" s="30"/>
    </row>
    <row r="95" spans="1:39" x14ac:dyDescent="0.15">
      <c r="A95" s="46">
        <v>30000</v>
      </c>
      <c r="B95" s="30"/>
      <c r="C95" s="30" t="s">
        <v>324</v>
      </c>
      <c r="D95" s="30"/>
      <c r="E95" s="30"/>
      <c r="F95" s="30"/>
      <c r="G95" s="30"/>
      <c r="H95" s="30"/>
      <c r="I95" s="30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0"/>
      <c r="AF95" s="30"/>
      <c r="AG95" s="30"/>
      <c r="AH95" s="30"/>
      <c r="AI95" s="30"/>
      <c r="AJ95" s="30"/>
      <c r="AK95" s="30"/>
      <c r="AL95" s="30"/>
      <c r="AM95" s="30"/>
    </row>
    <row r="96" spans="1:39" x14ac:dyDescent="0.15">
      <c r="A96" s="30"/>
      <c r="B96" s="30"/>
      <c r="C96" s="30"/>
      <c r="D96" s="30"/>
      <c r="E96" s="30"/>
      <c r="F96" s="30"/>
      <c r="G96" s="30"/>
      <c r="H96" s="30"/>
      <c r="I96" s="30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0"/>
      <c r="AF96" s="30"/>
      <c r="AG96" s="30"/>
      <c r="AH96" s="30"/>
      <c r="AI96" s="30"/>
      <c r="AJ96" s="30"/>
      <c r="AK96" s="30"/>
      <c r="AL96" s="30"/>
      <c r="AM96" s="30"/>
    </row>
    <row r="97" spans="1:39" x14ac:dyDescent="0.15">
      <c r="A97" s="30"/>
      <c r="B97" s="30"/>
      <c r="C97" s="30"/>
      <c r="D97" s="30"/>
      <c r="E97" s="30"/>
      <c r="F97" s="30"/>
      <c r="G97" s="30"/>
      <c r="H97" s="30"/>
      <c r="I97" s="30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0"/>
      <c r="AF97" s="30"/>
      <c r="AG97" s="30"/>
      <c r="AH97" s="30"/>
      <c r="AI97" s="30"/>
      <c r="AJ97" s="30"/>
      <c r="AK97" s="30"/>
      <c r="AL97" s="30"/>
      <c r="AM97" s="30"/>
    </row>
    <row r="98" spans="1:39" x14ac:dyDescent="0.15"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0"/>
      <c r="AF98" s="30"/>
      <c r="AG98" s="30"/>
      <c r="AH98" s="30"/>
      <c r="AI98" s="30"/>
      <c r="AJ98" s="30"/>
      <c r="AK98" s="30"/>
      <c r="AL98" s="30"/>
      <c r="AM98" s="30"/>
    </row>
    <row r="99" spans="1:39" x14ac:dyDescent="0.15"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0"/>
      <c r="AF99" s="30"/>
      <c r="AG99" s="30"/>
      <c r="AH99" s="30"/>
      <c r="AI99" s="30"/>
      <c r="AJ99" s="30"/>
      <c r="AK99" s="30"/>
      <c r="AL99" s="30"/>
      <c r="AM99" s="30"/>
    </row>
    <row r="100" spans="1:39" x14ac:dyDescent="0.15"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0"/>
      <c r="AF100" s="30"/>
      <c r="AG100" s="30"/>
      <c r="AH100" s="30"/>
      <c r="AI100" s="30"/>
      <c r="AJ100" s="30"/>
      <c r="AK100" s="30"/>
      <c r="AL100" s="30"/>
      <c r="AM100" s="30"/>
    </row>
    <row r="101" spans="1:39" x14ac:dyDescent="0.15"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0"/>
      <c r="AF101" s="30"/>
      <c r="AG101" s="30"/>
      <c r="AH101" s="30"/>
      <c r="AI101" s="30"/>
      <c r="AJ101" s="30"/>
      <c r="AK101" s="30"/>
      <c r="AL101" s="30"/>
      <c r="AM101" s="30"/>
    </row>
    <row r="102" spans="1:39" x14ac:dyDescent="0.15"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0"/>
      <c r="AF102" s="30"/>
      <c r="AG102" s="30"/>
      <c r="AH102" s="30"/>
      <c r="AI102" s="30"/>
      <c r="AJ102" s="30"/>
      <c r="AK102" s="30"/>
      <c r="AL102" s="30"/>
      <c r="AM102" s="30"/>
    </row>
    <row r="103" spans="1:39" x14ac:dyDescent="0.15"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spans="1:39" x14ac:dyDescent="0.15"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0"/>
      <c r="AF104" s="30"/>
      <c r="AG104" s="30"/>
      <c r="AH104" s="30"/>
      <c r="AI104" s="30"/>
      <c r="AJ104" s="30"/>
      <c r="AK104" s="30"/>
      <c r="AL104" s="30"/>
      <c r="AM104" s="30"/>
    </row>
    <row r="105" spans="1:39" x14ac:dyDescent="0.15"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0"/>
      <c r="AF105" s="30"/>
      <c r="AG105" s="30"/>
      <c r="AH105" s="30"/>
      <c r="AI105" s="30"/>
      <c r="AJ105" s="30"/>
      <c r="AK105" s="30"/>
      <c r="AL105" s="30"/>
      <c r="AM105" s="30"/>
    </row>
    <row r="106" spans="1:39" x14ac:dyDescent="0.15"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0"/>
      <c r="AF106" s="30"/>
      <c r="AG106" s="30"/>
      <c r="AH106" s="30"/>
      <c r="AI106" s="30"/>
      <c r="AJ106" s="30"/>
      <c r="AK106" s="30"/>
      <c r="AL106" s="30"/>
      <c r="AM106" s="30"/>
    </row>
    <row r="107" spans="1:39" x14ac:dyDescent="0.15"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0"/>
      <c r="AF107" s="30"/>
      <c r="AG107" s="30"/>
      <c r="AH107" s="30"/>
      <c r="AI107" s="30"/>
      <c r="AJ107" s="30"/>
      <c r="AK107" s="30"/>
      <c r="AL107" s="30"/>
      <c r="AM107" s="30"/>
    </row>
    <row r="108" spans="1:39" x14ac:dyDescent="0.15"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0"/>
      <c r="AF108" s="30"/>
      <c r="AG108" s="30"/>
      <c r="AH108" s="30"/>
      <c r="AI108" s="30"/>
      <c r="AJ108" s="30"/>
      <c r="AK108" s="30"/>
      <c r="AL108" s="30"/>
      <c r="AM108" s="30"/>
    </row>
    <row r="109" spans="1:39" x14ac:dyDescent="0.15"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0"/>
      <c r="AF109" s="30"/>
      <c r="AG109" s="30"/>
      <c r="AH109" s="30"/>
      <c r="AI109" s="30"/>
      <c r="AJ109" s="30"/>
      <c r="AK109" s="30"/>
      <c r="AL109" s="30"/>
      <c r="AM109" s="30"/>
    </row>
    <row r="110" spans="1:39" x14ac:dyDescent="0.15"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0"/>
      <c r="AF110" s="30"/>
      <c r="AG110" s="30"/>
      <c r="AH110" s="30"/>
      <c r="AI110" s="30"/>
      <c r="AJ110" s="30"/>
      <c r="AK110" s="30"/>
      <c r="AL110" s="30"/>
      <c r="AM110" s="30"/>
    </row>
    <row r="111" spans="1:39" x14ac:dyDescent="0.15"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0"/>
      <c r="AF111" s="30"/>
      <c r="AG111" s="30"/>
      <c r="AH111" s="30"/>
      <c r="AI111" s="30"/>
      <c r="AJ111" s="30"/>
      <c r="AK111" s="30"/>
      <c r="AL111" s="30"/>
      <c r="AM111" s="30"/>
    </row>
    <row r="112" spans="1:39" x14ac:dyDescent="0.15"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0"/>
      <c r="AF112" s="30"/>
      <c r="AG112" s="30"/>
      <c r="AH112" s="30"/>
      <c r="AI112" s="30"/>
      <c r="AJ112" s="30"/>
      <c r="AK112" s="30"/>
      <c r="AL112" s="30"/>
      <c r="AM112" s="30"/>
    </row>
    <row r="113" spans="10:39" x14ac:dyDescent="0.15"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0"/>
      <c r="AF113" s="30"/>
      <c r="AG113" s="30"/>
      <c r="AH113" s="30"/>
      <c r="AI113" s="30"/>
      <c r="AJ113" s="30"/>
      <c r="AK113" s="30"/>
      <c r="AL113" s="30"/>
      <c r="AM113" s="30"/>
    </row>
    <row r="114" spans="10:39" x14ac:dyDescent="0.15"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0"/>
      <c r="AF114" s="30"/>
      <c r="AG114" s="30"/>
      <c r="AH114" s="30"/>
      <c r="AI114" s="30"/>
      <c r="AJ114" s="30"/>
      <c r="AK114" s="30"/>
      <c r="AL114" s="30"/>
      <c r="AM114" s="30"/>
    </row>
    <row r="115" spans="10:39" x14ac:dyDescent="0.15"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0"/>
      <c r="AF115" s="30"/>
      <c r="AG115" s="30"/>
      <c r="AH115" s="30"/>
      <c r="AI115" s="30"/>
      <c r="AJ115" s="30"/>
      <c r="AK115" s="30"/>
      <c r="AL115" s="30"/>
      <c r="AM115" s="30"/>
    </row>
    <row r="116" spans="10:39" x14ac:dyDescent="0.15"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0"/>
      <c r="AF116" s="30"/>
      <c r="AG116" s="30"/>
      <c r="AH116" s="30"/>
      <c r="AI116" s="30"/>
      <c r="AJ116" s="30"/>
      <c r="AK116" s="30"/>
      <c r="AL116" s="30"/>
      <c r="AM116" s="30"/>
    </row>
    <row r="117" spans="10:39" x14ac:dyDescent="0.15"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0"/>
      <c r="AF117" s="30"/>
      <c r="AG117" s="30"/>
      <c r="AH117" s="30"/>
      <c r="AI117" s="30"/>
      <c r="AJ117" s="30"/>
      <c r="AK117" s="30"/>
      <c r="AL117" s="30"/>
      <c r="AM117" s="30"/>
    </row>
    <row r="118" spans="10:39" x14ac:dyDescent="0.15"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0"/>
      <c r="AF118" s="30"/>
      <c r="AG118" s="30"/>
      <c r="AH118" s="30"/>
      <c r="AI118" s="30"/>
      <c r="AJ118" s="30"/>
      <c r="AK118" s="30"/>
      <c r="AL118" s="30"/>
      <c r="AM118" s="30"/>
    </row>
    <row r="119" spans="10:39" x14ac:dyDescent="0.15"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0"/>
      <c r="AF119" s="30"/>
      <c r="AG119" s="30"/>
      <c r="AH119" s="30"/>
      <c r="AI119" s="30"/>
      <c r="AJ119" s="30"/>
      <c r="AK119" s="30"/>
      <c r="AL119" s="30"/>
      <c r="AM119" s="30"/>
    </row>
    <row r="120" spans="10:39" x14ac:dyDescent="0.15"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0"/>
      <c r="AF120" s="30"/>
      <c r="AG120" s="30"/>
      <c r="AH120" s="30"/>
      <c r="AI120" s="30"/>
      <c r="AJ120" s="30"/>
      <c r="AK120" s="30"/>
      <c r="AL120" s="30"/>
      <c r="AM120" s="30"/>
    </row>
    <row r="121" spans="10:39" x14ac:dyDescent="0.15"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0"/>
      <c r="AF121" s="30"/>
      <c r="AG121" s="30"/>
      <c r="AH121" s="30"/>
      <c r="AI121" s="30"/>
      <c r="AJ121" s="30"/>
      <c r="AK121" s="30"/>
      <c r="AL121" s="30"/>
      <c r="AM121" s="30"/>
    </row>
    <row r="122" spans="10:39" x14ac:dyDescent="0.15"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0"/>
      <c r="AF122" s="30"/>
      <c r="AG122" s="30"/>
      <c r="AH122" s="30"/>
      <c r="AI122" s="30"/>
      <c r="AJ122" s="30"/>
      <c r="AK122" s="30"/>
      <c r="AL122" s="30"/>
      <c r="AM122" s="30"/>
    </row>
    <row r="123" spans="10:39" x14ac:dyDescent="0.15"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0"/>
      <c r="AF123" s="30"/>
      <c r="AG123" s="30"/>
      <c r="AH123" s="30"/>
      <c r="AI123" s="30"/>
      <c r="AJ123" s="30"/>
      <c r="AK123" s="30"/>
      <c r="AL123" s="30"/>
      <c r="AM123" s="30"/>
    </row>
    <row r="124" spans="10:39" x14ac:dyDescent="0.15"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0"/>
      <c r="AF124" s="30"/>
      <c r="AG124" s="30"/>
      <c r="AH124" s="30"/>
      <c r="AI124" s="30"/>
      <c r="AJ124" s="30"/>
      <c r="AK124" s="30"/>
      <c r="AL124" s="30"/>
      <c r="AM124" s="30"/>
    </row>
    <row r="125" spans="10:39" x14ac:dyDescent="0.15"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0"/>
      <c r="AF125" s="30"/>
      <c r="AG125" s="30"/>
      <c r="AH125" s="30"/>
      <c r="AI125" s="30"/>
      <c r="AJ125" s="30"/>
      <c r="AK125" s="30"/>
      <c r="AL125" s="30"/>
      <c r="AM125" s="30"/>
    </row>
    <row r="126" spans="10:39" x14ac:dyDescent="0.15"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0"/>
      <c r="AF126" s="30"/>
      <c r="AG126" s="30"/>
      <c r="AH126" s="30"/>
      <c r="AI126" s="30"/>
      <c r="AJ126" s="30"/>
      <c r="AK126" s="30"/>
      <c r="AL126" s="30"/>
      <c r="AM126" s="30"/>
    </row>
    <row r="127" spans="10:39" x14ac:dyDescent="0.15"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0"/>
      <c r="AF127" s="30"/>
      <c r="AG127" s="30"/>
      <c r="AH127" s="30"/>
      <c r="AI127" s="30"/>
      <c r="AJ127" s="30"/>
      <c r="AK127" s="30"/>
      <c r="AL127" s="30"/>
      <c r="AM127" s="30"/>
    </row>
    <row r="128" spans="10:39" x14ac:dyDescent="0.15"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0"/>
      <c r="AF128" s="30"/>
      <c r="AG128" s="30"/>
      <c r="AH128" s="30"/>
      <c r="AI128" s="30"/>
      <c r="AJ128" s="30"/>
      <c r="AK128" s="30"/>
      <c r="AL128" s="30"/>
      <c r="AM128" s="30"/>
    </row>
    <row r="129" spans="10:39" x14ac:dyDescent="0.15"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0"/>
      <c r="AF129" s="30"/>
      <c r="AG129" s="30"/>
      <c r="AH129" s="30"/>
      <c r="AI129" s="30"/>
      <c r="AJ129" s="30"/>
      <c r="AK129" s="30"/>
      <c r="AL129" s="30"/>
      <c r="AM129" s="30"/>
    </row>
    <row r="130" spans="10:39" x14ac:dyDescent="0.15"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0"/>
      <c r="AF130" s="30"/>
      <c r="AG130" s="30"/>
      <c r="AH130" s="30"/>
      <c r="AI130" s="30"/>
      <c r="AJ130" s="30"/>
      <c r="AK130" s="30"/>
      <c r="AL130" s="30"/>
      <c r="AM130" s="30"/>
    </row>
    <row r="131" spans="10:39" x14ac:dyDescent="0.15"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0"/>
      <c r="AF131" s="30"/>
      <c r="AG131" s="30"/>
      <c r="AH131" s="30"/>
      <c r="AI131" s="30"/>
      <c r="AJ131" s="30"/>
      <c r="AK131" s="30"/>
      <c r="AL131" s="30"/>
      <c r="AM131" s="30"/>
    </row>
    <row r="132" spans="10:39" x14ac:dyDescent="0.15"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0"/>
      <c r="AF132" s="30"/>
      <c r="AG132" s="30"/>
      <c r="AH132" s="30"/>
      <c r="AI132" s="30"/>
      <c r="AJ132" s="30"/>
      <c r="AK132" s="30"/>
      <c r="AL132" s="30"/>
      <c r="AM132" s="30"/>
    </row>
    <row r="133" spans="10:39" x14ac:dyDescent="0.15"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 spans="10:39" x14ac:dyDescent="0.15"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0"/>
      <c r="AF134" s="30"/>
      <c r="AG134" s="30"/>
      <c r="AH134" s="30"/>
      <c r="AI134" s="30"/>
      <c r="AJ134" s="30"/>
      <c r="AK134" s="30"/>
      <c r="AL134" s="30"/>
      <c r="AM134" s="30"/>
    </row>
    <row r="135" spans="10:39" x14ac:dyDescent="0.15"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0"/>
      <c r="AF135" s="30"/>
      <c r="AG135" s="30"/>
      <c r="AH135" s="30"/>
      <c r="AI135" s="30"/>
      <c r="AJ135" s="30"/>
      <c r="AK135" s="30"/>
      <c r="AL135" s="30"/>
      <c r="AM135" s="30"/>
    </row>
    <row r="136" spans="10:39" x14ac:dyDescent="0.15"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0"/>
      <c r="AF136" s="30"/>
      <c r="AG136" s="30"/>
      <c r="AH136" s="30"/>
      <c r="AI136" s="30"/>
      <c r="AJ136" s="30"/>
      <c r="AK136" s="30"/>
      <c r="AL136" s="30"/>
      <c r="AM136" s="30"/>
    </row>
    <row r="137" spans="10:39" x14ac:dyDescent="0.15"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0"/>
      <c r="AF137" s="30"/>
      <c r="AG137" s="30"/>
      <c r="AH137" s="30"/>
      <c r="AI137" s="30"/>
      <c r="AJ137" s="30"/>
      <c r="AK137" s="30"/>
      <c r="AL137" s="30"/>
      <c r="AM137" s="30"/>
    </row>
    <row r="138" spans="10:39" x14ac:dyDescent="0.15"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0"/>
      <c r="AF138" s="30"/>
      <c r="AG138" s="30"/>
      <c r="AH138" s="30"/>
      <c r="AI138" s="30"/>
      <c r="AJ138" s="30"/>
      <c r="AK138" s="30"/>
      <c r="AL138" s="30"/>
      <c r="AM138" s="30"/>
    </row>
    <row r="139" spans="10:39" x14ac:dyDescent="0.15"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0"/>
      <c r="AF139" s="30"/>
      <c r="AG139" s="30"/>
      <c r="AH139" s="30"/>
      <c r="AI139" s="30"/>
      <c r="AJ139" s="30"/>
      <c r="AK139" s="30"/>
      <c r="AL139" s="30"/>
      <c r="AM139" s="30"/>
    </row>
    <row r="140" spans="10:39" x14ac:dyDescent="0.15"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0"/>
      <c r="AF140" s="30"/>
      <c r="AG140" s="30"/>
      <c r="AH140" s="30"/>
      <c r="AI140" s="30"/>
      <c r="AJ140" s="30"/>
      <c r="AK140" s="30"/>
      <c r="AL140" s="30"/>
      <c r="AM140" s="30"/>
    </row>
    <row r="141" spans="10:39" x14ac:dyDescent="0.15"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0"/>
      <c r="AF141" s="30"/>
      <c r="AG141" s="30"/>
      <c r="AH141" s="30"/>
      <c r="AI141" s="30"/>
      <c r="AJ141" s="30"/>
      <c r="AK141" s="30"/>
      <c r="AL141" s="30"/>
      <c r="AM141" s="30"/>
    </row>
    <row r="142" spans="10:39" x14ac:dyDescent="0.15"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0"/>
      <c r="AF142" s="30"/>
      <c r="AG142" s="30"/>
      <c r="AH142" s="30"/>
      <c r="AI142" s="30"/>
      <c r="AJ142" s="30"/>
      <c r="AK142" s="30"/>
      <c r="AL142" s="30"/>
      <c r="AM142" s="30"/>
    </row>
    <row r="143" spans="10:39" x14ac:dyDescent="0.15"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0"/>
      <c r="AF143" s="30"/>
      <c r="AG143" s="30"/>
      <c r="AH143" s="30"/>
      <c r="AI143" s="30"/>
      <c r="AJ143" s="30"/>
      <c r="AK143" s="30"/>
      <c r="AL143" s="30"/>
      <c r="AM143" s="30"/>
    </row>
    <row r="144" spans="10:39" x14ac:dyDescent="0.15"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0"/>
      <c r="AF144" s="30"/>
      <c r="AG144" s="30"/>
      <c r="AH144" s="30"/>
      <c r="AI144" s="30"/>
      <c r="AJ144" s="30"/>
      <c r="AK144" s="30"/>
      <c r="AL144" s="30"/>
      <c r="AM144" s="30"/>
    </row>
    <row r="145" spans="10:39" x14ac:dyDescent="0.15"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0"/>
      <c r="AF145" s="30"/>
      <c r="AG145" s="30"/>
      <c r="AH145" s="30"/>
      <c r="AI145" s="30"/>
      <c r="AJ145" s="30"/>
      <c r="AK145" s="30"/>
      <c r="AL145" s="30"/>
      <c r="AM145" s="30"/>
    </row>
    <row r="146" spans="10:39" x14ac:dyDescent="0.15"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0"/>
      <c r="AF146" s="30"/>
      <c r="AG146" s="30"/>
      <c r="AH146" s="30"/>
      <c r="AI146" s="30"/>
      <c r="AJ146" s="30"/>
      <c r="AK146" s="30"/>
      <c r="AL146" s="30"/>
      <c r="AM146" s="30"/>
    </row>
    <row r="147" spans="10:39" x14ac:dyDescent="0.15"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0"/>
      <c r="AF147" s="30"/>
      <c r="AG147" s="30"/>
      <c r="AH147" s="30"/>
      <c r="AI147" s="30"/>
      <c r="AJ147" s="30"/>
      <c r="AK147" s="30"/>
      <c r="AL147" s="30"/>
      <c r="AM147" s="30"/>
    </row>
    <row r="148" spans="10:39" x14ac:dyDescent="0.15"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0"/>
      <c r="AF148" s="30"/>
      <c r="AG148" s="30"/>
      <c r="AH148" s="30"/>
      <c r="AI148" s="30"/>
      <c r="AJ148" s="30"/>
      <c r="AK148" s="30"/>
      <c r="AL148" s="30"/>
      <c r="AM148" s="30"/>
    </row>
    <row r="149" spans="10:39" x14ac:dyDescent="0.15"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0"/>
      <c r="AF149" s="30"/>
      <c r="AG149" s="30"/>
      <c r="AH149" s="30"/>
      <c r="AI149" s="30"/>
      <c r="AJ149" s="30"/>
      <c r="AK149" s="30"/>
      <c r="AL149" s="30"/>
      <c r="AM149" s="30"/>
    </row>
    <row r="150" spans="10:39" x14ac:dyDescent="0.15"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0"/>
      <c r="AF150" s="30"/>
      <c r="AG150" s="30"/>
      <c r="AH150" s="30"/>
      <c r="AI150" s="30"/>
      <c r="AJ150" s="30"/>
      <c r="AK150" s="30"/>
      <c r="AL150" s="30"/>
      <c r="AM150" s="30"/>
    </row>
    <row r="151" spans="10:39" x14ac:dyDescent="0.15"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0"/>
      <c r="AF151" s="30"/>
      <c r="AG151" s="30"/>
      <c r="AH151" s="30"/>
      <c r="AI151" s="30"/>
      <c r="AJ151" s="30"/>
      <c r="AK151" s="30"/>
      <c r="AL151" s="30"/>
      <c r="AM151" s="30"/>
    </row>
    <row r="152" spans="10:39" x14ac:dyDescent="0.15"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0"/>
      <c r="AF152" s="30"/>
      <c r="AG152" s="30"/>
      <c r="AH152" s="30"/>
      <c r="AI152" s="30"/>
      <c r="AJ152" s="30"/>
      <c r="AK152" s="30"/>
      <c r="AL152" s="30"/>
      <c r="AM152" s="30"/>
    </row>
    <row r="153" spans="10:39" x14ac:dyDescent="0.15"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0"/>
      <c r="AF153" s="30"/>
      <c r="AG153" s="30"/>
      <c r="AH153" s="30"/>
      <c r="AI153" s="30"/>
      <c r="AJ153" s="30"/>
      <c r="AK153" s="30"/>
      <c r="AL153" s="30"/>
      <c r="AM153" s="30"/>
    </row>
    <row r="154" spans="10:39" x14ac:dyDescent="0.15"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0"/>
      <c r="AF154" s="30"/>
      <c r="AG154" s="30"/>
      <c r="AH154" s="30"/>
      <c r="AI154" s="30"/>
      <c r="AJ154" s="30"/>
      <c r="AK154" s="30"/>
      <c r="AL154" s="30"/>
      <c r="AM154" s="30"/>
    </row>
    <row r="155" spans="10:39" x14ac:dyDescent="0.15"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0"/>
      <c r="AF155" s="30"/>
      <c r="AG155" s="30"/>
      <c r="AH155" s="30"/>
      <c r="AI155" s="30"/>
      <c r="AJ155" s="30"/>
      <c r="AK155" s="30"/>
      <c r="AL155" s="30"/>
      <c r="AM155" s="30"/>
    </row>
    <row r="156" spans="10:39" x14ac:dyDescent="0.15"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0"/>
      <c r="AF156" s="30"/>
      <c r="AG156" s="30"/>
      <c r="AH156" s="30"/>
      <c r="AI156" s="30"/>
      <c r="AJ156" s="30"/>
      <c r="AK156" s="30"/>
      <c r="AL156" s="30"/>
      <c r="AM156" s="30"/>
    </row>
    <row r="157" spans="10:39" x14ac:dyDescent="0.15"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0"/>
      <c r="AF157" s="30"/>
      <c r="AG157" s="30"/>
      <c r="AH157" s="30"/>
      <c r="AI157" s="30"/>
      <c r="AJ157" s="30"/>
      <c r="AK157" s="30"/>
      <c r="AL157" s="30"/>
      <c r="AM157" s="30"/>
    </row>
    <row r="158" spans="10:39" x14ac:dyDescent="0.15"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0"/>
      <c r="AF158" s="30"/>
      <c r="AG158" s="30"/>
      <c r="AH158" s="30"/>
      <c r="AI158" s="30"/>
      <c r="AJ158" s="30"/>
      <c r="AK158" s="30"/>
      <c r="AL158" s="30"/>
      <c r="AM158" s="30"/>
    </row>
    <row r="159" spans="10:39" x14ac:dyDescent="0.15"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0"/>
      <c r="AF159" s="30"/>
      <c r="AG159" s="30"/>
      <c r="AH159" s="30"/>
      <c r="AI159" s="30"/>
      <c r="AJ159" s="30"/>
      <c r="AK159" s="30"/>
      <c r="AL159" s="30"/>
      <c r="AM159" s="30"/>
    </row>
    <row r="160" spans="10:39" x14ac:dyDescent="0.15"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0"/>
      <c r="AF160" s="30"/>
      <c r="AG160" s="30"/>
      <c r="AH160" s="30"/>
      <c r="AI160" s="30"/>
      <c r="AJ160" s="30"/>
      <c r="AK160" s="30"/>
      <c r="AL160" s="30"/>
      <c r="AM160" s="30"/>
    </row>
    <row r="161" spans="10:39" x14ac:dyDescent="0.15"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0"/>
      <c r="AF161" s="30"/>
      <c r="AG161" s="30"/>
      <c r="AH161" s="30"/>
      <c r="AI161" s="30"/>
      <c r="AJ161" s="30"/>
      <c r="AK161" s="30"/>
      <c r="AL161" s="30"/>
      <c r="AM161" s="30"/>
    </row>
    <row r="162" spans="10:39" x14ac:dyDescent="0.15"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0"/>
      <c r="AF162" s="30"/>
      <c r="AG162" s="30"/>
      <c r="AH162" s="30"/>
      <c r="AI162" s="30"/>
      <c r="AJ162" s="30"/>
      <c r="AK162" s="30"/>
      <c r="AL162" s="30"/>
      <c r="AM162" s="30"/>
    </row>
    <row r="163" spans="10:39" x14ac:dyDescent="0.15"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0"/>
      <c r="AF163" s="30"/>
      <c r="AG163" s="30"/>
      <c r="AH163" s="30"/>
      <c r="AI163" s="30"/>
      <c r="AJ163" s="30"/>
      <c r="AK163" s="30"/>
      <c r="AL163" s="30"/>
      <c r="AM163" s="30"/>
    </row>
    <row r="164" spans="10:39" x14ac:dyDescent="0.15"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0"/>
      <c r="AF164" s="30"/>
      <c r="AG164" s="30"/>
      <c r="AH164" s="30"/>
      <c r="AI164" s="30"/>
      <c r="AJ164" s="30"/>
      <c r="AK164" s="30"/>
      <c r="AL164" s="30"/>
      <c r="AM164" s="30"/>
    </row>
    <row r="165" spans="10:39" x14ac:dyDescent="0.15"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0"/>
      <c r="AF165" s="30"/>
      <c r="AG165" s="30"/>
      <c r="AH165" s="30"/>
      <c r="AI165" s="30"/>
      <c r="AJ165" s="30"/>
      <c r="AK165" s="30"/>
      <c r="AL165" s="30"/>
      <c r="AM165" s="30"/>
    </row>
    <row r="166" spans="10:39" x14ac:dyDescent="0.15"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0"/>
      <c r="AF166" s="30"/>
      <c r="AG166" s="30"/>
      <c r="AH166" s="30"/>
      <c r="AI166" s="30"/>
      <c r="AJ166" s="30"/>
      <c r="AK166" s="30"/>
      <c r="AL166" s="30"/>
      <c r="AM166" s="30"/>
    </row>
    <row r="167" spans="10:39" x14ac:dyDescent="0.15"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0"/>
      <c r="AF167" s="30"/>
      <c r="AG167" s="30"/>
      <c r="AH167" s="30"/>
      <c r="AI167" s="30"/>
      <c r="AJ167" s="30"/>
      <c r="AK167" s="30"/>
      <c r="AL167" s="30"/>
      <c r="AM167" s="30"/>
    </row>
    <row r="168" spans="10:39" x14ac:dyDescent="0.15"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0"/>
      <c r="AF168" s="30"/>
      <c r="AG168" s="30"/>
      <c r="AH168" s="30"/>
      <c r="AI168" s="30"/>
      <c r="AJ168" s="30"/>
      <c r="AK168" s="30"/>
      <c r="AL168" s="30"/>
      <c r="AM168" s="30"/>
    </row>
    <row r="169" spans="10:39" x14ac:dyDescent="0.15"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0"/>
      <c r="AF169" s="30"/>
      <c r="AG169" s="30"/>
      <c r="AH169" s="30"/>
      <c r="AI169" s="30"/>
      <c r="AJ169" s="30"/>
      <c r="AK169" s="30"/>
      <c r="AL169" s="30"/>
      <c r="AM169" s="30"/>
    </row>
    <row r="170" spans="10:39" x14ac:dyDescent="0.15"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0"/>
      <c r="AF170" s="30"/>
      <c r="AG170" s="30"/>
      <c r="AH170" s="30"/>
      <c r="AI170" s="30"/>
      <c r="AJ170" s="30"/>
      <c r="AK170" s="30"/>
      <c r="AL170" s="30"/>
      <c r="AM170" s="30"/>
    </row>
    <row r="171" spans="10:39" x14ac:dyDescent="0.15"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0"/>
      <c r="AF171" s="30"/>
      <c r="AG171" s="30"/>
      <c r="AH171" s="30"/>
      <c r="AI171" s="30"/>
      <c r="AJ171" s="30"/>
      <c r="AK171" s="30"/>
      <c r="AL171" s="30"/>
      <c r="AM171" s="30"/>
    </row>
    <row r="172" spans="10:39" x14ac:dyDescent="0.15"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0"/>
      <c r="AF172" s="30"/>
      <c r="AG172" s="30"/>
      <c r="AH172" s="30"/>
      <c r="AI172" s="30"/>
      <c r="AJ172" s="30"/>
      <c r="AK172" s="30"/>
      <c r="AL172" s="30"/>
      <c r="AM172" s="30"/>
    </row>
    <row r="173" spans="10:39" x14ac:dyDescent="0.15"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0"/>
      <c r="AF173" s="30"/>
      <c r="AG173" s="30"/>
      <c r="AH173" s="30"/>
      <c r="AI173" s="30"/>
      <c r="AJ173" s="30"/>
      <c r="AK173" s="30"/>
      <c r="AL173" s="30"/>
      <c r="AM173" s="30"/>
    </row>
    <row r="174" spans="10:39" x14ac:dyDescent="0.15"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0"/>
      <c r="AF174" s="30"/>
      <c r="AG174" s="30"/>
      <c r="AH174" s="30"/>
      <c r="AI174" s="30"/>
      <c r="AJ174" s="30"/>
      <c r="AK174" s="30"/>
      <c r="AL174" s="30"/>
      <c r="AM174" s="30"/>
    </row>
    <row r="175" spans="10:39" x14ac:dyDescent="0.15"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0"/>
      <c r="AF175" s="30"/>
      <c r="AG175" s="30"/>
      <c r="AH175" s="30"/>
      <c r="AI175" s="30"/>
      <c r="AJ175" s="30"/>
      <c r="AK175" s="30"/>
      <c r="AL175" s="30"/>
      <c r="AM175" s="30"/>
    </row>
    <row r="176" spans="10:39" x14ac:dyDescent="0.15"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0"/>
      <c r="AF176" s="30"/>
      <c r="AG176" s="30"/>
      <c r="AH176" s="30"/>
      <c r="AI176" s="30"/>
      <c r="AJ176" s="30"/>
      <c r="AK176" s="30"/>
      <c r="AL176" s="30"/>
      <c r="AM176" s="30"/>
    </row>
    <row r="177" spans="10:39" x14ac:dyDescent="0.15"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0"/>
      <c r="AF177" s="30"/>
      <c r="AG177" s="30"/>
      <c r="AH177" s="30"/>
      <c r="AI177" s="30"/>
      <c r="AJ177" s="30"/>
      <c r="AK177" s="30"/>
      <c r="AL177" s="30"/>
      <c r="AM177" s="30"/>
    </row>
    <row r="178" spans="10:39" x14ac:dyDescent="0.15"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0"/>
      <c r="AF178" s="30"/>
      <c r="AG178" s="30"/>
      <c r="AH178" s="30"/>
      <c r="AI178" s="30"/>
      <c r="AJ178" s="30"/>
      <c r="AK178" s="30"/>
      <c r="AL178" s="30"/>
      <c r="AM178" s="30"/>
    </row>
    <row r="179" spans="10:39" x14ac:dyDescent="0.15"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0"/>
      <c r="AF179" s="30"/>
      <c r="AG179" s="30"/>
      <c r="AH179" s="30"/>
      <c r="AI179" s="30"/>
      <c r="AJ179" s="30"/>
      <c r="AK179" s="30"/>
      <c r="AL179" s="30"/>
      <c r="AM179" s="30"/>
    </row>
    <row r="180" spans="10:39" x14ac:dyDescent="0.15"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0"/>
      <c r="AF180" s="30"/>
      <c r="AG180" s="30"/>
      <c r="AH180" s="30"/>
      <c r="AI180" s="30"/>
      <c r="AJ180" s="30"/>
      <c r="AK180" s="30"/>
      <c r="AL180" s="30"/>
      <c r="AM180" s="30"/>
    </row>
    <row r="181" spans="10:39" x14ac:dyDescent="0.15"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0"/>
      <c r="AF181" s="30"/>
      <c r="AG181" s="30"/>
      <c r="AH181" s="30"/>
      <c r="AI181" s="30"/>
      <c r="AJ181" s="30"/>
      <c r="AK181" s="30"/>
      <c r="AL181" s="30"/>
      <c r="AM181" s="30"/>
    </row>
    <row r="182" spans="10:39" x14ac:dyDescent="0.15"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0"/>
      <c r="AF182" s="30"/>
      <c r="AG182" s="30"/>
      <c r="AH182" s="30"/>
      <c r="AI182" s="30"/>
      <c r="AJ182" s="30"/>
      <c r="AK182" s="30"/>
      <c r="AL182" s="30"/>
      <c r="AM182" s="30"/>
    </row>
    <row r="183" spans="10:39" x14ac:dyDescent="0.15"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0"/>
      <c r="AF183" s="30"/>
      <c r="AG183" s="30"/>
      <c r="AH183" s="30"/>
      <c r="AI183" s="30"/>
      <c r="AJ183" s="30"/>
      <c r="AK183" s="30"/>
      <c r="AL183" s="30"/>
      <c r="AM183" s="30"/>
    </row>
    <row r="184" spans="10:39" x14ac:dyDescent="0.15"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0"/>
      <c r="AF184" s="30"/>
      <c r="AG184" s="30"/>
      <c r="AH184" s="30"/>
      <c r="AI184" s="30"/>
      <c r="AJ184" s="30"/>
      <c r="AK184" s="30"/>
      <c r="AL184" s="30"/>
      <c r="AM184" s="30"/>
    </row>
    <row r="185" spans="10:39" x14ac:dyDescent="0.15"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0"/>
      <c r="AF185" s="30"/>
      <c r="AG185" s="30"/>
      <c r="AH185" s="30"/>
      <c r="AI185" s="30"/>
      <c r="AJ185" s="30"/>
      <c r="AK185" s="30"/>
      <c r="AL185" s="30"/>
      <c r="AM185" s="30"/>
    </row>
    <row r="186" spans="10:39" x14ac:dyDescent="0.15"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0"/>
      <c r="AF186" s="30"/>
      <c r="AG186" s="30"/>
      <c r="AH186" s="30"/>
      <c r="AI186" s="30"/>
      <c r="AJ186" s="30"/>
      <c r="AK186" s="30"/>
      <c r="AL186" s="30"/>
      <c r="AM186" s="30"/>
    </row>
    <row r="187" spans="10:39" x14ac:dyDescent="0.15"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0"/>
      <c r="AF187" s="30"/>
      <c r="AG187" s="30"/>
      <c r="AH187" s="30"/>
      <c r="AI187" s="30"/>
      <c r="AJ187" s="30"/>
      <c r="AK187" s="30"/>
      <c r="AL187" s="30"/>
      <c r="AM187" s="30"/>
    </row>
    <row r="188" spans="10:39" x14ac:dyDescent="0.15"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0"/>
      <c r="AF188" s="30"/>
      <c r="AG188" s="30"/>
      <c r="AH188" s="30"/>
      <c r="AI188" s="30"/>
      <c r="AJ188" s="30"/>
      <c r="AK188" s="30"/>
      <c r="AL188" s="30"/>
      <c r="AM188" s="30"/>
    </row>
    <row r="189" spans="10:39" x14ac:dyDescent="0.15"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0"/>
      <c r="AF189" s="30"/>
      <c r="AG189" s="30"/>
      <c r="AH189" s="30"/>
      <c r="AI189" s="30"/>
      <c r="AJ189" s="30"/>
      <c r="AK189" s="30"/>
      <c r="AL189" s="30"/>
      <c r="AM189" s="30"/>
    </row>
    <row r="190" spans="10:39" x14ac:dyDescent="0.15"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0"/>
      <c r="AF190" s="30"/>
      <c r="AG190" s="30"/>
      <c r="AH190" s="30"/>
      <c r="AI190" s="30"/>
      <c r="AJ190" s="30"/>
      <c r="AK190" s="30"/>
      <c r="AL190" s="30"/>
      <c r="AM190" s="30"/>
    </row>
    <row r="191" spans="10:39" x14ac:dyDescent="0.15"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0"/>
      <c r="AF191" s="30"/>
      <c r="AG191" s="30"/>
      <c r="AH191" s="30"/>
      <c r="AI191" s="30"/>
      <c r="AJ191" s="30"/>
      <c r="AK191" s="30"/>
      <c r="AL191" s="30"/>
      <c r="AM191" s="30"/>
    </row>
    <row r="192" spans="10:39" x14ac:dyDescent="0.15"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0"/>
      <c r="AF192" s="30"/>
      <c r="AG192" s="30"/>
      <c r="AH192" s="30"/>
      <c r="AI192" s="30"/>
      <c r="AJ192" s="30"/>
      <c r="AK192" s="30"/>
      <c r="AL192" s="30"/>
      <c r="AM192" s="30"/>
    </row>
    <row r="193" spans="10:39" x14ac:dyDescent="0.15"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0"/>
      <c r="AF193" s="30"/>
      <c r="AG193" s="30"/>
      <c r="AH193" s="30"/>
      <c r="AI193" s="30"/>
      <c r="AJ193" s="30"/>
      <c r="AK193" s="30"/>
      <c r="AL193" s="30"/>
      <c r="AM193" s="30"/>
    </row>
    <row r="194" spans="10:39" x14ac:dyDescent="0.15"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0"/>
      <c r="AF194" s="30"/>
      <c r="AG194" s="30"/>
      <c r="AH194" s="30"/>
      <c r="AI194" s="30"/>
      <c r="AJ194" s="30"/>
      <c r="AK194" s="30"/>
      <c r="AL194" s="30"/>
      <c r="AM194" s="30"/>
    </row>
    <row r="195" spans="10:39" x14ac:dyDescent="0.15"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0"/>
      <c r="AF195" s="30"/>
      <c r="AG195" s="30"/>
      <c r="AH195" s="30"/>
      <c r="AI195" s="30"/>
      <c r="AJ195" s="30"/>
      <c r="AK195" s="30"/>
      <c r="AL195" s="30"/>
      <c r="AM195" s="30"/>
    </row>
    <row r="196" spans="10:39" x14ac:dyDescent="0.15"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0"/>
      <c r="AF196" s="30"/>
      <c r="AG196" s="30"/>
      <c r="AH196" s="30"/>
      <c r="AI196" s="30"/>
      <c r="AJ196" s="30"/>
      <c r="AK196" s="30"/>
      <c r="AL196" s="30"/>
      <c r="AM196" s="30"/>
    </row>
    <row r="197" spans="10:39" x14ac:dyDescent="0.15"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0"/>
      <c r="AF197" s="30"/>
      <c r="AG197" s="30"/>
      <c r="AH197" s="30"/>
      <c r="AI197" s="30"/>
      <c r="AJ197" s="30"/>
      <c r="AK197" s="30"/>
      <c r="AL197" s="30"/>
      <c r="AM197" s="30"/>
    </row>
    <row r="198" spans="10:39" x14ac:dyDescent="0.15"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0"/>
      <c r="AF198" s="30"/>
      <c r="AG198" s="30"/>
      <c r="AH198" s="30"/>
      <c r="AI198" s="30"/>
      <c r="AJ198" s="30"/>
      <c r="AK198" s="30"/>
      <c r="AL198" s="30"/>
      <c r="AM198" s="30"/>
    </row>
    <row r="199" spans="10:39" x14ac:dyDescent="0.15"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0"/>
      <c r="AF199" s="30"/>
      <c r="AG199" s="30"/>
      <c r="AH199" s="30"/>
      <c r="AI199" s="30"/>
      <c r="AJ199" s="30"/>
      <c r="AK199" s="30"/>
      <c r="AL199" s="30"/>
      <c r="AM199" s="30"/>
    </row>
    <row r="200" spans="10:39" x14ac:dyDescent="0.15"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0"/>
      <c r="AF200" s="30"/>
      <c r="AG200" s="30"/>
      <c r="AH200" s="30"/>
      <c r="AI200" s="30"/>
      <c r="AJ200" s="30"/>
      <c r="AK200" s="30"/>
      <c r="AL200" s="30"/>
      <c r="AM200" s="30"/>
    </row>
    <row r="201" spans="10:39" x14ac:dyDescent="0.15"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0"/>
      <c r="AF201" s="30"/>
      <c r="AG201" s="30"/>
      <c r="AH201" s="30"/>
      <c r="AI201" s="30"/>
      <c r="AJ201" s="30"/>
      <c r="AK201" s="30"/>
      <c r="AL201" s="30"/>
      <c r="AM201" s="30"/>
    </row>
    <row r="202" spans="10:39" x14ac:dyDescent="0.15"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0"/>
      <c r="AF202" s="30"/>
      <c r="AG202" s="30"/>
      <c r="AH202" s="30"/>
      <c r="AI202" s="30"/>
      <c r="AJ202" s="30"/>
      <c r="AK202" s="30"/>
      <c r="AL202" s="30"/>
      <c r="AM202" s="30"/>
    </row>
    <row r="203" spans="10:39" x14ac:dyDescent="0.15"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0"/>
      <c r="AF203" s="30"/>
      <c r="AG203" s="30"/>
      <c r="AH203" s="30"/>
      <c r="AI203" s="30"/>
      <c r="AJ203" s="30"/>
      <c r="AK203" s="30"/>
      <c r="AL203" s="30"/>
      <c r="AM203" s="30"/>
    </row>
    <row r="204" spans="10:39" x14ac:dyDescent="0.15"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0"/>
      <c r="AF204" s="30"/>
      <c r="AG204" s="30"/>
      <c r="AH204" s="30"/>
      <c r="AI204" s="30"/>
      <c r="AJ204" s="30"/>
      <c r="AK204" s="30"/>
      <c r="AL204" s="30"/>
      <c r="AM204" s="30"/>
    </row>
    <row r="205" spans="10:39" x14ac:dyDescent="0.15"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0"/>
      <c r="AF205" s="30"/>
      <c r="AG205" s="30"/>
      <c r="AH205" s="30"/>
      <c r="AI205" s="30"/>
      <c r="AJ205" s="30"/>
      <c r="AK205" s="30"/>
      <c r="AL205" s="30"/>
      <c r="AM205" s="30"/>
    </row>
    <row r="206" spans="10:39" x14ac:dyDescent="0.15"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0"/>
      <c r="AF206" s="30"/>
      <c r="AG206" s="30"/>
      <c r="AH206" s="30"/>
      <c r="AI206" s="30"/>
      <c r="AJ206" s="30"/>
      <c r="AK206" s="30"/>
      <c r="AL206" s="30"/>
      <c r="AM206" s="30"/>
    </row>
    <row r="207" spans="10:39" x14ac:dyDescent="0.15"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0"/>
      <c r="AF207" s="30"/>
      <c r="AG207" s="30"/>
      <c r="AH207" s="30"/>
      <c r="AI207" s="30"/>
      <c r="AJ207" s="30"/>
      <c r="AK207" s="30"/>
      <c r="AL207" s="30"/>
      <c r="AM207" s="30"/>
    </row>
    <row r="208" spans="10:39" x14ac:dyDescent="0.15"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0"/>
      <c r="AF208" s="30"/>
      <c r="AG208" s="30"/>
      <c r="AH208" s="30"/>
      <c r="AI208" s="30"/>
      <c r="AJ208" s="30"/>
      <c r="AK208" s="30"/>
      <c r="AL208" s="30"/>
      <c r="AM208" s="30"/>
    </row>
    <row r="209" spans="10:39" x14ac:dyDescent="0.15"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0"/>
      <c r="AF209" s="30"/>
      <c r="AG209" s="30"/>
      <c r="AH209" s="30"/>
      <c r="AI209" s="30"/>
      <c r="AJ209" s="30"/>
      <c r="AK209" s="30"/>
      <c r="AL209" s="30"/>
      <c r="AM209" s="30"/>
    </row>
    <row r="210" spans="10:39" x14ac:dyDescent="0.15"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0"/>
      <c r="AF210" s="30"/>
      <c r="AG210" s="30"/>
      <c r="AH210" s="30"/>
      <c r="AI210" s="30"/>
      <c r="AJ210" s="30"/>
      <c r="AK210" s="30"/>
      <c r="AL210" s="30"/>
      <c r="AM210" s="30"/>
    </row>
    <row r="211" spans="10:39" x14ac:dyDescent="0.15"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0"/>
      <c r="AF211" s="30"/>
      <c r="AG211" s="30"/>
      <c r="AH211" s="30"/>
      <c r="AI211" s="30"/>
      <c r="AJ211" s="30"/>
      <c r="AK211" s="30"/>
      <c r="AL211" s="30"/>
      <c r="AM211" s="30"/>
    </row>
    <row r="212" spans="10:39" x14ac:dyDescent="0.15"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spans="10:39" x14ac:dyDescent="0.15"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0"/>
      <c r="AF213" s="30"/>
      <c r="AG213" s="30"/>
      <c r="AH213" s="30"/>
      <c r="AI213" s="30"/>
      <c r="AJ213" s="30"/>
      <c r="AK213" s="30"/>
      <c r="AL213" s="30"/>
      <c r="AM213" s="30"/>
    </row>
    <row r="214" spans="10:39" x14ac:dyDescent="0.15"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0"/>
      <c r="AF214" s="30"/>
      <c r="AG214" s="30"/>
      <c r="AH214" s="30"/>
      <c r="AI214" s="30"/>
      <c r="AJ214" s="30"/>
      <c r="AK214" s="30"/>
      <c r="AL214" s="30"/>
      <c r="AM214" s="30"/>
    </row>
    <row r="215" spans="10:39" x14ac:dyDescent="0.15"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0"/>
      <c r="AF215" s="30"/>
      <c r="AG215" s="30"/>
      <c r="AH215" s="30"/>
      <c r="AI215" s="30"/>
      <c r="AJ215" s="30"/>
      <c r="AK215" s="30"/>
      <c r="AL215" s="30"/>
      <c r="AM215" s="30"/>
    </row>
    <row r="216" spans="10:39" x14ac:dyDescent="0.15"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0"/>
      <c r="AF216" s="30"/>
      <c r="AG216" s="30"/>
      <c r="AH216" s="30"/>
      <c r="AI216" s="30"/>
      <c r="AJ216" s="30"/>
      <c r="AK216" s="30"/>
      <c r="AL216" s="30"/>
      <c r="AM216" s="30"/>
    </row>
    <row r="217" spans="10:39" x14ac:dyDescent="0.15"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0"/>
      <c r="AF217" s="30"/>
      <c r="AG217" s="30"/>
      <c r="AH217" s="30"/>
      <c r="AI217" s="30"/>
      <c r="AJ217" s="30"/>
      <c r="AK217" s="30"/>
      <c r="AL217" s="30"/>
      <c r="AM217" s="30"/>
    </row>
    <row r="218" spans="10:39" x14ac:dyDescent="0.15"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0"/>
      <c r="AF218" s="30"/>
      <c r="AG218" s="30"/>
      <c r="AH218" s="30"/>
      <c r="AI218" s="30"/>
      <c r="AJ218" s="30"/>
      <c r="AK218" s="30"/>
      <c r="AL218" s="30"/>
      <c r="AM218" s="30"/>
    </row>
    <row r="219" spans="10:39" x14ac:dyDescent="0.15"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0"/>
      <c r="AF219" s="30"/>
      <c r="AG219" s="30"/>
      <c r="AH219" s="30"/>
      <c r="AI219" s="30"/>
      <c r="AJ219" s="30"/>
      <c r="AK219" s="30"/>
      <c r="AL219" s="30"/>
      <c r="AM219" s="30"/>
    </row>
    <row r="220" spans="10:39" x14ac:dyDescent="0.15"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0"/>
      <c r="AF220" s="30"/>
      <c r="AG220" s="30"/>
      <c r="AH220" s="30"/>
      <c r="AI220" s="30"/>
      <c r="AJ220" s="30"/>
      <c r="AK220" s="30"/>
      <c r="AL220" s="30"/>
      <c r="AM220" s="30"/>
    </row>
    <row r="221" spans="10:39" x14ac:dyDescent="0.15"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0"/>
      <c r="AF221" s="30"/>
      <c r="AG221" s="30"/>
      <c r="AH221" s="30"/>
      <c r="AI221" s="30"/>
      <c r="AJ221" s="30"/>
      <c r="AK221" s="30"/>
      <c r="AL221" s="30"/>
      <c r="AM221" s="30"/>
    </row>
    <row r="222" spans="10:39" x14ac:dyDescent="0.15"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0"/>
      <c r="AF222" s="30"/>
      <c r="AG222" s="30"/>
      <c r="AH222" s="30"/>
      <c r="AI222" s="30"/>
      <c r="AJ222" s="30"/>
      <c r="AK222" s="30"/>
      <c r="AL222" s="30"/>
      <c r="AM222" s="30"/>
    </row>
    <row r="223" spans="10:39" x14ac:dyDescent="0.15"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0"/>
      <c r="AF223" s="30"/>
      <c r="AG223" s="30"/>
      <c r="AH223" s="30"/>
      <c r="AI223" s="30"/>
      <c r="AJ223" s="30"/>
      <c r="AK223" s="30"/>
      <c r="AL223" s="30"/>
      <c r="AM223" s="30"/>
    </row>
    <row r="224" spans="10:39" x14ac:dyDescent="0.15"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0"/>
      <c r="AF224" s="30"/>
      <c r="AG224" s="30"/>
      <c r="AH224" s="30"/>
      <c r="AI224" s="30"/>
      <c r="AJ224" s="30"/>
      <c r="AK224" s="30"/>
      <c r="AL224" s="30"/>
      <c r="AM224" s="30"/>
    </row>
    <row r="225" spans="10:39" x14ac:dyDescent="0.15"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0"/>
      <c r="AF225" s="30"/>
      <c r="AG225" s="30"/>
      <c r="AH225" s="30"/>
      <c r="AI225" s="30"/>
      <c r="AJ225" s="30"/>
      <c r="AK225" s="30"/>
      <c r="AL225" s="30"/>
      <c r="AM225" s="30"/>
    </row>
    <row r="226" spans="10:39" x14ac:dyDescent="0.15"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0"/>
      <c r="AF226" s="30"/>
      <c r="AG226" s="30"/>
      <c r="AH226" s="30"/>
      <c r="AI226" s="30"/>
      <c r="AJ226" s="30"/>
      <c r="AK226" s="30"/>
      <c r="AL226" s="30"/>
      <c r="AM226" s="30"/>
    </row>
    <row r="227" spans="10:39" x14ac:dyDescent="0.15"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0"/>
      <c r="AF227" s="30"/>
      <c r="AG227" s="30"/>
      <c r="AH227" s="30"/>
      <c r="AI227" s="30"/>
      <c r="AJ227" s="30"/>
      <c r="AK227" s="30"/>
      <c r="AL227" s="30"/>
      <c r="AM227" s="30"/>
    </row>
    <row r="228" spans="10:39" x14ac:dyDescent="0.15"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0"/>
      <c r="AF228" s="30"/>
      <c r="AG228" s="30"/>
      <c r="AH228" s="30"/>
      <c r="AI228" s="30"/>
      <c r="AJ228" s="30"/>
      <c r="AK228" s="30"/>
      <c r="AL228" s="30"/>
      <c r="AM228" s="30"/>
    </row>
    <row r="229" spans="10:39" x14ac:dyDescent="0.15"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0"/>
      <c r="AF229" s="30"/>
      <c r="AG229" s="30"/>
      <c r="AH229" s="30"/>
      <c r="AI229" s="30"/>
      <c r="AJ229" s="30"/>
      <c r="AK229" s="30"/>
      <c r="AL229" s="30"/>
      <c r="AM229" s="30"/>
    </row>
    <row r="230" spans="10:39" x14ac:dyDescent="0.15"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0"/>
      <c r="AF230" s="30"/>
      <c r="AG230" s="30"/>
      <c r="AH230" s="30"/>
      <c r="AI230" s="30"/>
      <c r="AJ230" s="30"/>
      <c r="AK230" s="30"/>
      <c r="AL230" s="30"/>
      <c r="AM230" s="30"/>
    </row>
    <row r="231" spans="10:39" x14ac:dyDescent="0.15"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0"/>
      <c r="AF231" s="30"/>
      <c r="AG231" s="30"/>
      <c r="AH231" s="30"/>
      <c r="AI231" s="30"/>
      <c r="AJ231" s="30"/>
      <c r="AK231" s="30"/>
      <c r="AL231" s="30"/>
      <c r="AM231" s="30"/>
    </row>
    <row r="232" spans="10:39" x14ac:dyDescent="0.15"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0"/>
      <c r="AF232" s="30"/>
      <c r="AG232" s="30"/>
      <c r="AH232" s="30"/>
      <c r="AI232" s="30"/>
      <c r="AJ232" s="30"/>
      <c r="AK232" s="30"/>
      <c r="AL232" s="30"/>
      <c r="AM232" s="30"/>
    </row>
    <row r="233" spans="10:39" x14ac:dyDescent="0.15"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0"/>
      <c r="AF233" s="30"/>
      <c r="AG233" s="30"/>
      <c r="AH233" s="30"/>
      <c r="AI233" s="30"/>
      <c r="AJ233" s="30"/>
      <c r="AK233" s="30"/>
      <c r="AL233" s="30"/>
      <c r="AM233" s="30"/>
    </row>
    <row r="234" spans="10:39" x14ac:dyDescent="0.15"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0"/>
      <c r="AF234" s="30"/>
      <c r="AG234" s="30"/>
      <c r="AH234" s="30"/>
      <c r="AI234" s="30"/>
      <c r="AJ234" s="30"/>
      <c r="AK234" s="30"/>
      <c r="AL234" s="30"/>
      <c r="AM234" s="30"/>
    </row>
    <row r="235" spans="10:39" x14ac:dyDescent="0.15"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0"/>
      <c r="AF235" s="30"/>
      <c r="AG235" s="30"/>
      <c r="AH235" s="30"/>
      <c r="AI235" s="30"/>
      <c r="AJ235" s="30"/>
      <c r="AK235" s="30"/>
      <c r="AL235" s="30"/>
      <c r="AM235" s="30"/>
    </row>
    <row r="236" spans="10:39" x14ac:dyDescent="0.15"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0"/>
      <c r="AF236" s="30"/>
      <c r="AG236" s="30"/>
      <c r="AH236" s="30"/>
      <c r="AI236" s="30"/>
      <c r="AJ236" s="30"/>
      <c r="AK236" s="30"/>
      <c r="AL236" s="30"/>
      <c r="AM236" s="30"/>
    </row>
    <row r="237" spans="10:39" x14ac:dyDescent="0.15"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0"/>
      <c r="AF237" s="30"/>
      <c r="AG237" s="30"/>
      <c r="AH237" s="30"/>
      <c r="AI237" s="30"/>
      <c r="AJ237" s="30"/>
      <c r="AK237" s="30"/>
      <c r="AL237" s="30"/>
      <c r="AM237" s="30"/>
    </row>
    <row r="238" spans="10:39" x14ac:dyDescent="0.15"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0"/>
      <c r="AF238" s="30"/>
      <c r="AG238" s="30"/>
      <c r="AH238" s="30"/>
      <c r="AI238" s="30"/>
      <c r="AJ238" s="30"/>
      <c r="AK238" s="30"/>
      <c r="AL238" s="30"/>
      <c r="AM238" s="30"/>
    </row>
    <row r="239" spans="10:39" x14ac:dyDescent="0.15"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0"/>
      <c r="AF239" s="30"/>
      <c r="AG239" s="30"/>
      <c r="AH239" s="30"/>
      <c r="AI239" s="30"/>
      <c r="AJ239" s="30"/>
      <c r="AK239" s="30"/>
      <c r="AL239" s="30"/>
      <c r="AM239" s="30"/>
    </row>
    <row r="240" spans="10:39" x14ac:dyDescent="0.15"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0"/>
      <c r="AF240" s="30"/>
      <c r="AG240" s="30"/>
      <c r="AH240" s="30"/>
      <c r="AI240" s="30"/>
      <c r="AJ240" s="30"/>
      <c r="AK240" s="30"/>
      <c r="AL240" s="30"/>
      <c r="AM240" s="30"/>
    </row>
    <row r="241" spans="10:39" x14ac:dyDescent="0.15"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0"/>
      <c r="AF241" s="30"/>
      <c r="AG241" s="30"/>
      <c r="AH241" s="30"/>
      <c r="AI241" s="30"/>
      <c r="AJ241" s="30"/>
      <c r="AK241" s="30"/>
      <c r="AL241" s="30"/>
      <c r="AM241" s="30"/>
    </row>
    <row r="242" spans="10:39" x14ac:dyDescent="0.15"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0"/>
      <c r="AF242" s="30"/>
      <c r="AG242" s="30"/>
      <c r="AH242" s="30"/>
      <c r="AI242" s="30"/>
      <c r="AJ242" s="30"/>
      <c r="AK242" s="30"/>
      <c r="AL242" s="30"/>
      <c r="AM242" s="30"/>
    </row>
    <row r="243" spans="10:39" x14ac:dyDescent="0.15"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0"/>
      <c r="AF243" s="30"/>
      <c r="AG243" s="30"/>
      <c r="AH243" s="30"/>
      <c r="AI243" s="30"/>
      <c r="AJ243" s="30"/>
      <c r="AK243" s="30"/>
      <c r="AL243" s="30"/>
      <c r="AM243" s="30"/>
    </row>
    <row r="244" spans="10:39" x14ac:dyDescent="0.15"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0"/>
      <c r="AF244" s="30"/>
      <c r="AG244" s="30"/>
      <c r="AH244" s="30"/>
      <c r="AI244" s="30"/>
      <c r="AJ244" s="30"/>
      <c r="AK244" s="30"/>
      <c r="AL244" s="30"/>
      <c r="AM244" s="30"/>
    </row>
    <row r="245" spans="10:39" x14ac:dyDescent="0.15"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0"/>
      <c r="AF245" s="30"/>
      <c r="AG245" s="30"/>
      <c r="AH245" s="30"/>
      <c r="AI245" s="30"/>
      <c r="AJ245" s="30"/>
      <c r="AK245" s="30"/>
      <c r="AL245" s="30"/>
      <c r="AM245" s="30"/>
    </row>
    <row r="246" spans="10:39" x14ac:dyDescent="0.15"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0"/>
      <c r="AF246" s="30"/>
      <c r="AG246" s="30"/>
      <c r="AH246" s="30"/>
      <c r="AI246" s="30"/>
      <c r="AJ246" s="30"/>
      <c r="AK246" s="30"/>
      <c r="AL246" s="30"/>
      <c r="AM246" s="30"/>
    </row>
    <row r="247" spans="10:39" x14ac:dyDescent="0.15"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0"/>
      <c r="AF247" s="30"/>
      <c r="AG247" s="30"/>
      <c r="AH247" s="30"/>
      <c r="AI247" s="30"/>
      <c r="AJ247" s="30"/>
      <c r="AK247" s="30"/>
      <c r="AL247" s="30"/>
      <c r="AM247" s="30"/>
    </row>
    <row r="248" spans="10:39" x14ac:dyDescent="0.15"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0"/>
      <c r="AF248" s="30"/>
      <c r="AG248" s="30"/>
      <c r="AH248" s="30"/>
      <c r="AI248" s="30"/>
      <c r="AJ248" s="30"/>
      <c r="AK248" s="30"/>
      <c r="AL248" s="30"/>
      <c r="AM248" s="30"/>
    </row>
    <row r="249" spans="10:39" x14ac:dyDescent="0.15"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0"/>
      <c r="AF249" s="30"/>
      <c r="AG249" s="30"/>
      <c r="AH249" s="30"/>
      <c r="AI249" s="30"/>
      <c r="AJ249" s="30"/>
      <c r="AK249" s="30"/>
      <c r="AL249" s="30"/>
      <c r="AM249" s="30"/>
    </row>
    <row r="250" spans="10:39" x14ac:dyDescent="0.15"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0"/>
      <c r="AF250" s="30"/>
      <c r="AG250" s="30"/>
      <c r="AH250" s="30"/>
      <c r="AI250" s="30"/>
      <c r="AJ250" s="30"/>
      <c r="AK250" s="30"/>
      <c r="AL250" s="30"/>
      <c r="AM250" s="30"/>
    </row>
    <row r="251" spans="10:39" x14ac:dyDescent="0.15"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0"/>
      <c r="AF251" s="30"/>
      <c r="AG251" s="30"/>
      <c r="AH251" s="30"/>
      <c r="AI251" s="30"/>
      <c r="AJ251" s="30"/>
      <c r="AK251" s="30"/>
      <c r="AL251" s="30"/>
      <c r="AM251" s="30"/>
    </row>
    <row r="252" spans="10:39" x14ac:dyDescent="0.15"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0"/>
      <c r="AF252" s="30"/>
      <c r="AG252" s="30"/>
      <c r="AH252" s="30"/>
      <c r="AI252" s="30"/>
      <c r="AJ252" s="30"/>
      <c r="AK252" s="30"/>
      <c r="AL252" s="30"/>
      <c r="AM252" s="30"/>
    </row>
    <row r="253" spans="10:39" x14ac:dyDescent="0.15"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0"/>
      <c r="AF253" s="30"/>
      <c r="AG253" s="30"/>
      <c r="AH253" s="30"/>
      <c r="AI253" s="30"/>
      <c r="AJ253" s="30"/>
      <c r="AK253" s="30"/>
      <c r="AL253" s="30"/>
      <c r="AM253" s="30"/>
    </row>
    <row r="254" spans="10:39" x14ac:dyDescent="0.15"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0"/>
      <c r="AF254" s="30"/>
      <c r="AG254" s="30"/>
      <c r="AH254" s="30"/>
      <c r="AI254" s="30"/>
      <c r="AJ254" s="30"/>
      <c r="AK254" s="30"/>
      <c r="AL254" s="30"/>
      <c r="AM254" s="30"/>
    </row>
    <row r="255" spans="10:39" x14ac:dyDescent="0.15"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0"/>
      <c r="AF255" s="30"/>
      <c r="AG255" s="30"/>
      <c r="AH255" s="30"/>
      <c r="AI255" s="30"/>
      <c r="AJ255" s="30"/>
      <c r="AK255" s="30"/>
      <c r="AL255" s="30"/>
      <c r="AM255" s="30"/>
    </row>
    <row r="256" spans="10:39" x14ac:dyDescent="0.15"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0"/>
      <c r="AF256" s="30"/>
      <c r="AG256" s="30"/>
      <c r="AH256" s="30"/>
      <c r="AI256" s="30"/>
      <c r="AJ256" s="30"/>
      <c r="AK256" s="30"/>
      <c r="AL256" s="30"/>
      <c r="AM256" s="30"/>
    </row>
    <row r="257" spans="10:39" x14ac:dyDescent="0.15"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0"/>
      <c r="AF257" s="30"/>
      <c r="AG257" s="30"/>
      <c r="AH257" s="30"/>
      <c r="AI257" s="30"/>
      <c r="AJ257" s="30"/>
      <c r="AK257" s="30"/>
      <c r="AL257" s="30"/>
      <c r="AM257" s="30"/>
    </row>
    <row r="258" spans="10:39" x14ac:dyDescent="0.15"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0"/>
      <c r="AF258" s="30"/>
      <c r="AG258" s="30"/>
      <c r="AH258" s="30"/>
      <c r="AI258" s="30"/>
      <c r="AJ258" s="30"/>
      <c r="AK258" s="30"/>
      <c r="AL258" s="30"/>
      <c r="AM258" s="30"/>
    </row>
    <row r="259" spans="10:39" x14ac:dyDescent="0.15"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0"/>
      <c r="AF259" s="30"/>
      <c r="AG259" s="30"/>
      <c r="AH259" s="30"/>
      <c r="AI259" s="30"/>
      <c r="AJ259" s="30"/>
      <c r="AK259" s="30"/>
      <c r="AL259" s="30"/>
      <c r="AM259" s="30"/>
    </row>
    <row r="260" spans="10:39" x14ac:dyDescent="0.15"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0"/>
      <c r="AF260" s="30"/>
      <c r="AG260" s="30"/>
      <c r="AH260" s="30"/>
      <c r="AI260" s="30"/>
      <c r="AJ260" s="30"/>
      <c r="AK260" s="30"/>
      <c r="AL260" s="30"/>
      <c r="AM260" s="30"/>
    </row>
    <row r="261" spans="10:39" x14ac:dyDescent="0.15"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0"/>
      <c r="AF261" s="30"/>
      <c r="AG261" s="30"/>
      <c r="AH261" s="30"/>
      <c r="AI261" s="30"/>
      <c r="AJ261" s="30"/>
      <c r="AK261" s="30"/>
      <c r="AL261" s="30"/>
      <c r="AM261" s="30"/>
    </row>
    <row r="262" spans="10:39" x14ac:dyDescent="0.15"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0"/>
      <c r="AF262" s="30"/>
      <c r="AG262" s="30"/>
      <c r="AH262" s="30"/>
      <c r="AI262" s="30"/>
      <c r="AJ262" s="30"/>
      <c r="AK262" s="30"/>
      <c r="AL262" s="30"/>
      <c r="AM262" s="30"/>
    </row>
    <row r="263" spans="10:39" x14ac:dyDescent="0.15"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0"/>
      <c r="AF263" s="30"/>
      <c r="AG263" s="30"/>
      <c r="AH263" s="30"/>
      <c r="AI263" s="30"/>
      <c r="AJ263" s="30"/>
      <c r="AK263" s="30"/>
      <c r="AL263" s="30"/>
      <c r="AM263" s="30"/>
    </row>
    <row r="264" spans="10:39" x14ac:dyDescent="0.15"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0"/>
      <c r="AF264" s="30"/>
      <c r="AG264" s="30"/>
      <c r="AH264" s="30"/>
      <c r="AI264" s="30"/>
      <c r="AJ264" s="30"/>
      <c r="AK264" s="30"/>
      <c r="AL264" s="30"/>
      <c r="AM264" s="30"/>
    </row>
    <row r="265" spans="10:39" x14ac:dyDescent="0.15"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0"/>
      <c r="AF265" s="30"/>
      <c r="AG265" s="30"/>
      <c r="AH265" s="30"/>
      <c r="AI265" s="30"/>
      <c r="AJ265" s="30"/>
      <c r="AK265" s="30"/>
      <c r="AL265" s="30"/>
      <c r="AM265" s="30"/>
    </row>
    <row r="266" spans="10:39" x14ac:dyDescent="0.15"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0"/>
      <c r="AF266" s="30"/>
      <c r="AG266" s="30"/>
      <c r="AH266" s="30"/>
      <c r="AI266" s="30"/>
      <c r="AJ266" s="30"/>
      <c r="AK266" s="30"/>
      <c r="AL266" s="30"/>
      <c r="AM266" s="30"/>
    </row>
    <row r="267" spans="10:39" x14ac:dyDescent="0.15"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0"/>
      <c r="AF267" s="30"/>
      <c r="AG267" s="30"/>
      <c r="AH267" s="30"/>
      <c r="AI267" s="30"/>
      <c r="AJ267" s="30"/>
      <c r="AK267" s="30"/>
      <c r="AL267" s="30"/>
      <c r="AM267" s="30"/>
    </row>
    <row r="268" spans="10:39" x14ac:dyDescent="0.15"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0"/>
      <c r="AF268" s="30"/>
      <c r="AG268" s="30"/>
      <c r="AH268" s="30"/>
      <c r="AI268" s="30"/>
      <c r="AJ268" s="30"/>
      <c r="AK268" s="30"/>
      <c r="AL268" s="30"/>
      <c r="AM268" s="30"/>
    </row>
    <row r="269" spans="10:39" x14ac:dyDescent="0.15"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0"/>
      <c r="AF269" s="30"/>
      <c r="AG269" s="30"/>
      <c r="AH269" s="30"/>
      <c r="AI269" s="30"/>
      <c r="AJ269" s="30"/>
      <c r="AK269" s="30"/>
      <c r="AL269" s="30"/>
      <c r="AM269" s="30"/>
    </row>
    <row r="270" spans="10:39" x14ac:dyDescent="0.15"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0"/>
      <c r="AF270" s="30"/>
      <c r="AG270" s="30"/>
      <c r="AH270" s="30"/>
      <c r="AI270" s="30"/>
      <c r="AJ270" s="30"/>
      <c r="AK270" s="30"/>
      <c r="AL270" s="30"/>
      <c r="AM270" s="30"/>
    </row>
    <row r="271" spans="10:39" x14ac:dyDescent="0.15"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0"/>
      <c r="AF271" s="30"/>
      <c r="AG271" s="30"/>
      <c r="AH271" s="30"/>
      <c r="AI271" s="30"/>
      <c r="AJ271" s="30"/>
      <c r="AK271" s="30"/>
      <c r="AL271" s="30"/>
      <c r="AM271" s="30"/>
    </row>
    <row r="272" spans="10:39" x14ac:dyDescent="0.15"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0"/>
      <c r="AF272" s="30"/>
      <c r="AG272" s="30"/>
      <c r="AH272" s="30"/>
      <c r="AI272" s="30"/>
      <c r="AJ272" s="30"/>
      <c r="AK272" s="30"/>
      <c r="AL272" s="30"/>
      <c r="AM272" s="30"/>
    </row>
    <row r="273" spans="10:39" x14ac:dyDescent="0.15"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0"/>
      <c r="AF273" s="30"/>
      <c r="AG273" s="30"/>
      <c r="AH273" s="30"/>
      <c r="AI273" s="30"/>
      <c r="AJ273" s="30"/>
      <c r="AK273" s="30"/>
      <c r="AL273" s="30"/>
      <c r="AM273" s="30"/>
    </row>
    <row r="274" spans="10:39" x14ac:dyDescent="0.15"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0"/>
      <c r="AF274" s="30"/>
      <c r="AG274" s="30"/>
      <c r="AH274" s="30"/>
      <c r="AI274" s="30"/>
      <c r="AJ274" s="30"/>
      <c r="AK274" s="30"/>
      <c r="AL274" s="30"/>
      <c r="AM274" s="30"/>
    </row>
    <row r="275" spans="10:39" x14ac:dyDescent="0.15"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0"/>
      <c r="AF275" s="30"/>
      <c r="AG275" s="30"/>
      <c r="AH275" s="30"/>
      <c r="AI275" s="30"/>
      <c r="AJ275" s="30"/>
      <c r="AK275" s="30"/>
      <c r="AL275" s="30"/>
      <c r="AM275" s="30"/>
    </row>
    <row r="276" spans="10:39" x14ac:dyDescent="0.15"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0"/>
      <c r="AF276" s="30"/>
      <c r="AG276" s="30"/>
      <c r="AH276" s="30"/>
      <c r="AI276" s="30"/>
      <c r="AJ276" s="30"/>
      <c r="AK276" s="30"/>
      <c r="AL276" s="30"/>
      <c r="AM276" s="30"/>
    </row>
    <row r="277" spans="10:39" x14ac:dyDescent="0.15"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0"/>
      <c r="AF277" s="30"/>
      <c r="AG277" s="30"/>
      <c r="AH277" s="30"/>
      <c r="AI277" s="30"/>
      <c r="AJ277" s="30"/>
      <c r="AK277" s="30"/>
      <c r="AL277" s="30"/>
      <c r="AM277" s="30"/>
    </row>
    <row r="278" spans="10:39" x14ac:dyDescent="0.15"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0"/>
      <c r="AF278" s="30"/>
      <c r="AG278" s="30"/>
      <c r="AH278" s="30"/>
      <c r="AI278" s="30"/>
      <c r="AJ278" s="30"/>
      <c r="AK278" s="30"/>
      <c r="AL278" s="30"/>
      <c r="AM278" s="30"/>
    </row>
    <row r="279" spans="10:39" x14ac:dyDescent="0.15"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0"/>
      <c r="AF279" s="30"/>
      <c r="AG279" s="30"/>
      <c r="AH279" s="30"/>
      <c r="AI279" s="30"/>
      <c r="AJ279" s="30"/>
      <c r="AK279" s="30"/>
      <c r="AL279" s="30"/>
      <c r="AM279" s="30"/>
    </row>
    <row r="280" spans="10:39" x14ac:dyDescent="0.15"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0"/>
      <c r="AF280" s="30"/>
      <c r="AG280" s="30"/>
      <c r="AH280" s="30"/>
      <c r="AI280" s="30"/>
      <c r="AJ280" s="30"/>
      <c r="AK280" s="30"/>
      <c r="AL280" s="30"/>
      <c r="AM280" s="30"/>
    </row>
    <row r="281" spans="10:39" x14ac:dyDescent="0.15"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0"/>
      <c r="AF281" s="30"/>
      <c r="AG281" s="30"/>
      <c r="AH281" s="30"/>
      <c r="AI281" s="30"/>
      <c r="AJ281" s="30"/>
      <c r="AK281" s="30"/>
      <c r="AL281" s="30"/>
      <c r="AM281" s="30"/>
    </row>
    <row r="282" spans="10:39" x14ac:dyDescent="0.15"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0"/>
      <c r="AF282" s="30"/>
      <c r="AG282" s="30"/>
      <c r="AH282" s="30"/>
      <c r="AI282" s="30"/>
      <c r="AJ282" s="30"/>
      <c r="AK282" s="30"/>
      <c r="AL282" s="30"/>
      <c r="AM282" s="30"/>
    </row>
    <row r="283" spans="10:39" x14ac:dyDescent="0.15"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0"/>
      <c r="AF283" s="30"/>
      <c r="AG283" s="30"/>
      <c r="AH283" s="30"/>
      <c r="AI283" s="30"/>
      <c r="AJ283" s="30"/>
      <c r="AK283" s="30"/>
      <c r="AL283" s="30"/>
      <c r="AM283" s="30"/>
    </row>
    <row r="284" spans="10:39" x14ac:dyDescent="0.15"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0"/>
      <c r="AF284" s="30"/>
      <c r="AG284" s="30"/>
      <c r="AH284" s="30"/>
      <c r="AI284" s="30"/>
      <c r="AJ284" s="30"/>
      <c r="AK284" s="30"/>
      <c r="AL284" s="30"/>
      <c r="AM284" s="30"/>
    </row>
    <row r="285" spans="10:39" x14ac:dyDescent="0.15"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0"/>
      <c r="AF285" s="30"/>
      <c r="AG285" s="30"/>
      <c r="AH285" s="30"/>
      <c r="AI285" s="30"/>
      <c r="AJ285" s="30"/>
      <c r="AK285" s="30"/>
      <c r="AL285" s="30"/>
      <c r="AM285" s="30"/>
    </row>
    <row r="286" spans="10:39" x14ac:dyDescent="0.15"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0"/>
      <c r="AF286" s="30"/>
      <c r="AG286" s="30"/>
      <c r="AH286" s="30"/>
      <c r="AI286" s="30"/>
      <c r="AJ286" s="30"/>
      <c r="AK286" s="30"/>
      <c r="AL286" s="30"/>
      <c r="AM286" s="30"/>
    </row>
    <row r="287" spans="10:39" x14ac:dyDescent="0.15"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0"/>
      <c r="AF287" s="30"/>
      <c r="AG287" s="30"/>
      <c r="AH287" s="30"/>
      <c r="AI287" s="30"/>
      <c r="AJ287" s="30"/>
      <c r="AK287" s="30"/>
      <c r="AL287" s="30"/>
      <c r="AM287" s="30"/>
    </row>
    <row r="288" spans="10:39" x14ac:dyDescent="0.15"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0"/>
      <c r="AF288" s="30"/>
      <c r="AG288" s="30"/>
      <c r="AH288" s="30"/>
      <c r="AI288" s="30"/>
      <c r="AJ288" s="30"/>
      <c r="AK288" s="30"/>
      <c r="AL288" s="30"/>
      <c r="AM288" s="30"/>
    </row>
    <row r="289" spans="10:39" x14ac:dyDescent="0.15"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0"/>
      <c r="AF289" s="30"/>
      <c r="AG289" s="30"/>
      <c r="AH289" s="30"/>
      <c r="AI289" s="30"/>
      <c r="AJ289" s="30"/>
      <c r="AK289" s="30"/>
      <c r="AL289" s="30"/>
      <c r="AM289" s="30"/>
    </row>
    <row r="290" spans="10:39" x14ac:dyDescent="0.15"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</row>
    <row r="291" spans="10:39" x14ac:dyDescent="0.15"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</row>
    <row r="292" spans="10:39" x14ac:dyDescent="0.15"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</row>
    <row r="293" spans="10:39" x14ac:dyDescent="0.15"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</row>
    <row r="294" spans="10:39" x14ac:dyDescent="0.15"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</row>
    <row r="295" spans="10:39" x14ac:dyDescent="0.15"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</row>
    <row r="296" spans="10:39" x14ac:dyDescent="0.15"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</row>
    <row r="297" spans="10:39" x14ac:dyDescent="0.15"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</row>
    <row r="298" spans="10:39" x14ac:dyDescent="0.15"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</row>
    <row r="299" spans="10:39" x14ac:dyDescent="0.15"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</row>
    <row r="300" spans="10:39" x14ac:dyDescent="0.15"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</row>
    <row r="301" spans="10:39" x14ac:dyDescent="0.15"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</row>
    <row r="302" spans="10:39" x14ac:dyDescent="0.15"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</row>
    <row r="303" spans="10:39" x14ac:dyDescent="0.15"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</row>
    <row r="304" spans="10:39" x14ac:dyDescent="0.15"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</row>
    <row r="305" spans="10:39" x14ac:dyDescent="0.15"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</row>
    <row r="306" spans="10:39" x14ac:dyDescent="0.15"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</row>
    <row r="307" spans="10:39" x14ac:dyDescent="0.15"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</row>
    <row r="308" spans="10:39" x14ac:dyDescent="0.15"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</row>
    <row r="309" spans="10:39" x14ac:dyDescent="0.15"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</row>
    <row r="310" spans="10:39" x14ac:dyDescent="0.15"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</row>
    <row r="311" spans="10:39" x14ac:dyDescent="0.15"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</row>
    <row r="312" spans="10:39" x14ac:dyDescent="0.15"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</row>
    <row r="313" spans="10:39" x14ac:dyDescent="0.15"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</row>
    <row r="314" spans="10:39" x14ac:dyDescent="0.15"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</row>
    <row r="315" spans="10:39" x14ac:dyDescent="0.15"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</row>
    <row r="316" spans="10:39" x14ac:dyDescent="0.15"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</row>
    <row r="317" spans="10:39" x14ac:dyDescent="0.15"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</row>
    <row r="318" spans="10:39" x14ac:dyDescent="0.15"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</row>
    <row r="319" spans="10:39" x14ac:dyDescent="0.15"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</row>
    <row r="320" spans="10:39" x14ac:dyDescent="0.15"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</row>
    <row r="321" spans="10:39" x14ac:dyDescent="0.15"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</row>
    <row r="322" spans="10:39" x14ac:dyDescent="0.15"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</row>
    <row r="323" spans="10:39" x14ac:dyDescent="0.15"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</row>
    <row r="324" spans="10:39" x14ac:dyDescent="0.15"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</row>
    <row r="325" spans="10:39" x14ac:dyDescent="0.15"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</row>
    <row r="326" spans="10:39" x14ac:dyDescent="0.15"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</row>
    <row r="327" spans="10:39" x14ac:dyDescent="0.15"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</row>
    <row r="328" spans="10:39" x14ac:dyDescent="0.15"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</row>
    <row r="329" spans="10:39" x14ac:dyDescent="0.15"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</row>
    <row r="330" spans="10:39" x14ac:dyDescent="0.15"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</row>
    <row r="331" spans="10:39" x14ac:dyDescent="0.15"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</row>
    <row r="332" spans="10:39" x14ac:dyDescent="0.15"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</row>
    <row r="333" spans="10:39" x14ac:dyDescent="0.15"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</row>
    <row r="334" spans="10:39" x14ac:dyDescent="0.15"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</row>
    <row r="335" spans="10:39" x14ac:dyDescent="0.15"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</row>
    <row r="336" spans="10:39" x14ac:dyDescent="0.15"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</row>
    <row r="337" spans="10:39" x14ac:dyDescent="0.15"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</row>
    <row r="338" spans="10:39" x14ac:dyDescent="0.15"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</row>
    <row r="339" spans="10:39" x14ac:dyDescent="0.15"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</row>
    <row r="340" spans="10:39" x14ac:dyDescent="0.15"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</row>
    <row r="341" spans="10:39" x14ac:dyDescent="0.15"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</row>
    <row r="342" spans="10:39" x14ac:dyDescent="0.15"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</row>
    <row r="343" spans="10:39" x14ac:dyDescent="0.15"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</row>
    <row r="344" spans="10:39" x14ac:dyDescent="0.15"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</row>
    <row r="345" spans="10:39" x14ac:dyDescent="0.15"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</row>
    <row r="346" spans="10:39" x14ac:dyDescent="0.15"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</row>
    <row r="347" spans="10:39" x14ac:dyDescent="0.15"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</row>
    <row r="348" spans="10:39" x14ac:dyDescent="0.15"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</row>
    <row r="349" spans="10:39" x14ac:dyDescent="0.15"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</row>
    <row r="350" spans="10:39" x14ac:dyDescent="0.15"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</row>
    <row r="351" spans="10:39" x14ac:dyDescent="0.15"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</row>
    <row r="352" spans="10:39" x14ac:dyDescent="0.15"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</row>
    <row r="353" spans="10:39" x14ac:dyDescent="0.15"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</row>
    <row r="354" spans="10:39" x14ac:dyDescent="0.15"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</row>
    <row r="355" spans="10:39" x14ac:dyDescent="0.15"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</row>
    <row r="356" spans="10:39" x14ac:dyDescent="0.15"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</row>
    <row r="357" spans="10:39" x14ac:dyDescent="0.15"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</row>
    <row r="358" spans="10:39" x14ac:dyDescent="0.15"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</row>
    <row r="359" spans="10:39" x14ac:dyDescent="0.15"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</row>
    <row r="360" spans="10:39" x14ac:dyDescent="0.15"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</row>
    <row r="361" spans="10:39" x14ac:dyDescent="0.15"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</row>
    <row r="362" spans="10:39" x14ac:dyDescent="0.15"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</row>
    <row r="363" spans="10:39" x14ac:dyDescent="0.15"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</row>
    <row r="364" spans="10:39" x14ac:dyDescent="0.15"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</row>
    <row r="365" spans="10:39" x14ac:dyDescent="0.15"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</row>
    <row r="366" spans="10:39" x14ac:dyDescent="0.15"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</row>
    <row r="367" spans="10:39" x14ac:dyDescent="0.15"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</row>
    <row r="368" spans="10:39" x14ac:dyDescent="0.15"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</row>
    <row r="369" spans="10:39" x14ac:dyDescent="0.15"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</row>
    <row r="370" spans="10:39" x14ac:dyDescent="0.15"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</row>
    <row r="371" spans="10:39" x14ac:dyDescent="0.15"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</row>
    <row r="372" spans="10:39" x14ac:dyDescent="0.15"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</row>
    <row r="373" spans="10:39" x14ac:dyDescent="0.15"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</row>
    <row r="374" spans="10:39" x14ac:dyDescent="0.15"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</row>
    <row r="375" spans="10:39" x14ac:dyDescent="0.15"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</row>
    <row r="376" spans="10:39" x14ac:dyDescent="0.15"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</row>
    <row r="377" spans="10:39" x14ac:dyDescent="0.15"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</row>
    <row r="378" spans="10:39" x14ac:dyDescent="0.15"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</row>
    <row r="379" spans="10:39" x14ac:dyDescent="0.15"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</row>
  </sheetData>
  <mergeCells count="53">
    <mergeCell ref="A89:B89"/>
    <mergeCell ref="C89:I89"/>
    <mergeCell ref="A82:B82"/>
    <mergeCell ref="C28:I28"/>
    <mergeCell ref="C72:I72"/>
    <mergeCell ref="H88:I88"/>
    <mergeCell ref="C87:G87"/>
    <mergeCell ref="H79:I79"/>
    <mergeCell ref="H74:I74"/>
    <mergeCell ref="C78:I78"/>
    <mergeCell ref="C86:F86"/>
    <mergeCell ref="C82:I82"/>
    <mergeCell ref="H83:I83"/>
    <mergeCell ref="C81:I81"/>
    <mergeCell ref="C85:F85"/>
    <mergeCell ref="C84:I84"/>
    <mergeCell ref="C75:I75"/>
    <mergeCell ref="A20:G20"/>
    <mergeCell ref="H20:I20"/>
    <mergeCell ref="A22:I22"/>
    <mergeCell ref="A78:B78"/>
    <mergeCell ref="A73:B73"/>
    <mergeCell ref="C73:I73"/>
    <mergeCell ref="A21:G21"/>
    <mergeCell ref="H21:I21"/>
    <mergeCell ref="A67:B67"/>
    <mergeCell ref="H23:I23"/>
    <mergeCell ref="A24:B24"/>
    <mergeCell ref="H29:I29"/>
    <mergeCell ref="C67:I67"/>
    <mergeCell ref="H71:I71"/>
    <mergeCell ref="A28:B28"/>
    <mergeCell ref="C24:I24"/>
    <mergeCell ref="A1:I1"/>
    <mergeCell ref="A2:A11"/>
    <mergeCell ref="B2:B11"/>
    <mergeCell ref="C2:C11"/>
    <mergeCell ref="D2:I7"/>
    <mergeCell ref="A12:G12"/>
    <mergeCell ref="A19:G19"/>
    <mergeCell ref="H12:I12"/>
    <mergeCell ref="A14:G14"/>
    <mergeCell ref="A13:G13"/>
    <mergeCell ref="H16:I16"/>
    <mergeCell ref="A17:G17"/>
    <mergeCell ref="H13:I13"/>
    <mergeCell ref="H14:I14"/>
    <mergeCell ref="H19:I19"/>
    <mergeCell ref="A18:G18"/>
    <mergeCell ref="H18:I18"/>
    <mergeCell ref="A15:I15"/>
    <mergeCell ref="A16:G16"/>
    <mergeCell ref="H17:I1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H12" sqref="H12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44.5703125" style="1" customWidth="1"/>
    <col min="4" max="4" width="22" customWidth="1"/>
    <col min="5" max="5" width="44.7109375" style="1" customWidth="1"/>
  </cols>
  <sheetData>
    <row r="1" spans="1:21" ht="15.75" x14ac:dyDescent="0.25">
      <c r="A1" s="24" t="s">
        <v>2</v>
      </c>
      <c r="B1" s="25" t="s">
        <v>10</v>
      </c>
      <c r="C1" s="25" t="s">
        <v>0</v>
      </c>
      <c r="D1" s="28" t="s">
        <v>1</v>
      </c>
      <c r="E1" s="25" t="s">
        <v>11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77" t="s">
        <v>1156</v>
      </c>
      <c r="B2" s="78" t="s">
        <v>235</v>
      </c>
      <c r="C2" s="78">
        <v>350</v>
      </c>
      <c r="D2" s="78">
        <v>322.17</v>
      </c>
      <c r="E2" s="78" t="s">
        <v>46</v>
      </c>
      <c r="F2" s="40"/>
    </row>
    <row r="3" spans="1:21" ht="15.75" x14ac:dyDescent="0.25">
      <c r="A3" s="77" t="s">
        <v>1157</v>
      </c>
      <c r="B3" s="78"/>
      <c r="C3" s="78">
        <v>500</v>
      </c>
      <c r="D3" s="78">
        <v>482.5</v>
      </c>
      <c r="E3" s="78" t="s">
        <v>71</v>
      </c>
      <c r="F3" s="40"/>
    </row>
    <row r="4" spans="1:21" ht="15.75" x14ac:dyDescent="0.25">
      <c r="A4" s="77" t="s">
        <v>1158</v>
      </c>
      <c r="B4" s="78" t="s">
        <v>48</v>
      </c>
      <c r="C4" s="78">
        <v>25</v>
      </c>
      <c r="D4" s="78">
        <v>23.01</v>
      </c>
      <c r="E4" s="78" t="s">
        <v>46</v>
      </c>
      <c r="F4" s="40"/>
    </row>
    <row r="5" spans="1:21" ht="15.75" x14ac:dyDescent="0.25">
      <c r="A5" s="77" t="s">
        <v>1159</v>
      </c>
      <c r="B5" s="78" t="s">
        <v>48</v>
      </c>
      <c r="C5" s="78">
        <v>25</v>
      </c>
      <c r="D5" s="78">
        <v>23.01</v>
      </c>
      <c r="E5" s="78" t="s">
        <v>46</v>
      </c>
      <c r="F5" s="40"/>
    </row>
    <row r="6" spans="1:21" ht="15.75" x14ac:dyDescent="0.25">
      <c r="A6" s="77" t="s">
        <v>1160</v>
      </c>
      <c r="B6" s="78" t="s">
        <v>1161</v>
      </c>
      <c r="C6" s="78">
        <v>200</v>
      </c>
      <c r="D6" s="78">
        <v>184.1</v>
      </c>
      <c r="E6" s="78" t="s">
        <v>46</v>
      </c>
      <c r="F6" s="40"/>
    </row>
    <row r="7" spans="1:21" ht="15.75" x14ac:dyDescent="0.25">
      <c r="A7" s="77" t="s">
        <v>1162</v>
      </c>
      <c r="B7" s="78" t="s">
        <v>1163</v>
      </c>
      <c r="C7" s="78">
        <v>500</v>
      </c>
      <c r="D7" s="78">
        <v>460.25</v>
      </c>
      <c r="E7" s="78" t="s">
        <v>46</v>
      </c>
      <c r="F7" s="40"/>
    </row>
    <row r="8" spans="1:21" ht="15.75" x14ac:dyDescent="0.25">
      <c r="A8" s="77" t="s">
        <v>1164</v>
      </c>
      <c r="B8" s="78" t="s">
        <v>1163</v>
      </c>
      <c r="C8" s="78">
        <v>500</v>
      </c>
      <c r="D8" s="78">
        <v>460.25</v>
      </c>
      <c r="E8" s="78" t="s">
        <v>46</v>
      </c>
      <c r="F8" s="40"/>
    </row>
    <row r="9" spans="1:21" ht="15.75" x14ac:dyDescent="0.25">
      <c r="A9" s="77" t="s">
        <v>1165</v>
      </c>
      <c r="B9" s="78" t="s">
        <v>48</v>
      </c>
      <c r="C9" s="78">
        <v>25</v>
      </c>
      <c r="D9" s="78">
        <v>23.01</v>
      </c>
      <c r="E9" s="78" t="s">
        <v>46</v>
      </c>
      <c r="F9" s="40"/>
    </row>
    <row r="10" spans="1:21" ht="15.75" x14ac:dyDescent="0.25">
      <c r="A10" s="77" t="s">
        <v>1166</v>
      </c>
      <c r="B10" s="78" t="s">
        <v>48</v>
      </c>
      <c r="C10" s="78">
        <v>25</v>
      </c>
      <c r="D10" s="78">
        <v>23.01</v>
      </c>
      <c r="E10" s="78" t="s">
        <v>46</v>
      </c>
      <c r="F10" s="40"/>
    </row>
    <row r="11" spans="1:21" ht="15.75" x14ac:dyDescent="0.25">
      <c r="A11" s="77" t="s">
        <v>1167</v>
      </c>
      <c r="B11" s="78" t="s">
        <v>1168</v>
      </c>
      <c r="C11" s="78">
        <v>300</v>
      </c>
      <c r="D11" s="78">
        <v>276.14999999999998</v>
      </c>
      <c r="E11" s="78" t="s">
        <v>47</v>
      </c>
      <c r="F11" s="40"/>
    </row>
    <row r="12" spans="1:21" ht="15.75" x14ac:dyDescent="0.25">
      <c r="A12" s="77" t="s">
        <v>1169</v>
      </c>
      <c r="B12" s="78" t="s">
        <v>48</v>
      </c>
      <c r="C12" s="78">
        <v>25</v>
      </c>
      <c r="D12" s="78">
        <v>23.01</v>
      </c>
      <c r="E12" s="78" t="s">
        <v>46</v>
      </c>
      <c r="F12" s="40"/>
    </row>
    <row r="13" spans="1:21" ht="15.75" x14ac:dyDescent="0.25">
      <c r="A13" s="77" t="s">
        <v>1170</v>
      </c>
      <c r="B13" s="78" t="s">
        <v>1171</v>
      </c>
      <c r="C13" s="78">
        <v>200</v>
      </c>
      <c r="D13" s="78">
        <v>184.1</v>
      </c>
      <c r="E13" s="78" t="s">
        <v>47</v>
      </c>
      <c r="F13" s="40"/>
    </row>
    <row r="14" spans="1:21" ht="15.75" x14ac:dyDescent="0.25">
      <c r="A14" s="77" t="s">
        <v>1172</v>
      </c>
      <c r="B14" s="78" t="s">
        <v>307</v>
      </c>
      <c r="C14" s="78">
        <v>500</v>
      </c>
      <c r="D14" s="78">
        <v>470.25</v>
      </c>
      <c r="E14" s="78" t="s">
        <v>308</v>
      </c>
      <c r="F14" s="40"/>
    </row>
    <row r="15" spans="1:21" ht="15.75" x14ac:dyDescent="0.25">
      <c r="A15" s="77" t="s">
        <v>1173</v>
      </c>
      <c r="B15" s="78"/>
      <c r="C15" s="78">
        <v>1000</v>
      </c>
      <c r="D15" s="78">
        <v>965</v>
      </c>
      <c r="E15" s="78" t="s">
        <v>71</v>
      </c>
      <c r="F15" s="40"/>
    </row>
    <row r="16" spans="1:21" ht="15.75" x14ac:dyDescent="0.25">
      <c r="A16" s="77" t="s">
        <v>1174</v>
      </c>
      <c r="B16" s="78" t="s">
        <v>1175</v>
      </c>
      <c r="C16" s="78">
        <v>1000</v>
      </c>
      <c r="D16" s="78">
        <v>920.5</v>
      </c>
      <c r="E16" s="78" t="s">
        <v>46</v>
      </c>
      <c r="F16" s="40"/>
    </row>
    <row r="17" spans="1:6" ht="15.75" x14ac:dyDescent="0.25">
      <c r="A17" s="77" t="s">
        <v>1176</v>
      </c>
      <c r="B17" s="78" t="s">
        <v>48</v>
      </c>
      <c r="C17" s="78">
        <v>25</v>
      </c>
      <c r="D17" s="78">
        <v>23.01</v>
      </c>
      <c r="E17" s="78" t="s">
        <v>46</v>
      </c>
      <c r="F17" s="40"/>
    </row>
    <row r="18" spans="1:6" ht="15.75" x14ac:dyDescent="0.25">
      <c r="A18" s="77" t="s">
        <v>1177</v>
      </c>
      <c r="B18" s="78"/>
      <c r="C18" s="78">
        <v>1000</v>
      </c>
      <c r="D18" s="78">
        <v>965</v>
      </c>
      <c r="E18" s="78" t="s">
        <v>71</v>
      </c>
      <c r="F18" s="40"/>
    </row>
    <row r="19" spans="1:6" ht="15.75" x14ac:dyDescent="0.25">
      <c r="A19" s="77" t="s">
        <v>1178</v>
      </c>
      <c r="B19" s="78" t="s">
        <v>1179</v>
      </c>
      <c r="C19" s="78">
        <v>500</v>
      </c>
      <c r="D19" s="78">
        <v>470.25</v>
      </c>
      <c r="E19" s="78" t="s">
        <v>308</v>
      </c>
      <c r="F19" s="40"/>
    </row>
    <row r="20" spans="1:6" ht="15.75" x14ac:dyDescent="0.25">
      <c r="A20" s="77" t="s">
        <v>1180</v>
      </c>
      <c r="B20" s="78" t="s">
        <v>464</v>
      </c>
      <c r="C20" s="78">
        <v>500</v>
      </c>
      <c r="D20" s="78">
        <v>482.5</v>
      </c>
      <c r="E20" s="78" t="s">
        <v>1181</v>
      </c>
      <c r="F20" s="40"/>
    </row>
    <row r="21" spans="1:6" ht="15.75" x14ac:dyDescent="0.25">
      <c r="A21" s="77" t="s">
        <v>1182</v>
      </c>
      <c r="B21" s="78"/>
      <c r="C21" s="78">
        <v>500</v>
      </c>
      <c r="D21" s="78">
        <v>482.5</v>
      </c>
      <c r="E21" s="78" t="s">
        <v>71</v>
      </c>
      <c r="F21" s="40"/>
    </row>
    <row r="22" spans="1:6" ht="15.75" x14ac:dyDescent="0.25">
      <c r="A22" s="77" t="s">
        <v>1183</v>
      </c>
      <c r="B22" s="78"/>
      <c r="C22" s="78">
        <v>500</v>
      </c>
      <c r="D22" s="78">
        <v>482.5</v>
      </c>
      <c r="E22" s="78" t="s">
        <v>71</v>
      </c>
      <c r="F22" s="40"/>
    </row>
    <row r="23" spans="1:6" ht="15.75" x14ac:dyDescent="0.25">
      <c r="A23" s="77" t="s">
        <v>1184</v>
      </c>
      <c r="B23" s="78"/>
      <c r="C23" s="78">
        <v>500</v>
      </c>
      <c r="D23" s="78">
        <v>482.5</v>
      </c>
      <c r="E23" s="78" t="s">
        <v>1181</v>
      </c>
      <c r="F23" s="40"/>
    </row>
    <row r="24" spans="1:6" ht="15.75" x14ac:dyDescent="0.25">
      <c r="A24" s="77" t="s">
        <v>1185</v>
      </c>
      <c r="B24" s="78" t="s">
        <v>48</v>
      </c>
      <c r="C24" s="78">
        <v>25</v>
      </c>
      <c r="D24" s="78">
        <v>23.01</v>
      </c>
      <c r="E24" s="78" t="s">
        <v>46</v>
      </c>
      <c r="F24" s="40"/>
    </row>
    <row r="25" spans="1:6" ht="15.75" x14ac:dyDescent="0.25">
      <c r="A25" s="77" t="s">
        <v>1186</v>
      </c>
      <c r="B25" s="78" t="s">
        <v>303</v>
      </c>
      <c r="C25" s="78">
        <v>150</v>
      </c>
      <c r="D25" s="78">
        <v>138.07</v>
      </c>
      <c r="E25" s="78" t="s">
        <v>44</v>
      </c>
      <c r="F25" s="40"/>
    </row>
    <row r="26" spans="1:6" ht="15.75" x14ac:dyDescent="0.25">
      <c r="A26" s="77" t="s">
        <v>1187</v>
      </c>
      <c r="B26" s="78" t="s">
        <v>1188</v>
      </c>
      <c r="C26" s="78">
        <v>50</v>
      </c>
      <c r="D26" s="78">
        <v>46.02</v>
      </c>
      <c r="E26" s="78" t="s">
        <v>44</v>
      </c>
      <c r="F26" s="40"/>
    </row>
    <row r="27" spans="1:6" ht="15.75" x14ac:dyDescent="0.25">
      <c r="A27" s="77" t="s">
        <v>1189</v>
      </c>
      <c r="B27" s="78" t="s">
        <v>1190</v>
      </c>
      <c r="C27" s="78">
        <v>1000</v>
      </c>
      <c r="D27" s="78">
        <v>920.5</v>
      </c>
      <c r="E27" s="78" t="s">
        <v>46</v>
      </c>
      <c r="F27" s="40"/>
    </row>
    <row r="28" spans="1:6" ht="15.75" x14ac:dyDescent="0.25">
      <c r="A28" s="77" t="s">
        <v>1191</v>
      </c>
      <c r="B28" s="78" t="s">
        <v>1190</v>
      </c>
      <c r="C28" s="78">
        <v>1000</v>
      </c>
      <c r="D28" s="78">
        <v>920.5</v>
      </c>
      <c r="E28" s="78" t="s">
        <v>46</v>
      </c>
      <c r="F28" s="40"/>
    </row>
    <row r="29" spans="1:6" ht="15.75" x14ac:dyDescent="0.25">
      <c r="A29" s="77" t="s">
        <v>1192</v>
      </c>
      <c r="B29" s="78" t="s">
        <v>1193</v>
      </c>
      <c r="C29" s="78">
        <v>300</v>
      </c>
      <c r="D29" s="78">
        <v>276.14999999999998</v>
      </c>
      <c r="E29" s="78" t="s">
        <v>47</v>
      </c>
      <c r="F29" s="40"/>
    </row>
    <row r="30" spans="1:6" ht="15.75" x14ac:dyDescent="0.25">
      <c r="A30" s="77" t="s">
        <v>1194</v>
      </c>
      <c r="B30" s="78" t="s">
        <v>48</v>
      </c>
      <c r="C30" s="78">
        <v>25</v>
      </c>
      <c r="D30" s="78">
        <v>23.01</v>
      </c>
      <c r="E30" s="78" t="s">
        <v>46</v>
      </c>
      <c r="F30" s="40"/>
    </row>
    <row r="31" spans="1:6" ht="15.75" x14ac:dyDescent="0.25">
      <c r="A31" s="77" t="s">
        <v>1195</v>
      </c>
      <c r="B31" s="78" t="s">
        <v>1179</v>
      </c>
      <c r="C31" s="78">
        <v>500</v>
      </c>
      <c r="D31" s="78">
        <v>460.25</v>
      </c>
      <c r="E31" s="78" t="s">
        <v>47</v>
      </c>
      <c r="F31" s="40"/>
    </row>
    <row r="32" spans="1:6" ht="15.75" x14ac:dyDescent="0.25">
      <c r="A32" s="77" t="s">
        <v>1196</v>
      </c>
      <c r="B32" s="78" t="s">
        <v>303</v>
      </c>
      <c r="C32" s="78">
        <v>150</v>
      </c>
      <c r="D32" s="78">
        <v>138.07</v>
      </c>
      <c r="E32" s="78" t="s">
        <v>44</v>
      </c>
      <c r="F32" s="40"/>
    </row>
    <row r="33" spans="1:6" ht="15.75" x14ac:dyDescent="0.25">
      <c r="A33" s="77" t="s">
        <v>1197</v>
      </c>
      <c r="B33" s="78" t="s">
        <v>432</v>
      </c>
      <c r="C33" s="78">
        <v>500</v>
      </c>
      <c r="D33" s="78">
        <v>482.5</v>
      </c>
      <c r="E33" s="78" t="s">
        <v>1198</v>
      </c>
      <c r="F33" s="40"/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1"/>
  <sheetViews>
    <sheetView workbookViewId="0">
      <selection activeCell="E814" sqref="E814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5" x14ac:dyDescent="0.25">
      <c r="A2" s="23">
        <v>45474.036111111112</v>
      </c>
      <c r="B2" s="1" t="s">
        <v>245</v>
      </c>
      <c r="C2">
        <v>300</v>
      </c>
      <c r="D2">
        <v>293.7</v>
      </c>
      <c r="E2" s="1" t="s">
        <v>342</v>
      </c>
    </row>
    <row r="3" spans="1:35" ht="15" x14ac:dyDescent="0.25">
      <c r="A3" s="23">
        <v>45474.049305555556</v>
      </c>
      <c r="B3" s="1" t="s">
        <v>452</v>
      </c>
      <c r="C3">
        <v>1000</v>
      </c>
      <c r="D3">
        <v>979</v>
      </c>
      <c r="E3" s="1" t="s">
        <v>342</v>
      </c>
    </row>
    <row r="4" spans="1:35" ht="15" x14ac:dyDescent="0.25">
      <c r="A4" s="23">
        <v>45474.078472222223</v>
      </c>
      <c r="B4" s="1" t="s">
        <v>348</v>
      </c>
      <c r="C4">
        <v>5000</v>
      </c>
      <c r="D4">
        <v>4895</v>
      </c>
      <c r="E4" s="1" t="s">
        <v>738</v>
      </c>
    </row>
    <row r="5" spans="1:35" ht="15" x14ac:dyDescent="0.25">
      <c r="A5" s="23">
        <v>45474.086111111108</v>
      </c>
      <c r="B5" s="1" t="s">
        <v>245</v>
      </c>
      <c r="C5">
        <v>200</v>
      </c>
      <c r="D5">
        <v>195.8</v>
      </c>
      <c r="E5" s="1" t="s">
        <v>294</v>
      </c>
    </row>
    <row r="6" spans="1:35" ht="15" x14ac:dyDescent="0.25">
      <c r="A6" s="23">
        <v>45474.29583333333</v>
      </c>
      <c r="B6" s="1" t="s">
        <v>739</v>
      </c>
      <c r="C6">
        <v>500</v>
      </c>
      <c r="D6">
        <v>489.5</v>
      </c>
      <c r="E6" s="1" t="s">
        <v>342</v>
      </c>
    </row>
    <row r="7" spans="1:35" ht="15" x14ac:dyDescent="0.25">
      <c r="A7" s="23">
        <v>45474.36041666667</v>
      </c>
      <c r="B7" s="1" t="s">
        <v>403</v>
      </c>
      <c r="C7">
        <v>500</v>
      </c>
      <c r="D7">
        <v>489.5</v>
      </c>
      <c r="E7" s="1" t="s">
        <v>740</v>
      </c>
    </row>
    <row r="8" spans="1:35" ht="15" x14ac:dyDescent="0.25">
      <c r="A8" s="23">
        <v>45474.365972222222</v>
      </c>
      <c r="B8" s="1" t="s">
        <v>365</v>
      </c>
      <c r="C8">
        <v>200</v>
      </c>
      <c r="D8">
        <v>195.8</v>
      </c>
      <c r="E8" s="1" t="s">
        <v>350</v>
      </c>
    </row>
    <row r="9" spans="1:35" ht="15" x14ac:dyDescent="0.25">
      <c r="A9" s="23">
        <v>45474.38958333333</v>
      </c>
      <c r="B9" s="1" t="s">
        <v>59</v>
      </c>
      <c r="C9">
        <v>300</v>
      </c>
      <c r="D9">
        <v>293.7</v>
      </c>
      <c r="E9" s="1" t="s">
        <v>43</v>
      </c>
    </row>
    <row r="10" spans="1:35" ht="15" x14ac:dyDescent="0.25">
      <c r="A10" s="23">
        <v>45474.398611111108</v>
      </c>
      <c r="B10" s="1" t="s">
        <v>259</v>
      </c>
      <c r="C10">
        <v>50</v>
      </c>
      <c r="D10">
        <v>46.1</v>
      </c>
      <c r="E10" s="1" t="s">
        <v>7</v>
      </c>
    </row>
    <row r="11" spans="1:35" ht="15" x14ac:dyDescent="0.25">
      <c r="A11" s="23">
        <v>45474.413194444445</v>
      </c>
      <c r="B11" s="1" t="s">
        <v>190</v>
      </c>
      <c r="C11">
        <v>1000</v>
      </c>
      <c r="D11">
        <v>979</v>
      </c>
      <c r="E11" s="1" t="s">
        <v>381</v>
      </c>
    </row>
    <row r="12" spans="1:35" ht="15" x14ac:dyDescent="0.25">
      <c r="A12" s="23">
        <v>45474.42083333333</v>
      </c>
      <c r="B12" s="1" t="s">
        <v>741</v>
      </c>
      <c r="C12">
        <v>500</v>
      </c>
      <c r="D12">
        <v>489.5</v>
      </c>
      <c r="E12" s="1" t="s">
        <v>6</v>
      </c>
    </row>
    <row r="13" spans="1:35" ht="15" x14ac:dyDescent="0.25">
      <c r="A13" s="23">
        <v>45474.425000000003</v>
      </c>
      <c r="B13" s="1" t="s">
        <v>449</v>
      </c>
      <c r="C13">
        <v>500</v>
      </c>
      <c r="D13">
        <v>489.5</v>
      </c>
      <c r="E13" s="1" t="s">
        <v>7</v>
      </c>
    </row>
    <row r="14" spans="1:35" ht="15" x14ac:dyDescent="0.25">
      <c r="A14" s="23">
        <v>45474.436111111114</v>
      </c>
      <c r="B14" s="1" t="s">
        <v>82</v>
      </c>
      <c r="C14">
        <v>300</v>
      </c>
      <c r="D14">
        <v>293.7</v>
      </c>
      <c r="E14" s="1" t="s">
        <v>342</v>
      </c>
    </row>
    <row r="15" spans="1:35" ht="15" x14ac:dyDescent="0.25">
      <c r="A15" s="23">
        <v>45474.502083333333</v>
      </c>
      <c r="B15" s="1" t="s">
        <v>447</v>
      </c>
      <c r="C15">
        <v>500</v>
      </c>
      <c r="D15">
        <v>489.5</v>
      </c>
      <c r="E15" s="1" t="s">
        <v>342</v>
      </c>
    </row>
    <row r="16" spans="1:35" ht="15" x14ac:dyDescent="0.25">
      <c r="A16" s="23">
        <v>45474.545138888891</v>
      </c>
      <c r="B16" s="1" t="s">
        <v>187</v>
      </c>
      <c r="C16">
        <v>300</v>
      </c>
      <c r="D16">
        <v>293.7</v>
      </c>
      <c r="E16" s="1" t="s">
        <v>42</v>
      </c>
    </row>
    <row r="17" spans="1:5" ht="15" x14ac:dyDescent="0.25">
      <c r="A17" s="23">
        <v>45474.554166666669</v>
      </c>
      <c r="B17" s="1" t="s">
        <v>309</v>
      </c>
      <c r="C17">
        <v>3000</v>
      </c>
      <c r="D17">
        <v>2937</v>
      </c>
      <c r="E17" s="1" t="s">
        <v>297</v>
      </c>
    </row>
    <row r="18" spans="1:5" ht="15" x14ac:dyDescent="0.25">
      <c r="A18" s="23">
        <v>45474.645138888889</v>
      </c>
      <c r="B18" s="1" t="s">
        <v>238</v>
      </c>
      <c r="C18">
        <v>500</v>
      </c>
      <c r="D18">
        <v>489.5</v>
      </c>
      <c r="E18" s="1" t="s">
        <v>7</v>
      </c>
    </row>
    <row r="19" spans="1:5" ht="15" x14ac:dyDescent="0.25">
      <c r="A19" s="23">
        <v>45474.649305555555</v>
      </c>
      <c r="B19" s="1" t="s">
        <v>158</v>
      </c>
      <c r="C19">
        <v>200</v>
      </c>
      <c r="D19">
        <v>195.8</v>
      </c>
      <c r="E19" s="1" t="s">
        <v>53</v>
      </c>
    </row>
    <row r="20" spans="1:5" ht="15" x14ac:dyDescent="0.25">
      <c r="A20" s="23">
        <v>45474.719444444447</v>
      </c>
      <c r="B20" s="1" t="s">
        <v>151</v>
      </c>
      <c r="C20">
        <v>150</v>
      </c>
      <c r="D20">
        <v>146.1</v>
      </c>
      <c r="E20" s="1" t="s">
        <v>350</v>
      </c>
    </row>
    <row r="21" spans="1:5" ht="15" x14ac:dyDescent="0.25">
      <c r="A21" s="23">
        <v>45474.883333333331</v>
      </c>
      <c r="B21" s="1" t="s">
        <v>742</v>
      </c>
      <c r="C21">
        <v>5000</v>
      </c>
      <c r="D21">
        <v>4895</v>
      </c>
      <c r="E21" s="1" t="s">
        <v>342</v>
      </c>
    </row>
    <row r="22" spans="1:5" ht="15" x14ac:dyDescent="0.25">
      <c r="A22" s="23">
        <v>45474.885416666664</v>
      </c>
      <c r="B22" s="1" t="s">
        <v>257</v>
      </c>
      <c r="C22">
        <v>300</v>
      </c>
      <c r="D22">
        <v>293.7</v>
      </c>
      <c r="E22" s="1" t="s">
        <v>258</v>
      </c>
    </row>
    <row r="23" spans="1:5" ht="15" x14ac:dyDescent="0.25">
      <c r="A23" s="23">
        <v>45474.911805555559</v>
      </c>
      <c r="B23" s="1" t="s">
        <v>333</v>
      </c>
      <c r="C23">
        <v>300</v>
      </c>
      <c r="D23">
        <v>293.7</v>
      </c>
      <c r="E23" s="1" t="s">
        <v>29</v>
      </c>
    </row>
    <row r="24" spans="1:5" ht="15" x14ac:dyDescent="0.25">
      <c r="A24" s="23">
        <v>45474.919444444444</v>
      </c>
      <c r="B24" s="1" t="s">
        <v>743</v>
      </c>
      <c r="C24">
        <v>100</v>
      </c>
      <c r="D24">
        <v>96.1</v>
      </c>
      <c r="E24" s="1" t="s">
        <v>744</v>
      </c>
    </row>
    <row r="25" spans="1:5" ht="15" x14ac:dyDescent="0.25">
      <c r="A25" s="23">
        <v>45475.293749999997</v>
      </c>
      <c r="B25" s="1" t="s">
        <v>186</v>
      </c>
      <c r="C25">
        <v>300</v>
      </c>
      <c r="D25">
        <v>293.7</v>
      </c>
      <c r="E25" s="1" t="s">
        <v>7</v>
      </c>
    </row>
    <row r="26" spans="1:5" ht="15" x14ac:dyDescent="0.25">
      <c r="A26" s="23">
        <v>45475.339583333334</v>
      </c>
      <c r="B26" s="1" t="s">
        <v>745</v>
      </c>
      <c r="C26">
        <v>300</v>
      </c>
      <c r="D26">
        <v>293.7</v>
      </c>
      <c r="E26" s="1" t="s">
        <v>7</v>
      </c>
    </row>
    <row r="27" spans="1:5" ht="15" x14ac:dyDescent="0.25">
      <c r="A27" s="23">
        <v>45475.384722222225</v>
      </c>
      <c r="B27" s="1" t="s">
        <v>746</v>
      </c>
      <c r="C27">
        <v>300</v>
      </c>
      <c r="D27">
        <v>293.7</v>
      </c>
      <c r="E27" s="1" t="s">
        <v>342</v>
      </c>
    </row>
    <row r="28" spans="1:5" ht="15" x14ac:dyDescent="0.25">
      <c r="A28" s="23">
        <v>45475.411111111112</v>
      </c>
      <c r="B28" s="1" t="s">
        <v>185</v>
      </c>
      <c r="C28">
        <v>100</v>
      </c>
      <c r="D28">
        <v>96.1</v>
      </c>
      <c r="E28" s="1" t="s">
        <v>55</v>
      </c>
    </row>
    <row r="29" spans="1:5" ht="15" x14ac:dyDescent="0.25">
      <c r="A29" s="23">
        <v>45475.431250000001</v>
      </c>
      <c r="B29" s="1" t="s">
        <v>338</v>
      </c>
      <c r="C29">
        <v>500</v>
      </c>
      <c r="D29">
        <v>489.5</v>
      </c>
      <c r="E29" s="1" t="s">
        <v>342</v>
      </c>
    </row>
    <row r="30" spans="1:5" ht="15" x14ac:dyDescent="0.25">
      <c r="A30" s="23">
        <v>45475.452777777777</v>
      </c>
      <c r="B30" s="1" t="s">
        <v>285</v>
      </c>
      <c r="C30">
        <v>200</v>
      </c>
      <c r="D30">
        <v>195.8</v>
      </c>
      <c r="E30" s="1" t="s">
        <v>7</v>
      </c>
    </row>
    <row r="31" spans="1:5" ht="15" x14ac:dyDescent="0.25">
      <c r="A31" s="23">
        <v>45475.553472222222</v>
      </c>
      <c r="B31" s="1" t="s">
        <v>330</v>
      </c>
      <c r="C31">
        <v>200</v>
      </c>
      <c r="D31">
        <v>195.8</v>
      </c>
      <c r="E31" s="1" t="s">
        <v>53</v>
      </c>
    </row>
    <row r="32" spans="1:5" ht="15" x14ac:dyDescent="0.25">
      <c r="A32" s="23">
        <v>45475.561805555553</v>
      </c>
      <c r="B32" s="1" t="s">
        <v>461</v>
      </c>
      <c r="C32">
        <v>1000</v>
      </c>
      <c r="D32">
        <v>979</v>
      </c>
      <c r="E32" s="1" t="s">
        <v>390</v>
      </c>
    </row>
    <row r="33" spans="1:5" ht="15" x14ac:dyDescent="0.25">
      <c r="A33" s="23">
        <v>45475.563888888886</v>
      </c>
      <c r="B33" s="1" t="s">
        <v>461</v>
      </c>
      <c r="C33">
        <v>1000</v>
      </c>
      <c r="D33">
        <v>979</v>
      </c>
      <c r="E33" s="1" t="s">
        <v>342</v>
      </c>
    </row>
    <row r="34" spans="1:5" ht="15" x14ac:dyDescent="0.25">
      <c r="A34" s="23">
        <v>45475.564583333333</v>
      </c>
      <c r="B34" s="1" t="s">
        <v>461</v>
      </c>
      <c r="C34">
        <v>1000</v>
      </c>
      <c r="D34">
        <v>979</v>
      </c>
      <c r="E34" s="1" t="s">
        <v>260</v>
      </c>
    </row>
    <row r="35" spans="1:5" ht="15" x14ac:dyDescent="0.25">
      <c r="A35" s="23">
        <v>45475.56527777778</v>
      </c>
      <c r="B35" s="1" t="s">
        <v>461</v>
      </c>
      <c r="C35">
        <v>1000</v>
      </c>
      <c r="D35">
        <v>979</v>
      </c>
      <c r="E35" s="1" t="s">
        <v>315</v>
      </c>
    </row>
    <row r="36" spans="1:5" ht="15" x14ac:dyDescent="0.25">
      <c r="A36" s="23">
        <v>45475.565972222219</v>
      </c>
      <c r="B36" s="1" t="s">
        <v>461</v>
      </c>
      <c r="C36">
        <v>1000</v>
      </c>
      <c r="D36">
        <v>979</v>
      </c>
      <c r="E36" s="1" t="s">
        <v>297</v>
      </c>
    </row>
    <row r="37" spans="1:5" ht="15" x14ac:dyDescent="0.25">
      <c r="A37" s="23">
        <v>45475.613194444442</v>
      </c>
      <c r="B37" s="1" t="s">
        <v>747</v>
      </c>
      <c r="C37">
        <v>200</v>
      </c>
      <c r="D37">
        <v>195.8</v>
      </c>
      <c r="E37" s="1" t="s">
        <v>350</v>
      </c>
    </row>
    <row r="38" spans="1:5" ht="15" x14ac:dyDescent="0.25">
      <c r="A38" s="23">
        <v>45475.636111111111</v>
      </c>
      <c r="B38" s="1" t="s">
        <v>748</v>
      </c>
      <c r="C38">
        <v>20000</v>
      </c>
      <c r="D38">
        <v>19580</v>
      </c>
      <c r="E38" s="1" t="s">
        <v>350</v>
      </c>
    </row>
    <row r="39" spans="1:5" ht="15" x14ac:dyDescent="0.25">
      <c r="A39" s="23">
        <v>45475.648611111108</v>
      </c>
      <c r="B39" s="1" t="s">
        <v>193</v>
      </c>
      <c r="C39">
        <v>1000</v>
      </c>
      <c r="D39">
        <v>979</v>
      </c>
      <c r="E39" s="1" t="s">
        <v>342</v>
      </c>
    </row>
    <row r="40" spans="1:5" ht="15" x14ac:dyDescent="0.25">
      <c r="A40" s="23">
        <v>45475.696527777778</v>
      </c>
      <c r="B40" s="1" t="s">
        <v>749</v>
      </c>
      <c r="C40">
        <v>500</v>
      </c>
      <c r="D40">
        <v>489.5</v>
      </c>
      <c r="E40" s="1" t="s">
        <v>342</v>
      </c>
    </row>
    <row r="41" spans="1:5" ht="15" x14ac:dyDescent="0.25">
      <c r="A41" s="23">
        <v>45475.716666666667</v>
      </c>
      <c r="B41" s="1" t="s">
        <v>750</v>
      </c>
      <c r="C41">
        <v>1000</v>
      </c>
      <c r="D41">
        <v>979</v>
      </c>
      <c r="E41" s="1" t="s">
        <v>297</v>
      </c>
    </row>
    <row r="42" spans="1:5" ht="15" x14ac:dyDescent="0.25">
      <c r="A42" s="23">
        <v>45475.730555555558</v>
      </c>
      <c r="B42" s="1" t="s">
        <v>184</v>
      </c>
      <c r="C42">
        <v>100</v>
      </c>
      <c r="D42">
        <v>96.1</v>
      </c>
      <c r="E42" s="1" t="s">
        <v>7</v>
      </c>
    </row>
    <row r="43" spans="1:5" ht="15" x14ac:dyDescent="0.25">
      <c r="A43" s="23">
        <v>45475.740277777775</v>
      </c>
      <c r="B43" s="1" t="s">
        <v>337</v>
      </c>
      <c r="C43">
        <v>500</v>
      </c>
      <c r="D43">
        <v>489.5</v>
      </c>
      <c r="E43" s="1" t="s">
        <v>342</v>
      </c>
    </row>
    <row r="44" spans="1:5" ht="15" x14ac:dyDescent="0.25">
      <c r="A44" s="23">
        <v>45475.788888888892</v>
      </c>
      <c r="B44" s="1" t="s">
        <v>751</v>
      </c>
      <c r="C44">
        <v>100</v>
      </c>
      <c r="D44">
        <v>96.1</v>
      </c>
      <c r="E44" s="1" t="s">
        <v>29</v>
      </c>
    </row>
    <row r="45" spans="1:5" ht="15" x14ac:dyDescent="0.25">
      <c r="A45" s="23">
        <v>45475.814583333333</v>
      </c>
      <c r="B45" s="1" t="s">
        <v>364</v>
      </c>
      <c r="C45">
        <v>1500</v>
      </c>
      <c r="D45">
        <v>1468.5</v>
      </c>
      <c r="E45" s="1" t="s">
        <v>384</v>
      </c>
    </row>
    <row r="46" spans="1:5" ht="15" x14ac:dyDescent="0.25">
      <c r="A46" s="23">
        <v>45475.825694444444</v>
      </c>
      <c r="B46" s="1" t="s">
        <v>439</v>
      </c>
      <c r="C46">
        <v>5000</v>
      </c>
      <c r="D46">
        <v>4895</v>
      </c>
      <c r="E46" s="1" t="s">
        <v>752</v>
      </c>
    </row>
    <row r="47" spans="1:5" ht="15" x14ac:dyDescent="0.25">
      <c r="A47" s="23">
        <v>45475.915972222225</v>
      </c>
      <c r="B47" s="1" t="s">
        <v>460</v>
      </c>
      <c r="C47">
        <v>500</v>
      </c>
      <c r="D47">
        <v>489.5</v>
      </c>
      <c r="E47" s="1" t="s">
        <v>753</v>
      </c>
    </row>
    <row r="48" spans="1:5" ht="15" x14ac:dyDescent="0.25">
      <c r="A48" s="23">
        <v>45475.967361111114</v>
      </c>
      <c r="B48" s="1" t="s">
        <v>754</v>
      </c>
      <c r="C48">
        <v>100</v>
      </c>
      <c r="D48">
        <v>96.1</v>
      </c>
      <c r="E48" s="1" t="s">
        <v>755</v>
      </c>
    </row>
    <row r="49" spans="1:5" ht="15" x14ac:dyDescent="0.25">
      <c r="A49" s="23">
        <v>45476.094444444447</v>
      </c>
      <c r="B49" s="1" t="s">
        <v>271</v>
      </c>
      <c r="C49">
        <v>500</v>
      </c>
      <c r="D49">
        <v>489.5</v>
      </c>
      <c r="E49" s="1" t="s">
        <v>7</v>
      </c>
    </row>
    <row r="50" spans="1:5" ht="15" x14ac:dyDescent="0.25">
      <c r="A50" s="23">
        <v>45476.245833333334</v>
      </c>
      <c r="B50" s="1" t="s">
        <v>84</v>
      </c>
      <c r="C50">
        <v>50</v>
      </c>
      <c r="D50">
        <v>46.1</v>
      </c>
      <c r="E50" s="1" t="s">
        <v>384</v>
      </c>
    </row>
    <row r="51" spans="1:5" ht="15" x14ac:dyDescent="0.25">
      <c r="A51" s="23">
        <v>45476.288194444445</v>
      </c>
      <c r="B51" s="1" t="s">
        <v>183</v>
      </c>
      <c r="C51">
        <v>100</v>
      </c>
      <c r="D51">
        <v>96.1</v>
      </c>
      <c r="E51" s="1" t="s">
        <v>7</v>
      </c>
    </row>
    <row r="52" spans="1:5" ht="15" x14ac:dyDescent="0.25">
      <c r="A52" s="23">
        <v>45476.343055555553</v>
      </c>
      <c r="B52" s="1" t="s">
        <v>286</v>
      </c>
      <c r="C52">
        <v>300</v>
      </c>
      <c r="D52">
        <v>293.7</v>
      </c>
      <c r="E52" s="1" t="s">
        <v>756</v>
      </c>
    </row>
    <row r="53" spans="1:5" ht="15" x14ac:dyDescent="0.25">
      <c r="A53" s="23">
        <v>45476.45208333333</v>
      </c>
      <c r="B53" s="1" t="s">
        <v>757</v>
      </c>
      <c r="C53">
        <v>100</v>
      </c>
      <c r="D53">
        <v>96.1</v>
      </c>
      <c r="E53" s="1" t="s">
        <v>342</v>
      </c>
    </row>
    <row r="54" spans="1:5" ht="15" x14ac:dyDescent="0.25">
      <c r="A54" s="23">
        <v>45476.481249999997</v>
      </c>
      <c r="B54" s="1" t="s">
        <v>98</v>
      </c>
      <c r="C54">
        <v>100</v>
      </c>
      <c r="D54">
        <v>96.1</v>
      </c>
      <c r="E54" s="1" t="s">
        <v>29</v>
      </c>
    </row>
    <row r="55" spans="1:5" ht="15" x14ac:dyDescent="0.25">
      <c r="A55" s="23">
        <v>45476.504166666666</v>
      </c>
      <c r="B55" s="1" t="s">
        <v>182</v>
      </c>
      <c r="C55">
        <v>500</v>
      </c>
      <c r="D55">
        <v>489.5</v>
      </c>
      <c r="E55" s="1" t="s">
        <v>67</v>
      </c>
    </row>
    <row r="56" spans="1:5" ht="15" x14ac:dyDescent="0.25">
      <c r="A56" s="23">
        <v>45476.510416666664</v>
      </c>
      <c r="B56" s="1" t="s">
        <v>346</v>
      </c>
      <c r="C56">
        <v>3000</v>
      </c>
      <c r="D56">
        <v>2937</v>
      </c>
      <c r="E56" s="1" t="s">
        <v>342</v>
      </c>
    </row>
    <row r="57" spans="1:5" ht="15" x14ac:dyDescent="0.25">
      <c r="A57" s="23">
        <v>45476.554861111108</v>
      </c>
      <c r="B57" s="1" t="s">
        <v>277</v>
      </c>
      <c r="C57">
        <v>1000</v>
      </c>
      <c r="D57">
        <v>979</v>
      </c>
      <c r="E57" s="1" t="s">
        <v>29</v>
      </c>
    </row>
    <row r="58" spans="1:5" ht="15" x14ac:dyDescent="0.25">
      <c r="A58" s="23">
        <v>45476.57916666667</v>
      </c>
      <c r="B58" s="1" t="s">
        <v>241</v>
      </c>
      <c r="C58">
        <v>1000</v>
      </c>
      <c r="D58">
        <v>979</v>
      </c>
      <c r="E58" s="1" t="s">
        <v>342</v>
      </c>
    </row>
    <row r="59" spans="1:5" ht="15" x14ac:dyDescent="0.25">
      <c r="A59" s="23">
        <v>45476.637499999997</v>
      </c>
      <c r="B59" s="1" t="s">
        <v>440</v>
      </c>
      <c r="C59">
        <v>1300</v>
      </c>
      <c r="D59">
        <v>1270.0999999999999</v>
      </c>
      <c r="E59" s="1" t="s">
        <v>53</v>
      </c>
    </row>
    <row r="60" spans="1:5" ht="15" x14ac:dyDescent="0.25">
      <c r="A60" s="23">
        <v>45476.638194444444</v>
      </c>
      <c r="B60" s="1" t="s">
        <v>181</v>
      </c>
      <c r="C60">
        <v>100</v>
      </c>
      <c r="D60">
        <v>96.1</v>
      </c>
      <c r="E60" s="1" t="s">
        <v>53</v>
      </c>
    </row>
    <row r="61" spans="1:5" ht="15" x14ac:dyDescent="0.25">
      <c r="A61" s="23">
        <v>45476.665972222225</v>
      </c>
      <c r="B61" s="1" t="s">
        <v>758</v>
      </c>
      <c r="C61">
        <v>300</v>
      </c>
      <c r="D61">
        <v>293.7</v>
      </c>
      <c r="E61" s="1" t="s">
        <v>342</v>
      </c>
    </row>
    <row r="62" spans="1:5" ht="15" x14ac:dyDescent="0.25">
      <c r="A62" s="23">
        <v>45476.697222222225</v>
      </c>
      <c r="B62" s="1" t="s">
        <v>304</v>
      </c>
      <c r="C62">
        <v>50</v>
      </c>
      <c r="D62">
        <v>46.1</v>
      </c>
      <c r="E62" s="1" t="s">
        <v>7</v>
      </c>
    </row>
    <row r="63" spans="1:5" ht="15" x14ac:dyDescent="0.25">
      <c r="A63" s="23">
        <v>45476.702777777777</v>
      </c>
      <c r="B63" s="1" t="s">
        <v>356</v>
      </c>
      <c r="C63">
        <v>100</v>
      </c>
      <c r="D63">
        <v>96.1</v>
      </c>
      <c r="E63" s="1" t="s">
        <v>759</v>
      </c>
    </row>
    <row r="64" spans="1:5" ht="15" x14ac:dyDescent="0.25">
      <c r="A64" s="23">
        <v>45476.813888888886</v>
      </c>
      <c r="B64" s="1" t="s">
        <v>760</v>
      </c>
      <c r="C64">
        <v>500</v>
      </c>
      <c r="D64">
        <v>489.5</v>
      </c>
      <c r="E64" s="1" t="s">
        <v>297</v>
      </c>
    </row>
    <row r="65" spans="1:5" ht="15" x14ac:dyDescent="0.25">
      <c r="A65" s="23">
        <v>45476.942361111112</v>
      </c>
      <c r="B65" s="1" t="s">
        <v>180</v>
      </c>
      <c r="C65">
        <v>100</v>
      </c>
      <c r="D65">
        <v>96.1</v>
      </c>
      <c r="E65" s="1" t="s">
        <v>29</v>
      </c>
    </row>
    <row r="66" spans="1:5" ht="15" x14ac:dyDescent="0.25">
      <c r="A66" s="23">
        <v>45476.943055555559</v>
      </c>
      <c r="B66" s="1" t="s">
        <v>179</v>
      </c>
      <c r="C66">
        <v>100</v>
      </c>
      <c r="D66">
        <v>96.1</v>
      </c>
      <c r="E66" s="1" t="s">
        <v>27</v>
      </c>
    </row>
    <row r="67" spans="1:5" ht="15" x14ac:dyDescent="0.25">
      <c r="A67" s="23">
        <v>45477.31527777778</v>
      </c>
      <c r="B67" s="1" t="s">
        <v>309</v>
      </c>
      <c r="C67">
        <v>5000</v>
      </c>
      <c r="D67">
        <v>4895</v>
      </c>
      <c r="E67" s="1" t="s">
        <v>297</v>
      </c>
    </row>
    <row r="68" spans="1:5" ht="15" x14ac:dyDescent="0.25">
      <c r="A68" s="23">
        <v>45477.386111111111</v>
      </c>
      <c r="B68" s="1" t="s">
        <v>214</v>
      </c>
      <c r="C68">
        <v>100</v>
      </c>
      <c r="D68">
        <v>96.1</v>
      </c>
      <c r="E68" s="1" t="s">
        <v>7</v>
      </c>
    </row>
    <row r="69" spans="1:5" ht="15" x14ac:dyDescent="0.25">
      <c r="A69" s="23">
        <v>45477.40625</v>
      </c>
      <c r="B69" s="1" t="s">
        <v>412</v>
      </c>
      <c r="C69">
        <v>300</v>
      </c>
      <c r="D69">
        <v>293.7</v>
      </c>
      <c r="E69" s="1" t="s">
        <v>390</v>
      </c>
    </row>
    <row r="70" spans="1:5" ht="15" x14ac:dyDescent="0.25">
      <c r="A70" s="23">
        <v>45477.510416666664</v>
      </c>
      <c r="B70" s="1" t="s">
        <v>74</v>
      </c>
      <c r="C70">
        <v>10</v>
      </c>
      <c r="D70">
        <v>6.1</v>
      </c>
      <c r="E70" s="1" t="s">
        <v>7</v>
      </c>
    </row>
    <row r="71" spans="1:5" ht="15" x14ac:dyDescent="0.25">
      <c r="A71" s="23">
        <v>45477.525000000001</v>
      </c>
      <c r="B71" s="1" t="s">
        <v>761</v>
      </c>
      <c r="C71">
        <v>500</v>
      </c>
      <c r="D71">
        <v>489.5</v>
      </c>
      <c r="E71" s="1" t="s">
        <v>297</v>
      </c>
    </row>
    <row r="72" spans="1:5" ht="15" x14ac:dyDescent="0.25">
      <c r="A72" s="23">
        <v>45477.561805555553</v>
      </c>
      <c r="B72" s="1" t="s">
        <v>762</v>
      </c>
      <c r="C72">
        <v>1500</v>
      </c>
      <c r="D72">
        <v>1468.5</v>
      </c>
      <c r="E72" s="1" t="s">
        <v>350</v>
      </c>
    </row>
    <row r="73" spans="1:5" ht="15" x14ac:dyDescent="0.25">
      <c r="A73" s="23">
        <v>45477.574999999997</v>
      </c>
      <c r="B73" s="1" t="s">
        <v>106</v>
      </c>
      <c r="C73">
        <v>1000</v>
      </c>
      <c r="D73">
        <v>979</v>
      </c>
      <c r="E73" s="1" t="s">
        <v>342</v>
      </c>
    </row>
    <row r="74" spans="1:5" ht="15" x14ac:dyDescent="0.25">
      <c r="A74" s="23">
        <v>45477.593055555553</v>
      </c>
      <c r="B74" s="1" t="s">
        <v>763</v>
      </c>
      <c r="C74">
        <v>100</v>
      </c>
      <c r="D74">
        <v>96.1</v>
      </c>
      <c r="E74" s="1" t="s">
        <v>342</v>
      </c>
    </row>
    <row r="75" spans="1:5" ht="15" x14ac:dyDescent="0.25">
      <c r="A75" s="23">
        <v>45477.640277777777</v>
      </c>
      <c r="B75" s="1" t="s">
        <v>177</v>
      </c>
      <c r="C75">
        <v>100</v>
      </c>
      <c r="D75">
        <v>96.1</v>
      </c>
      <c r="E75" s="1" t="s">
        <v>7</v>
      </c>
    </row>
    <row r="76" spans="1:5" ht="15" x14ac:dyDescent="0.25">
      <c r="A76" s="23">
        <v>45477.65902777778</v>
      </c>
      <c r="B76" s="1" t="s">
        <v>176</v>
      </c>
      <c r="C76">
        <v>300</v>
      </c>
      <c r="D76">
        <v>293.7</v>
      </c>
      <c r="E76" s="1" t="s">
        <v>7</v>
      </c>
    </row>
    <row r="77" spans="1:5" ht="15" x14ac:dyDescent="0.25">
      <c r="A77" s="23">
        <v>45477.701388888891</v>
      </c>
      <c r="B77" s="1" t="s">
        <v>218</v>
      </c>
      <c r="C77">
        <v>100</v>
      </c>
      <c r="D77">
        <v>96.1</v>
      </c>
      <c r="E77" s="1" t="s">
        <v>29</v>
      </c>
    </row>
    <row r="78" spans="1:5" ht="15" x14ac:dyDescent="0.25">
      <c r="A78" s="23">
        <v>45477.70416666667</v>
      </c>
      <c r="B78" s="1" t="s">
        <v>764</v>
      </c>
      <c r="C78">
        <v>500</v>
      </c>
      <c r="D78">
        <v>489.5</v>
      </c>
      <c r="E78" s="1" t="s">
        <v>342</v>
      </c>
    </row>
    <row r="79" spans="1:5" ht="15" x14ac:dyDescent="0.25">
      <c r="A79" s="23">
        <v>45477.719444444447</v>
      </c>
      <c r="B79" s="1" t="s">
        <v>416</v>
      </c>
      <c r="C79">
        <v>1000</v>
      </c>
      <c r="D79">
        <v>979</v>
      </c>
      <c r="E79" s="1" t="s">
        <v>342</v>
      </c>
    </row>
    <row r="80" spans="1:5" ht="15" x14ac:dyDescent="0.25">
      <c r="A80" s="23">
        <v>45477.72152777778</v>
      </c>
      <c r="B80" s="1" t="s">
        <v>174</v>
      </c>
      <c r="C80">
        <v>300</v>
      </c>
      <c r="D80">
        <v>293.7</v>
      </c>
      <c r="E80" s="1" t="s">
        <v>7</v>
      </c>
    </row>
    <row r="81" spans="1:5" ht="15" x14ac:dyDescent="0.25">
      <c r="A81" s="23">
        <v>45477.724305555559</v>
      </c>
      <c r="B81" s="1" t="s">
        <v>765</v>
      </c>
      <c r="C81">
        <v>1000</v>
      </c>
      <c r="D81">
        <v>979</v>
      </c>
      <c r="E81" s="1" t="s">
        <v>342</v>
      </c>
    </row>
    <row r="82" spans="1:5" ht="15" x14ac:dyDescent="0.25">
      <c r="A82" s="23">
        <v>45477.724305555559</v>
      </c>
      <c r="B82" s="1" t="s">
        <v>766</v>
      </c>
      <c r="C82">
        <v>500</v>
      </c>
      <c r="D82">
        <v>489.5</v>
      </c>
      <c r="E82" s="1" t="s">
        <v>342</v>
      </c>
    </row>
    <row r="83" spans="1:5" ht="15" x14ac:dyDescent="0.25">
      <c r="A83" s="23">
        <v>45477.724999999999</v>
      </c>
      <c r="B83" s="1" t="s">
        <v>767</v>
      </c>
      <c r="C83">
        <v>1000</v>
      </c>
      <c r="D83">
        <v>979</v>
      </c>
      <c r="E83" s="1" t="s">
        <v>342</v>
      </c>
    </row>
    <row r="84" spans="1:5" ht="15" x14ac:dyDescent="0.25">
      <c r="A84" s="23">
        <v>45477.738194444442</v>
      </c>
      <c r="B84" s="1" t="s">
        <v>768</v>
      </c>
      <c r="C84">
        <v>500</v>
      </c>
      <c r="D84">
        <v>489.5</v>
      </c>
      <c r="E84" s="1" t="s">
        <v>342</v>
      </c>
    </row>
    <row r="85" spans="1:5" ht="15" x14ac:dyDescent="0.25">
      <c r="A85" s="23">
        <v>45477.739583333336</v>
      </c>
      <c r="B85" s="1" t="s">
        <v>236</v>
      </c>
      <c r="C85">
        <v>1000</v>
      </c>
      <c r="D85">
        <v>979</v>
      </c>
      <c r="E85" s="1" t="s">
        <v>30</v>
      </c>
    </row>
    <row r="86" spans="1:5" ht="15" x14ac:dyDescent="0.25">
      <c r="A86" s="23">
        <v>45477.753472222219</v>
      </c>
      <c r="B86" s="1" t="s">
        <v>769</v>
      </c>
      <c r="C86">
        <v>500</v>
      </c>
      <c r="D86">
        <v>489.5</v>
      </c>
      <c r="E86" s="1" t="s">
        <v>342</v>
      </c>
    </row>
    <row r="87" spans="1:5" ht="15" x14ac:dyDescent="0.25">
      <c r="A87" s="23">
        <v>45477.779166666667</v>
      </c>
      <c r="B87" s="1" t="s">
        <v>304</v>
      </c>
      <c r="C87">
        <v>1000</v>
      </c>
      <c r="D87">
        <v>979</v>
      </c>
      <c r="E87" s="1" t="s">
        <v>342</v>
      </c>
    </row>
    <row r="88" spans="1:5" ht="15" x14ac:dyDescent="0.25">
      <c r="A88" s="23">
        <v>45477.779861111114</v>
      </c>
      <c r="B88" s="1" t="s">
        <v>278</v>
      </c>
      <c r="C88">
        <v>1000</v>
      </c>
      <c r="D88">
        <v>979</v>
      </c>
      <c r="E88" s="1" t="s">
        <v>7</v>
      </c>
    </row>
    <row r="89" spans="1:5" ht="15" x14ac:dyDescent="0.25">
      <c r="A89" s="23">
        <v>45477.78402777778</v>
      </c>
      <c r="B89" s="1" t="s">
        <v>770</v>
      </c>
      <c r="C89">
        <v>1000</v>
      </c>
      <c r="D89">
        <v>979</v>
      </c>
      <c r="E89" s="1" t="s">
        <v>342</v>
      </c>
    </row>
    <row r="90" spans="1:5" ht="15" x14ac:dyDescent="0.25">
      <c r="A90" s="23">
        <v>45477.797222222223</v>
      </c>
      <c r="B90" s="1" t="s">
        <v>771</v>
      </c>
      <c r="C90">
        <v>1000</v>
      </c>
      <c r="D90">
        <v>979</v>
      </c>
      <c r="E90" s="1" t="s">
        <v>342</v>
      </c>
    </row>
    <row r="91" spans="1:5" ht="15" x14ac:dyDescent="0.25">
      <c r="A91" s="23">
        <v>45477.830555555556</v>
      </c>
      <c r="B91" s="1" t="s">
        <v>84</v>
      </c>
      <c r="C91">
        <v>50</v>
      </c>
      <c r="D91">
        <v>46.1</v>
      </c>
      <c r="E91" s="1" t="s">
        <v>294</v>
      </c>
    </row>
    <row r="92" spans="1:5" ht="15" x14ac:dyDescent="0.25">
      <c r="A92" s="23">
        <v>45477.849305555559</v>
      </c>
      <c r="B92" s="1" t="s">
        <v>173</v>
      </c>
      <c r="C92">
        <v>50</v>
      </c>
      <c r="D92">
        <v>46.1</v>
      </c>
      <c r="E92" s="1" t="s">
        <v>7</v>
      </c>
    </row>
    <row r="93" spans="1:5" ht="15" x14ac:dyDescent="0.25">
      <c r="A93" s="23">
        <v>45477.85833333333</v>
      </c>
      <c r="B93" s="1" t="s">
        <v>354</v>
      </c>
      <c r="C93">
        <v>300</v>
      </c>
      <c r="D93">
        <v>293.7</v>
      </c>
      <c r="E93" s="1" t="s">
        <v>756</v>
      </c>
    </row>
    <row r="94" spans="1:5" ht="15" x14ac:dyDescent="0.25">
      <c r="A94" s="23">
        <v>45477.883333333331</v>
      </c>
      <c r="B94" s="1" t="s">
        <v>418</v>
      </c>
      <c r="C94">
        <v>300</v>
      </c>
      <c r="D94">
        <v>293.7</v>
      </c>
      <c r="E94" s="1" t="s">
        <v>772</v>
      </c>
    </row>
    <row r="95" spans="1:5" ht="15" x14ac:dyDescent="0.25">
      <c r="A95" s="23">
        <v>45477.90347222222</v>
      </c>
      <c r="B95" s="1" t="s">
        <v>172</v>
      </c>
      <c r="C95">
        <v>300</v>
      </c>
      <c r="D95">
        <v>293.7</v>
      </c>
      <c r="E95" s="1" t="s">
        <v>68</v>
      </c>
    </row>
    <row r="96" spans="1:5" ht="15" x14ac:dyDescent="0.25">
      <c r="A96" s="23">
        <v>45478.072916666664</v>
      </c>
      <c r="B96" s="1" t="s">
        <v>773</v>
      </c>
      <c r="C96">
        <v>1000</v>
      </c>
      <c r="D96">
        <v>979</v>
      </c>
      <c r="E96" s="1" t="s">
        <v>342</v>
      </c>
    </row>
    <row r="97" spans="1:5" ht="15" x14ac:dyDescent="0.25">
      <c r="A97" s="23">
        <v>45478.355555555558</v>
      </c>
      <c r="B97" s="1" t="s">
        <v>263</v>
      </c>
      <c r="C97">
        <v>500</v>
      </c>
      <c r="D97">
        <v>489.5</v>
      </c>
      <c r="E97" s="1" t="s">
        <v>29</v>
      </c>
    </row>
    <row r="98" spans="1:5" ht="15" x14ac:dyDescent="0.25">
      <c r="A98" s="23">
        <v>45478.356944444444</v>
      </c>
      <c r="B98" s="1" t="s">
        <v>171</v>
      </c>
      <c r="C98">
        <v>300</v>
      </c>
      <c r="D98">
        <v>293.7</v>
      </c>
      <c r="E98" s="1" t="s">
        <v>7</v>
      </c>
    </row>
    <row r="99" spans="1:5" ht="15" x14ac:dyDescent="0.25">
      <c r="A99" s="23">
        <v>45478.361111111109</v>
      </c>
      <c r="B99" s="1" t="s">
        <v>774</v>
      </c>
      <c r="C99">
        <v>1000</v>
      </c>
      <c r="D99">
        <v>979</v>
      </c>
      <c r="E99" s="1" t="s">
        <v>342</v>
      </c>
    </row>
    <row r="100" spans="1:5" ht="15" x14ac:dyDescent="0.25">
      <c r="A100" s="23">
        <v>45478.395138888889</v>
      </c>
      <c r="B100" s="1" t="s">
        <v>276</v>
      </c>
      <c r="C100">
        <v>100</v>
      </c>
      <c r="D100">
        <v>96.1</v>
      </c>
      <c r="E100" s="1" t="s">
        <v>33</v>
      </c>
    </row>
    <row r="101" spans="1:5" ht="15" x14ac:dyDescent="0.25">
      <c r="A101" s="23">
        <v>45478.462500000001</v>
      </c>
      <c r="B101" s="1" t="s">
        <v>775</v>
      </c>
      <c r="C101">
        <v>500</v>
      </c>
      <c r="D101">
        <v>489.5</v>
      </c>
      <c r="E101" s="1" t="s">
        <v>342</v>
      </c>
    </row>
    <row r="102" spans="1:5" ht="15" x14ac:dyDescent="0.25">
      <c r="A102" s="23">
        <v>45478.474305555559</v>
      </c>
      <c r="B102" s="1" t="s">
        <v>84</v>
      </c>
      <c r="C102">
        <v>50</v>
      </c>
      <c r="D102">
        <v>46.1</v>
      </c>
      <c r="E102" s="1" t="s">
        <v>255</v>
      </c>
    </row>
    <row r="103" spans="1:5" ht="15" x14ac:dyDescent="0.25">
      <c r="A103" s="23">
        <v>45478.506249999999</v>
      </c>
      <c r="B103" s="1" t="s">
        <v>370</v>
      </c>
      <c r="C103">
        <v>1000</v>
      </c>
      <c r="D103">
        <v>979</v>
      </c>
      <c r="E103" s="1" t="s">
        <v>342</v>
      </c>
    </row>
    <row r="104" spans="1:5" ht="15" x14ac:dyDescent="0.25">
      <c r="A104" s="23">
        <v>45478.534722222219</v>
      </c>
      <c r="B104" s="1" t="s">
        <v>256</v>
      </c>
      <c r="C104">
        <v>100</v>
      </c>
      <c r="D104">
        <v>96.1</v>
      </c>
      <c r="E104" s="1" t="s">
        <v>7</v>
      </c>
    </row>
    <row r="105" spans="1:5" ht="15" x14ac:dyDescent="0.25">
      <c r="A105" s="23">
        <v>45478.595138888886</v>
      </c>
      <c r="B105" s="1" t="s">
        <v>279</v>
      </c>
      <c r="C105">
        <v>100</v>
      </c>
      <c r="D105">
        <v>96.1</v>
      </c>
      <c r="E105" s="1" t="s">
        <v>7</v>
      </c>
    </row>
    <row r="106" spans="1:5" ht="15" x14ac:dyDescent="0.25">
      <c r="A106" s="23">
        <v>45478.615972222222</v>
      </c>
      <c r="B106" s="1" t="s">
        <v>280</v>
      </c>
      <c r="C106">
        <v>500</v>
      </c>
      <c r="D106">
        <v>489.5</v>
      </c>
      <c r="E106" s="1" t="s">
        <v>281</v>
      </c>
    </row>
    <row r="107" spans="1:5" ht="15" x14ac:dyDescent="0.25">
      <c r="A107" s="23">
        <v>45478.624305555553</v>
      </c>
      <c r="B107" s="1" t="s">
        <v>282</v>
      </c>
      <c r="C107">
        <v>100</v>
      </c>
      <c r="D107">
        <v>96.1</v>
      </c>
      <c r="E107" s="1" t="s">
        <v>7</v>
      </c>
    </row>
    <row r="108" spans="1:5" ht="15" x14ac:dyDescent="0.25">
      <c r="A108" s="23">
        <v>45478.683333333334</v>
      </c>
      <c r="B108" s="1" t="s">
        <v>776</v>
      </c>
      <c r="C108">
        <v>500</v>
      </c>
      <c r="D108">
        <v>489.5</v>
      </c>
      <c r="E108" s="1" t="s">
        <v>342</v>
      </c>
    </row>
    <row r="109" spans="1:5" ht="15" x14ac:dyDescent="0.25">
      <c r="A109" s="23">
        <v>45478.688888888886</v>
      </c>
      <c r="B109" s="1" t="s">
        <v>283</v>
      </c>
      <c r="C109">
        <v>50</v>
      </c>
      <c r="D109">
        <v>46.1</v>
      </c>
      <c r="E109" s="1" t="s">
        <v>7</v>
      </c>
    </row>
    <row r="110" spans="1:5" ht="15" x14ac:dyDescent="0.25">
      <c r="A110" s="23">
        <v>45478.71875</v>
      </c>
      <c r="B110" s="1" t="s">
        <v>777</v>
      </c>
      <c r="C110">
        <v>100</v>
      </c>
      <c r="D110">
        <v>96.1</v>
      </c>
      <c r="E110" s="1" t="s">
        <v>342</v>
      </c>
    </row>
    <row r="111" spans="1:5" ht="15" x14ac:dyDescent="0.25">
      <c r="A111" s="23">
        <v>45478.720833333333</v>
      </c>
      <c r="B111" s="1" t="s">
        <v>175</v>
      </c>
      <c r="C111">
        <v>500</v>
      </c>
      <c r="D111">
        <v>489.5</v>
      </c>
      <c r="E111" s="1" t="s">
        <v>34</v>
      </c>
    </row>
    <row r="112" spans="1:5" ht="15" x14ac:dyDescent="0.25">
      <c r="A112" s="23">
        <v>45478.722222222219</v>
      </c>
      <c r="B112" s="1" t="s">
        <v>168</v>
      </c>
      <c r="C112">
        <v>100</v>
      </c>
      <c r="D112">
        <v>96.1</v>
      </c>
      <c r="E112" s="1" t="s">
        <v>29</v>
      </c>
    </row>
    <row r="113" spans="1:5" ht="15" x14ac:dyDescent="0.25">
      <c r="A113" s="23">
        <v>45478.728472222225</v>
      </c>
      <c r="B113" s="1" t="s">
        <v>402</v>
      </c>
      <c r="C113">
        <v>1000</v>
      </c>
      <c r="D113">
        <v>979</v>
      </c>
      <c r="E113" s="1" t="s">
        <v>342</v>
      </c>
    </row>
    <row r="114" spans="1:5" ht="15" x14ac:dyDescent="0.25">
      <c r="A114" s="23">
        <v>45478.776388888888</v>
      </c>
      <c r="B114" s="1" t="s">
        <v>313</v>
      </c>
      <c r="C114">
        <v>500</v>
      </c>
      <c r="D114">
        <v>489.5</v>
      </c>
      <c r="E114" s="1" t="s">
        <v>31</v>
      </c>
    </row>
    <row r="115" spans="1:5" ht="15" x14ac:dyDescent="0.25">
      <c r="A115" s="23">
        <v>45478.789583333331</v>
      </c>
      <c r="B115" s="1" t="s">
        <v>167</v>
      </c>
      <c r="C115">
        <v>500</v>
      </c>
      <c r="D115">
        <v>489.5</v>
      </c>
      <c r="E115" s="1" t="s">
        <v>7</v>
      </c>
    </row>
    <row r="116" spans="1:5" ht="15" x14ac:dyDescent="0.25">
      <c r="A116" s="23">
        <v>45478.831944444442</v>
      </c>
      <c r="B116" s="1" t="s">
        <v>84</v>
      </c>
      <c r="C116">
        <v>100</v>
      </c>
      <c r="D116">
        <v>96.1</v>
      </c>
      <c r="E116" s="1" t="s">
        <v>314</v>
      </c>
    </row>
    <row r="117" spans="1:5" ht="15" x14ac:dyDescent="0.25">
      <c r="A117" s="23">
        <v>45478.850694444445</v>
      </c>
      <c r="B117" s="1" t="s">
        <v>301</v>
      </c>
      <c r="C117">
        <v>500</v>
      </c>
      <c r="D117">
        <v>489.5</v>
      </c>
      <c r="E117" s="1" t="s">
        <v>342</v>
      </c>
    </row>
    <row r="118" spans="1:5" ht="15" x14ac:dyDescent="0.25">
      <c r="A118" s="23">
        <v>45478.854861111111</v>
      </c>
      <c r="B118" s="1" t="s">
        <v>778</v>
      </c>
      <c r="C118">
        <v>200</v>
      </c>
      <c r="D118">
        <v>195.8</v>
      </c>
      <c r="E118" s="1" t="s">
        <v>350</v>
      </c>
    </row>
    <row r="119" spans="1:5" ht="15" x14ac:dyDescent="0.25">
      <c r="A119" s="23">
        <v>45478.861111111109</v>
      </c>
      <c r="B119" s="1" t="s">
        <v>427</v>
      </c>
      <c r="C119">
        <v>500</v>
      </c>
      <c r="D119">
        <v>489.5</v>
      </c>
      <c r="E119" s="1" t="s">
        <v>342</v>
      </c>
    </row>
    <row r="120" spans="1:5" ht="15" x14ac:dyDescent="0.25">
      <c r="A120" s="23">
        <v>45478.877083333333</v>
      </c>
      <c r="B120" s="1" t="s">
        <v>779</v>
      </c>
      <c r="C120">
        <v>500</v>
      </c>
      <c r="D120">
        <v>489.5</v>
      </c>
      <c r="E120" s="1" t="s">
        <v>342</v>
      </c>
    </row>
    <row r="121" spans="1:5" ht="15" x14ac:dyDescent="0.25">
      <c r="A121" s="23">
        <v>45478.888888888891</v>
      </c>
      <c r="B121" s="1" t="s">
        <v>780</v>
      </c>
      <c r="C121">
        <v>500</v>
      </c>
      <c r="D121">
        <v>489.5</v>
      </c>
      <c r="E121" s="1" t="s">
        <v>342</v>
      </c>
    </row>
    <row r="122" spans="1:5" ht="15" x14ac:dyDescent="0.25">
      <c r="A122" s="23">
        <v>45478.946527777778</v>
      </c>
      <c r="B122" s="1" t="s">
        <v>781</v>
      </c>
      <c r="C122">
        <v>1000</v>
      </c>
      <c r="D122">
        <v>979</v>
      </c>
      <c r="E122" s="1" t="s">
        <v>342</v>
      </c>
    </row>
    <row r="123" spans="1:5" ht="15" x14ac:dyDescent="0.25">
      <c r="A123" s="23">
        <v>45478.946527777778</v>
      </c>
      <c r="B123" s="1" t="s">
        <v>782</v>
      </c>
      <c r="C123">
        <v>300</v>
      </c>
      <c r="D123">
        <v>293.7</v>
      </c>
      <c r="E123" s="1" t="s">
        <v>342</v>
      </c>
    </row>
    <row r="124" spans="1:5" ht="15" x14ac:dyDescent="0.25">
      <c r="A124" s="23">
        <v>45478.982638888891</v>
      </c>
      <c r="B124" s="1" t="s">
        <v>783</v>
      </c>
      <c r="C124">
        <v>500</v>
      </c>
      <c r="D124">
        <v>489.5</v>
      </c>
      <c r="E124" s="1" t="s">
        <v>342</v>
      </c>
    </row>
    <row r="125" spans="1:5" ht="15" x14ac:dyDescent="0.25">
      <c r="A125" s="23">
        <v>45479.020833333336</v>
      </c>
      <c r="B125" s="1" t="s">
        <v>312</v>
      </c>
      <c r="C125">
        <v>500</v>
      </c>
      <c r="D125">
        <v>489.5</v>
      </c>
      <c r="E125" s="1" t="s">
        <v>345</v>
      </c>
    </row>
    <row r="126" spans="1:5" ht="15" x14ac:dyDescent="0.25">
      <c r="A126" s="23">
        <v>45479.126388888886</v>
      </c>
      <c r="B126" s="1" t="s">
        <v>310</v>
      </c>
      <c r="C126">
        <v>300</v>
      </c>
      <c r="D126">
        <v>293.7</v>
      </c>
      <c r="E126" s="1" t="s">
        <v>27</v>
      </c>
    </row>
    <row r="127" spans="1:5" ht="15" x14ac:dyDescent="0.25">
      <c r="A127" s="23">
        <v>45479.357638888891</v>
      </c>
      <c r="B127" s="1" t="s">
        <v>166</v>
      </c>
      <c r="C127">
        <v>100</v>
      </c>
      <c r="D127">
        <v>96.1</v>
      </c>
      <c r="E127" s="1" t="s">
        <v>29</v>
      </c>
    </row>
    <row r="128" spans="1:5" ht="15" x14ac:dyDescent="0.25">
      <c r="A128" s="23">
        <v>45479.368750000001</v>
      </c>
      <c r="B128" s="1" t="s">
        <v>285</v>
      </c>
      <c r="C128">
        <v>100</v>
      </c>
      <c r="D128">
        <v>96.1</v>
      </c>
      <c r="E128" s="1" t="s">
        <v>7</v>
      </c>
    </row>
    <row r="129" spans="1:5" ht="15" x14ac:dyDescent="0.25">
      <c r="A129" s="23">
        <v>45479.4</v>
      </c>
      <c r="B129" s="1" t="s">
        <v>336</v>
      </c>
      <c r="C129">
        <v>100</v>
      </c>
      <c r="D129">
        <v>96.1</v>
      </c>
      <c r="E129" s="1" t="s">
        <v>342</v>
      </c>
    </row>
    <row r="130" spans="1:5" ht="15" x14ac:dyDescent="0.25">
      <c r="A130" s="23">
        <v>45479.402777777781</v>
      </c>
      <c r="B130" s="1" t="s">
        <v>784</v>
      </c>
      <c r="C130">
        <v>300</v>
      </c>
      <c r="D130">
        <v>293.7</v>
      </c>
      <c r="E130" s="1" t="s">
        <v>342</v>
      </c>
    </row>
    <row r="131" spans="1:5" ht="15" x14ac:dyDescent="0.25">
      <c r="A131" s="23">
        <v>45479.415972222225</v>
      </c>
      <c r="B131" s="1" t="s">
        <v>170</v>
      </c>
      <c r="C131">
        <v>100</v>
      </c>
      <c r="D131">
        <v>96.1</v>
      </c>
      <c r="E131" s="1" t="s">
        <v>27</v>
      </c>
    </row>
    <row r="132" spans="1:5" ht="15" x14ac:dyDescent="0.25">
      <c r="A132" s="23">
        <v>45479.418055555558</v>
      </c>
      <c r="B132" s="1" t="s">
        <v>785</v>
      </c>
      <c r="C132">
        <v>500</v>
      </c>
      <c r="D132">
        <v>489.5</v>
      </c>
      <c r="E132" s="1" t="s">
        <v>342</v>
      </c>
    </row>
    <row r="133" spans="1:5" ht="15" x14ac:dyDescent="0.25">
      <c r="A133" s="23">
        <v>45479.484722222223</v>
      </c>
      <c r="B133" s="1" t="s">
        <v>239</v>
      </c>
      <c r="C133">
        <v>300</v>
      </c>
      <c r="D133">
        <v>293.7</v>
      </c>
      <c r="E133" s="1" t="s">
        <v>53</v>
      </c>
    </row>
    <row r="134" spans="1:5" ht="15" x14ac:dyDescent="0.25">
      <c r="A134" s="23">
        <v>45479.527777777781</v>
      </c>
      <c r="B134" s="1" t="s">
        <v>165</v>
      </c>
      <c r="C134">
        <v>100</v>
      </c>
      <c r="D134">
        <v>96.1</v>
      </c>
      <c r="E134" s="1" t="s">
        <v>7</v>
      </c>
    </row>
    <row r="135" spans="1:5" ht="15" x14ac:dyDescent="0.25">
      <c r="A135" s="23">
        <v>45479.56527777778</v>
      </c>
      <c r="B135" s="1" t="s">
        <v>386</v>
      </c>
      <c r="C135">
        <v>2000</v>
      </c>
      <c r="D135">
        <v>1958</v>
      </c>
      <c r="E135" s="1" t="s">
        <v>294</v>
      </c>
    </row>
    <row r="136" spans="1:5" ht="15" x14ac:dyDescent="0.25">
      <c r="A136" s="23">
        <v>45479.59375</v>
      </c>
      <c r="B136" s="1" t="s">
        <v>786</v>
      </c>
      <c r="C136">
        <v>300</v>
      </c>
      <c r="D136">
        <v>293.7</v>
      </c>
      <c r="E136" s="1" t="s">
        <v>342</v>
      </c>
    </row>
    <row r="137" spans="1:5" ht="15" x14ac:dyDescent="0.25">
      <c r="A137" s="23">
        <v>45479.786805555559</v>
      </c>
      <c r="B137" s="1" t="s">
        <v>164</v>
      </c>
      <c r="C137">
        <v>100</v>
      </c>
      <c r="D137">
        <v>96.1</v>
      </c>
      <c r="E137" s="1" t="s">
        <v>7</v>
      </c>
    </row>
    <row r="138" spans="1:5" ht="15" x14ac:dyDescent="0.25">
      <c r="A138" s="23">
        <v>45479.828472222223</v>
      </c>
      <c r="B138" s="1" t="s">
        <v>78</v>
      </c>
      <c r="C138">
        <v>500</v>
      </c>
      <c r="D138">
        <v>489.5</v>
      </c>
      <c r="E138" s="1" t="s">
        <v>53</v>
      </c>
    </row>
    <row r="139" spans="1:5" ht="15" x14ac:dyDescent="0.25">
      <c r="A139" s="23">
        <v>45479.84652777778</v>
      </c>
      <c r="B139" s="1" t="s">
        <v>113</v>
      </c>
      <c r="C139">
        <v>200</v>
      </c>
      <c r="D139">
        <v>195.8</v>
      </c>
      <c r="E139" s="1" t="s">
        <v>53</v>
      </c>
    </row>
    <row r="140" spans="1:5" ht="15" x14ac:dyDescent="0.25">
      <c r="A140" s="23">
        <v>45479.872916666667</v>
      </c>
      <c r="B140" s="1" t="s">
        <v>284</v>
      </c>
      <c r="C140">
        <v>200</v>
      </c>
      <c r="D140">
        <v>195.8</v>
      </c>
      <c r="E140" s="1" t="s">
        <v>7</v>
      </c>
    </row>
    <row r="141" spans="1:5" ht="15" x14ac:dyDescent="0.25">
      <c r="A141" s="23">
        <v>45479.961111111108</v>
      </c>
      <c r="B141" s="1" t="s">
        <v>787</v>
      </c>
      <c r="C141">
        <v>500</v>
      </c>
      <c r="D141">
        <v>489.5</v>
      </c>
      <c r="E141" s="1" t="s">
        <v>342</v>
      </c>
    </row>
    <row r="142" spans="1:5" ht="15" x14ac:dyDescent="0.25">
      <c r="A142" s="23">
        <v>45479.981249999997</v>
      </c>
      <c r="B142" s="1" t="s">
        <v>788</v>
      </c>
      <c r="C142">
        <v>300</v>
      </c>
      <c r="D142">
        <v>293.7</v>
      </c>
      <c r="E142" s="1" t="s">
        <v>342</v>
      </c>
    </row>
    <row r="143" spans="1:5" ht="15" x14ac:dyDescent="0.25">
      <c r="A143" s="23">
        <v>45480.283333333333</v>
      </c>
      <c r="B143" s="1" t="s">
        <v>389</v>
      </c>
      <c r="C143">
        <v>25000</v>
      </c>
      <c r="D143">
        <v>24475</v>
      </c>
      <c r="E143" s="1" t="s">
        <v>384</v>
      </c>
    </row>
    <row r="144" spans="1:5" ht="15" x14ac:dyDescent="0.25">
      <c r="A144" s="23">
        <v>45480.447222222225</v>
      </c>
      <c r="B144" s="1" t="s">
        <v>106</v>
      </c>
      <c r="C144">
        <v>1000</v>
      </c>
      <c r="D144">
        <v>979</v>
      </c>
      <c r="E144" s="1" t="s">
        <v>342</v>
      </c>
    </row>
    <row r="145" spans="1:5" ht="15" x14ac:dyDescent="0.25">
      <c r="A145" s="23">
        <v>45480.536805555559</v>
      </c>
      <c r="B145" s="1" t="s">
        <v>789</v>
      </c>
      <c r="C145">
        <v>1000</v>
      </c>
      <c r="D145">
        <v>979</v>
      </c>
      <c r="E145" s="1" t="s">
        <v>297</v>
      </c>
    </row>
    <row r="146" spans="1:5" ht="15" x14ac:dyDescent="0.25">
      <c r="A146" s="23">
        <v>45480.649305555555</v>
      </c>
      <c r="B146" s="1" t="s">
        <v>139</v>
      </c>
      <c r="C146">
        <v>300</v>
      </c>
      <c r="D146">
        <v>293.7</v>
      </c>
      <c r="E146" s="1" t="s">
        <v>240</v>
      </c>
    </row>
    <row r="147" spans="1:5" ht="15" x14ac:dyDescent="0.25">
      <c r="A147" s="23">
        <v>45480.681250000001</v>
      </c>
      <c r="B147" s="1" t="s">
        <v>264</v>
      </c>
      <c r="C147">
        <v>300</v>
      </c>
      <c r="D147">
        <v>293.7</v>
      </c>
      <c r="E147" s="1" t="s">
        <v>7</v>
      </c>
    </row>
    <row r="148" spans="1:5" ht="15" x14ac:dyDescent="0.25">
      <c r="A148" s="23">
        <v>45480.695833333331</v>
      </c>
      <c r="B148" s="1" t="s">
        <v>84</v>
      </c>
      <c r="C148">
        <v>100</v>
      </c>
      <c r="D148">
        <v>96.1</v>
      </c>
      <c r="E148" s="1" t="s">
        <v>384</v>
      </c>
    </row>
    <row r="149" spans="1:5" ht="15" x14ac:dyDescent="0.25">
      <c r="A149" s="23">
        <v>45480.930555555555</v>
      </c>
      <c r="B149" s="1" t="s">
        <v>162</v>
      </c>
      <c r="C149">
        <v>50</v>
      </c>
      <c r="D149">
        <v>46.1</v>
      </c>
      <c r="E149" s="1" t="s">
        <v>7</v>
      </c>
    </row>
    <row r="150" spans="1:5" ht="15" x14ac:dyDescent="0.25">
      <c r="A150" s="23">
        <v>45480.960416666669</v>
      </c>
      <c r="B150" s="1" t="s">
        <v>790</v>
      </c>
      <c r="C150">
        <v>1000</v>
      </c>
      <c r="D150">
        <v>979</v>
      </c>
      <c r="E150" s="1" t="s">
        <v>342</v>
      </c>
    </row>
    <row r="151" spans="1:5" ht="15" x14ac:dyDescent="0.25">
      <c r="A151" s="23">
        <v>45480.976388888892</v>
      </c>
      <c r="B151" s="1" t="s">
        <v>791</v>
      </c>
      <c r="C151">
        <v>500</v>
      </c>
      <c r="D151">
        <v>488.5</v>
      </c>
      <c r="E151" s="1" t="s">
        <v>53</v>
      </c>
    </row>
    <row r="152" spans="1:5" ht="15" x14ac:dyDescent="0.25">
      <c r="A152" s="23">
        <v>45480.977777777778</v>
      </c>
      <c r="B152" s="1" t="s">
        <v>161</v>
      </c>
      <c r="C152">
        <v>100</v>
      </c>
      <c r="D152">
        <v>96.1</v>
      </c>
      <c r="E152" s="1" t="s">
        <v>29</v>
      </c>
    </row>
    <row r="153" spans="1:5" ht="15" x14ac:dyDescent="0.25">
      <c r="A153" s="23">
        <v>45481.359027777777</v>
      </c>
      <c r="B153" s="1" t="s">
        <v>160</v>
      </c>
      <c r="C153">
        <v>500</v>
      </c>
      <c r="D153">
        <v>489.5</v>
      </c>
      <c r="E153" s="1" t="s">
        <v>29</v>
      </c>
    </row>
    <row r="154" spans="1:5" ht="15" x14ac:dyDescent="0.25">
      <c r="A154" s="23">
        <v>45481.37777777778</v>
      </c>
      <c r="B154" s="1" t="s">
        <v>361</v>
      </c>
      <c r="C154">
        <v>1500</v>
      </c>
      <c r="D154">
        <v>1468.5</v>
      </c>
      <c r="E154" s="1" t="s">
        <v>792</v>
      </c>
    </row>
    <row r="155" spans="1:5" ht="15" x14ac:dyDescent="0.25">
      <c r="A155" s="23">
        <v>45481.456250000003</v>
      </c>
      <c r="B155" s="1" t="s">
        <v>426</v>
      </c>
      <c r="C155">
        <v>500</v>
      </c>
      <c r="D155">
        <v>489.5</v>
      </c>
      <c r="E155" s="1" t="s">
        <v>793</v>
      </c>
    </row>
    <row r="156" spans="1:5" ht="15" x14ac:dyDescent="0.25">
      <c r="A156" s="23">
        <v>45481.465277777781</v>
      </c>
      <c r="B156" s="1" t="s">
        <v>794</v>
      </c>
      <c r="C156">
        <v>100</v>
      </c>
      <c r="D156">
        <v>96.1</v>
      </c>
      <c r="E156" s="1" t="s">
        <v>297</v>
      </c>
    </row>
    <row r="157" spans="1:5" ht="15" x14ac:dyDescent="0.25">
      <c r="A157" s="23">
        <v>45481.504166666666</v>
      </c>
      <c r="B157" s="1" t="s">
        <v>159</v>
      </c>
      <c r="C157">
        <v>100</v>
      </c>
      <c r="D157">
        <v>96.1</v>
      </c>
      <c r="E157" s="1" t="s">
        <v>7</v>
      </c>
    </row>
    <row r="158" spans="1:5" ht="15" x14ac:dyDescent="0.25">
      <c r="A158" s="23">
        <v>45481.533333333333</v>
      </c>
      <c r="B158" s="1" t="s">
        <v>106</v>
      </c>
      <c r="C158">
        <v>500</v>
      </c>
      <c r="D158">
        <v>489.5</v>
      </c>
      <c r="E158" s="1" t="s">
        <v>342</v>
      </c>
    </row>
    <row r="159" spans="1:5" ht="15" x14ac:dyDescent="0.25">
      <c r="A159" s="23">
        <v>45481.54791666667</v>
      </c>
      <c r="B159" s="1" t="s">
        <v>146</v>
      </c>
      <c r="C159">
        <v>500</v>
      </c>
      <c r="D159">
        <v>489.5</v>
      </c>
      <c r="E159" s="1" t="s">
        <v>36</v>
      </c>
    </row>
    <row r="160" spans="1:5" ht="15" x14ac:dyDescent="0.25">
      <c r="A160" s="23">
        <v>45481.675694444442</v>
      </c>
      <c r="B160" s="1" t="s">
        <v>448</v>
      </c>
      <c r="C160">
        <v>1000</v>
      </c>
      <c r="D160">
        <v>979</v>
      </c>
      <c r="E160" s="1" t="s">
        <v>342</v>
      </c>
    </row>
    <row r="161" spans="1:5" ht="15" x14ac:dyDescent="0.25">
      <c r="A161" s="23">
        <v>45481.728472222225</v>
      </c>
      <c r="B161" s="1" t="s">
        <v>347</v>
      </c>
      <c r="C161">
        <v>300</v>
      </c>
      <c r="D161">
        <v>293.10000000000002</v>
      </c>
      <c r="E161" s="1" t="s">
        <v>53</v>
      </c>
    </row>
    <row r="162" spans="1:5" ht="15" x14ac:dyDescent="0.25">
      <c r="A162" s="23">
        <v>45481.784722222219</v>
      </c>
      <c r="B162" s="1" t="s">
        <v>795</v>
      </c>
      <c r="C162">
        <v>1000</v>
      </c>
      <c r="D162">
        <v>979</v>
      </c>
      <c r="E162" s="1" t="s">
        <v>30</v>
      </c>
    </row>
    <row r="163" spans="1:5" ht="15" x14ac:dyDescent="0.25">
      <c r="A163" s="23">
        <v>45481.989583333336</v>
      </c>
      <c r="B163" s="1" t="s">
        <v>109</v>
      </c>
      <c r="C163">
        <v>100</v>
      </c>
      <c r="D163">
        <v>96.1</v>
      </c>
      <c r="E163" s="1" t="s">
        <v>53</v>
      </c>
    </row>
    <row r="164" spans="1:5" ht="15" x14ac:dyDescent="0.25">
      <c r="A164" s="23">
        <v>45481.996527777781</v>
      </c>
      <c r="B164" s="1" t="s">
        <v>84</v>
      </c>
      <c r="C164">
        <v>50</v>
      </c>
      <c r="D164">
        <v>46.1</v>
      </c>
      <c r="E164" s="1" t="s">
        <v>350</v>
      </c>
    </row>
    <row r="165" spans="1:5" ht="15" x14ac:dyDescent="0.25">
      <c r="A165" s="23">
        <v>45482.240972222222</v>
      </c>
      <c r="B165" s="1" t="s">
        <v>309</v>
      </c>
      <c r="C165">
        <v>3000</v>
      </c>
      <c r="D165">
        <v>2937</v>
      </c>
      <c r="E165" s="1" t="s">
        <v>297</v>
      </c>
    </row>
    <row r="166" spans="1:5" ht="15" x14ac:dyDescent="0.25">
      <c r="A166" s="23">
        <v>45482.370138888888</v>
      </c>
      <c r="B166" s="1" t="s">
        <v>796</v>
      </c>
      <c r="C166">
        <v>500</v>
      </c>
      <c r="D166">
        <v>489.5</v>
      </c>
      <c r="E166" s="1" t="s">
        <v>342</v>
      </c>
    </row>
    <row r="167" spans="1:5" ht="15" x14ac:dyDescent="0.25">
      <c r="A167" s="23">
        <v>45482.447222222225</v>
      </c>
      <c r="B167" s="1" t="s">
        <v>423</v>
      </c>
      <c r="C167">
        <v>1000</v>
      </c>
      <c r="D167">
        <v>979</v>
      </c>
      <c r="E167" s="1" t="s">
        <v>342</v>
      </c>
    </row>
    <row r="168" spans="1:5" ht="15" x14ac:dyDescent="0.25">
      <c r="A168" s="23">
        <v>45482.71875</v>
      </c>
      <c r="B168" s="1" t="s">
        <v>158</v>
      </c>
      <c r="C168">
        <v>100</v>
      </c>
      <c r="D168">
        <v>96.1</v>
      </c>
      <c r="E168" s="1" t="s">
        <v>53</v>
      </c>
    </row>
    <row r="169" spans="1:5" ht="15" x14ac:dyDescent="0.25">
      <c r="A169" s="23">
        <v>45482.771527777775</v>
      </c>
      <c r="B169" s="1" t="s">
        <v>56</v>
      </c>
      <c r="C169">
        <v>500</v>
      </c>
      <c r="D169">
        <v>489.5</v>
      </c>
      <c r="E169" s="1" t="s">
        <v>57</v>
      </c>
    </row>
    <row r="170" spans="1:5" ht="15" x14ac:dyDescent="0.25">
      <c r="A170" s="23">
        <v>45482.929166666669</v>
      </c>
      <c r="B170" s="1" t="s">
        <v>797</v>
      </c>
      <c r="C170">
        <v>5000</v>
      </c>
      <c r="D170">
        <v>4895</v>
      </c>
      <c r="E170" s="1" t="s">
        <v>30</v>
      </c>
    </row>
    <row r="171" spans="1:5" ht="15" x14ac:dyDescent="0.25">
      <c r="A171" s="23">
        <v>45482.967361111114</v>
      </c>
      <c r="B171" s="1" t="s">
        <v>84</v>
      </c>
      <c r="C171">
        <v>200</v>
      </c>
      <c r="D171">
        <v>195.8</v>
      </c>
      <c r="E171" s="1" t="s">
        <v>798</v>
      </c>
    </row>
    <row r="172" spans="1:5" ht="15" x14ac:dyDescent="0.25">
      <c r="A172" s="23">
        <v>45483.272222222222</v>
      </c>
      <c r="B172" s="1" t="s">
        <v>309</v>
      </c>
      <c r="C172">
        <v>1000</v>
      </c>
      <c r="D172">
        <v>979</v>
      </c>
      <c r="E172" s="1" t="s">
        <v>297</v>
      </c>
    </row>
    <row r="173" spans="1:5" ht="15" x14ac:dyDescent="0.25">
      <c r="A173" s="23">
        <v>45483.486111111109</v>
      </c>
      <c r="B173" s="1" t="s">
        <v>799</v>
      </c>
      <c r="C173">
        <v>500</v>
      </c>
      <c r="D173">
        <v>489.5</v>
      </c>
      <c r="E173" s="1" t="s">
        <v>6</v>
      </c>
    </row>
    <row r="174" spans="1:5" ht="15" x14ac:dyDescent="0.25">
      <c r="A174" s="23">
        <v>45483.491666666669</v>
      </c>
      <c r="B174" s="1" t="s">
        <v>442</v>
      </c>
      <c r="C174">
        <v>2000</v>
      </c>
      <c r="D174">
        <v>1958</v>
      </c>
      <c r="E174" s="1" t="s">
        <v>800</v>
      </c>
    </row>
    <row r="175" spans="1:5" ht="15" x14ac:dyDescent="0.25">
      <c r="A175" s="23">
        <v>45483.553472222222</v>
      </c>
      <c r="B175" s="1" t="s">
        <v>152</v>
      </c>
      <c r="C175">
        <v>1000</v>
      </c>
      <c r="D175">
        <v>979</v>
      </c>
      <c r="E175" s="1" t="s">
        <v>390</v>
      </c>
    </row>
    <row r="176" spans="1:5" ht="15" x14ac:dyDescent="0.25">
      <c r="A176" s="23">
        <v>45483.609722222223</v>
      </c>
      <c r="B176" s="1" t="s">
        <v>155</v>
      </c>
      <c r="C176">
        <v>100</v>
      </c>
      <c r="D176">
        <v>96.1</v>
      </c>
      <c r="E176" s="1" t="s">
        <v>41</v>
      </c>
    </row>
    <row r="177" spans="1:5" ht="15" x14ac:dyDescent="0.25">
      <c r="A177" s="23">
        <v>45483.614583333336</v>
      </c>
      <c r="B177" s="1" t="s">
        <v>450</v>
      </c>
      <c r="C177">
        <v>1500</v>
      </c>
      <c r="D177">
        <v>1468.5</v>
      </c>
      <c r="E177" s="1" t="s">
        <v>801</v>
      </c>
    </row>
    <row r="178" spans="1:5" ht="15" x14ac:dyDescent="0.25">
      <c r="A178" s="23">
        <v>45483.620138888888</v>
      </c>
      <c r="B178" s="1" t="s">
        <v>802</v>
      </c>
      <c r="C178">
        <v>500</v>
      </c>
      <c r="D178">
        <v>489.5</v>
      </c>
      <c r="E178" s="1" t="s">
        <v>297</v>
      </c>
    </row>
    <row r="179" spans="1:5" ht="15" x14ac:dyDescent="0.25">
      <c r="A179" s="23">
        <v>45483.621527777781</v>
      </c>
      <c r="B179" s="1" t="s">
        <v>802</v>
      </c>
      <c r="C179">
        <v>300</v>
      </c>
      <c r="D179">
        <v>293.7</v>
      </c>
      <c r="E179" s="1" t="s">
        <v>390</v>
      </c>
    </row>
    <row r="180" spans="1:5" ht="15" x14ac:dyDescent="0.25">
      <c r="A180" s="23">
        <v>45483.62222222222</v>
      </c>
      <c r="B180" s="1" t="s">
        <v>802</v>
      </c>
      <c r="C180">
        <v>500</v>
      </c>
      <c r="D180">
        <v>489.5</v>
      </c>
      <c r="E180" s="1" t="s">
        <v>342</v>
      </c>
    </row>
    <row r="181" spans="1:5" ht="15" x14ac:dyDescent="0.25">
      <c r="A181" s="23">
        <v>45483.728472222225</v>
      </c>
      <c r="B181" s="1" t="s">
        <v>151</v>
      </c>
      <c r="C181">
        <v>100</v>
      </c>
      <c r="D181">
        <v>96.1</v>
      </c>
      <c r="E181" s="1" t="s">
        <v>7</v>
      </c>
    </row>
    <row r="182" spans="1:5" ht="15" x14ac:dyDescent="0.25">
      <c r="A182" s="23">
        <v>45483.743055555555</v>
      </c>
      <c r="B182" s="1" t="s">
        <v>300</v>
      </c>
      <c r="C182">
        <v>500</v>
      </c>
      <c r="D182">
        <v>489.5</v>
      </c>
      <c r="E182" s="1" t="s">
        <v>316</v>
      </c>
    </row>
    <row r="183" spans="1:5" ht="15" x14ac:dyDescent="0.25">
      <c r="A183" s="23">
        <v>45483.75277777778</v>
      </c>
      <c r="B183" s="1" t="s">
        <v>154</v>
      </c>
      <c r="C183">
        <v>300</v>
      </c>
      <c r="D183">
        <v>293.7</v>
      </c>
      <c r="E183" s="1" t="s">
        <v>49</v>
      </c>
    </row>
    <row r="184" spans="1:5" ht="15" x14ac:dyDescent="0.25">
      <c r="A184" s="23">
        <v>45483.807638888888</v>
      </c>
      <c r="B184" s="1" t="s">
        <v>803</v>
      </c>
      <c r="C184">
        <v>1000</v>
      </c>
      <c r="D184">
        <v>979</v>
      </c>
      <c r="E184" s="1" t="s">
        <v>342</v>
      </c>
    </row>
    <row r="185" spans="1:5" ht="15" x14ac:dyDescent="0.25">
      <c r="A185" s="23">
        <v>45483.850694444445</v>
      </c>
      <c r="B185" s="1" t="s">
        <v>153</v>
      </c>
      <c r="C185">
        <v>100</v>
      </c>
      <c r="D185">
        <v>96.1</v>
      </c>
      <c r="E185" s="1" t="s">
        <v>29</v>
      </c>
    </row>
    <row r="186" spans="1:5" ht="15" x14ac:dyDescent="0.25">
      <c r="A186" s="23">
        <v>45483.852083333331</v>
      </c>
      <c r="B186" s="1" t="s">
        <v>287</v>
      </c>
      <c r="C186">
        <v>500</v>
      </c>
      <c r="D186">
        <v>489.5</v>
      </c>
      <c r="E186" s="1" t="s">
        <v>7</v>
      </c>
    </row>
    <row r="187" spans="1:5" ht="15" x14ac:dyDescent="0.25">
      <c r="A187" s="23">
        <v>45483.884027777778</v>
      </c>
      <c r="B187" s="1" t="s">
        <v>99</v>
      </c>
      <c r="C187">
        <v>300</v>
      </c>
      <c r="D187">
        <v>293.7</v>
      </c>
      <c r="E187" s="1" t="s">
        <v>221</v>
      </c>
    </row>
    <row r="188" spans="1:5" ht="15" x14ac:dyDescent="0.25">
      <c r="A188" s="23">
        <v>45483.892361111109</v>
      </c>
      <c r="B188" s="1" t="s">
        <v>138</v>
      </c>
      <c r="C188">
        <v>300</v>
      </c>
      <c r="D188">
        <v>293.7</v>
      </c>
      <c r="E188" s="1" t="s">
        <v>7</v>
      </c>
    </row>
    <row r="189" spans="1:5" ht="15" x14ac:dyDescent="0.25">
      <c r="A189" s="23">
        <v>45483.919444444444</v>
      </c>
      <c r="B189" s="1" t="s">
        <v>84</v>
      </c>
      <c r="C189">
        <v>50</v>
      </c>
      <c r="D189">
        <v>46.1</v>
      </c>
      <c r="E189" s="1" t="s">
        <v>255</v>
      </c>
    </row>
    <row r="190" spans="1:5" ht="15" x14ac:dyDescent="0.25">
      <c r="A190" s="23">
        <v>45483.988194444442</v>
      </c>
      <c r="B190" s="1" t="s">
        <v>380</v>
      </c>
      <c r="C190">
        <v>1000</v>
      </c>
      <c r="D190">
        <v>979</v>
      </c>
      <c r="E190" s="1" t="s">
        <v>6</v>
      </c>
    </row>
    <row r="191" spans="1:5" ht="15" x14ac:dyDescent="0.25">
      <c r="A191" s="23">
        <v>45484.446527777778</v>
      </c>
      <c r="B191" s="1" t="s">
        <v>414</v>
      </c>
      <c r="C191">
        <v>3000</v>
      </c>
      <c r="D191">
        <v>2937</v>
      </c>
      <c r="E191" s="1" t="s">
        <v>342</v>
      </c>
    </row>
    <row r="192" spans="1:5" ht="15" x14ac:dyDescent="0.25">
      <c r="A192" s="23">
        <v>45484.536805555559</v>
      </c>
      <c r="B192" s="1" t="s">
        <v>804</v>
      </c>
      <c r="C192">
        <v>500</v>
      </c>
      <c r="D192">
        <v>489.5</v>
      </c>
      <c r="E192" s="1" t="s">
        <v>297</v>
      </c>
    </row>
    <row r="193" spans="1:5" ht="15" x14ac:dyDescent="0.25">
      <c r="A193" s="23">
        <v>45484.706944444442</v>
      </c>
      <c r="B193" s="1" t="s">
        <v>805</v>
      </c>
      <c r="C193">
        <v>300</v>
      </c>
      <c r="D193">
        <v>293.7</v>
      </c>
      <c r="E193" s="1" t="s">
        <v>342</v>
      </c>
    </row>
    <row r="194" spans="1:5" ht="15" x14ac:dyDescent="0.25">
      <c r="A194" s="23">
        <v>45484.713194444441</v>
      </c>
      <c r="B194" s="1" t="s">
        <v>150</v>
      </c>
      <c r="C194">
        <v>500</v>
      </c>
      <c r="D194">
        <v>489.5</v>
      </c>
      <c r="E194" s="1" t="s">
        <v>32</v>
      </c>
    </row>
    <row r="195" spans="1:5" ht="15" x14ac:dyDescent="0.25">
      <c r="A195" s="23">
        <v>45484.887499999997</v>
      </c>
      <c r="B195" s="1" t="s">
        <v>149</v>
      </c>
      <c r="C195">
        <v>300</v>
      </c>
      <c r="D195">
        <v>293.7</v>
      </c>
      <c r="E195" s="1" t="s">
        <v>5</v>
      </c>
    </row>
    <row r="196" spans="1:5" ht="15" x14ac:dyDescent="0.25">
      <c r="A196" s="23">
        <v>45484.888888888891</v>
      </c>
      <c r="B196" s="1" t="s">
        <v>148</v>
      </c>
      <c r="C196">
        <v>300</v>
      </c>
      <c r="D196">
        <v>293.7</v>
      </c>
      <c r="E196" s="1" t="s">
        <v>7</v>
      </c>
    </row>
    <row r="197" spans="1:5" ht="15" x14ac:dyDescent="0.25">
      <c r="A197" s="23">
        <v>45484.900694444441</v>
      </c>
      <c r="B197" s="1" t="s">
        <v>150</v>
      </c>
      <c r="C197">
        <v>500</v>
      </c>
      <c r="D197">
        <v>489.5</v>
      </c>
      <c r="E197" s="1" t="s">
        <v>353</v>
      </c>
    </row>
    <row r="198" spans="1:5" ht="15" x14ac:dyDescent="0.25">
      <c r="A198" s="23">
        <v>45484.907638888886</v>
      </c>
      <c r="B198" s="1" t="s">
        <v>289</v>
      </c>
      <c r="C198">
        <v>3000</v>
      </c>
      <c r="D198">
        <v>2937</v>
      </c>
      <c r="E198" s="1" t="s">
        <v>342</v>
      </c>
    </row>
    <row r="199" spans="1:5" ht="15" x14ac:dyDescent="0.25">
      <c r="A199" s="23">
        <v>45484.915972222225</v>
      </c>
      <c r="B199" s="1" t="s">
        <v>306</v>
      </c>
      <c r="C199">
        <v>500</v>
      </c>
      <c r="D199">
        <v>489.5</v>
      </c>
      <c r="E199" s="1" t="s">
        <v>342</v>
      </c>
    </row>
    <row r="200" spans="1:5" ht="15" x14ac:dyDescent="0.25">
      <c r="A200" s="23">
        <v>45484.920138888891</v>
      </c>
      <c r="B200" s="1" t="s">
        <v>222</v>
      </c>
      <c r="C200">
        <v>500</v>
      </c>
      <c r="D200">
        <v>489.5</v>
      </c>
      <c r="E200" s="1" t="s">
        <v>7</v>
      </c>
    </row>
    <row r="201" spans="1:5" ht="15" x14ac:dyDescent="0.25">
      <c r="A201" s="23">
        <v>45485.038194444445</v>
      </c>
      <c r="B201" s="1" t="s">
        <v>806</v>
      </c>
      <c r="C201">
        <v>1</v>
      </c>
      <c r="D201">
        <v>-2.9</v>
      </c>
      <c r="E201" s="1" t="s">
        <v>807</v>
      </c>
    </row>
    <row r="202" spans="1:5" ht="15" x14ac:dyDescent="0.25">
      <c r="A202" s="23">
        <v>45485.040972222225</v>
      </c>
      <c r="B202" s="1" t="s">
        <v>806</v>
      </c>
      <c r="C202">
        <v>1</v>
      </c>
      <c r="D202">
        <v>-2.9</v>
      </c>
      <c r="E202" s="1" t="s">
        <v>807</v>
      </c>
    </row>
    <row r="203" spans="1:5" ht="15" x14ac:dyDescent="0.25">
      <c r="A203" s="23">
        <v>45485.238194444442</v>
      </c>
      <c r="B203" s="1" t="s">
        <v>808</v>
      </c>
      <c r="C203">
        <v>40000</v>
      </c>
      <c r="D203">
        <v>39160</v>
      </c>
      <c r="E203" s="1" t="s">
        <v>350</v>
      </c>
    </row>
    <row r="204" spans="1:5" ht="15" x14ac:dyDescent="0.25">
      <c r="A204" s="23">
        <v>45485.319444444445</v>
      </c>
      <c r="B204" s="1" t="s">
        <v>809</v>
      </c>
      <c r="C204">
        <v>300</v>
      </c>
      <c r="D204">
        <v>293.7</v>
      </c>
      <c r="E204" s="1" t="s">
        <v>342</v>
      </c>
    </row>
    <row r="205" spans="1:5" ht="15" x14ac:dyDescent="0.25">
      <c r="A205" s="23">
        <v>45485.340277777781</v>
      </c>
      <c r="B205" s="1" t="s">
        <v>157</v>
      </c>
      <c r="C205">
        <v>200</v>
      </c>
      <c r="D205">
        <v>195.8</v>
      </c>
      <c r="E205" s="1" t="s">
        <v>384</v>
      </c>
    </row>
    <row r="206" spans="1:5" ht="15" x14ac:dyDescent="0.25">
      <c r="A206" s="23">
        <v>45485.413888888892</v>
      </c>
      <c r="B206" s="1" t="s">
        <v>810</v>
      </c>
      <c r="C206">
        <v>500</v>
      </c>
      <c r="D206">
        <v>489.5</v>
      </c>
      <c r="E206" s="1" t="s">
        <v>342</v>
      </c>
    </row>
    <row r="207" spans="1:5" ht="15" x14ac:dyDescent="0.25">
      <c r="A207" s="23">
        <v>45485.424305555556</v>
      </c>
      <c r="B207" s="1" t="s">
        <v>84</v>
      </c>
      <c r="C207">
        <v>100</v>
      </c>
      <c r="D207">
        <v>96.1</v>
      </c>
      <c r="E207" s="1" t="s">
        <v>350</v>
      </c>
    </row>
    <row r="208" spans="1:5" ht="15" x14ac:dyDescent="0.25">
      <c r="A208" s="23">
        <v>45485.488888888889</v>
      </c>
      <c r="B208" s="1" t="s">
        <v>219</v>
      </c>
      <c r="C208">
        <v>300</v>
      </c>
      <c r="D208">
        <v>293.7</v>
      </c>
      <c r="E208" s="1" t="s">
        <v>7</v>
      </c>
    </row>
    <row r="209" spans="1:5" ht="15" x14ac:dyDescent="0.25">
      <c r="A209" s="23">
        <v>45485.506944444445</v>
      </c>
      <c r="B209" s="1" t="s">
        <v>147</v>
      </c>
      <c r="C209">
        <v>150</v>
      </c>
      <c r="D209">
        <v>146.1</v>
      </c>
      <c r="E209" s="1" t="s">
        <v>7</v>
      </c>
    </row>
    <row r="210" spans="1:5" ht="15" x14ac:dyDescent="0.25">
      <c r="A210" s="23">
        <v>45485.570138888892</v>
      </c>
      <c r="B210" s="1" t="s">
        <v>811</v>
      </c>
      <c r="C210">
        <v>500</v>
      </c>
      <c r="D210">
        <v>489.5</v>
      </c>
      <c r="E210" s="1" t="s">
        <v>812</v>
      </c>
    </row>
    <row r="211" spans="1:5" ht="15" x14ac:dyDescent="0.25">
      <c r="A211" s="23">
        <v>45485.574999999997</v>
      </c>
      <c r="B211" s="1" t="s">
        <v>374</v>
      </c>
      <c r="C211">
        <v>3000</v>
      </c>
      <c r="D211">
        <v>2937</v>
      </c>
      <c r="E211" s="1" t="s">
        <v>297</v>
      </c>
    </row>
    <row r="212" spans="1:5" ht="15" x14ac:dyDescent="0.25">
      <c r="A212" s="23">
        <v>45485.575694444444</v>
      </c>
      <c r="B212" s="1" t="s">
        <v>374</v>
      </c>
      <c r="C212">
        <v>3000</v>
      </c>
      <c r="D212">
        <v>2937</v>
      </c>
      <c r="E212" s="1" t="s">
        <v>342</v>
      </c>
    </row>
    <row r="213" spans="1:5" ht="15" x14ac:dyDescent="0.25">
      <c r="A213" s="23">
        <v>45485.718055555553</v>
      </c>
      <c r="B213" s="1" t="s">
        <v>223</v>
      </c>
      <c r="C213">
        <v>300</v>
      </c>
      <c r="D213">
        <v>293.7</v>
      </c>
      <c r="E213" s="1" t="s">
        <v>7</v>
      </c>
    </row>
    <row r="214" spans="1:5" ht="15" x14ac:dyDescent="0.25">
      <c r="A214" s="23">
        <v>45485.71875</v>
      </c>
      <c r="B214" s="1" t="s">
        <v>146</v>
      </c>
      <c r="C214">
        <v>500</v>
      </c>
      <c r="D214">
        <v>489.5</v>
      </c>
      <c r="E214" s="1" t="s">
        <v>317</v>
      </c>
    </row>
    <row r="215" spans="1:5" ht="15" x14ac:dyDescent="0.25">
      <c r="A215" s="23">
        <v>45485.741666666669</v>
      </c>
      <c r="B215" s="1" t="s">
        <v>145</v>
      </c>
      <c r="C215">
        <v>500</v>
      </c>
      <c r="D215">
        <v>489.5</v>
      </c>
      <c r="E215" s="1" t="s">
        <v>29</v>
      </c>
    </row>
    <row r="216" spans="1:5" ht="15" x14ac:dyDescent="0.25">
      <c r="A216" s="23">
        <v>45485.744444444441</v>
      </c>
      <c r="B216" s="1" t="s">
        <v>144</v>
      </c>
      <c r="C216">
        <v>300</v>
      </c>
      <c r="D216">
        <v>293.7</v>
      </c>
      <c r="E216" s="1" t="s">
        <v>7</v>
      </c>
    </row>
    <row r="217" spans="1:5" ht="15" x14ac:dyDescent="0.25">
      <c r="A217" s="23">
        <v>45485.845833333333</v>
      </c>
      <c r="B217" s="1" t="s">
        <v>813</v>
      </c>
      <c r="C217">
        <v>300</v>
      </c>
      <c r="D217">
        <v>293.7</v>
      </c>
      <c r="E217" s="1" t="s">
        <v>342</v>
      </c>
    </row>
    <row r="218" spans="1:5" ht="15" x14ac:dyDescent="0.25">
      <c r="A218" s="23">
        <v>45485.849305555559</v>
      </c>
      <c r="B218" s="1" t="s">
        <v>813</v>
      </c>
      <c r="C218">
        <v>300</v>
      </c>
      <c r="D218">
        <v>293.7</v>
      </c>
      <c r="E218" s="1" t="s">
        <v>756</v>
      </c>
    </row>
    <row r="219" spans="1:5" ht="15" x14ac:dyDescent="0.25">
      <c r="A219" s="23">
        <v>45485.851388888892</v>
      </c>
      <c r="B219" s="1" t="s">
        <v>813</v>
      </c>
      <c r="C219">
        <v>300</v>
      </c>
      <c r="D219">
        <v>293.7</v>
      </c>
      <c r="E219" s="1" t="s">
        <v>315</v>
      </c>
    </row>
    <row r="220" spans="1:5" ht="15" x14ac:dyDescent="0.25">
      <c r="A220" s="23">
        <v>45485.853472222225</v>
      </c>
      <c r="B220" s="1" t="s">
        <v>813</v>
      </c>
      <c r="C220">
        <v>300</v>
      </c>
      <c r="D220">
        <v>293.7</v>
      </c>
      <c r="E220" s="1" t="s">
        <v>390</v>
      </c>
    </row>
    <row r="221" spans="1:5" ht="15" x14ac:dyDescent="0.25">
      <c r="A221" s="23">
        <v>45485.866666666669</v>
      </c>
      <c r="B221" s="1" t="s">
        <v>143</v>
      </c>
      <c r="C221">
        <v>100</v>
      </c>
      <c r="D221">
        <v>96.1</v>
      </c>
      <c r="E221" s="1" t="s">
        <v>69</v>
      </c>
    </row>
    <row r="222" spans="1:5" ht="15" x14ac:dyDescent="0.25">
      <c r="A222" s="23">
        <v>45485.888888888891</v>
      </c>
      <c r="B222" s="1" t="s">
        <v>142</v>
      </c>
      <c r="C222">
        <v>300</v>
      </c>
      <c r="D222">
        <v>293.7</v>
      </c>
      <c r="E222" s="1" t="s">
        <v>7</v>
      </c>
    </row>
    <row r="223" spans="1:5" ht="15" x14ac:dyDescent="0.25">
      <c r="A223" s="23">
        <v>45485.897916666669</v>
      </c>
      <c r="B223" s="1" t="s">
        <v>220</v>
      </c>
      <c r="C223">
        <v>500</v>
      </c>
      <c r="D223">
        <v>489.5</v>
      </c>
      <c r="E223" s="1" t="s">
        <v>242</v>
      </c>
    </row>
    <row r="224" spans="1:5" ht="15" x14ac:dyDescent="0.25">
      <c r="A224" s="23">
        <v>45485.908333333333</v>
      </c>
      <c r="B224" s="1" t="s">
        <v>58</v>
      </c>
      <c r="C224">
        <v>500</v>
      </c>
      <c r="D224">
        <v>489.5</v>
      </c>
      <c r="E224" s="1" t="s">
        <v>7</v>
      </c>
    </row>
    <row r="225" spans="1:5" ht="15" x14ac:dyDescent="0.25">
      <c r="A225" s="23">
        <v>45485.915277777778</v>
      </c>
      <c r="B225" s="1" t="s">
        <v>141</v>
      </c>
      <c r="C225">
        <v>200</v>
      </c>
      <c r="D225">
        <v>195.8</v>
      </c>
      <c r="E225" s="1" t="s">
        <v>35</v>
      </c>
    </row>
    <row r="226" spans="1:5" ht="15" x14ac:dyDescent="0.25">
      <c r="A226" s="23">
        <v>45485.919444444444</v>
      </c>
      <c r="B226" s="1" t="s">
        <v>814</v>
      </c>
      <c r="C226">
        <v>500</v>
      </c>
      <c r="D226">
        <v>489.5</v>
      </c>
      <c r="E226" s="1" t="s">
        <v>815</v>
      </c>
    </row>
    <row r="227" spans="1:5" ht="15" x14ac:dyDescent="0.25">
      <c r="A227" s="23">
        <v>45486.015277777777</v>
      </c>
      <c r="B227" s="1" t="s">
        <v>816</v>
      </c>
      <c r="C227">
        <v>1000</v>
      </c>
      <c r="D227">
        <v>979</v>
      </c>
      <c r="E227" s="1" t="s">
        <v>350</v>
      </c>
    </row>
    <row r="228" spans="1:5" ht="15" x14ac:dyDescent="0.25">
      <c r="A228" s="23">
        <v>45486.314583333333</v>
      </c>
      <c r="B228" s="1" t="s">
        <v>817</v>
      </c>
      <c r="C228">
        <v>3000</v>
      </c>
      <c r="D228">
        <v>2937</v>
      </c>
      <c r="E228" s="1" t="s">
        <v>30</v>
      </c>
    </row>
    <row r="229" spans="1:5" ht="15" x14ac:dyDescent="0.25">
      <c r="A229" s="23">
        <v>45486.322222222225</v>
      </c>
      <c r="B229" s="1" t="s">
        <v>818</v>
      </c>
      <c r="C229">
        <v>500</v>
      </c>
      <c r="D229">
        <v>489.5</v>
      </c>
      <c r="E229" s="1" t="s">
        <v>53</v>
      </c>
    </row>
    <row r="230" spans="1:5" ht="15" x14ac:dyDescent="0.25">
      <c r="A230" s="23">
        <v>45486.426388888889</v>
      </c>
      <c r="B230" s="1" t="s">
        <v>262</v>
      </c>
      <c r="C230">
        <v>500</v>
      </c>
      <c r="D230">
        <v>488.5</v>
      </c>
      <c r="E230" s="1" t="s">
        <v>53</v>
      </c>
    </row>
    <row r="231" spans="1:5" ht="15" x14ac:dyDescent="0.25">
      <c r="A231" s="23">
        <v>45486.465277777781</v>
      </c>
      <c r="B231" s="1" t="s">
        <v>129</v>
      </c>
      <c r="C231">
        <v>1000</v>
      </c>
      <c r="D231">
        <v>979</v>
      </c>
      <c r="E231" s="1" t="s">
        <v>7</v>
      </c>
    </row>
    <row r="232" spans="1:5" ht="15" x14ac:dyDescent="0.25">
      <c r="A232" s="23">
        <v>45486.479861111111</v>
      </c>
      <c r="B232" s="1" t="s">
        <v>215</v>
      </c>
      <c r="C232">
        <v>100</v>
      </c>
      <c r="D232">
        <v>96.1</v>
      </c>
      <c r="E232" s="1" t="s">
        <v>35</v>
      </c>
    </row>
    <row r="233" spans="1:5" ht="15" x14ac:dyDescent="0.25">
      <c r="A233" s="23">
        <v>45486.539583333331</v>
      </c>
      <c r="B233" s="1" t="s">
        <v>140</v>
      </c>
      <c r="C233">
        <v>500</v>
      </c>
      <c r="D233">
        <v>489.5</v>
      </c>
      <c r="E233" s="1" t="s">
        <v>7</v>
      </c>
    </row>
    <row r="234" spans="1:5" ht="15" x14ac:dyDescent="0.25">
      <c r="A234" s="23">
        <v>45486.542361111111</v>
      </c>
      <c r="B234" s="1" t="s">
        <v>139</v>
      </c>
      <c r="C234">
        <v>100</v>
      </c>
      <c r="D234">
        <v>96.1</v>
      </c>
      <c r="E234" s="1" t="s">
        <v>29</v>
      </c>
    </row>
    <row r="235" spans="1:5" ht="15" x14ac:dyDescent="0.25">
      <c r="A235" s="23">
        <v>45486.546527777777</v>
      </c>
      <c r="B235" s="1" t="s">
        <v>819</v>
      </c>
      <c r="C235">
        <v>500</v>
      </c>
      <c r="D235">
        <v>489.5</v>
      </c>
      <c r="E235" s="1" t="s">
        <v>297</v>
      </c>
    </row>
    <row r="236" spans="1:5" ht="15" x14ac:dyDescent="0.25">
      <c r="A236" s="23">
        <v>45486.666666666664</v>
      </c>
      <c r="B236" s="1" t="s">
        <v>820</v>
      </c>
      <c r="C236">
        <v>300</v>
      </c>
      <c r="D236">
        <v>293.7</v>
      </c>
      <c r="E236" s="1" t="s">
        <v>390</v>
      </c>
    </row>
    <row r="237" spans="1:5" ht="15" x14ac:dyDescent="0.25">
      <c r="A237" s="23">
        <v>45486.667361111111</v>
      </c>
      <c r="B237" s="1" t="s">
        <v>820</v>
      </c>
      <c r="C237">
        <v>300</v>
      </c>
      <c r="D237">
        <v>293.7</v>
      </c>
      <c r="E237" s="1" t="s">
        <v>342</v>
      </c>
    </row>
    <row r="238" spans="1:5" ht="15" x14ac:dyDescent="0.25">
      <c r="A238" s="23">
        <v>45486.668055555558</v>
      </c>
      <c r="B238" s="1" t="s">
        <v>820</v>
      </c>
      <c r="C238">
        <v>300</v>
      </c>
      <c r="D238">
        <v>293.7</v>
      </c>
      <c r="E238" s="1" t="s">
        <v>756</v>
      </c>
    </row>
    <row r="239" spans="1:5" ht="15" x14ac:dyDescent="0.25">
      <c r="A239" s="23">
        <v>45486.674305555556</v>
      </c>
      <c r="B239" s="1" t="s">
        <v>821</v>
      </c>
      <c r="C239">
        <v>3000</v>
      </c>
      <c r="D239">
        <v>2937</v>
      </c>
      <c r="E239" s="1" t="s">
        <v>30</v>
      </c>
    </row>
    <row r="240" spans="1:5" ht="15" x14ac:dyDescent="0.25">
      <c r="A240" s="23">
        <v>45486.76458333333</v>
      </c>
      <c r="B240" s="1" t="s">
        <v>131</v>
      </c>
      <c r="C240">
        <v>300</v>
      </c>
      <c r="D240">
        <v>293.7</v>
      </c>
      <c r="E240" s="1" t="s">
        <v>243</v>
      </c>
    </row>
    <row r="241" spans="1:5" ht="15" x14ac:dyDescent="0.25">
      <c r="A241" s="23">
        <v>45486.785416666666</v>
      </c>
      <c r="B241" s="1" t="s">
        <v>138</v>
      </c>
      <c r="C241">
        <v>300</v>
      </c>
      <c r="D241">
        <v>293.7</v>
      </c>
      <c r="E241" s="1" t="s">
        <v>7</v>
      </c>
    </row>
    <row r="242" spans="1:5" ht="15" x14ac:dyDescent="0.25">
      <c r="A242" s="23">
        <v>45486.936111111114</v>
      </c>
      <c r="B242" s="1" t="s">
        <v>84</v>
      </c>
      <c r="C242">
        <v>50</v>
      </c>
      <c r="D242">
        <v>46.1</v>
      </c>
      <c r="E242" s="1" t="s">
        <v>350</v>
      </c>
    </row>
    <row r="243" spans="1:5" ht="15" x14ac:dyDescent="0.25">
      <c r="A243" s="23">
        <v>45486.995138888888</v>
      </c>
      <c r="B243" s="1" t="s">
        <v>137</v>
      </c>
      <c r="C243">
        <v>500</v>
      </c>
      <c r="D243">
        <v>489.5</v>
      </c>
      <c r="E243" s="1" t="s">
        <v>72</v>
      </c>
    </row>
    <row r="244" spans="1:5" ht="15" x14ac:dyDescent="0.25">
      <c r="A244" s="23">
        <v>45487.238888888889</v>
      </c>
      <c r="B244" s="1" t="s">
        <v>309</v>
      </c>
      <c r="C244">
        <v>5000</v>
      </c>
      <c r="D244">
        <v>4895</v>
      </c>
      <c r="E244" s="1" t="s">
        <v>297</v>
      </c>
    </row>
    <row r="245" spans="1:5" ht="15" x14ac:dyDescent="0.25">
      <c r="A245" s="23">
        <v>45487.3125</v>
      </c>
      <c r="B245" s="1" t="s">
        <v>136</v>
      </c>
      <c r="C245">
        <v>100</v>
      </c>
      <c r="D245">
        <v>96.1</v>
      </c>
      <c r="E245" s="1" t="s">
        <v>53</v>
      </c>
    </row>
    <row r="246" spans="1:5" ht="15" x14ac:dyDescent="0.25">
      <c r="A246" s="23">
        <v>45487.333333333336</v>
      </c>
      <c r="B246" s="1" t="s">
        <v>52</v>
      </c>
      <c r="C246">
        <v>500</v>
      </c>
      <c r="D246">
        <v>489.5</v>
      </c>
      <c r="E246" s="1" t="s">
        <v>33</v>
      </c>
    </row>
    <row r="247" spans="1:5" ht="15" x14ac:dyDescent="0.25">
      <c r="A247" s="23">
        <v>45487.348611111112</v>
      </c>
      <c r="B247" s="1" t="s">
        <v>365</v>
      </c>
      <c r="C247">
        <v>1000</v>
      </c>
      <c r="D247">
        <v>979</v>
      </c>
      <c r="E247" s="1" t="s">
        <v>756</v>
      </c>
    </row>
    <row r="248" spans="1:5" ht="15" x14ac:dyDescent="0.25">
      <c r="A248" s="23">
        <v>45487.550694444442</v>
      </c>
      <c r="B248" s="1" t="s">
        <v>135</v>
      </c>
      <c r="C248">
        <v>300</v>
      </c>
      <c r="D248">
        <v>293.7</v>
      </c>
      <c r="E248" s="1" t="s">
        <v>7</v>
      </c>
    </row>
    <row r="249" spans="1:5" ht="15" x14ac:dyDescent="0.25">
      <c r="A249" s="23">
        <v>45487.563194444447</v>
      </c>
      <c r="B249" s="1" t="s">
        <v>134</v>
      </c>
      <c r="C249">
        <v>300</v>
      </c>
      <c r="D249">
        <v>293.7</v>
      </c>
      <c r="E249" s="1" t="s">
        <v>29</v>
      </c>
    </row>
    <row r="250" spans="1:5" ht="15" x14ac:dyDescent="0.25">
      <c r="A250" s="23">
        <v>45487.640972222223</v>
      </c>
      <c r="B250" s="1" t="s">
        <v>352</v>
      </c>
      <c r="C250">
        <v>1000</v>
      </c>
      <c r="D250">
        <v>979</v>
      </c>
      <c r="E250" s="1" t="s">
        <v>342</v>
      </c>
    </row>
    <row r="251" spans="1:5" ht="15" x14ac:dyDescent="0.25">
      <c r="A251" s="23">
        <v>45487.740277777775</v>
      </c>
      <c r="B251" s="1" t="s">
        <v>224</v>
      </c>
      <c r="C251">
        <v>300</v>
      </c>
      <c r="D251">
        <v>293.7</v>
      </c>
      <c r="E251" s="1" t="s">
        <v>94</v>
      </c>
    </row>
    <row r="252" spans="1:5" ht="15" x14ac:dyDescent="0.25">
      <c r="A252" s="23">
        <v>45487.747916666667</v>
      </c>
      <c r="B252" s="1" t="s">
        <v>133</v>
      </c>
      <c r="C252">
        <v>100</v>
      </c>
      <c r="D252">
        <v>96.1</v>
      </c>
      <c r="E252" s="1" t="s">
        <v>29</v>
      </c>
    </row>
    <row r="253" spans="1:5" ht="15" x14ac:dyDescent="0.25">
      <c r="A253" s="23">
        <v>45487.767361111109</v>
      </c>
      <c r="B253" s="1" t="s">
        <v>822</v>
      </c>
      <c r="C253">
        <v>1000</v>
      </c>
      <c r="D253">
        <v>979</v>
      </c>
      <c r="E253" s="1" t="s">
        <v>384</v>
      </c>
    </row>
    <row r="254" spans="1:5" ht="15" x14ac:dyDescent="0.25">
      <c r="A254" s="23">
        <v>45487.777777777781</v>
      </c>
      <c r="B254" s="1" t="s">
        <v>237</v>
      </c>
      <c r="C254">
        <v>300</v>
      </c>
      <c r="D254">
        <v>293.7</v>
      </c>
      <c r="E254" s="1" t="s">
        <v>29</v>
      </c>
    </row>
    <row r="255" spans="1:5" ht="15" x14ac:dyDescent="0.25">
      <c r="A255" s="23">
        <v>45487.78402777778</v>
      </c>
      <c r="B255" s="1" t="s">
        <v>823</v>
      </c>
      <c r="C255">
        <v>3000</v>
      </c>
      <c r="D255">
        <v>2937</v>
      </c>
      <c r="E255" s="1" t="s">
        <v>824</v>
      </c>
    </row>
    <row r="256" spans="1:5" ht="15" x14ac:dyDescent="0.25">
      <c r="A256" s="23">
        <v>45487.786111111112</v>
      </c>
      <c r="B256" s="1" t="s">
        <v>402</v>
      </c>
      <c r="C256">
        <v>500</v>
      </c>
      <c r="D256">
        <v>488.5</v>
      </c>
      <c r="E256" s="1" t="s">
        <v>53</v>
      </c>
    </row>
    <row r="257" spans="1:5" ht="15" x14ac:dyDescent="0.25">
      <c r="A257" s="23">
        <v>45487.800694444442</v>
      </c>
      <c r="B257" s="1" t="s">
        <v>244</v>
      </c>
      <c r="C257">
        <v>500</v>
      </c>
      <c r="D257">
        <v>489.5</v>
      </c>
      <c r="E257" s="1" t="s">
        <v>7</v>
      </c>
    </row>
    <row r="258" spans="1:5" ht="15" x14ac:dyDescent="0.25">
      <c r="A258" s="23">
        <v>45487.803472222222</v>
      </c>
      <c r="B258" s="1" t="s">
        <v>825</v>
      </c>
      <c r="C258">
        <v>500</v>
      </c>
      <c r="D258">
        <v>489.5</v>
      </c>
      <c r="E258" s="1" t="s">
        <v>390</v>
      </c>
    </row>
    <row r="259" spans="1:5" ht="15" x14ac:dyDescent="0.25">
      <c r="A259" s="23">
        <v>45487.804861111108</v>
      </c>
      <c r="B259" s="1" t="s">
        <v>826</v>
      </c>
      <c r="C259">
        <v>500</v>
      </c>
      <c r="D259">
        <v>489.5</v>
      </c>
      <c r="E259" s="1" t="s">
        <v>827</v>
      </c>
    </row>
    <row r="260" spans="1:5" ht="15" x14ac:dyDescent="0.25">
      <c r="A260" s="23">
        <v>45487.805555555555</v>
      </c>
      <c r="B260" s="1" t="s">
        <v>828</v>
      </c>
      <c r="C260">
        <v>500</v>
      </c>
      <c r="D260">
        <v>489.5</v>
      </c>
      <c r="E260" s="1" t="s">
        <v>829</v>
      </c>
    </row>
    <row r="261" spans="1:5" ht="15" x14ac:dyDescent="0.25">
      <c r="A261" s="23">
        <v>45487.806250000001</v>
      </c>
      <c r="B261" s="1" t="s">
        <v>392</v>
      </c>
      <c r="C261">
        <v>500</v>
      </c>
      <c r="D261">
        <v>489.5</v>
      </c>
      <c r="E261" s="1" t="s">
        <v>390</v>
      </c>
    </row>
    <row r="262" spans="1:5" ht="15" x14ac:dyDescent="0.25">
      <c r="A262" s="23">
        <v>45487.806250000001</v>
      </c>
      <c r="B262" s="1" t="s">
        <v>830</v>
      </c>
      <c r="C262">
        <v>1000</v>
      </c>
      <c r="D262">
        <v>979</v>
      </c>
      <c r="E262" s="1" t="s">
        <v>6</v>
      </c>
    </row>
    <row r="263" spans="1:5" ht="15" x14ac:dyDescent="0.25">
      <c r="A263" s="23">
        <v>45487.807638888888</v>
      </c>
      <c r="B263" s="1" t="s">
        <v>831</v>
      </c>
      <c r="C263">
        <v>300</v>
      </c>
      <c r="D263">
        <v>293.7</v>
      </c>
      <c r="E263" s="1" t="s">
        <v>6</v>
      </c>
    </row>
    <row r="264" spans="1:5" ht="15" x14ac:dyDescent="0.25">
      <c r="A264" s="23">
        <v>45487.808333333334</v>
      </c>
      <c r="B264" s="1" t="s">
        <v>392</v>
      </c>
      <c r="C264">
        <v>500</v>
      </c>
      <c r="D264">
        <v>489.5</v>
      </c>
      <c r="E264" s="1" t="s">
        <v>315</v>
      </c>
    </row>
    <row r="265" spans="1:5" ht="15" x14ac:dyDescent="0.25">
      <c r="A265" s="23">
        <v>45487.81527777778</v>
      </c>
      <c r="B265" s="1" t="s">
        <v>132</v>
      </c>
      <c r="C265">
        <v>100</v>
      </c>
      <c r="D265">
        <v>96.1</v>
      </c>
      <c r="E265" s="1" t="s">
        <v>7</v>
      </c>
    </row>
    <row r="266" spans="1:5" ht="15" x14ac:dyDescent="0.25">
      <c r="A266" s="23">
        <v>45487.824305555558</v>
      </c>
      <c r="B266" s="1" t="s">
        <v>832</v>
      </c>
      <c r="C266">
        <v>1000</v>
      </c>
      <c r="D266">
        <v>979</v>
      </c>
      <c r="E266" s="1" t="s">
        <v>28</v>
      </c>
    </row>
    <row r="267" spans="1:5" ht="15" x14ac:dyDescent="0.25">
      <c r="A267" s="23">
        <v>45487.84375</v>
      </c>
      <c r="B267" s="1" t="s">
        <v>833</v>
      </c>
      <c r="C267">
        <v>250</v>
      </c>
      <c r="D267">
        <v>244.75</v>
      </c>
      <c r="E267" s="1" t="s">
        <v>834</v>
      </c>
    </row>
    <row r="268" spans="1:5" ht="15" x14ac:dyDescent="0.25">
      <c r="A268" s="23">
        <v>45487.844444444447</v>
      </c>
      <c r="B268" s="1" t="s">
        <v>835</v>
      </c>
      <c r="C268">
        <v>250</v>
      </c>
      <c r="D268">
        <v>244.75</v>
      </c>
      <c r="E268" s="1" t="s">
        <v>836</v>
      </c>
    </row>
    <row r="269" spans="1:5" ht="15" x14ac:dyDescent="0.25">
      <c r="A269" s="23">
        <v>45487.861805555556</v>
      </c>
      <c r="B269" s="1" t="s">
        <v>458</v>
      </c>
      <c r="C269">
        <v>200</v>
      </c>
      <c r="D269">
        <v>195.8</v>
      </c>
      <c r="E269" s="1" t="s">
        <v>6</v>
      </c>
    </row>
    <row r="270" spans="1:5" ht="15" x14ac:dyDescent="0.25">
      <c r="A270" s="23">
        <v>45487.874305555553</v>
      </c>
      <c r="B270" s="1" t="s">
        <v>837</v>
      </c>
      <c r="C270">
        <v>500</v>
      </c>
      <c r="D270">
        <v>489.5</v>
      </c>
      <c r="E270" s="1" t="s">
        <v>390</v>
      </c>
    </row>
    <row r="271" spans="1:5" ht="15" x14ac:dyDescent="0.25">
      <c r="A271" s="23">
        <v>45487.881249999999</v>
      </c>
      <c r="B271" s="1" t="s">
        <v>838</v>
      </c>
      <c r="C271">
        <v>100</v>
      </c>
      <c r="D271">
        <v>96.1</v>
      </c>
      <c r="E271" s="1" t="s">
        <v>6</v>
      </c>
    </row>
    <row r="272" spans="1:5" ht="15" x14ac:dyDescent="0.25">
      <c r="A272" s="23">
        <v>45487.881944444445</v>
      </c>
      <c r="B272" s="1" t="s">
        <v>839</v>
      </c>
      <c r="C272">
        <v>500</v>
      </c>
      <c r="D272">
        <v>489.5</v>
      </c>
      <c r="E272" s="1" t="s">
        <v>827</v>
      </c>
    </row>
    <row r="273" spans="1:5" ht="15" x14ac:dyDescent="0.25">
      <c r="A273" s="23">
        <v>45487.882638888892</v>
      </c>
      <c r="B273" s="1" t="s">
        <v>406</v>
      </c>
      <c r="C273">
        <v>100</v>
      </c>
      <c r="D273">
        <v>96.1</v>
      </c>
      <c r="E273" s="1" t="s">
        <v>6</v>
      </c>
    </row>
    <row r="274" spans="1:5" ht="15" x14ac:dyDescent="0.25">
      <c r="A274" s="23">
        <v>45487.884722222225</v>
      </c>
      <c r="B274" s="1" t="s">
        <v>840</v>
      </c>
      <c r="C274">
        <v>500</v>
      </c>
      <c r="D274">
        <v>489.5</v>
      </c>
      <c r="E274" s="1" t="s">
        <v>30</v>
      </c>
    </row>
    <row r="275" spans="1:5" ht="15" x14ac:dyDescent="0.25">
      <c r="A275" s="23">
        <v>45487.886805555558</v>
      </c>
      <c r="B275" s="1" t="s">
        <v>841</v>
      </c>
      <c r="C275">
        <v>100</v>
      </c>
      <c r="D275">
        <v>96.1</v>
      </c>
      <c r="E275" s="1" t="s">
        <v>842</v>
      </c>
    </row>
    <row r="276" spans="1:5" ht="15" x14ac:dyDescent="0.25">
      <c r="A276" s="23">
        <v>45487.898611111108</v>
      </c>
      <c r="B276" s="1" t="s">
        <v>843</v>
      </c>
      <c r="C276">
        <v>300</v>
      </c>
      <c r="D276">
        <v>293.7</v>
      </c>
      <c r="E276" s="1" t="s">
        <v>390</v>
      </c>
    </row>
    <row r="277" spans="1:5" ht="15" x14ac:dyDescent="0.25">
      <c r="A277" s="23">
        <v>45487.943749999999</v>
      </c>
      <c r="B277" s="1" t="s">
        <v>319</v>
      </c>
      <c r="C277">
        <v>200</v>
      </c>
      <c r="D277">
        <v>195.8</v>
      </c>
      <c r="E277" s="1" t="s">
        <v>53</v>
      </c>
    </row>
    <row r="278" spans="1:5" ht="15" x14ac:dyDescent="0.25">
      <c r="A278" s="23">
        <v>45488.354166666664</v>
      </c>
      <c r="B278" s="1" t="s">
        <v>131</v>
      </c>
      <c r="C278">
        <v>300</v>
      </c>
      <c r="D278">
        <v>293.7</v>
      </c>
      <c r="E278" s="1" t="s">
        <v>29</v>
      </c>
    </row>
    <row r="279" spans="1:5" ht="15" x14ac:dyDescent="0.25">
      <c r="A279" s="23">
        <v>45488.40625</v>
      </c>
      <c r="B279" s="1" t="s">
        <v>130</v>
      </c>
      <c r="C279">
        <v>100</v>
      </c>
      <c r="D279">
        <v>96.1</v>
      </c>
      <c r="E279" s="1" t="s">
        <v>29</v>
      </c>
    </row>
    <row r="280" spans="1:5" ht="15" x14ac:dyDescent="0.25">
      <c r="A280" s="23">
        <v>45488.476388888892</v>
      </c>
      <c r="B280" s="1" t="s">
        <v>844</v>
      </c>
      <c r="C280">
        <v>1000</v>
      </c>
      <c r="D280">
        <v>979</v>
      </c>
      <c r="E280" s="1" t="s">
        <v>342</v>
      </c>
    </row>
    <row r="281" spans="1:5" ht="15" x14ac:dyDescent="0.25">
      <c r="A281" s="23">
        <v>45488.559027777781</v>
      </c>
      <c r="B281" s="1" t="s">
        <v>128</v>
      </c>
      <c r="C281">
        <v>500</v>
      </c>
      <c r="D281">
        <v>489.5</v>
      </c>
      <c r="E281" s="1" t="s">
        <v>38</v>
      </c>
    </row>
    <row r="282" spans="1:5" ht="15" x14ac:dyDescent="0.25">
      <c r="A282" s="23">
        <v>45488.589583333334</v>
      </c>
      <c r="B282" s="1" t="s">
        <v>386</v>
      </c>
      <c r="C282">
        <v>1000</v>
      </c>
      <c r="D282">
        <v>979</v>
      </c>
      <c r="E282" s="1" t="s">
        <v>297</v>
      </c>
    </row>
    <row r="283" spans="1:5" ht="15" x14ac:dyDescent="0.25">
      <c r="A283" s="23">
        <v>45488.709027777775</v>
      </c>
      <c r="B283" s="1" t="s">
        <v>246</v>
      </c>
      <c r="C283">
        <v>300</v>
      </c>
      <c r="D283">
        <v>293.7</v>
      </c>
      <c r="E283" s="1" t="s">
        <v>7</v>
      </c>
    </row>
    <row r="284" spans="1:5" ht="15" x14ac:dyDescent="0.25">
      <c r="A284" s="23">
        <v>45488.73333333333</v>
      </c>
      <c r="B284" s="1" t="s">
        <v>127</v>
      </c>
      <c r="C284">
        <v>100</v>
      </c>
      <c r="D284">
        <v>96.1</v>
      </c>
      <c r="E284" s="1" t="s">
        <v>7</v>
      </c>
    </row>
    <row r="285" spans="1:5" ht="15" x14ac:dyDescent="0.25">
      <c r="A285" s="23">
        <v>45488.836111111108</v>
      </c>
      <c r="B285" s="1" t="s">
        <v>359</v>
      </c>
      <c r="C285">
        <v>500</v>
      </c>
      <c r="D285">
        <v>489.5</v>
      </c>
      <c r="E285" s="1" t="s">
        <v>31</v>
      </c>
    </row>
    <row r="286" spans="1:5" ht="15" x14ac:dyDescent="0.25">
      <c r="A286" s="23">
        <v>45488.836805555555</v>
      </c>
      <c r="B286" s="1" t="s">
        <v>126</v>
      </c>
      <c r="C286">
        <v>100</v>
      </c>
      <c r="D286">
        <v>96.1</v>
      </c>
      <c r="E286" s="1" t="s">
        <v>7</v>
      </c>
    </row>
    <row r="287" spans="1:5" ht="15" x14ac:dyDescent="0.25">
      <c r="A287" s="23">
        <v>45488.862500000003</v>
      </c>
      <c r="B287" s="1" t="s">
        <v>845</v>
      </c>
      <c r="C287">
        <v>500</v>
      </c>
      <c r="D287">
        <v>488.5</v>
      </c>
      <c r="E287" s="1" t="s">
        <v>53</v>
      </c>
    </row>
    <row r="288" spans="1:5" ht="15" x14ac:dyDescent="0.25">
      <c r="A288" s="23">
        <v>45488.868055555555</v>
      </c>
      <c r="B288" s="1" t="s">
        <v>125</v>
      </c>
      <c r="C288">
        <v>300</v>
      </c>
      <c r="D288">
        <v>293.7</v>
      </c>
      <c r="E288" s="1" t="s">
        <v>29</v>
      </c>
    </row>
    <row r="289" spans="1:5" ht="15" x14ac:dyDescent="0.25">
      <c r="A289" s="23">
        <v>45488.89166666667</v>
      </c>
      <c r="B289" s="1" t="s">
        <v>290</v>
      </c>
      <c r="C289">
        <v>1000</v>
      </c>
      <c r="D289">
        <v>979</v>
      </c>
      <c r="E289" s="1" t="s">
        <v>291</v>
      </c>
    </row>
    <row r="290" spans="1:5" ht="15" x14ac:dyDescent="0.25">
      <c r="A290" s="23">
        <v>45488.988194444442</v>
      </c>
      <c r="B290" s="1" t="s">
        <v>289</v>
      </c>
      <c r="C290">
        <v>500</v>
      </c>
      <c r="D290">
        <v>489.5</v>
      </c>
      <c r="E290" s="1" t="s">
        <v>7</v>
      </c>
    </row>
    <row r="291" spans="1:5" ht="15" x14ac:dyDescent="0.25">
      <c r="A291" s="23">
        <v>45489.029861111114</v>
      </c>
      <c r="B291" s="1" t="s">
        <v>292</v>
      </c>
      <c r="C291">
        <v>500</v>
      </c>
      <c r="D291">
        <v>489.5</v>
      </c>
      <c r="E291" s="1" t="s">
        <v>29</v>
      </c>
    </row>
    <row r="292" spans="1:5" ht="15" x14ac:dyDescent="0.25">
      <c r="A292" s="23">
        <v>45489.429166666669</v>
      </c>
      <c r="B292" s="1" t="s">
        <v>846</v>
      </c>
      <c r="C292">
        <v>500</v>
      </c>
      <c r="D292">
        <v>489.5</v>
      </c>
      <c r="E292" s="1" t="s">
        <v>827</v>
      </c>
    </row>
    <row r="293" spans="1:5" ht="15" x14ac:dyDescent="0.25">
      <c r="A293" s="23">
        <v>45489.45416666667</v>
      </c>
      <c r="B293" s="1" t="s">
        <v>124</v>
      </c>
      <c r="C293">
        <v>300</v>
      </c>
      <c r="D293">
        <v>293.7</v>
      </c>
      <c r="E293" s="1" t="s">
        <v>31</v>
      </c>
    </row>
    <row r="294" spans="1:5" ht="15" x14ac:dyDescent="0.25">
      <c r="A294" s="23">
        <v>45489.54583333333</v>
      </c>
      <c r="B294" s="1" t="s">
        <v>225</v>
      </c>
      <c r="C294">
        <v>1000</v>
      </c>
      <c r="D294">
        <v>979</v>
      </c>
      <c r="E294" s="1" t="s">
        <v>226</v>
      </c>
    </row>
    <row r="295" spans="1:5" ht="15" x14ac:dyDescent="0.25">
      <c r="A295" s="23">
        <v>45489.652083333334</v>
      </c>
      <c r="B295" s="1" t="s">
        <v>847</v>
      </c>
      <c r="C295">
        <v>500</v>
      </c>
      <c r="D295">
        <v>489.5</v>
      </c>
      <c r="E295" s="1" t="s">
        <v>28</v>
      </c>
    </row>
    <row r="296" spans="1:5" ht="15" x14ac:dyDescent="0.25">
      <c r="A296" s="23">
        <v>45489.691666666666</v>
      </c>
      <c r="B296" s="1" t="s">
        <v>321</v>
      </c>
      <c r="C296">
        <v>1000</v>
      </c>
      <c r="D296">
        <v>979</v>
      </c>
      <c r="E296" s="1" t="s">
        <v>7</v>
      </c>
    </row>
    <row r="297" spans="1:5" ht="15" x14ac:dyDescent="0.25">
      <c r="A297" s="23">
        <v>45489.714583333334</v>
      </c>
      <c r="B297" s="1" t="s">
        <v>74</v>
      </c>
      <c r="C297">
        <v>50</v>
      </c>
      <c r="D297">
        <v>46.1</v>
      </c>
      <c r="E297" s="1" t="s">
        <v>79</v>
      </c>
    </row>
    <row r="298" spans="1:5" ht="15" x14ac:dyDescent="0.25">
      <c r="A298" s="23">
        <v>45489.736111111109</v>
      </c>
      <c r="B298" s="1" t="s">
        <v>848</v>
      </c>
      <c r="C298">
        <v>1000</v>
      </c>
      <c r="D298">
        <v>979</v>
      </c>
      <c r="E298" s="1" t="s">
        <v>827</v>
      </c>
    </row>
    <row r="299" spans="1:5" ht="15" x14ac:dyDescent="0.25">
      <c r="A299" s="23">
        <v>45489.750694444447</v>
      </c>
      <c r="B299" s="1" t="s">
        <v>849</v>
      </c>
      <c r="C299">
        <v>500</v>
      </c>
      <c r="D299">
        <v>489.5</v>
      </c>
      <c r="E299" s="1" t="s">
        <v>342</v>
      </c>
    </row>
    <row r="300" spans="1:5" ht="15" x14ac:dyDescent="0.25">
      <c r="A300" s="23">
        <v>45489.752083333333</v>
      </c>
      <c r="B300" s="1" t="s">
        <v>849</v>
      </c>
      <c r="C300">
        <v>300</v>
      </c>
      <c r="D300">
        <v>293.7</v>
      </c>
      <c r="E300" s="1" t="s">
        <v>7</v>
      </c>
    </row>
    <row r="301" spans="1:5" ht="15" x14ac:dyDescent="0.25">
      <c r="A301" s="23">
        <v>45489.789583333331</v>
      </c>
      <c r="B301" s="1" t="s">
        <v>84</v>
      </c>
      <c r="C301">
        <v>100</v>
      </c>
      <c r="D301">
        <v>96.1</v>
      </c>
      <c r="E301" s="1" t="s">
        <v>850</v>
      </c>
    </row>
    <row r="302" spans="1:5" ht="15" x14ac:dyDescent="0.25">
      <c r="A302" s="23">
        <v>45489.848611111112</v>
      </c>
      <c r="B302" s="1" t="s">
        <v>851</v>
      </c>
      <c r="C302">
        <v>5000</v>
      </c>
      <c r="D302">
        <v>4895</v>
      </c>
      <c r="E302" s="1" t="s">
        <v>850</v>
      </c>
    </row>
    <row r="303" spans="1:5" ht="15" x14ac:dyDescent="0.25">
      <c r="A303" s="23">
        <v>45489.851388888892</v>
      </c>
      <c r="B303" s="1" t="s">
        <v>851</v>
      </c>
      <c r="C303">
        <v>5000</v>
      </c>
      <c r="D303">
        <v>4895</v>
      </c>
      <c r="E303" s="1" t="s">
        <v>342</v>
      </c>
    </row>
    <row r="304" spans="1:5" ht="15" x14ac:dyDescent="0.25">
      <c r="A304" s="23">
        <v>45489.854166666664</v>
      </c>
      <c r="B304" s="1" t="s">
        <v>851</v>
      </c>
      <c r="C304">
        <v>5000</v>
      </c>
      <c r="D304">
        <v>4895</v>
      </c>
      <c r="E304" s="1" t="s">
        <v>756</v>
      </c>
    </row>
    <row r="305" spans="1:5" ht="15" x14ac:dyDescent="0.25">
      <c r="A305" s="23">
        <v>45489.898611111108</v>
      </c>
      <c r="B305" s="1" t="s">
        <v>123</v>
      </c>
      <c r="C305">
        <v>100</v>
      </c>
      <c r="D305">
        <v>96.1</v>
      </c>
      <c r="E305" s="1" t="s">
        <v>27</v>
      </c>
    </row>
    <row r="306" spans="1:5" ht="15" x14ac:dyDescent="0.25">
      <c r="A306" s="23">
        <v>45489.90902777778</v>
      </c>
      <c r="B306" s="1" t="s">
        <v>111</v>
      </c>
      <c r="C306">
        <v>100</v>
      </c>
      <c r="D306">
        <v>96.1</v>
      </c>
      <c r="E306" s="1" t="s">
        <v>29</v>
      </c>
    </row>
    <row r="307" spans="1:5" ht="15" x14ac:dyDescent="0.25">
      <c r="A307" s="23">
        <v>45489.911111111112</v>
      </c>
      <c r="B307" s="1" t="s">
        <v>318</v>
      </c>
      <c r="C307">
        <v>500</v>
      </c>
      <c r="D307">
        <v>489.5</v>
      </c>
      <c r="E307" s="1" t="s">
        <v>7</v>
      </c>
    </row>
    <row r="308" spans="1:5" ht="15" x14ac:dyDescent="0.25">
      <c r="A308" s="23">
        <v>45489.943055555559</v>
      </c>
      <c r="B308" s="1" t="s">
        <v>118</v>
      </c>
      <c r="C308">
        <v>300</v>
      </c>
      <c r="D308">
        <v>293.7</v>
      </c>
      <c r="E308" s="1" t="s">
        <v>27</v>
      </c>
    </row>
    <row r="309" spans="1:5" ht="15" x14ac:dyDescent="0.25">
      <c r="A309" s="23">
        <v>45489.961111111108</v>
      </c>
      <c r="B309" s="1" t="s">
        <v>122</v>
      </c>
      <c r="C309">
        <v>100</v>
      </c>
      <c r="D309">
        <v>96.1</v>
      </c>
      <c r="E309" s="1" t="s">
        <v>7</v>
      </c>
    </row>
    <row r="310" spans="1:5" ht="15" x14ac:dyDescent="0.25">
      <c r="A310" s="23">
        <v>45490.348611111112</v>
      </c>
      <c r="B310" s="1" t="s">
        <v>121</v>
      </c>
      <c r="C310">
        <v>500</v>
      </c>
      <c r="D310">
        <v>489.5</v>
      </c>
      <c r="E310" s="1" t="s">
        <v>7</v>
      </c>
    </row>
    <row r="311" spans="1:5" ht="15" x14ac:dyDescent="0.25">
      <c r="A311" s="23">
        <v>45490.382638888892</v>
      </c>
      <c r="B311" s="1" t="s">
        <v>117</v>
      </c>
      <c r="C311">
        <v>200</v>
      </c>
      <c r="D311">
        <v>195.8</v>
      </c>
      <c r="E311" s="1" t="s">
        <v>53</v>
      </c>
    </row>
    <row r="312" spans="1:5" ht="15" x14ac:dyDescent="0.25">
      <c r="A312" s="23">
        <v>45490.398611111108</v>
      </c>
      <c r="B312" s="1" t="s">
        <v>852</v>
      </c>
      <c r="C312">
        <v>300</v>
      </c>
      <c r="D312">
        <v>293.7</v>
      </c>
      <c r="E312" s="1" t="s">
        <v>28</v>
      </c>
    </row>
    <row r="313" spans="1:5" ht="15" x14ac:dyDescent="0.25">
      <c r="A313" s="23">
        <v>45490.450694444444</v>
      </c>
      <c r="B313" s="1" t="s">
        <v>763</v>
      </c>
      <c r="C313">
        <v>100</v>
      </c>
      <c r="D313">
        <v>96.1</v>
      </c>
      <c r="E313" s="1" t="s">
        <v>850</v>
      </c>
    </row>
    <row r="314" spans="1:5" ht="15" x14ac:dyDescent="0.25">
      <c r="A314" s="23">
        <v>45490.499305555553</v>
      </c>
      <c r="B314" s="1" t="s">
        <v>320</v>
      </c>
      <c r="C314">
        <v>100</v>
      </c>
      <c r="D314">
        <v>96.1</v>
      </c>
      <c r="E314" s="1" t="s">
        <v>29</v>
      </c>
    </row>
    <row r="315" spans="1:5" ht="15" x14ac:dyDescent="0.25">
      <c r="A315" s="23">
        <v>45490.567361111112</v>
      </c>
      <c r="B315" s="1" t="s">
        <v>389</v>
      </c>
      <c r="C315">
        <v>15000</v>
      </c>
      <c r="D315">
        <v>14685</v>
      </c>
      <c r="E315" s="1" t="s">
        <v>384</v>
      </c>
    </row>
    <row r="316" spans="1:5" ht="15" x14ac:dyDescent="0.25">
      <c r="A316" s="23">
        <v>45490.595833333333</v>
      </c>
      <c r="B316" s="1" t="s">
        <v>448</v>
      </c>
      <c r="C316">
        <v>1000</v>
      </c>
      <c r="D316">
        <v>979</v>
      </c>
      <c r="E316" s="1" t="s">
        <v>30</v>
      </c>
    </row>
    <row r="317" spans="1:5" ht="15" x14ac:dyDescent="0.25">
      <c r="A317" s="23">
        <v>45490.668055555558</v>
      </c>
      <c r="B317" s="1" t="s">
        <v>853</v>
      </c>
      <c r="C317">
        <v>500</v>
      </c>
      <c r="D317">
        <v>489.5</v>
      </c>
      <c r="E317" s="1" t="s">
        <v>850</v>
      </c>
    </row>
    <row r="318" spans="1:5" ht="15" x14ac:dyDescent="0.25">
      <c r="A318" s="23">
        <v>45490.669444444444</v>
      </c>
      <c r="B318" s="1" t="s">
        <v>854</v>
      </c>
      <c r="C318">
        <v>1000</v>
      </c>
      <c r="D318">
        <v>979</v>
      </c>
      <c r="E318" s="1" t="s">
        <v>855</v>
      </c>
    </row>
    <row r="319" spans="1:5" ht="15" x14ac:dyDescent="0.25">
      <c r="A319" s="23">
        <v>45490.761111111111</v>
      </c>
      <c r="B319" s="1" t="s">
        <v>247</v>
      </c>
      <c r="C319">
        <v>100</v>
      </c>
      <c r="D319">
        <v>96.1</v>
      </c>
      <c r="E319" s="1" t="s">
        <v>248</v>
      </c>
    </row>
    <row r="320" spans="1:5" ht="15" x14ac:dyDescent="0.25">
      <c r="A320" s="23">
        <v>45490.786111111112</v>
      </c>
      <c r="B320" s="1" t="s">
        <v>120</v>
      </c>
      <c r="C320">
        <v>50</v>
      </c>
      <c r="D320">
        <v>46.1</v>
      </c>
      <c r="E320" s="1" t="s">
        <v>7</v>
      </c>
    </row>
    <row r="321" spans="1:5" ht="15" x14ac:dyDescent="0.25">
      <c r="A321" s="23">
        <v>45490.811805555553</v>
      </c>
      <c r="B321" s="1" t="s">
        <v>119</v>
      </c>
      <c r="C321">
        <v>100</v>
      </c>
      <c r="D321">
        <v>96.1</v>
      </c>
      <c r="E321" s="1" t="s">
        <v>29</v>
      </c>
    </row>
    <row r="322" spans="1:5" ht="15" x14ac:dyDescent="0.25">
      <c r="A322" s="23">
        <v>45490.811805555553</v>
      </c>
      <c r="B322" s="1" t="s">
        <v>856</v>
      </c>
      <c r="C322">
        <v>50</v>
      </c>
      <c r="D322">
        <v>46.1</v>
      </c>
      <c r="E322" s="1" t="s">
        <v>53</v>
      </c>
    </row>
    <row r="323" spans="1:5" ht="15" x14ac:dyDescent="0.25">
      <c r="A323" s="23">
        <v>45490.814583333333</v>
      </c>
      <c r="B323" s="1" t="s">
        <v>823</v>
      </c>
      <c r="C323">
        <v>500</v>
      </c>
      <c r="D323">
        <v>489.5</v>
      </c>
      <c r="E323" s="1" t="s">
        <v>850</v>
      </c>
    </row>
    <row r="324" spans="1:5" ht="15" x14ac:dyDescent="0.25">
      <c r="A324" s="23">
        <v>45490.838888888888</v>
      </c>
      <c r="B324" s="1" t="s">
        <v>853</v>
      </c>
      <c r="C324">
        <v>500</v>
      </c>
      <c r="D324">
        <v>489.5</v>
      </c>
      <c r="E324" s="1" t="s">
        <v>857</v>
      </c>
    </row>
    <row r="325" spans="1:5" ht="15" x14ac:dyDescent="0.25">
      <c r="A325" s="23">
        <v>45491.398611111108</v>
      </c>
      <c r="B325" s="1" t="s">
        <v>858</v>
      </c>
      <c r="C325">
        <v>100</v>
      </c>
      <c r="D325">
        <v>96.1</v>
      </c>
      <c r="E325" s="1" t="s">
        <v>43</v>
      </c>
    </row>
    <row r="326" spans="1:5" ht="15" x14ac:dyDescent="0.25">
      <c r="A326" s="23">
        <v>45491.418749999997</v>
      </c>
      <c r="B326" s="1" t="s">
        <v>859</v>
      </c>
      <c r="C326">
        <v>500</v>
      </c>
      <c r="D326">
        <v>489.5</v>
      </c>
      <c r="E326" s="1" t="s">
        <v>850</v>
      </c>
    </row>
    <row r="327" spans="1:5" ht="15" x14ac:dyDescent="0.25">
      <c r="A327" s="23">
        <v>45491.422222222223</v>
      </c>
      <c r="B327" s="1" t="s">
        <v>351</v>
      </c>
      <c r="C327">
        <v>2000</v>
      </c>
      <c r="D327">
        <v>1958</v>
      </c>
      <c r="E327" s="1" t="s">
        <v>860</v>
      </c>
    </row>
    <row r="328" spans="1:5" ht="15" x14ac:dyDescent="0.25">
      <c r="A328" s="23">
        <v>45491.423611111109</v>
      </c>
      <c r="B328" s="1" t="s">
        <v>853</v>
      </c>
      <c r="C328">
        <v>3000</v>
      </c>
      <c r="D328">
        <v>2937</v>
      </c>
      <c r="E328" s="1" t="s">
        <v>861</v>
      </c>
    </row>
    <row r="329" spans="1:5" ht="15" x14ac:dyDescent="0.25">
      <c r="A329" s="23">
        <v>45491.424305555556</v>
      </c>
      <c r="B329" s="1" t="s">
        <v>862</v>
      </c>
      <c r="C329">
        <v>5000</v>
      </c>
      <c r="D329">
        <v>4895</v>
      </c>
      <c r="E329" s="1" t="s">
        <v>850</v>
      </c>
    </row>
    <row r="330" spans="1:5" ht="15" x14ac:dyDescent="0.25">
      <c r="A330" s="23">
        <v>45491.427083333336</v>
      </c>
      <c r="B330" s="1" t="s">
        <v>438</v>
      </c>
      <c r="C330">
        <v>1000</v>
      </c>
      <c r="D330">
        <v>979</v>
      </c>
      <c r="E330" s="1" t="s">
        <v>850</v>
      </c>
    </row>
    <row r="331" spans="1:5" ht="15" x14ac:dyDescent="0.25">
      <c r="A331" s="23">
        <v>45491.436805555553</v>
      </c>
      <c r="B331" s="1" t="s">
        <v>863</v>
      </c>
      <c r="C331">
        <v>500</v>
      </c>
      <c r="D331">
        <v>489.5</v>
      </c>
      <c r="E331" s="1" t="s">
        <v>850</v>
      </c>
    </row>
    <row r="332" spans="1:5" ht="15" x14ac:dyDescent="0.25">
      <c r="A332" s="23">
        <v>45491.440972222219</v>
      </c>
      <c r="B332" s="1" t="s">
        <v>864</v>
      </c>
      <c r="C332">
        <v>100</v>
      </c>
      <c r="D332">
        <v>96.1</v>
      </c>
      <c r="E332" s="1" t="s">
        <v>850</v>
      </c>
    </row>
    <row r="333" spans="1:5" ht="15" x14ac:dyDescent="0.25">
      <c r="A333" s="23">
        <v>45491.457638888889</v>
      </c>
      <c r="B333" s="1" t="s">
        <v>865</v>
      </c>
      <c r="C333">
        <v>1000</v>
      </c>
      <c r="D333">
        <v>979</v>
      </c>
      <c r="E333" s="1" t="s">
        <v>866</v>
      </c>
    </row>
    <row r="334" spans="1:5" ht="15" x14ac:dyDescent="0.25">
      <c r="A334" s="23">
        <v>45491.461805555555</v>
      </c>
      <c r="B334" s="1" t="s">
        <v>867</v>
      </c>
      <c r="C334">
        <v>500</v>
      </c>
      <c r="D334">
        <v>489.5</v>
      </c>
      <c r="E334" s="1" t="s">
        <v>850</v>
      </c>
    </row>
    <row r="335" spans="1:5" ht="15" x14ac:dyDescent="0.25">
      <c r="A335" s="23">
        <v>45491.473611111112</v>
      </c>
      <c r="B335" s="1" t="s">
        <v>864</v>
      </c>
      <c r="C335">
        <v>1000</v>
      </c>
      <c r="D335">
        <v>979</v>
      </c>
      <c r="E335" s="1" t="s">
        <v>850</v>
      </c>
    </row>
    <row r="336" spans="1:5" ht="15" x14ac:dyDescent="0.25">
      <c r="A336" s="23">
        <v>45491.488888888889</v>
      </c>
      <c r="B336" s="1" t="s">
        <v>868</v>
      </c>
      <c r="C336">
        <v>500</v>
      </c>
      <c r="D336">
        <v>489.5</v>
      </c>
      <c r="E336" s="1" t="s">
        <v>869</v>
      </c>
    </row>
    <row r="337" spans="1:5" ht="15" x14ac:dyDescent="0.25">
      <c r="A337" s="23">
        <v>45491.490277777775</v>
      </c>
      <c r="B337" s="1" t="s">
        <v>870</v>
      </c>
      <c r="C337">
        <v>500</v>
      </c>
      <c r="D337">
        <v>489.5</v>
      </c>
      <c r="E337" s="1" t="s">
        <v>871</v>
      </c>
    </row>
    <row r="338" spans="1:5" ht="15" x14ac:dyDescent="0.25">
      <c r="A338" s="23">
        <v>45491.515972222223</v>
      </c>
      <c r="B338" s="1" t="s">
        <v>441</v>
      </c>
      <c r="C338">
        <v>1000</v>
      </c>
      <c r="D338">
        <v>979</v>
      </c>
      <c r="E338" s="1" t="s">
        <v>30</v>
      </c>
    </row>
    <row r="339" spans="1:5" ht="15" x14ac:dyDescent="0.25">
      <c r="A339" s="23">
        <v>45491.521527777775</v>
      </c>
      <c r="B339" s="1" t="s">
        <v>872</v>
      </c>
      <c r="C339">
        <v>500</v>
      </c>
      <c r="D339">
        <v>489.5</v>
      </c>
      <c r="E339" s="1" t="s">
        <v>850</v>
      </c>
    </row>
    <row r="340" spans="1:5" ht="15" x14ac:dyDescent="0.25">
      <c r="A340" s="23">
        <v>45491.527777777781</v>
      </c>
      <c r="B340" s="1" t="s">
        <v>116</v>
      </c>
      <c r="C340">
        <v>100</v>
      </c>
      <c r="D340">
        <v>96.1</v>
      </c>
      <c r="E340" s="1" t="s">
        <v>27</v>
      </c>
    </row>
    <row r="341" spans="1:5" ht="15" x14ac:dyDescent="0.25">
      <c r="A341" s="23">
        <v>45491.536805555559</v>
      </c>
      <c r="B341" s="1" t="s">
        <v>873</v>
      </c>
      <c r="C341">
        <v>500</v>
      </c>
      <c r="D341">
        <v>489.5</v>
      </c>
      <c r="E341" s="1" t="s">
        <v>850</v>
      </c>
    </row>
    <row r="342" spans="1:5" ht="15" x14ac:dyDescent="0.25">
      <c r="A342" s="23">
        <v>45491.538888888892</v>
      </c>
      <c r="B342" s="1" t="s">
        <v>874</v>
      </c>
      <c r="C342">
        <v>300</v>
      </c>
      <c r="D342">
        <v>293.7</v>
      </c>
      <c r="E342" s="1" t="s">
        <v>850</v>
      </c>
    </row>
    <row r="343" spans="1:5" ht="15" x14ac:dyDescent="0.25">
      <c r="A343" s="23">
        <v>45491.550694444442</v>
      </c>
      <c r="B343" s="1" t="s">
        <v>875</v>
      </c>
      <c r="C343">
        <v>500</v>
      </c>
      <c r="D343">
        <v>489.5</v>
      </c>
      <c r="E343" s="1" t="s">
        <v>850</v>
      </c>
    </row>
    <row r="344" spans="1:5" ht="15" x14ac:dyDescent="0.25">
      <c r="A344" s="23">
        <v>45491.557638888888</v>
      </c>
      <c r="B344" s="1" t="s">
        <v>876</v>
      </c>
      <c r="C344">
        <v>1000</v>
      </c>
      <c r="D344">
        <v>979</v>
      </c>
      <c r="E344" s="1" t="s">
        <v>877</v>
      </c>
    </row>
    <row r="345" spans="1:5" ht="15" x14ac:dyDescent="0.25">
      <c r="A345" s="23">
        <v>45491.558333333334</v>
      </c>
      <c r="B345" s="1" t="s">
        <v>878</v>
      </c>
      <c r="C345">
        <v>500</v>
      </c>
      <c r="D345">
        <v>489.5</v>
      </c>
      <c r="E345" s="1" t="s">
        <v>879</v>
      </c>
    </row>
    <row r="346" spans="1:5" ht="15" x14ac:dyDescent="0.25">
      <c r="A346" s="23">
        <v>45491.5625</v>
      </c>
      <c r="B346" s="1" t="s">
        <v>197</v>
      </c>
      <c r="C346">
        <v>300</v>
      </c>
      <c r="D346">
        <v>293.7</v>
      </c>
      <c r="E346" s="1" t="s">
        <v>850</v>
      </c>
    </row>
    <row r="347" spans="1:5" ht="15" x14ac:dyDescent="0.25">
      <c r="A347" s="23">
        <v>45491.577777777777</v>
      </c>
      <c r="B347" s="1" t="s">
        <v>880</v>
      </c>
      <c r="C347">
        <v>1000</v>
      </c>
      <c r="D347">
        <v>979</v>
      </c>
      <c r="E347" s="1" t="s">
        <v>850</v>
      </c>
    </row>
    <row r="348" spans="1:5" ht="15" x14ac:dyDescent="0.25">
      <c r="A348" s="23">
        <v>45491.62777777778</v>
      </c>
      <c r="B348" s="1" t="s">
        <v>881</v>
      </c>
      <c r="C348">
        <v>100</v>
      </c>
      <c r="D348">
        <v>96.1</v>
      </c>
      <c r="E348" s="1" t="s">
        <v>850</v>
      </c>
    </row>
    <row r="349" spans="1:5" ht="15" x14ac:dyDescent="0.25">
      <c r="A349" s="23">
        <v>45491.63958333333</v>
      </c>
      <c r="B349" s="1" t="s">
        <v>882</v>
      </c>
      <c r="C349">
        <v>150</v>
      </c>
      <c r="D349">
        <v>146.1</v>
      </c>
      <c r="E349" s="1" t="s">
        <v>883</v>
      </c>
    </row>
    <row r="350" spans="1:5" ht="15" x14ac:dyDescent="0.25">
      <c r="A350" s="23">
        <v>45491.640972222223</v>
      </c>
      <c r="B350" s="1" t="s">
        <v>465</v>
      </c>
      <c r="C350">
        <v>100</v>
      </c>
      <c r="D350">
        <v>96.1</v>
      </c>
      <c r="E350" s="1" t="s">
        <v>850</v>
      </c>
    </row>
    <row r="351" spans="1:5" ht="15" x14ac:dyDescent="0.25">
      <c r="A351" s="23">
        <v>45491.644444444442</v>
      </c>
      <c r="B351" s="1" t="s">
        <v>265</v>
      </c>
      <c r="C351">
        <v>100</v>
      </c>
      <c r="D351">
        <v>96.1</v>
      </c>
      <c r="E351" s="1" t="s">
        <v>7</v>
      </c>
    </row>
    <row r="352" spans="1:5" ht="15" x14ac:dyDescent="0.25">
      <c r="A352" s="23">
        <v>45491.741666666669</v>
      </c>
      <c r="B352" s="1" t="s">
        <v>115</v>
      </c>
      <c r="C352">
        <v>300</v>
      </c>
      <c r="D352">
        <v>293.7</v>
      </c>
      <c r="E352" s="1" t="s">
        <v>7</v>
      </c>
    </row>
    <row r="353" spans="1:5" ht="15" x14ac:dyDescent="0.25">
      <c r="A353" s="23">
        <v>45491.748611111114</v>
      </c>
      <c r="B353" s="1" t="s">
        <v>884</v>
      </c>
      <c r="C353">
        <v>3000</v>
      </c>
      <c r="D353">
        <v>2937</v>
      </c>
      <c r="E353" s="1" t="s">
        <v>850</v>
      </c>
    </row>
    <row r="354" spans="1:5" ht="15" x14ac:dyDescent="0.25">
      <c r="A354" s="23">
        <v>45491.762499999997</v>
      </c>
      <c r="B354" s="1" t="s">
        <v>885</v>
      </c>
      <c r="C354">
        <v>500</v>
      </c>
      <c r="D354">
        <v>489.5</v>
      </c>
      <c r="E354" s="1" t="s">
        <v>850</v>
      </c>
    </row>
    <row r="355" spans="1:5" ht="15" x14ac:dyDescent="0.25">
      <c r="A355" s="23">
        <v>45491.770833333336</v>
      </c>
      <c r="B355" s="1" t="s">
        <v>886</v>
      </c>
      <c r="C355">
        <v>500</v>
      </c>
      <c r="D355">
        <v>489.5</v>
      </c>
      <c r="E355" s="1" t="s">
        <v>850</v>
      </c>
    </row>
    <row r="356" spans="1:5" ht="15" x14ac:dyDescent="0.25">
      <c r="A356" s="23">
        <v>45491.780555555553</v>
      </c>
      <c r="B356" s="1" t="s">
        <v>375</v>
      </c>
      <c r="C356">
        <v>300</v>
      </c>
      <c r="D356">
        <v>293.7</v>
      </c>
      <c r="E356" s="1" t="s">
        <v>850</v>
      </c>
    </row>
    <row r="357" spans="1:5" ht="15" x14ac:dyDescent="0.25">
      <c r="A357" s="23">
        <v>45491.805555555555</v>
      </c>
      <c r="B357" s="1" t="s">
        <v>887</v>
      </c>
      <c r="C357">
        <v>500</v>
      </c>
      <c r="D357">
        <v>489.5</v>
      </c>
      <c r="E357" s="1" t="s">
        <v>850</v>
      </c>
    </row>
    <row r="358" spans="1:5" ht="15" x14ac:dyDescent="0.25">
      <c r="A358" s="23">
        <v>45491.806250000001</v>
      </c>
      <c r="B358" s="1" t="s">
        <v>868</v>
      </c>
      <c r="C358">
        <v>1000</v>
      </c>
      <c r="D358">
        <v>979</v>
      </c>
      <c r="E358" s="1" t="s">
        <v>850</v>
      </c>
    </row>
    <row r="359" spans="1:5" ht="15" x14ac:dyDescent="0.25">
      <c r="A359" s="23">
        <v>45491.820833333331</v>
      </c>
      <c r="B359" s="1" t="s">
        <v>888</v>
      </c>
      <c r="C359">
        <v>500</v>
      </c>
      <c r="D359">
        <v>489.5</v>
      </c>
      <c r="E359" s="1" t="s">
        <v>850</v>
      </c>
    </row>
    <row r="360" spans="1:5" ht="15" x14ac:dyDescent="0.25">
      <c r="A360" s="23">
        <v>45491.824999999997</v>
      </c>
      <c r="B360" s="1" t="s">
        <v>889</v>
      </c>
      <c r="C360">
        <v>100</v>
      </c>
      <c r="D360">
        <v>96.1</v>
      </c>
      <c r="E360" s="1" t="s">
        <v>850</v>
      </c>
    </row>
    <row r="361" spans="1:5" ht="15" x14ac:dyDescent="0.25">
      <c r="A361" s="23">
        <v>45491.825694444444</v>
      </c>
      <c r="B361" s="1" t="s">
        <v>890</v>
      </c>
      <c r="C361">
        <v>500</v>
      </c>
      <c r="D361">
        <v>489.5</v>
      </c>
      <c r="E361" s="1" t="s">
        <v>850</v>
      </c>
    </row>
    <row r="362" spans="1:5" ht="15" x14ac:dyDescent="0.25">
      <c r="A362" s="23">
        <v>45491.847222222219</v>
      </c>
      <c r="B362" s="1" t="s">
        <v>891</v>
      </c>
      <c r="C362">
        <v>500</v>
      </c>
      <c r="D362">
        <v>489.5</v>
      </c>
      <c r="E362" s="1" t="s">
        <v>850</v>
      </c>
    </row>
    <row r="363" spans="1:5" ht="15" x14ac:dyDescent="0.25">
      <c r="A363" s="23">
        <v>45491.851388888892</v>
      </c>
      <c r="B363" s="1" t="s">
        <v>114</v>
      </c>
      <c r="C363">
        <v>500</v>
      </c>
      <c r="D363">
        <v>489.5</v>
      </c>
      <c r="E363" s="1" t="s">
        <v>53</v>
      </c>
    </row>
    <row r="364" spans="1:5" ht="15" x14ac:dyDescent="0.25">
      <c r="A364" s="23">
        <v>45491.870138888888</v>
      </c>
      <c r="B364" s="1" t="s">
        <v>892</v>
      </c>
      <c r="C364">
        <v>1000</v>
      </c>
      <c r="D364">
        <v>979</v>
      </c>
      <c r="E364" s="1" t="s">
        <v>893</v>
      </c>
    </row>
    <row r="365" spans="1:5" ht="15" x14ac:dyDescent="0.25">
      <c r="A365" s="23">
        <v>45491.89166666667</v>
      </c>
      <c r="B365" s="1" t="s">
        <v>431</v>
      </c>
      <c r="C365">
        <v>500</v>
      </c>
      <c r="D365">
        <v>489.5</v>
      </c>
      <c r="E365" s="1" t="s">
        <v>894</v>
      </c>
    </row>
    <row r="366" spans="1:5" ht="15" x14ac:dyDescent="0.25">
      <c r="A366" s="23">
        <v>45491.897916666669</v>
      </c>
      <c r="B366" s="1" t="s">
        <v>895</v>
      </c>
      <c r="C366">
        <v>300</v>
      </c>
      <c r="D366">
        <v>293.7</v>
      </c>
      <c r="E366" s="1" t="s">
        <v>850</v>
      </c>
    </row>
    <row r="367" spans="1:5" ht="15" x14ac:dyDescent="0.25">
      <c r="A367" s="23">
        <v>45491.902777777781</v>
      </c>
      <c r="B367" s="1" t="s">
        <v>896</v>
      </c>
      <c r="C367">
        <v>100</v>
      </c>
      <c r="D367">
        <v>96.1</v>
      </c>
      <c r="E367" s="1" t="s">
        <v>860</v>
      </c>
    </row>
    <row r="368" spans="1:5" ht="15" x14ac:dyDescent="0.25">
      <c r="A368" s="23">
        <v>45491.90347222222</v>
      </c>
      <c r="B368" s="1" t="s">
        <v>897</v>
      </c>
      <c r="C368">
        <v>1000</v>
      </c>
      <c r="D368">
        <v>979</v>
      </c>
      <c r="E368" s="1" t="s">
        <v>898</v>
      </c>
    </row>
    <row r="369" spans="1:5" ht="15" x14ac:dyDescent="0.25">
      <c r="A369" s="23">
        <v>45491.918749999997</v>
      </c>
      <c r="B369" s="1" t="s">
        <v>899</v>
      </c>
      <c r="C369">
        <v>1000</v>
      </c>
      <c r="D369">
        <v>979</v>
      </c>
      <c r="E369" s="1" t="s">
        <v>900</v>
      </c>
    </row>
    <row r="370" spans="1:5" ht="15" x14ac:dyDescent="0.25">
      <c r="A370" s="23">
        <v>45491.920138888891</v>
      </c>
      <c r="B370" s="1" t="s">
        <v>901</v>
      </c>
      <c r="C370">
        <v>500</v>
      </c>
      <c r="D370">
        <v>489.5</v>
      </c>
      <c r="E370" s="1" t="s">
        <v>850</v>
      </c>
    </row>
    <row r="371" spans="1:5" ht="15" x14ac:dyDescent="0.25">
      <c r="A371" s="23">
        <v>45491.923611111109</v>
      </c>
      <c r="B371" s="1" t="s">
        <v>902</v>
      </c>
      <c r="C371">
        <v>500</v>
      </c>
      <c r="D371">
        <v>489.5</v>
      </c>
      <c r="E371" s="1" t="s">
        <v>850</v>
      </c>
    </row>
    <row r="372" spans="1:5" ht="15" x14ac:dyDescent="0.25">
      <c r="A372" s="23">
        <v>45491.944444444445</v>
      </c>
      <c r="B372" s="1" t="s">
        <v>903</v>
      </c>
      <c r="C372">
        <v>1000</v>
      </c>
      <c r="D372">
        <v>979</v>
      </c>
      <c r="E372" s="1" t="s">
        <v>850</v>
      </c>
    </row>
    <row r="373" spans="1:5" ht="15" x14ac:dyDescent="0.25">
      <c r="A373" s="23">
        <v>45491.953472222223</v>
      </c>
      <c r="B373" s="1" t="s">
        <v>293</v>
      </c>
      <c r="C373">
        <v>50</v>
      </c>
      <c r="D373">
        <v>46.1</v>
      </c>
      <c r="E373" s="1" t="s">
        <v>7</v>
      </c>
    </row>
    <row r="374" spans="1:5" ht="15" x14ac:dyDescent="0.25">
      <c r="A374" s="23">
        <v>45491.956250000003</v>
      </c>
      <c r="B374" s="1" t="s">
        <v>113</v>
      </c>
      <c r="C374">
        <v>1000</v>
      </c>
      <c r="D374">
        <v>979</v>
      </c>
      <c r="E374" s="1" t="s">
        <v>53</v>
      </c>
    </row>
    <row r="375" spans="1:5" ht="15" x14ac:dyDescent="0.25">
      <c r="A375" s="23">
        <v>45491.957638888889</v>
      </c>
      <c r="B375" s="1" t="s">
        <v>904</v>
      </c>
      <c r="C375">
        <v>1000</v>
      </c>
      <c r="D375">
        <v>979</v>
      </c>
      <c r="E375" s="1" t="s">
        <v>850</v>
      </c>
    </row>
    <row r="376" spans="1:5" ht="15" x14ac:dyDescent="0.25">
      <c r="A376" s="23">
        <v>45491.962500000001</v>
      </c>
      <c r="B376" s="1" t="s">
        <v>437</v>
      </c>
      <c r="C376">
        <v>300</v>
      </c>
      <c r="D376">
        <v>293.7</v>
      </c>
      <c r="E376" s="1" t="s">
        <v>850</v>
      </c>
    </row>
    <row r="377" spans="1:5" ht="15" x14ac:dyDescent="0.25">
      <c r="A377" s="23">
        <v>45491.963194444441</v>
      </c>
      <c r="B377" s="1" t="s">
        <v>905</v>
      </c>
      <c r="C377">
        <v>200</v>
      </c>
      <c r="D377">
        <v>195.8</v>
      </c>
      <c r="E377" s="1" t="s">
        <v>860</v>
      </c>
    </row>
    <row r="378" spans="1:5" ht="15" x14ac:dyDescent="0.25">
      <c r="A378" s="23">
        <v>45491.966666666667</v>
      </c>
      <c r="B378" s="1" t="s">
        <v>344</v>
      </c>
      <c r="C378">
        <v>500</v>
      </c>
      <c r="D378">
        <v>489.5</v>
      </c>
      <c r="E378" s="1" t="s">
        <v>906</v>
      </c>
    </row>
    <row r="379" spans="1:5" ht="15" x14ac:dyDescent="0.25">
      <c r="A379" s="23">
        <v>45491.97152777778</v>
      </c>
      <c r="B379" s="1" t="s">
        <v>797</v>
      </c>
      <c r="C379">
        <v>300</v>
      </c>
      <c r="D379">
        <v>293.7</v>
      </c>
      <c r="E379" s="1" t="s">
        <v>850</v>
      </c>
    </row>
    <row r="380" spans="1:5" ht="15" x14ac:dyDescent="0.25">
      <c r="A380" s="23">
        <v>45491.990972222222</v>
      </c>
      <c r="B380" s="1" t="s">
        <v>112</v>
      </c>
      <c r="C380">
        <v>300</v>
      </c>
      <c r="D380">
        <v>293.7</v>
      </c>
      <c r="E380" s="1" t="s">
        <v>70</v>
      </c>
    </row>
    <row r="381" spans="1:5" ht="15" x14ac:dyDescent="0.25">
      <c r="A381" s="23">
        <v>45491.997916666667</v>
      </c>
      <c r="B381" s="1" t="s">
        <v>84</v>
      </c>
      <c r="C381">
        <v>50</v>
      </c>
      <c r="D381">
        <v>46.1</v>
      </c>
      <c r="E381" s="1" t="s">
        <v>860</v>
      </c>
    </row>
    <row r="382" spans="1:5" ht="15" x14ac:dyDescent="0.25">
      <c r="A382" s="23">
        <v>45492.02847222222</v>
      </c>
      <c r="B382" s="1" t="s">
        <v>907</v>
      </c>
      <c r="C382">
        <v>500</v>
      </c>
      <c r="D382">
        <v>489.5</v>
      </c>
      <c r="E382" s="1" t="s">
        <v>850</v>
      </c>
    </row>
    <row r="383" spans="1:5" ht="15" x14ac:dyDescent="0.25">
      <c r="A383" s="23">
        <v>45492.032638888886</v>
      </c>
      <c r="B383" s="1" t="s">
        <v>908</v>
      </c>
      <c r="C383">
        <v>300</v>
      </c>
      <c r="D383">
        <v>293.7</v>
      </c>
      <c r="E383" s="1" t="s">
        <v>850</v>
      </c>
    </row>
    <row r="384" spans="1:5" ht="15" x14ac:dyDescent="0.25">
      <c r="A384" s="23">
        <v>45492.04791666667</v>
      </c>
      <c r="B384" s="1" t="s">
        <v>909</v>
      </c>
      <c r="C384">
        <v>100</v>
      </c>
      <c r="D384">
        <v>96.1</v>
      </c>
      <c r="E384" s="1" t="s">
        <v>850</v>
      </c>
    </row>
    <row r="385" spans="1:5" ht="15" x14ac:dyDescent="0.25">
      <c r="A385" s="23">
        <v>45492.052083333336</v>
      </c>
      <c r="B385" s="1" t="s">
        <v>910</v>
      </c>
      <c r="C385">
        <v>100</v>
      </c>
      <c r="D385">
        <v>96.1</v>
      </c>
      <c r="E385" s="1" t="s">
        <v>911</v>
      </c>
    </row>
    <row r="386" spans="1:5" ht="15" x14ac:dyDescent="0.25">
      <c r="A386" s="23">
        <v>45492.05972222222</v>
      </c>
      <c r="B386" s="1" t="s">
        <v>912</v>
      </c>
      <c r="C386">
        <v>500</v>
      </c>
      <c r="D386">
        <v>489.5</v>
      </c>
      <c r="E386" s="1" t="s">
        <v>850</v>
      </c>
    </row>
    <row r="387" spans="1:5" ht="15" x14ac:dyDescent="0.25">
      <c r="A387" s="23">
        <v>45492.073611111111</v>
      </c>
      <c r="B387" s="1" t="s">
        <v>913</v>
      </c>
      <c r="C387">
        <v>100</v>
      </c>
      <c r="D387">
        <v>96.1</v>
      </c>
      <c r="E387" s="1" t="s">
        <v>914</v>
      </c>
    </row>
    <row r="388" spans="1:5" ht="15" x14ac:dyDescent="0.25">
      <c r="A388" s="23">
        <v>45492.079861111109</v>
      </c>
      <c r="B388" s="1" t="s">
        <v>915</v>
      </c>
      <c r="C388">
        <v>17150</v>
      </c>
      <c r="D388">
        <v>16789.849999999999</v>
      </c>
      <c r="E388" s="1" t="s">
        <v>798</v>
      </c>
    </row>
    <row r="389" spans="1:5" ht="15" x14ac:dyDescent="0.25">
      <c r="A389" s="23">
        <v>45492.246527777781</v>
      </c>
      <c r="B389" s="1" t="s">
        <v>309</v>
      </c>
      <c r="C389">
        <v>3000</v>
      </c>
      <c r="D389">
        <v>2937</v>
      </c>
      <c r="E389" s="1" t="s">
        <v>297</v>
      </c>
    </row>
    <row r="390" spans="1:5" ht="15" x14ac:dyDescent="0.25">
      <c r="A390" s="23">
        <v>45492.259027777778</v>
      </c>
      <c r="B390" s="1" t="s">
        <v>916</v>
      </c>
      <c r="C390">
        <v>500</v>
      </c>
      <c r="D390">
        <v>489.5</v>
      </c>
      <c r="E390" s="1" t="s">
        <v>917</v>
      </c>
    </row>
    <row r="391" spans="1:5" ht="15" x14ac:dyDescent="0.25">
      <c r="A391" s="23">
        <v>45492.262499999997</v>
      </c>
      <c r="B391" s="1" t="s">
        <v>918</v>
      </c>
      <c r="C391">
        <v>300</v>
      </c>
      <c r="D391">
        <v>293.7</v>
      </c>
      <c r="E391" s="1" t="s">
        <v>850</v>
      </c>
    </row>
    <row r="392" spans="1:5" ht="15" x14ac:dyDescent="0.25">
      <c r="A392" s="23">
        <v>45492.293055555558</v>
      </c>
      <c r="B392" s="1" t="s">
        <v>919</v>
      </c>
      <c r="C392">
        <v>300</v>
      </c>
      <c r="D392">
        <v>293.7</v>
      </c>
      <c r="E392" s="1" t="s">
        <v>850</v>
      </c>
    </row>
    <row r="393" spans="1:5" ht="15" x14ac:dyDescent="0.25">
      <c r="A393" s="23">
        <v>45492.3125</v>
      </c>
      <c r="B393" s="1" t="s">
        <v>106</v>
      </c>
      <c r="C393">
        <v>1000</v>
      </c>
      <c r="D393">
        <v>979</v>
      </c>
      <c r="E393" s="1" t="s">
        <v>342</v>
      </c>
    </row>
    <row r="394" spans="1:5" ht="15" x14ac:dyDescent="0.25">
      <c r="A394" s="23">
        <v>45492.342361111114</v>
      </c>
      <c r="B394" s="1" t="s">
        <v>920</v>
      </c>
      <c r="C394">
        <v>500</v>
      </c>
      <c r="D394">
        <v>489.5</v>
      </c>
      <c r="E394" s="1" t="s">
        <v>921</v>
      </c>
    </row>
    <row r="395" spans="1:5" ht="15" x14ac:dyDescent="0.25">
      <c r="A395" s="23">
        <v>45492.349305555559</v>
      </c>
      <c r="B395" s="1" t="s">
        <v>374</v>
      </c>
      <c r="C395">
        <v>1000</v>
      </c>
      <c r="D395">
        <v>979</v>
      </c>
      <c r="E395" s="1" t="s">
        <v>850</v>
      </c>
    </row>
    <row r="396" spans="1:5" ht="15" x14ac:dyDescent="0.25">
      <c r="A396" s="23">
        <v>45492.359722222223</v>
      </c>
      <c r="B396" s="1" t="s">
        <v>853</v>
      </c>
      <c r="C396">
        <v>5000</v>
      </c>
      <c r="D396">
        <v>4895</v>
      </c>
      <c r="E396" s="1" t="s">
        <v>922</v>
      </c>
    </row>
    <row r="397" spans="1:5" ht="15" x14ac:dyDescent="0.25">
      <c r="A397" s="23">
        <v>45492.374305555553</v>
      </c>
      <c r="B397" s="1" t="s">
        <v>923</v>
      </c>
      <c r="C397">
        <v>300</v>
      </c>
      <c r="D397">
        <v>293.7</v>
      </c>
      <c r="E397" s="1" t="s">
        <v>850</v>
      </c>
    </row>
    <row r="398" spans="1:5" ht="15" x14ac:dyDescent="0.25">
      <c r="A398" s="23">
        <v>45492.385416666664</v>
      </c>
      <c r="B398" s="1" t="s">
        <v>892</v>
      </c>
      <c r="C398">
        <v>1000</v>
      </c>
      <c r="D398">
        <v>979</v>
      </c>
      <c r="E398" s="1" t="s">
        <v>924</v>
      </c>
    </row>
    <row r="399" spans="1:5" ht="15" x14ac:dyDescent="0.25">
      <c r="A399" s="23">
        <v>45492.397916666669</v>
      </c>
      <c r="B399" s="1" t="s">
        <v>925</v>
      </c>
      <c r="C399">
        <v>500</v>
      </c>
      <c r="D399">
        <v>489.5</v>
      </c>
      <c r="E399" s="1" t="s">
        <v>850</v>
      </c>
    </row>
    <row r="400" spans="1:5" ht="15" x14ac:dyDescent="0.25">
      <c r="A400" s="23">
        <v>45492.400694444441</v>
      </c>
      <c r="B400" s="1" t="s">
        <v>266</v>
      </c>
      <c r="C400">
        <v>1000</v>
      </c>
      <c r="D400">
        <v>979</v>
      </c>
      <c r="E400" s="1" t="s">
        <v>7</v>
      </c>
    </row>
    <row r="401" spans="1:5" ht="15" x14ac:dyDescent="0.25">
      <c r="A401" s="23">
        <v>45492.402777777781</v>
      </c>
      <c r="B401" s="1" t="s">
        <v>926</v>
      </c>
      <c r="C401">
        <v>200</v>
      </c>
      <c r="D401">
        <v>195.8</v>
      </c>
      <c r="E401" s="1" t="s">
        <v>860</v>
      </c>
    </row>
    <row r="402" spans="1:5" ht="15" x14ac:dyDescent="0.25">
      <c r="A402" s="23">
        <v>45492.40902777778</v>
      </c>
      <c r="B402" s="1" t="s">
        <v>927</v>
      </c>
      <c r="C402">
        <v>3000</v>
      </c>
      <c r="D402">
        <v>2937</v>
      </c>
      <c r="E402" s="1" t="s">
        <v>850</v>
      </c>
    </row>
    <row r="403" spans="1:5" ht="15" x14ac:dyDescent="0.25">
      <c r="A403" s="23">
        <v>45492.411805555559</v>
      </c>
      <c r="B403" s="1" t="s">
        <v>928</v>
      </c>
      <c r="C403">
        <v>1000</v>
      </c>
      <c r="D403">
        <v>979</v>
      </c>
      <c r="E403" s="1" t="s">
        <v>850</v>
      </c>
    </row>
    <row r="404" spans="1:5" ht="15" x14ac:dyDescent="0.25">
      <c r="A404" s="23">
        <v>45492.422222222223</v>
      </c>
      <c r="B404" s="1" t="s">
        <v>299</v>
      </c>
      <c r="C404">
        <v>500</v>
      </c>
      <c r="D404">
        <v>489.5</v>
      </c>
      <c r="E404" s="1" t="s">
        <v>850</v>
      </c>
    </row>
    <row r="405" spans="1:5" ht="15" x14ac:dyDescent="0.25">
      <c r="A405" s="23">
        <v>45492.4375</v>
      </c>
      <c r="B405" s="1" t="s">
        <v>929</v>
      </c>
      <c r="C405">
        <v>100</v>
      </c>
      <c r="D405">
        <v>96.1</v>
      </c>
      <c r="E405" s="1" t="s">
        <v>850</v>
      </c>
    </row>
    <row r="406" spans="1:5" ht="15" x14ac:dyDescent="0.25">
      <c r="A406" s="23">
        <v>45492.443749999999</v>
      </c>
      <c r="B406" s="1" t="s">
        <v>930</v>
      </c>
      <c r="C406">
        <v>5000</v>
      </c>
      <c r="D406">
        <v>4895</v>
      </c>
      <c r="E406" s="1" t="s">
        <v>931</v>
      </c>
    </row>
    <row r="407" spans="1:5" ht="15" x14ac:dyDescent="0.25">
      <c r="A407" s="23">
        <v>45492.447222222225</v>
      </c>
      <c r="B407" s="1" t="s">
        <v>932</v>
      </c>
      <c r="C407">
        <v>300</v>
      </c>
      <c r="D407">
        <v>293.7</v>
      </c>
      <c r="E407" s="1" t="s">
        <v>850</v>
      </c>
    </row>
    <row r="408" spans="1:5" ht="15" x14ac:dyDescent="0.25">
      <c r="A408" s="23">
        <v>45492.447916666664</v>
      </c>
      <c r="B408" s="1" t="s">
        <v>110</v>
      </c>
      <c r="C408">
        <v>100</v>
      </c>
      <c r="D408">
        <v>96.1</v>
      </c>
      <c r="E408" s="1" t="s">
        <v>37</v>
      </c>
    </row>
    <row r="409" spans="1:5" ht="15" x14ac:dyDescent="0.25">
      <c r="A409" s="23">
        <v>45492.465277777781</v>
      </c>
      <c r="B409" s="1" t="s">
        <v>933</v>
      </c>
      <c r="C409">
        <v>500</v>
      </c>
      <c r="D409">
        <v>489.5</v>
      </c>
      <c r="E409" s="1" t="s">
        <v>850</v>
      </c>
    </row>
    <row r="410" spans="1:5" ht="15" x14ac:dyDescent="0.25">
      <c r="A410" s="23">
        <v>45492.561805555553</v>
      </c>
      <c r="B410" s="1" t="s">
        <v>934</v>
      </c>
      <c r="C410">
        <v>500</v>
      </c>
      <c r="D410">
        <v>489.5</v>
      </c>
      <c r="E410" s="1" t="s">
        <v>850</v>
      </c>
    </row>
    <row r="411" spans="1:5" ht="15" x14ac:dyDescent="0.25">
      <c r="A411" s="23">
        <v>45492.570833333331</v>
      </c>
      <c r="B411" s="1" t="s">
        <v>853</v>
      </c>
      <c r="C411">
        <v>20000</v>
      </c>
      <c r="D411">
        <v>19580</v>
      </c>
      <c r="E411" s="1" t="s">
        <v>860</v>
      </c>
    </row>
    <row r="412" spans="1:5" ht="15" x14ac:dyDescent="0.25">
      <c r="A412" s="23">
        <v>45492.576388888891</v>
      </c>
      <c r="B412" s="1" t="s">
        <v>935</v>
      </c>
      <c r="C412">
        <v>500</v>
      </c>
      <c r="D412">
        <v>489.5</v>
      </c>
      <c r="E412" s="1" t="s">
        <v>936</v>
      </c>
    </row>
    <row r="413" spans="1:5" ht="15" x14ac:dyDescent="0.25">
      <c r="A413" s="23">
        <v>45492.584722222222</v>
      </c>
      <c r="B413" s="1" t="s">
        <v>216</v>
      </c>
      <c r="C413">
        <v>200</v>
      </c>
      <c r="D413">
        <v>195.8</v>
      </c>
      <c r="E413" s="1" t="s">
        <v>860</v>
      </c>
    </row>
    <row r="414" spans="1:5" ht="15" x14ac:dyDescent="0.25">
      <c r="A414" s="23">
        <v>45492.59652777778</v>
      </c>
      <c r="B414" s="1" t="s">
        <v>937</v>
      </c>
      <c r="C414">
        <v>500</v>
      </c>
      <c r="D414">
        <v>489.5</v>
      </c>
      <c r="E414" s="1" t="s">
        <v>938</v>
      </c>
    </row>
    <row r="415" spans="1:5" ht="15" x14ac:dyDescent="0.25">
      <c r="A415" s="23">
        <v>45492.609027777777</v>
      </c>
      <c r="B415" s="1" t="s">
        <v>939</v>
      </c>
      <c r="C415">
        <v>1000</v>
      </c>
      <c r="D415">
        <v>979</v>
      </c>
      <c r="E415" s="1" t="s">
        <v>860</v>
      </c>
    </row>
    <row r="416" spans="1:5" ht="15" x14ac:dyDescent="0.25">
      <c r="A416" s="23">
        <v>45492.624305555553</v>
      </c>
      <c r="B416" s="1" t="s">
        <v>940</v>
      </c>
      <c r="C416">
        <v>300</v>
      </c>
      <c r="D416">
        <v>293.7</v>
      </c>
      <c r="E416" s="1" t="s">
        <v>941</v>
      </c>
    </row>
    <row r="417" spans="1:5" ht="15" x14ac:dyDescent="0.25">
      <c r="A417" s="23">
        <v>45492.628472222219</v>
      </c>
      <c r="B417" s="1" t="s">
        <v>942</v>
      </c>
      <c r="C417">
        <v>500</v>
      </c>
      <c r="D417">
        <v>489.5</v>
      </c>
      <c r="E417" s="1" t="s">
        <v>850</v>
      </c>
    </row>
    <row r="418" spans="1:5" ht="15" x14ac:dyDescent="0.25">
      <c r="A418" s="23">
        <v>45492.629861111112</v>
      </c>
      <c r="B418" s="1" t="s">
        <v>455</v>
      </c>
      <c r="C418">
        <v>1000</v>
      </c>
      <c r="D418">
        <v>979</v>
      </c>
      <c r="E418" s="1" t="s">
        <v>850</v>
      </c>
    </row>
    <row r="419" spans="1:5" ht="15" x14ac:dyDescent="0.25">
      <c r="A419" s="23">
        <v>45492.655555555553</v>
      </c>
      <c r="B419" s="1" t="s">
        <v>943</v>
      </c>
      <c r="C419">
        <v>500</v>
      </c>
      <c r="D419">
        <v>489.5</v>
      </c>
      <c r="E419" s="1" t="s">
        <v>850</v>
      </c>
    </row>
    <row r="420" spans="1:5" ht="15" x14ac:dyDescent="0.25">
      <c r="A420" s="23">
        <v>45492.65902777778</v>
      </c>
      <c r="B420" s="1" t="s">
        <v>944</v>
      </c>
      <c r="C420">
        <v>300</v>
      </c>
      <c r="D420">
        <v>293.7</v>
      </c>
      <c r="E420" s="1" t="s">
        <v>850</v>
      </c>
    </row>
    <row r="421" spans="1:5" ht="15" x14ac:dyDescent="0.25">
      <c r="A421" s="23">
        <v>45492.660416666666</v>
      </c>
      <c r="B421" s="1" t="s">
        <v>945</v>
      </c>
      <c r="C421">
        <v>500</v>
      </c>
      <c r="D421">
        <v>489.5</v>
      </c>
      <c r="E421" s="1" t="s">
        <v>850</v>
      </c>
    </row>
    <row r="422" spans="1:5" ht="15" x14ac:dyDescent="0.25">
      <c r="A422" s="23">
        <v>45492.665277777778</v>
      </c>
      <c r="B422" s="1" t="s">
        <v>946</v>
      </c>
      <c r="C422">
        <v>300</v>
      </c>
      <c r="D422">
        <v>293.7</v>
      </c>
      <c r="E422" s="1" t="s">
        <v>850</v>
      </c>
    </row>
    <row r="423" spans="1:5" ht="15" x14ac:dyDescent="0.25">
      <c r="A423" s="23">
        <v>45492.668055555558</v>
      </c>
      <c r="B423" s="1" t="s">
        <v>428</v>
      </c>
      <c r="C423">
        <v>500</v>
      </c>
      <c r="D423">
        <v>489.5</v>
      </c>
      <c r="E423" s="1" t="s">
        <v>850</v>
      </c>
    </row>
    <row r="424" spans="1:5" ht="15" x14ac:dyDescent="0.25">
      <c r="A424" s="23">
        <v>45492.670138888891</v>
      </c>
      <c r="B424" s="1" t="s">
        <v>947</v>
      </c>
      <c r="C424">
        <v>500</v>
      </c>
      <c r="D424">
        <v>489.5</v>
      </c>
      <c r="E424" s="1" t="s">
        <v>948</v>
      </c>
    </row>
    <row r="425" spans="1:5" ht="15" x14ac:dyDescent="0.25">
      <c r="A425" s="23">
        <v>45492.679861111108</v>
      </c>
      <c r="B425" s="1" t="s">
        <v>949</v>
      </c>
      <c r="C425">
        <v>300</v>
      </c>
      <c r="D425">
        <v>293.7</v>
      </c>
      <c r="E425" s="1" t="s">
        <v>850</v>
      </c>
    </row>
    <row r="426" spans="1:5" ht="15" x14ac:dyDescent="0.25">
      <c r="A426" s="23">
        <v>45492.681250000001</v>
      </c>
      <c r="B426" s="1" t="s">
        <v>853</v>
      </c>
      <c r="C426">
        <v>5000</v>
      </c>
      <c r="D426">
        <v>4895</v>
      </c>
      <c r="E426" s="1" t="s">
        <v>861</v>
      </c>
    </row>
    <row r="427" spans="1:5" ht="15" x14ac:dyDescent="0.25">
      <c r="A427" s="23">
        <v>45492.683333333334</v>
      </c>
      <c r="B427" s="1" t="s">
        <v>227</v>
      </c>
      <c r="C427">
        <v>200</v>
      </c>
      <c r="D427">
        <v>195.8</v>
      </c>
      <c r="E427" s="1" t="s">
        <v>7</v>
      </c>
    </row>
    <row r="428" spans="1:5" ht="15" x14ac:dyDescent="0.25">
      <c r="A428" s="23">
        <v>45492.684027777781</v>
      </c>
      <c r="B428" s="1" t="s">
        <v>950</v>
      </c>
      <c r="C428">
        <v>100</v>
      </c>
      <c r="D428">
        <v>96.1</v>
      </c>
      <c r="E428" s="1" t="s">
        <v>850</v>
      </c>
    </row>
    <row r="429" spans="1:5" ht="15" x14ac:dyDescent="0.25">
      <c r="A429" s="23">
        <v>45492.695833333331</v>
      </c>
      <c r="B429" s="1" t="s">
        <v>951</v>
      </c>
      <c r="C429">
        <v>300</v>
      </c>
      <c r="D429">
        <v>293.7</v>
      </c>
      <c r="E429" s="1" t="s">
        <v>850</v>
      </c>
    </row>
    <row r="430" spans="1:5" ht="15" x14ac:dyDescent="0.25">
      <c r="A430" s="23">
        <v>45492.702777777777</v>
      </c>
      <c r="B430" s="1" t="s">
        <v>952</v>
      </c>
      <c r="C430">
        <v>500</v>
      </c>
      <c r="D430">
        <v>489.5</v>
      </c>
      <c r="E430" s="1" t="s">
        <v>850</v>
      </c>
    </row>
    <row r="431" spans="1:5" ht="15" x14ac:dyDescent="0.25">
      <c r="A431" s="23">
        <v>45492.710416666669</v>
      </c>
      <c r="B431" s="1" t="s">
        <v>109</v>
      </c>
      <c r="C431">
        <v>100</v>
      </c>
      <c r="D431">
        <v>96.1</v>
      </c>
      <c r="E431" s="1" t="s">
        <v>53</v>
      </c>
    </row>
    <row r="432" spans="1:5" ht="15" x14ac:dyDescent="0.25">
      <c r="A432" s="23">
        <v>45492.710416666669</v>
      </c>
      <c r="B432" s="1" t="s">
        <v>953</v>
      </c>
      <c r="C432">
        <v>100</v>
      </c>
      <c r="D432">
        <v>96.1</v>
      </c>
      <c r="E432" s="1" t="s">
        <v>850</v>
      </c>
    </row>
    <row r="433" spans="1:5" ht="15" x14ac:dyDescent="0.25">
      <c r="A433" s="23">
        <v>45492.72152777778</v>
      </c>
      <c r="B433" s="1" t="s">
        <v>108</v>
      </c>
      <c r="C433">
        <v>100</v>
      </c>
      <c r="D433">
        <v>96.1</v>
      </c>
      <c r="E433" s="1" t="s">
        <v>7</v>
      </c>
    </row>
    <row r="434" spans="1:5" ht="15" x14ac:dyDescent="0.25">
      <c r="A434" s="23">
        <v>45492.726388888892</v>
      </c>
      <c r="B434" s="1" t="s">
        <v>954</v>
      </c>
      <c r="C434">
        <v>1000</v>
      </c>
      <c r="D434">
        <v>979</v>
      </c>
      <c r="E434" s="1" t="s">
        <v>850</v>
      </c>
    </row>
    <row r="435" spans="1:5" ht="15" x14ac:dyDescent="0.25">
      <c r="A435" s="23">
        <v>45492.727083333331</v>
      </c>
      <c r="B435" s="1" t="s">
        <v>84</v>
      </c>
      <c r="C435">
        <v>500</v>
      </c>
      <c r="D435">
        <v>489.5</v>
      </c>
      <c r="E435" s="1" t="s">
        <v>315</v>
      </c>
    </row>
    <row r="436" spans="1:5" ht="15" x14ac:dyDescent="0.25">
      <c r="A436" s="23">
        <v>45492.727777777778</v>
      </c>
      <c r="B436" s="1" t="s">
        <v>955</v>
      </c>
      <c r="C436">
        <v>500</v>
      </c>
      <c r="D436">
        <v>489.5</v>
      </c>
      <c r="E436" s="1" t="s">
        <v>956</v>
      </c>
    </row>
    <row r="437" spans="1:5" ht="15" x14ac:dyDescent="0.25">
      <c r="A437" s="23">
        <v>45492.728472222225</v>
      </c>
      <c r="B437" s="1" t="s">
        <v>462</v>
      </c>
      <c r="C437">
        <v>500</v>
      </c>
      <c r="D437">
        <v>489.5</v>
      </c>
      <c r="E437" s="1" t="s">
        <v>850</v>
      </c>
    </row>
    <row r="438" spans="1:5" ht="14.25" customHeight="1" x14ac:dyDescent="0.25">
      <c r="A438" s="23">
        <v>45492.729166666664</v>
      </c>
      <c r="B438" s="1" t="s">
        <v>957</v>
      </c>
      <c r="C438">
        <v>100</v>
      </c>
      <c r="D438">
        <v>96.1</v>
      </c>
      <c r="E438" s="1" t="s">
        <v>850</v>
      </c>
    </row>
    <row r="439" spans="1:5" ht="14.25" customHeight="1" x14ac:dyDescent="0.25">
      <c r="A439" s="23">
        <v>45492.73541666667</v>
      </c>
      <c r="B439" s="1" t="s">
        <v>405</v>
      </c>
      <c r="C439">
        <v>100</v>
      </c>
      <c r="D439">
        <v>96.1</v>
      </c>
      <c r="E439" s="1" t="s">
        <v>850</v>
      </c>
    </row>
    <row r="440" spans="1:5" ht="14.25" customHeight="1" x14ac:dyDescent="0.25">
      <c r="A440" s="23">
        <v>45492.736805555556</v>
      </c>
      <c r="B440" s="1" t="s">
        <v>279</v>
      </c>
      <c r="C440">
        <v>500</v>
      </c>
      <c r="D440">
        <v>489.5</v>
      </c>
      <c r="E440" s="1" t="s">
        <v>850</v>
      </c>
    </row>
    <row r="441" spans="1:5" ht="14.25" customHeight="1" x14ac:dyDescent="0.25">
      <c r="A441" s="23">
        <v>45492.740972222222</v>
      </c>
      <c r="B441" s="1" t="s">
        <v>958</v>
      </c>
      <c r="C441">
        <v>300</v>
      </c>
      <c r="D441">
        <v>293.7</v>
      </c>
      <c r="E441" s="1" t="s">
        <v>850</v>
      </c>
    </row>
    <row r="442" spans="1:5" ht="14.25" customHeight="1" x14ac:dyDescent="0.25">
      <c r="A442" s="23">
        <v>45492.745138888888</v>
      </c>
      <c r="B442" s="1" t="s">
        <v>959</v>
      </c>
      <c r="C442">
        <v>500</v>
      </c>
      <c r="D442">
        <v>489.5</v>
      </c>
      <c r="E442" s="1" t="s">
        <v>850</v>
      </c>
    </row>
    <row r="443" spans="1:5" ht="14.25" customHeight="1" x14ac:dyDescent="0.25">
      <c r="A443" s="23">
        <v>45492.765972222223</v>
      </c>
      <c r="B443" s="1" t="s">
        <v>960</v>
      </c>
      <c r="C443">
        <v>300</v>
      </c>
      <c r="D443">
        <v>293.7</v>
      </c>
      <c r="E443" s="1" t="s">
        <v>850</v>
      </c>
    </row>
    <row r="444" spans="1:5" ht="14.25" customHeight="1" x14ac:dyDescent="0.25">
      <c r="A444" s="23">
        <v>45492.782638888886</v>
      </c>
      <c r="B444" s="1" t="s">
        <v>961</v>
      </c>
      <c r="C444">
        <v>300</v>
      </c>
      <c r="D444">
        <v>293.7</v>
      </c>
      <c r="E444" s="1" t="s">
        <v>850</v>
      </c>
    </row>
    <row r="445" spans="1:5" ht="14.25" customHeight="1" x14ac:dyDescent="0.25">
      <c r="A445" s="23">
        <v>45492.788194444445</v>
      </c>
      <c r="B445" s="1" t="s">
        <v>962</v>
      </c>
      <c r="C445">
        <v>100</v>
      </c>
      <c r="D445">
        <v>96.1</v>
      </c>
      <c r="E445" s="1" t="s">
        <v>390</v>
      </c>
    </row>
    <row r="446" spans="1:5" ht="14.25" customHeight="1" x14ac:dyDescent="0.25">
      <c r="A446" s="23">
        <v>45492.810416666667</v>
      </c>
      <c r="B446" s="1" t="s">
        <v>963</v>
      </c>
      <c r="C446">
        <v>300</v>
      </c>
      <c r="D446">
        <v>293.7</v>
      </c>
      <c r="E446" s="1" t="s">
        <v>850</v>
      </c>
    </row>
    <row r="447" spans="1:5" ht="14.25" customHeight="1" x14ac:dyDescent="0.25">
      <c r="A447" s="23">
        <v>45492.813194444447</v>
      </c>
      <c r="B447" s="1" t="s">
        <v>964</v>
      </c>
      <c r="C447">
        <v>100</v>
      </c>
      <c r="D447">
        <v>96.1</v>
      </c>
      <c r="E447" s="1" t="s">
        <v>965</v>
      </c>
    </row>
    <row r="448" spans="1:5" ht="14.25" customHeight="1" x14ac:dyDescent="0.25">
      <c r="A448" s="23">
        <v>45492.816666666666</v>
      </c>
      <c r="B448" s="1" t="s">
        <v>966</v>
      </c>
      <c r="C448">
        <v>5000</v>
      </c>
      <c r="D448">
        <v>4895</v>
      </c>
      <c r="E448" s="1" t="s">
        <v>850</v>
      </c>
    </row>
    <row r="449" spans="1:5" ht="14.25" customHeight="1" x14ac:dyDescent="0.25">
      <c r="A449" s="23">
        <v>45492.831250000003</v>
      </c>
      <c r="B449" s="1" t="s">
        <v>967</v>
      </c>
      <c r="C449">
        <v>50</v>
      </c>
      <c r="D449">
        <v>46.1</v>
      </c>
      <c r="E449" s="1" t="s">
        <v>860</v>
      </c>
    </row>
    <row r="450" spans="1:5" ht="14.25" customHeight="1" x14ac:dyDescent="0.25">
      <c r="A450" s="23">
        <v>45492.834027777775</v>
      </c>
      <c r="B450" s="1" t="s">
        <v>463</v>
      </c>
      <c r="C450">
        <v>500</v>
      </c>
      <c r="D450">
        <v>489.5</v>
      </c>
      <c r="E450" s="1" t="s">
        <v>850</v>
      </c>
    </row>
    <row r="451" spans="1:5" ht="14.25" customHeight="1" x14ac:dyDescent="0.25">
      <c r="A451" s="23">
        <v>45492.836111111108</v>
      </c>
      <c r="B451" s="1" t="s">
        <v>968</v>
      </c>
      <c r="C451">
        <v>500</v>
      </c>
      <c r="D451">
        <v>489.5</v>
      </c>
      <c r="E451" s="1" t="s">
        <v>850</v>
      </c>
    </row>
    <row r="452" spans="1:5" ht="14.25" customHeight="1" x14ac:dyDescent="0.25">
      <c r="A452" s="23">
        <v>45492.841666666667</v>
      </c>
      <c r="B452" s="1" t="s">
        <v>969</v>
      </c>
      <c r="C452">
        <v>100</v>
      </c>
      <c r="D452">
        <v>96.1</v>
      </c>
      <c r="E452" s="1" t="s">
        <v>850</v>
      </c>
    </row>
    <row r="453" spans="1:5" ht="14.25" customHeight="1" x14ac:dyDescent="0.25">
      <c r="A453" s="23">
        <v>45492.875</v>
      </c>
      <c r="B453" s="1" t="s">
        <v>970</v>
      </c>
      <c r="C453">
        <v>500</v>
      </c>
      <c r="D453">
        <v>489.5</v>
      </c>
      <c r="E453" s="1" t="s">
        <v>850</v>
      </c>
    </row>
    <row r="454" spans="1:5" ht="14.25" customHeight="1" x14ac:dyDescent="0.25">
      <c r="A454" s="23">
        <v>45492.905555555553</v>
      </c>
      <c r="B454" s="1" t="s">
        <v>971</v>
      </c>
      <c r="C454">
        <v>300</v>
      </c>
      <c r="D454">
        <v>293.7</v>
      </c>
      <c r="E454" s="1" t="s">
        <v>850</v>
      </c>
    </row>
    <row r="455" spans="1:5" ht="14.25" customHeight="1" x14ac:dyDescent="0.25">
      <c r="A455" s="23">
        <v>45492.908333333333</v>
      </c>
      <c r="B455" s="1" t="s">
        <v>972</v>
      </c>
      <c r="C455">
        <v>500</v>
      </c>
      <c r="D455">
        <v>489.5</v>
      </c>
      <c r="E455" s="1" t="s">
        <v>28</v>
      </c>
    </row>
    <row r="456" spans="1:5" ht="14.25" customHeight="1" x14ac:dyDescent="0.25">
      <c r="A456" s="23">
        <v>45492.913194444445</v>
      </c>
      <c r="B456" s="1" t="s">
        <v>973</v>
      </c>
      <c r="C456">
        <v>300</v>
      </c>
      <c r="D456">
        <v>293.7</v>
      </c>
      <c r="E456" s="1" t="s">
        <v>850</v>
      </c>
    </row>
    <row r="457" spans="1:5" ht="14.25" customHeight="1" x14ac:dyDescent="0.25">
      <c r="A457" s="23">
        <v>45492.927777777775</v>
      </c>
      <c r="B457" s="1" t="s">
        <v>974</v>
      </c>
      <c r="C457">
        <v>100</v>
      </c>
      <c r="D457">
        <v>96.1</v>
      </c>
      <c r="E457" s="1" t="s">
        <v>850</v>
      </c>
    </row>
    <row r="458" spans="1:5" ht="14.25" customHeight="1" x14ac:dyDescent="0.25">
      <c r="A458" s="23">
        <v>45492.930555555555</v>
      </c>
      <c r="B458" s="1" t="s">
        <v>250</v>
      </c>
      <c r="C458">
        <v>100</v>
      </c>
      <c r="D458">
        <v>96.1</v>
      </c>
      <c r="E458" s="1" t="s">
        <v>975</v>
      </c>
    </row>
    <row r="459" spans="1:5" ht="14.25" customHeight="1" x14ac:dyDescent="0.25">
      <c r="A459" s="23">
        <v>45492.941666666666</v>
      </c>
      <c r="B459" s="1" t="s">
        <v>976</v>
      </c>
      <c r="C459">
        <v>300</v>
      </c>
      <c r="D459">
        <v>293.7</v>
      </c>
      <c r="E459" s="1" t="s">
        <v>850</v>
      </c>
    </row>
    <row r="460" spans="1:5" ht="14.25" customHeight="1" x14ac:dyDescent="0.25">
      <c r="A460" s="23">
        <v>45492.947916666664</v>
      </c>
      <c r="B460" s="1" t="s">
        <v>250</v>
      </c>
      <c r="C460">
        <v>300</v>
      </c>
      <c r="D460">
        <v>293.7</v>
      </c>
      <c r="E460" s="1" t="s">
        <v>251</v>
      </c>
    </row>
    <row r="461" spans="1:5" ht="14.25" customHeight="1" x14ac:dyDescent="0.25">
      <c r="A461" s="23">
        <v>45492.961805555555</v>
      </c>
      <c r="B461" s="1" t="s">
        <v>977</v>
      </c>
      <c r="C461">
        <v>300</v>
      </c>
      <c r="D461">
        <v>293.7</v>
      </c>
      <c r="E461" s="1" t="s">
        <v>850</v>
      </c>
    </row>
    <row r="462" spans="1:5" ht="14.25" customHeight="1" x14ac:dyDescent="0.25">
      <c r="A462" s="23">
        <v>45492.979861111111</v>
      </c>
      <c r="B462" s="1" t="s">
        <v>978</v>
      </c>
      <c r="C462">
        <v>300</v>
      </c>
      <c r="D462">
        <v>293.7</v>
      </c>
      <c r="E462" s="1" t="s">
        <v>850</v>
      </c>
    </row>
    <row r="463" spans="1:5" ht="14.25" customHeight="1" x14ac:dyDescent="0.25">
      <c r="A463" s="23">
        <v>45492.984027777777</v>
      </c>
      <c r="B463" s="1" t="s">
        <v>979</v>
      </c>
      <c r="C463">
        <v>1000</v>
      </c>
      <c r="D463">
        <v>979</v>
      </c>
      <c r="E463" s="1" t="s">
        <v>850</v>
      </c>
    </row>
    <row r="464" spans="1:5" ht="14.25" customHeight="1" x14ac:dyDescent="0.25">
      <c r="A464" s="23">
        <v>45492.997916666667</v>
      </c>
      <c r="B464" s="1" t="s">
        <v>980</v>
      </c>
      <c r="C464">
        <v>300</v>
      </c>
      <c r="D464">
        <v>293.7</v>
      </c>
      <c r="E464" s="1" t="s">
        <v>850</v>
      </c>
    </row>
    <row r="465" spans="1:5" ht="14.25" customHeight="1" x14ac:dyDescent="0.25">
      <c r="A465" s="23">
        <v>45493.01458333333</v>
      </c>
      <c r="B465" s="1" t="s">
        <v>417</v>
      </c>
      <c r="C465">
        <v>300</v>
      </c>
      <c r="D465">
        <v>293.7</v>
      </c>
      <c r="E465" s="1" t="s">
        <v>981</v>
      </c>
    </row>
    <row r="466" spans="1:5" ht="14.25" customHeight="1" x14ac:dyDescent="0.25">
      <c r="A466" s="23">
        <v>45493.053472222222</v>
      </c>
      <c r="B466" s="1" t="s">
        <v>982</v>
      </c>
      <c r="C466">
        <v>300</v>
      </c>
      <c r="D466">
        <v>293.7</v>
      </c>
      <c r="E466" s="1" t="s">
        <v>850</v>
      </c>
    </row>
    <row r="467" spans="1:5" ht="14.25" customHeight="1" x14ac:dyDescent="0.25">
      <c r="A467" s="23">
        <v>45493.063194444447</v>
      </c>
      <c r="B467" s="1" t="s">
        <v>983</v>
      </c>
      <c r="C467">
        <v>100</v>
      </c>
      <c r="D467">
        <v>96.1</v>
      </c>
      <c r="E467" s="1" t="s">
        <v>850</v>
      </c>
    </row>
    <row r="468" spans="1:5" ht="14.25" customHeight="1" x14ac:dyDescent="0.25">
      <c r="A468" s="23">
        <v>45493.15902777778</v>
      </c>
      <c r="B468" s="1" t="s">
        <v>107</v>
      </c>
      <c r="C468">
        <v>50</v>
      </c>
      <c r="D468">
        <v>46.1</v>
      </c>
      <c r="E468" s="1" t="s">
        <v>64</v>
      </c>
    </row>
    <row r="469" spans="1:5" ht="14.25" customHeight="1" x14ac:dyDescent="0.25">
      <c r="A469" s="23">
        <v>45493.239583333336</v>
      </c>
      <c r="B469" s="1" t="s">
        <v>363</v>
      </c>
      <c r="C469">
        <v>200</v>
      </c>
      <c r="D469">
        <v>195.8</v>
      </c>
      <c r="E469" s="1" t="s">
        <v>984</v>
      </c>
    </row>
    <row r="470" spans="1:5" ht="14.25" customHeight="1" x14ac:dyDescent="0.25">
      <c r="A470" s="23">
        <v>45493.261805555558</v>
      </c>
      <c r="B470" s="1" t="s">
        <v>111</v>
      </c>
      <c r="C470">
        <v>100</v>
      </c>
      <c r="D470">
        <v>96.1</v>
      </c>
      <c r="E470" s="1" t="s">
        <v>53</v>
      </c>
    </row>
    <row r="471" spans="1:5" ht="14.25" customHeight="1" x14ac:dyDescent="0.25">
      <c r="A471" s="23">
        <v>45493.303472222222</v>
      </c>
      <c r="B471" s="1" t="s">
        <v>985</v>
      </c>
      <c r="C471">
        <v>300</v>
      </c>
      <c r="D471">
        <v>293.7</v>
      </c>
      <c r="E471" s="1" t="s">
        <v>850</v>
      </c>
    </row>
    <row r="472" spans="1:5" ht="14.25" customHeight="1" x14ac:dyDescent="0.25">
      <c r="A472" s="23">
        <v>45493.356249999997</v>
      </c>
      <c r="B472" s="1" t="s">
        <v>986</v>
      </c>
      <c r="C472">
        <v>300</v>
      </c>
      <c r="D472">
        <v>293.7</v>
      </c>
      <c r="E472" s="1" t="s">
        <v>850</v>
      </c>
    </row>
    <row r="473" spans="1:5" ht="14.25" customHeight="1" x14ac:dyDescent="0.25">
      <c r="A473" s="23">
        <v>45493.381249999999</v>
      </c>
      <c r="B473" s="1" t="s">
        <v>987</v>
      </c>
      <c r="C473">
        <v>500</v>
      </c>
      <c r="D473">
        <v>489.5</v>
      </c>
      <c r="E473" s="1" t="s">
        <v>850</v>
      </c>
    </row>
    <row r="474" spans="1:5" ht="14.25" customHeight="1" x14ac:dyDescent="0.25">
      <c r="A474" s="23">
        <v>45493.386111111111</v>
      </c>
      <c r="B474" s="1" t="s">
        <v>988</v>
      </c>
      <c r="C474">
        <v>100</v>
      </c>
      <c r="D474">
        <v>96.1</v>
      </c>
      <c r="E474" s="1" t="s">
        <v>850</v>
      </c>
    </row>
    <row r="475" spans="1:5" ht="14.25" customHeight="1" x14ac:dyDescent="0.25">
      <c r="A475" s="23">
        <v>45493.396527777775</v>
      </c>
      <c r="B475" s="1" t="s">
        <v>989</v>
      </c>
      <c r="C475">
        <v>1000</v>
      </c>
      <c r="D475">
        <v>979</v>
      </c>
      <c r="E475" s="1" t="s">
        <v>990</v>
      </c>
    </row>
    <row r="476" spans="1:5" ht="14.25" customHeight="1" x14ac:dyDescent="0.25">
      <c r="A476" s="23">
        <v>45493.447222222225</v>
      </c>
      <c r="B476" s="1" t="s">
        <v>446</v>
      </c>
      <c r="C476">
        <v>300</v>
      </c>
      <c r="D476">
        <v>293.7</v>
      </c>
      <c r="E476" s="1" t="s">
        <v>850</v>
      </c>
    </row>
    <row r="477" spans="1:5" ht="14.25" customHeight="1" x14ac:dyDescent="0.25">
      <c r="A477" s="23">
        <v>45493.462500000001</v>
      </c>
      <c r="B477" s="1" t="s">
        <v>853</v>
      </c>
      <c r="C477">
        <v>5000</v>
      </c>
      <c r="D477">
        <v>4895</v>
      </c>
      <c r="E477" s="1" t="s">
        <v>991</v>
      </c>
    </row>
    <row r="478" spans="1:5" ht="14.25" customHeight="1" x14ac:dyDescent="0.25">
      <c r="A478" s="23">
        <v>45493.469444444447</v>
      </c>
      <c r="B478" s="1" t="s">
        <v>853</v>
      </c>
      <c r="C478">
        <v>3000</v>
      </c>
      <c r="D478">
        <v>2937</v>
      </c>
      <c r="E478" s="1" t="s">
        <v>861</v>
      </c>
    </row>
    <row r="479" spans="1:5" ht="14.25" customHeight="1" x14ac:dyDescent="0.25">
      <c r="A479" s="23">
        <v>45493.487500000003</v>
      </c>
      <c r="B479" s="1" t="s">
        <v>853</v>
      </c>
      <c r="C479">
        <v>5000</v>
      </c>
      <c r="D479">
        <v>4895</v>
      </c>
      <c r="E479" s="1" t="s">
        <v>991</v>
      </c>
    </row>
    <row r="480" spans="1:5" ht="14.25" customHeight="1" x14ac:dyDescent="0.25">
      <c r="A480" s="23">
        <v>45493.488888888889</v>
      </c>
      <c r="B480" s="1" t="s">
        <v>992</v>
      </c>
      <c r="C480">
        <v>100</v>
      </c>
      <c r="D480">
        <v>96.1</v>
      </c>
      <c r="E480" s="1" t="s">
        <v>850</v>
      </c>
    </row>
    <row r="481" spans="1:5" ht="14.25" customHeight="1" x14ac:dyDescent="0.25">
      <c r="A481" s="23">
        <v>45493.488888888889</v>
      </c>
      <c r="B481" s="1" t="s">
        <v>853</v>
      </c>
      <c r="C481">
        <v>1000</v>
      </c>
      <c r="D481">
        <v>979</v>
      </c>
      <c r="E481" s="1" t="s">
        <v>991</v>
      </c>
    </row>
    <row r="482" spans="1:5" ht="14.25" customHeight="1" x14ac:dyDescent="0.25">
      <c r="A482" s="23">
        <v>45493.489583333336</v>
      </c>
      <c r="B482" s="1" t="s">
        <v>853</v>
      </c>
      <c r="C482">
        <v>1000</v>
      </c>
      <c r="D482">
        <v>979</v>
      </c>
      <c r="E482" s="1" t="s">
        <v>991</v>
      </c>
    </row>
    <row r="483" spans="1:5" ht="14.25" customHeight="1" x14ac:dyDescent="0.25">
      <c r="A483" s="23">
        <v>45493.490277777775</v>
      </c>
      <c r="B483" s="1" t="s">
        <v>993</v>
      </c>
      <c r="C483">
        <v>500</v>
      </c>
      <c r="D483">
        <v>489.5</v>
      </c>
      <c r="E483" s="1" t="s">
        <v>994</v>
      </c>
    </row>
    <row r="484" spans="1:5" ht="14.25" customHeight="1" x14ac:dyDescent="0.25">
      <c r="A484" s="23">
        <v>45493.494444444441</v>
      </c>
      <c r="B484" s="1" t="s">
        <v>995</v>
      </c>
      <c r="C484">
        <v>500</v>
      </c>
      <c r="D484">
        <v>489.5</v>
      </c>
      <c r="E484" s="1" t="s">
        <v>390</v>
      </c>
    </row>
    <row r="485" spans="1:5" ht="14.25" customHeight="1" x14ac:dyDescent="0.25">
      <c r="A485" s="23">
        <v>45493.506944444445</v>
      </c>
      <c r="B485" s="1" t="s">
        <v>995</v>
      </c>
      <c r="C485">
        <v>100</v>
      </c>
      <c r="D485">
        <v>96.1</v>
      </c>
      <c r="E485" s="1" t="s">
        <v>342</v>
      </c>
    </row>
    <row r="486" spans="1:5" ht="14.25" customHeight="1" x14ac:dyDescent="0.25">
      <c r="A486" s="23">
        <v>45493.508333333331</v>
      </c>
      <c r="B486" s="1" t="s">
        <v>995</v>
      </c>
      <c r="C486">
        <v>100</v>
      </c>
      <c r="D486">
        <v>96.1</v>
      </c>
      <c r="E486" s="1" t="s">
        <v>850</v>
      </c>
    </row>
    <row r="487" spans="1:5" ht="14.25" customHeight="1" x14ac:dyDescent="0.25">
      <c r="A487" s="23">
        <v>45493.509027777778</v>
      </c>
      <c r="B487" s="1" t="s">
        <v>995</v>
      </c>
      <c r="C487">
        <v>100</v>
      </c>
      <c r="D487">
        <v>96.1</v>
      </c>
      <c r="E487" s="1" t="s">
        <v>260</v>
      </c>
    </row>
    <row r="488" spans="1:5" ht="14.25" customHeight="1" x14ac:dyDescent="0.25">
      <c r="A488" s="23">
        <v>45493.511111111111</v>
      </c>
      <c r="B488" s="1" t="s">
        <v>995</v>
      </c>
      <c r="C488">
        <v>100</v>
      </c>
      <c r="D488">
        <v>96.1</v>
      </c>
      <c r="E488" s="1" t="s">
        <v>297</v>
      </c>
    </row>
    <row r="489" spans="1:5" ht="14.25" customHeight="1" x14ac:dyDescent="0.25">
      <c r="A489" s="23">
        <v>45493.512499999997</v>
      </c>
      <c r="B489" s="1" t="s">
        <v>995</v>
      </c>
      <c r="C489">
        <v>100</v>
      </c>
      <c r="D489">
        <v>96.1</v>
      </c>
      <c r="E489" s="1" t="s">
        <v>996</v>
      </c>
    </row>
    <row r="490" spans="1:5" ht="14.25" customHeight="1" x14ac:dyDescent="0.25">
      <c r="A490" s="23">
        <v>45493.564583333333</v>
      </c>
      <c r="B490" s="1" t="s">
        <v>435</v>
      </c>
      <c r="C490">
        <v>300</v>
      </c>
      <c r="D490">
        <v>293.7</v>
      </c>
      <c r="E490" s="1" t="s">
        <v>850</v>
      </c>
    </row>
    <row r="491" spans="1:5" ht="14.25" customHeight="1" x14ac:dyDescent="0.25">
      <c r="A491" s="23">
        <v>45493.593055555553</v>
      </c>
      <c r="B491" s="1" t="s">
        <v>997</v>
      </c>
      <c r="C491">
        <v>1000</v>
      </c>
      <c r="D491">
        <v>979</v>
      </c>
      <c r="E491" s="1" t="s">
        <v>27</v>
      </c>
    </row>
    <row r="492" spans="1:5" ht="14.25" customHeight="1" x14ac:dyDescent="0.25">
      <c r="A492" s="23">
        <v>45493.597916666666</v>
      </c>
      <c r="B492" s="1" t="s">
        <v>389</v>
      </c>
      <c r="C492">
        <v>21000</v>
      </c>
      <c r="D492">
        <v>20559</v>
      </c>
      <c r="E492" s="1" t="s">
        <v>294</v>
      </c>
    </row>
    <row r="493" spans="1:5" ht="14.25" customHeight="1" x14ac:dyDescent="0.25">
      <c r="A493" s="23">
        <v>45493.599999999999</v>
      </c>
      <c r="B493" s="1" t="s">
        <v>998</v>
      </c>
      <c r="C493">
        <v>500</v>
      </c>
      <c r="D493">
        <v>489.5</v>
      </c>
      <c r="E493" s="1" t="s">
        <v>850</v>
      </c>
    </row>
    <row r="494" spans="1:5" ht="14.25" customHeight="1" x14ac:dyDescent="0.25">
      <c r="A494" s="23">
        <v>45493.602777777778</v>
      </c>
      <c r="B494" s="1" t="s">
        <v>999</v>
      </c>
      <c r="C494">
        <v>500</v>
      </c>
      <c r="D494">
        <v>489.5</v>
      </c>
      <c r="E494" s="1" t="s">
        <v>7</v>
      </c>
    </row>
    <row r="495" spans="1:5" ht="14.25" customHeight="1" x14ac:dyDescent="0.25">
      <c r="A495" s="23">
        <v>45493.620138888888</v>
      </c>
      <c r="B495" s="1" t="s">
        <v>386</v>
      </c>
      <c r="C495">
        <v>1500</v>
      </c>
      <c r="D495">
        <v>1468.5</v>
      </c>
      <c r="E495" s="1" t="s">
        <v>294</v>
      </c>
    </row>
    <row r="496" spans="1:5" ht="14.25" customHeight="1" x14ac:dyDescent="0.25">
      <c r="A496" s="23">
        <v>45493.629166666666</v>
      </c>
      <c r="B496" s="1" t="s">
        <v>1000</v>
      </c>
      <c r="C496">
        <v>100</v>
      </c>
      <c r="D496">
        <v>96.1</v>
      </c>
      <c r="E496" s="1" t="s">
        <v>7</v>
      </c>
    </row>
    <row r="497" spans="1:5" ht="14.25" customHeight="1" x14ac:dyDescent="0.25">
      <c r="A497" s="23">
        <v>45493.643055555556</v>
      </c>
      <c r="B497" s="1" t="s">
        <v>216</v>
      </c>
      <c r="C497">
        <v>300</v>
      </c>
      <c r="D497">
        <v>293.7</v>
      </c>
      <c r="E497" s="1" t="s">
        <v>7</v>
      </c>
    </row>
    <row r="498" spans="1:5" ht="14.25" customHeight="1" x14ac:dyDescent="0.25">
      <c r="A498" s="23">
        <v>45493.643750000003</v>
      </c>
      <c r="B498" s="1" t="s">
        <v>105</v>
      </c>
      <c r="C498">
        <v>300</v>
      </c>
      <c r="D498">
        <v>293.7</v>
      </c>
      <c r="E498" s="1" t="s">
        <v>7</v>
      </c>
    </row>
    <row r="499" spans="1:5" ht="14.25" customHeight="1" x14ac:dyDescent="0.25">
      <c r="A499" s="23">
        <v>45493.648611111108</v>
      </c>
      <c r="B499" s="1" t="s">
        <v>249</v>
      </c>
      <c r="C499">
        <v>300</v>
      </c>
      <c r="D499">
        <v>293.7</v>
      </c>
      <c r="E499" s="1" t="s">
        <v>7</v>
      </c>
    </row>
    <row r="500" spans="1:5" ht="14.25" customHeight="1" x14ac:dyDescent="0.25">
      <c r="A500" s="23">
        <v>45493.663888888892</v>
      </c>
      <c r="B500" s="1" t="s">
        <v>1001</v>
      </c>
      <c r="C500">
        <v>1000</v>
      </c>
      <c r="D500">
        <v>979</v>
      </c>
      <c r="E500" s="1" t="s">
        <v>6</v>
      </c>
    </row>
    <row r="501" spans="1:5" ht="14.25" customHeight="1" x14ac:dyDescent="0.25">
      <c r="A501" s="23">
        <v>45493.690972222219</v>
      </c>
      <c r="B501" s="1" t="s">
        <v>295</v>
      </c>
      <c r="C501">
        <v>300</v>
      </c>
      <c r="D501">
        <v>293.7</v>
      </c>
      <c r="E501" s="1" t="s">
        <v>296</v>
      </c>
    </row>
    <row r="502" spans="1:5" ht="14.25" customHeight="1" x14ac:dyDescent="0.25">
      <c r="A502" s="23">
        <v>45493.697222222225</v>
      </c>
      <c r="B502" s="1" t="s">
        <v>104</v>
      </c>
      <c r="C502">
        <v>300</v>
      </c>
      <c r="D502">
        <v>293.7</v>
      </c>
      <c r="E502" s="1" t="s">
        <v>29</v>
      </c>
    </row>
    <row r="503" spans="1:5" ht="14.25" customHeight="1" x14ac:dyDescent="0.25">
      <c r="A503" s="23">
        <v>45493.697222222225</v>
      </c>
      <c r="B503" s="1" t="s">
        <v>1002</v>
      </c>
      <c r="C503">
        <v>1000</v>
      </c>
      <c r="D503">
        <v>979</v>
      </c>
      <c r="E503" s="1" t="s">
        <v>850</v>
      </c>
    </row>
    <row r="504" spans="1:5" ht="14.25" customHeight="1" x14ac:dyDescent="0.25">
      <c r="A504" s="23">
        <v>45493.775000000001</v>
      </c>
      <c r="B504" s="1" t="s">
        <v>1003</v>
      </c>
      <c r="C504">
        <v>50</v>
      </c>
      <c r="D504">
        <v>46.1</v>
      </c>
      <c r="E504" s="1" t="s">
        <v>6</v>
      </c>
    </row>
    <row r="505" spans="1:5" ht="14.25" customHeight="1" x14ac:dyDescent="0.25">
      <c r="A505" s="23">
        <v>45493.834027777775</v>
      </c>
      <c r="B505" s="1" t="s">
        <v>1004</v>
      </c>
      <c r="C505">
        <v>3000</v>
      </c>
      <c r="D505">
        <v>2937</v>
      </c>
      <c r="E505" s="1" t="s">
        <v>297</v>
      </c>
    </row>
    <row r="506" spans="1:5" ht="14.25" customHeight="1" x14ac:dyDescent="0.25">
      <c r="A506" s="23">
        <v>45493.868055555555</v>
      </c>
      <c r="B506" s="1" t="s">
        <v>1005</v>
      </c>
      <c r="C506">
        <v>500</v>
      </c>
      <c r="D506">
        <v>489.5</v>
      </c>
      <c r="E506" s="1" t="s">
        <v>6</v>
      </c>
    </row>
    <row r="507" spans="1:5" ht="14.25" customHeight="1" x14ac:dyDescent="0.25">
      <c r="A507" s="23">
        <v>45493.870138888888</v>
      </c>
      <c r="B507" s="1" t="s">
        <v>103</v>
      </c>
      <c r="C507">
        <v>1000</v>
      </c>
      <c r="D507">
        <v>979</v>
      </c>
      <c r="E507" s="1" t="s">
        <v>31</v>
      </c>
    </row>
    <row r="508" spans="1:5" ht="14.25" customHeight="1" x14ac:dyDescent="0.25">
      <c r="A508" s="23">
        <v>45493.893750000003</v>
      </c>
      <c r="B508" s="1" t="s">
        <v>445</v>
      </c>
      <c r="C508">
        <v>100</v>
      </c>
      <c r="D508">
        <v>96.1</v>
      </c>
      <c r="E508" s="1" t="s">
        <v>38</v>
      </c>
    </row>
    <row r="509" spans="1:5" ht="14.25" customHeight="1" x14ac:dyDescent="0.25">
      <c r="A509" s="23">
        <v>45493.928472222222</v>
      </c>
      <c r="B509" s="1" t="s">
        <v>102</v>
      </c>
      <c r="C509">
        <v>500</v>
      </c>
      <c r="D509">
        <v>489.5</v>
      </c>
      <c r="E509" s="1" t="s">
        <v>7</v>
      </c>
    </row>
    <row r="510" spans="1:5" ht="14.25" customHeight="1" x14ac:dyDescent="0.25">
      <c r="A510" s="23">
        <v>45493.993750000001</v>
      </c>
      <c r="B510" s="1" t="s">
        <v>101</v>
      </c>
      <c r="C510">
        <v>100</v>
      </c>
      <c r="D510">
        <v>96.1</v>
      </c>
      <c r="E510" s="1" t="s">
        <v>7</v>
      </c>
    </row>
    <row r="511" spans="1:5" ht="14.25" customHeight="1" x14ac:dyDescent="0.25">
      <c r="A511" s="23">
        <v>45494.004861111112</v>
      </c>
      <c r="B511" s="1" t="s">
        <v>371</v>
      </c>
      <c r="C511">
        <v>2000</v>
      </c>
      <c r="D511">
        <v>1958</v>
      </c>
      <c r="E511" s="1" t="s">
        <v>7</v>
      </c>
    </row>
    <row r="512" spans="1:5" ht="14.25" customHeight="1" x14ac:dyDescent="0.25">
      <c r="A512" s="23">
        <v>45494.024305555555</v>
      </c>
      <c r="B512" s="1" t="s">
        <v>1006</v>
      </c>
      <c r="C512">
        <v>500</v>
      </c>
      <c r="D512">
        <v>489.5</v>
      </c>
      <c r="E512" s="1" t="s">
        <v>38</v>
      </c>
    </row>
    <row r="513" spans="1:5" ht="14.25" customHeight="1" x14ac:dyDescent="0.25">
      <c r="A513" s="23">
        <v>45494.080555555556</v>
      </c>
      <c r="B513" s="1" t="s">
        <v>1007</v>
      </c>
      <c r="C513">
        <v>2500</v>
      </c>
      <c r="D513">
        <v>2447.5</v>
      </c>
      <c r="E513" s="1" t="s">
        <v>7</v>
      </c>
    </row>
    <row r="514" spans="1:5" ht="14.25" customHeight="1" x14ac:dyDescent="0.25">
      <c r="A514" s="23">
        <v>45494.151388888888</v>
      </c>
      <c r="B514" s="1" t="s">
        <v>100</v>
      </c>
      <c r="C514">
        <v>200</v>
      </c>
      <c r="D514">
        <v>195.8</v>
      </c>
      <c r="E514" s="1" t="s">
        <v>7</v>
      </c>
    </row>
    <row r="515" spans="1:5" ht="14.25" customHeight="1" x14ac:dyDescent="0.25">
      <c r="A515" s="23">
        <v>45494.355555555558</v>
      </c>
      <c r="B515" s="1" t="s">
        <v>98</v>
      </c>
      <c r="C515">
        <v>100</v>
      </c>
      <c r="D515">
        <v>96.1</v>
      </c>
      <c r="E515" s="1" t="s">
        <v>32</v>
      </c>
    </row>
    <row r="516" spans="1:5" ht="14.25" customHeight="1" x14ac:dyDescent="0.25">
      <c r="A516" s="23">
        <v>45494.37777777778</v>
      </c>
      <c r="B516" s="1" t="s">
        <v>97</v>
      </c>
      <c r="C516">
        <v>300</v>
      </c>
      <c r="D516">
        <v>293.7</v>
      </c>
      <c r="E516" s="1" t="s">
        <v>29</v>
      </c>
    </row>
    <row r="517" spans="1:5" ht="14.25" customHeight="1" x14ac:dyDescent="0.25">
      <c r="A517" s="23">
        <v>45494.390277777777</v>
      </c>
      <c r="B517" s="1" t="s">
        <v>309</v>
      </c>
      <c r="C517">
        <v>1000</v>
      </c>
      <c r="D517">
        <v>979</v>
      </c>
      <c r="E517" s="1" t="s">
        <v>297</v>
      </c>
    </row>
    <row r="518" spans="1:5" ht="14.25" customHeight="1" x14ac:dyDescent="0.25">
      <c r="A518" s="23">
        <v>45494.456944444442</v>
      </c>
      <c r="B518" s="1" t="s">
        <v>1008</v>
      </c>
      <c r="C518">
        <v>1000</v>
      </c>
      <c r="D518">
        <v>979</v>
      </c>
      <c r="E518" s="1" t="s">
        <v>850</v>
      </c>
    </row>
    <row r="519" spans="1:5" ht="14.25" customHeight="1" x14ac:dyDescent="0.25">
      <c r="A519" s="23">
        <v>45494.482638888891</v>
      </c>
      <c r="B519" s="1" t="s">
        <v>96</v>
      </c>
      <c r="C519">
        <v>100</v>
      </c>
      <c r="D519">
        <v>96.1</v>
      </c>
      <c r="E519" s="1" t="s">
        <v>7</v>
      </c>
    </row>
    <row r="520" spans="1:5" ht="14.25" customHeight="1" x14ac:dyDescent="0.25">
      <c r="A520" s="23">
        <v>45494.482638888891</v>
      </c>
      <c r="B520" s="1" t="s">
        <v>1009</v>
      </c>
      <c r="C520">
        <v>500</v>
      </c>
      <c r="D520">
        <v>489.5</v>
      </c>
      <c r="E520" s="1" t="s">
        <v>1010</v>
      </c>
    </row>
    <row r="521" spans="1:5" ht="14.25" customHeight="1" x14ac:dyDescent="0.25">
      <c r="A521" s="23">
        <v>45494.48333333333</v>
      </c>
      <c r="B521" s="1" t="s">
        <v>372</v>
      </c>
      <c r="C521">
        <v>200</v>
      </c>
      <c r="D521">
        <v>195.8</v>
      </c>
      <c r="E521" s="1" t="s">
        <v>7</v>
      </c>
    </row>
    <row r="522" spans="1:5" ht="14.25" customHeight="1" x14ac:dyDescent="0.25">
      <c r="A522" s="23">
        <v>45494.578472222223</v>
      </c>
      <c r="B522" s="1" t="s">
        <v>377</v>
      </c>
      <c r="C522">
        <v>10</v>
      </c>
      <c r="D522">
        <v>6.1</v>
      </c>
      <c r="E522" s="1" t="s">
        <v>6</v>
      </c>
    </row>
    <row r="523" spans="1:5" ht="14.25" customHeight="1" x14ac:dyDescent="0.25">
      <c r="A523" s="23">
        <v>45494.661805555559</v>
      </c>
      <c r="B523" s="1" t="s">
        <v>853</v>
      </c>
      <c r="C523">
        <v>3000</v>
      </c>
      <c r="D523">
        <v>2937</v>
      </c>
      <c r="E523" s="1" t="s">
        <v>991</v>
      </c>
    </row>
    <row r="524" spans="1:5" ht="14.25" customHeight="1" x14ac:dyDescent="0.25">
      <c r="A524" s="23">
        <v>45494.78125</v>
      </c>
      <c r="B524" s="1" t="s">
        <v>95</v>
      </c>
      <c r="C524">
        <v>100</v>
      </c>
      <c r="D524">
        <v>96.1</v>
      </c>
      <c r="E524" s="1" t="s">
        <v>29</v>
      </c>
    </row>
    <row r="525" spans="1:5" ht="14.25" customHeight="1" x14ac:dyDescent="0.25">
      <c r="A525" s="23">
        <v>45494.84375</v>
      </c>
      <c r="B525" s="1" t="s">
        <v>93</v>
      </c>
      <c r="C525">
        <v>500</v>
      </c>
      <c r="D525">
        <v>489.5</v>
      </c>
      <c r="E525" s="1" t="s">
        <v>94</v>
      </c>
    </row>
    <row r="526" spans="1:5" ht="14.25" customHeight="1" x14ac:dyDescent="0.25">
      <c r="A526" s="23">
        <v>45494.901388888888</v>
      </c>
      <c r="B526" s="1" t="s">
        <v>391</v>
      </c>
      <c r="C526">
        <v>1000</v>
      </c>
      <c r="D526">
        <v>979</v>
      </c>
      <c r="E526" s="1" t="s">
        <v>850</v>
      </c>
    </row>
    <row r="527" spans="1:5" ht="14.25" customHeight="1" x14ac:dyDescent="0.25">
      <c r="A527" s="23">
        <v>45494.970138888886</v>
      </c>
      <c r="B527" s="1" t="s">
        <v>1011</v>
      </c>
      <c r="C527">
        <v>1000</v>
      </c>
      <c r="D527">
        <v>979</v>
      </c>
      <c r="E527" s="1" t="s">
        <v>297</v>
      </c>
    </row>
    <row r="528" spans="1:5" ht="14.25" customHeight="1" x14ac:dyDescent="0.25">
      <c r="A528" s="23">
        <v>45495.320833333331</v>
      </c>
      <c r="B528" s="1" t="s">
        <v>82</v>
      </c>
      <c r="C528">
        <v>10</v>
      </c>
      <c r="D528">
        <v>6.1</v>
      </c>
      <c r="E528" s="1" t="s">
        <v>92</v>
      </c>
    </row>
    <row r="529" spans="1:5" ht="14.25" customHeight="1" x14ac:dyDescent="0.25">
      <c r="A529" s="23">
        <v>45495.369444444441</v>
      </c>
      <c r="B529" s="1" t="s">
        <v>1012</v>
      </c>
      <c r="C529">
        <v>1000</v>
      </c>
      <c r="D529">
        <v>979</v>
      </c>
      <c r="E529" s="1" t="s">
        <v>7</v>
      </c>
    </row>
    <row r="530" spans="1:5" ht="14.25" customHeight="1" x14ac:dyDescent="0.25">
      <c r="A530" s="23">
        <v>45495.370833333334</v>
      </c>
      <c r="B530" s="1" t="s">
        <v>91</v>
      </c>
      <c r="C530">
        <v>200</v>
      </c>
      <c r="D530">
        <v>195.8</v>
      </c>
      <c r="E530" s="1" t="s">
        <v>80</v>
      </c>
    </row>
    <row r="531" spans="1:5" ht="14.25" customHeight="1" x14ac:dyDescent="0.25">
      <c r="A531" s="23">
        <v>45495.434027777781</v>
      </c>
      <c r="B531" s="1" t="s">
        <v>853</v>
      </c>
      <c r="C531">
        <v>3000</v>
      </c>
      <c r="D531">
        <v>2937</v>
      </c>
      <c r="E531" s="1" t="s">
        <v>991</v>
      </c>
    </row>
    <row r="532" spans="1:5" ht="14.25" customHeight="1" x14ac:dyDescent="0.25">
      <c r="A532" s="23">
        <v>45495.492361111108</v>
      </c>
      <c r="B532" s="1" t="s">
        <v>1013</v>
      </c>
      <c r="C532">
        <v>500</v>
      </c>
      <c r="D532">
        <v>489.5</v>
      </c>
      <c r="E532" s="1" t="s">
        <v>6</v>
      </c>
    </row>
    <row r="533" spans="1:5" ht="14.25" customHeight="1" x14ac:dyDescent="0.25">
      <c r="A533" s="23">
        <v>45495.683333333334</v>
      </c>
      <c r="B533" s="1" t="s">
        <v>90</v>
      </c>
      <c r="C533">
        <v>100</v>
      </c>
      <c r="D533">
        <v>96.1</v>
      </c>
      <c r="E533" s="1" t="s">
        <v>54</v>
      </c>
    </row>
    <row r="534" spans="1:5" ht="14.25" customHeight="1" x14ac:dyDescent="0.25">
      <c r="A534" s="23">
        <v>45495.68472222222</v>
      </c>
      <c r="B534" s="1" t="s">
        <v>1014</v>
      </c>
      <c r="C534">
        <v>500</v>
      </c>
      <c r="D534">
        <v>489.5</v>
      </c>
      <c r="E534" s="1" t="s">
        <v>850</v>
      </c>
    </row>
    <row r="535" spans="1:5" ht="14.25" customHeight="1" x14ac:dyDescent="0.25">
      <c r="A535" s="23">
        <v>45495.73541666667</v>
      </c>
      <c r="B535" s="1" t="s">
        <v>89</v>
      </c>
      <c r="C535">
        <v>1000</v>
      </c>
      <c r="D535">
        <v>979</v>
      </c>
      <c r="E535" s="1" t="s">
        <v>31</v>
      </c>
    </row>
    <row r="536" spans="1:5" ht="14.25" customHeight="1" x14ac:dyDescent="0.25">
      <c r="A536" s="23">
        <v>45495.928472222222</v>
      </c>
      <c r="B536" s="1" t="s">
        <v>88</v>
      </c>
      <c r="C536">
        <v>30</v>
      </c>
      <c r="D536">
        <v>26.1</v>
      </c>
      <c r="E536" s="1" t="s">
        <v>7</v>
      </c>
    </row>
    <row r="537" spans="1:5" ht="14.25" customHeight="1" x14ac:dyDescent="0.25">
      <c r="A537" s="23">
        <v>45495.947916666664</v>
      </c>
      <c r="B537" s="1" t="s">
        <v>84</v>
      </c>
      <c r="C537">
        <v>50</v>
      </c>
      <c r="D537">
        <v>46.1</v>
      </c>
      <c r="E537" s="1" t="s">
        <v>1015</v>
      </c>
    </row>
    <row r="538" spans="1:5" ht="14.25" customHeight="1" x14ac:dyDescent="0.25">
      <c r="A538" s="23">
        <v>45495.948611111111</v>
      </c>
      <c r="B538" s="1" t="s">
        <v>87</v>
      </c>
      <c r="C538">
        <v>100</v>
      </c>
      <c r="D538">
        <v>96.1</v>
      </c>
      <c r="E538" s="1" t="s">
        <v>29</v>
      </c>
    </row>
    <row r="539" spans="1:5" ht="14.25" customHeight="1" x14ac:dyDescent="0.25">
      <c r="A539" s="23">
        <v>45495.994444444441</v>
      </c>
      <c r="B539" s="1" t="s">
        <v>81</v>
      </c>
      <c r="C539">
        <v>300</v>
      </c>
      <c r="D539">
        <v>293.7</v>
      </c>
      <c r="E539" s="1" t="s">
        <v>342</v>
      </c>
    </row>
    <row r="540" spans="1:5" ht="14.25" customHeight="1" x14ac:dyDescent="0.25">
      <c r="A540" s="23">
        <v>45496.29583333333</v>
      </c>
      <c r="B540" s="1" t="s">
        <v>309</v>
      </c>
      <c r="C540">
        <v>1000</v>
      </c>
      <c r="D540">
        <v>979</v>
      </c>
      <c r="E540" s="1" t="s">
        <v>297</v>
      </c>
    </row>
    <row r="541" spans="1:5" ht="14.25" customHeight="1" x14ac:dyDescent="0.25">
      <c r="A541" s="23">
        <v>45496.430555555555</v>
      </c>
      <c r="B541" s="1" t="s">
        <v>805</v>
      </c>
      <c r="C541">
        <v>100</v>
      </c>
      <c r="D541">
        <v>96.1</v>
      </c>
      <c r="E541" s="1" t="s">
        <v>342</v>
      </c>
    </row>
    <row r="542" spans="1:5" ht="14.25" customHeight="1" x14ac:dyDescent="0.25">
      <c r="A542" s="23">
        <v>45496.495138888888</v>
      </c>
      <c r="B542" s="1" t="s">
        <v>86</v>
      </c>
      <c r="C542">
        <v>500</v>
      </c>
      <c r="D542">
        <v>489.5</v>
      </c>
      <c r="E542" s="1" t="s">
        <v>60</v>
      </c>
    </row>
    <row r="543" spans="1:5" ht="14.25" customHeight="1" x14ac:dyDescent="0.25">
      <c r="A543" s="23">
        <v>45496.558333333334</v>
      </c>
      <c r="B543" s="1" t="s">
        <v>85</v>
      </c>
      <c r="C543">
        <v>300</v>
      </c>
      <c r="D543">
        <v>293.7</v>
      </c>
      <c r="E543" s="1" t="s">
        <v>7</v>
      </c>
    </row>
    <row r="544" spans="1:5" ht="14.25" customHeight="1" x14ac:dyDescent="0.25">
      <c r="A544" s="23">
        <v>45496.577777777777</v>
      </c>
      <c r="B544" s="1" t="s">
        <v>853</v>
      </c>
      <c r="C544">
        <v>3000</v>
      </c>
      <c r="D544">
        <v>2937</v>
      </c>
      <c r="E544" s="1" t="s">
        <v>991</v>
      </c>
    </row>
    <row r="545" spans="1:5" ht="14.25" customHeight="1" x14ac:dyDescent="0.25">
      <c r="A545" s="23">
        <v>45496.578472222223</v>
      </c>
      <c r="B545" s="1" t="s">
        <v>853</v>
      </c>
      <c r="C545">
        <v>1000</v>
      </c>
      <c r="D545">
        <v>979</v>
      </c>
      <c r="E545" s="1" t="s">
        <v>991</v>
      </c>
    </row>
    <row r="546" spans="1:5" ht="14.25" customHeight="1" x14ac:dyDescent="0.25">
      <c r="A546" s="23">
        <v>45496.74722222222</v>
      </c>
      <c r="B546" s="1" t="s">
        <v>1016</v>
      </c>
      <c r="C546">
        <v>100</v>
      </c>
      <c r="D546">
        <v>96.1</v>
      </c>
      <c r="E546" s="1" t="s">
        <v>1017</v>
      </c>
    </row>
    <row r="547" spans="1:5" ht="14.25" customHeight="1" x14ac:dyDescent="0.25">
      <c r="A547" s="23">
        <v>45496.754166666666</v>
      </c>
      <c r="B547" s="1" t="s">
        <v>1018</v>
      </c>
      <c r="C547">
        <v>1000</v>
      </c>
      <c r="D547">
        <v>979</v>
      </c>
      <c r="E547" s="1" t="s">
        <v>6</v>
      </c>
    </row>
    <row r="548" spans="1:5" ht="14.25" customHeight="1" x14ac:dyDescent="0.25">
      <c r="A548" s="23">
        <v>45496.760416666664</v>
      </c>
      <c r="B548" s="1" t="s">
        <v>84</v>
      </c>
      <c r="C548">
        <v>100</v>
      </c>
      <c r="D548">
        <v>96.1</v>
      </c>
      <c r="E548" s="1" t="s">
        <v>255</v>
      </c>
    </row>
    <row r="549" spans="1:5" ht="14.25" customHeight="1" x14ac:dyDescent="0.25">
      <c r="A549" s="23">
        <v>45496.84375</v>
      </c>
      <c r="B549" s="1" t="s">
        <v>213</v>
      </c>
      <c r="C549">
        <v>300</v>
      </c>
      <c r="D549">
        <v>293.7</v>
      </c>
      <c r="E549" s="1" t="s">
        <v>7</v>
      </c>
    </row>
    <row r="550" spans="1:5" ht="14.25" customHeight="1" x14ac:dyDescent="0.25">
      <c r="A550" s="23">
        <v>45496.84652777778</v>
      </c>
      <c r="B550" s="1" t="s">
        <v>1019</v>
      </c>
      <c r="C550">
        <v>500</v>
      </c>
      <c r="D550">
        <v>489.5</v>
      </c>
      <c r="E550" s="1" t="s">
        <v>850</v>
      </c>
    </row>
    <row r="551" spans="1:5" ht="14.25" customHeight="1" x14ac:dyDescent="0.25">
      <c r="A551" s="23">
        <v>45496.957638888889</v>
      </c>
      <c r="B551" s="1" t="s">
        <v>272</v>
      </c>
      <c r="C551">
        <v>500</v>
      </c>
      <c r="D551">
        <v>489.5</v>
      </c>
      <c r="E551" s="1" t="s">
        <v>298</v>
      </c>
    </row>
    <row r="552" spans="1:5" ht="14.25" customHeight="1" x14ac:dyDescent="0.25">
      <c r="A552" s="23">
        <v>45497.354166666664</v>
      </c>
      <c r="B552" s="1" t="s">
        <v>84</v>
      </c>
      <c r="C552">
        <v>50</v>
      </c>
      <c r="D552">
        <v>46.1</v>
      </c>
      <c r="E552" s="1" t="s">
        <v>314</v>
      </c>
    </row>
    <row r="553" spans="1:5" ht="14.25" customHeight="1" x14ac:dyDescent="0.25">
      <c r="A553" s="23">
        <v>45497.356944444444</v>
      </c>
      <c r="B553" s="1" t="s">
        <v>267</v>
      </c>
      <c r="C553">
        <v>1000</v>
      </c>
      <c r="D553">
        <v>979</v>
      </c>
      <c r="E553" s="1" t="s">
        <v>7</v>
      </c>
    </row>
    <row r="554" spans="1:5" ht="14.25" customHeight="1" x14ac:dyDescent="0.25">
      <c r="A554" s="23">
        <v>45497.46875</v>
      </c>
      <c r="B554" s="1" t="s">
        <v>853</v>
      </c>
      <c r="C554">
        <v>3000</v>
      </c>
      <c r="D554">
        <v>2937</v>
      </c>
      <c r="E554" s="1" t="s">
        <v>991</v>
      </c>
    </row>
    <row r="555" spans="1:5" ht="14.25" customHeight="1" x14ac:dyDescent="0.25">
      <c r="A555" s="23">
        <v>45497.589583333334</v>
      </c>
      <c r="B555" s="1" t="s">
        <v>234</v>
      </c>
      <c r="C555">
        <v>300</v>
      </c>
      <c r="D555">
        <v>293.7</v>
      </c>
      <c r="E555" s="1" t="s">
        <v>7</v>
      </c>
    </row>
    <row r="556" spans="1:5" ht="14.25" customHeight="1" x14ac:dyDescent="0.25">
      <c r="A556" s="23">
        <v>45497.635416666664</v>
      </c>
      <c r="B556" s="1" t="s">
        <v>389</v>
      </c>
      <c r="C556">
        <v>6000</v>
      </c>
      <c r="D556">
        <v>5874</v>
      </c>
      <c r="E556" s="1" t="s">
        <v>384</v>
      </c>
    </row>
    <row r="557" spans="1:5" ht="14.25" customHeight="1" x14ac:dyDescent="0.25">
      <c r="A557" s="23">
        <v>45497.638194444444</v>
      </c>
      <c r="B557" s="1" t="s">
        <v>1020</v>
      </c>
      <c r="C557">
        <v>100</v>
      </c>
      <c r="D557">
        <v>96.1</v>
      </c>
      <c r="E557" s="1" t="s">
        <v>1021</v>
      </c>
    </row>
    <row r="558" spans="1:5" ht="14.25" customHeight="1" x14ac:dyDescent="0.25">
      <c r="A558" s="23">
        <v>45497.652777777781</v>
      </c>
      <c r="B558" s="1" t="s">
        <v>212</v>
      </c>
      <c r="C558">
        <v>100</v>
      </c>
      <c r="D558">
        <v>96.1</v>
      </c>
      <c r="E558" s="1" t="s">
        <v>7</v>
      </c>
    </row>
    <row r="559" spans="1:5" ht="14.25" customHeight="1" x14ac:dyDescent="0.25">
      <c r="A559" s="23">
        <v>45497.741666666669</v>
      </c>
      <c r="B559" s="1" t="s">
        <v>197</v>
      </c>
      <c r="C559">
        <v>150</v>
      </c>
      <c r="D559">
        <v>146.1</v>
      </c>
      <c r="E559" s="1" t="s">
        <v>7</v>
      </c>
    </row>
    <row r="560" spans="1:5" ht="14.25" customHeight="1" x14ac:dyDescent="0.25">
      <c r="A560" s="23">
        <v>45497.746527777781</v>
      </c>
      <c r="B560" s="1" t="s">
        <v>51</v>
      </c>
      <c r="C560">
        <v>500</v>
      </c>
      <c r="D560">
        <v>489.5</v>
      </c>
      <c r="E560" s="1" t="s">
        <v>7</v>
      </c>
    </row>
    <row r="561" spans="1:5" ht="14.25" customHeight="1" x14ac:dyDescent="0.25">
      <c r="A561" s="23">
        <v>45497.817361111112</v>
      </c>
      <c r="B561" s="1" t="s">
        <v>863</v>
      </c>
      <c r="C561">
        <v>1000</v>
      </c>
      <c r="D561">
        <v>979</v>
      </c>
      <c r="E561" s="1" t="s">
        <v>6</v>
      </c>
    </row>
    <row r="562" spans="1:5" ht="14.25" customHeight="1" x14ac:dyDescent="0.25">
      <c r="A562" s="23">
        <v>45497.824999999997</v>
      </c>
      <c r="B562" s="1" t="s">
        <v>84</v>
      </c>
      <c r="C562">
        <v>100</v>
      </c>
      <c r="D562">
        <v>96.1</v>
      </c>
      <c r="E562" s="1" t="s">
        <v>350</v>
      </c>
    </row>
    <row r="563" spans="1:5" ht="14.25" customHeight="1" x14ac:dyDescent="0.25">
      <c r="A563" s="23">
        <v>45497.888194444444</v>
      </c>
      <c r="B563" s="1" t="s">
        <v>1022</v>
      </c>
      <c r="C563">
        <v>300</v>
      </c>
      <c r="D563">
        <v>293.7</v>
      </c>
      <c r="E563" s="1" t="s">
        <v>850</v>
      </c>
    </row>
    <row r="564" spans="1:5" ht="14.25" customHeight="1" x14ac:dyDescent="0.25">
      <c r="A564" s="23">
        <v>45497.904166666667</v>
      </c>
      <c r="B564" s="1" t="s">
        <v>1023</v>
      </c>
      <c r="C564">
        <v>1000</v>
      </c>
      <c r="D564">
        <v>979</v>
      </c>
      <c r="E564" s="1" t="s">
        <v>342</v>
      </c>
    </row>
    <row r="565" spans="1:5" ht="14.25" customHeight="1" x14ac:dyDescent="0.25">
      <c r="A565" s="23">
        <v>45497.94027777778</v>
      </c>
      <c r="B565" s="1" t="s">
        <v>466</v>
      </c>
      <c r="C565">
        <v>500</v>
      </c>
      <c r="D565">
        <v>489.5</v>
      </c>
      <c r="E565" s="1" t="s">
        <v>850</v>
      </c>
    </row>
    <row r="566" spans="1:5" ht="14.25" customHeight="1" x14ac:dyDescent="0.25">
      <c r="A566" s="23">
        <v>45498.348611111112</v>
      </c>
      <c r="B566" s="1" t="s">
        <v>853</v>
      </c>
      <c r="C566">
        <v>3000</v>
      </c>
      <c r="D566">
        <v>2937</v>
      </c>
      <c r="E566" s="1" t="s">
        <v>991</v>
      </c>
    </row>
    <row r="567" spans="1:5" ht="14.25" customHeight="1" x14ac:dyDescent="0.25">
      <c r="A567" s="23">
        <v>45498.35</v>
      </c>
      <c r="B567" s="1" t="s">
        <v>1024</v>
      </c>
      <c r="C567">
        <v>500</v>
      </c>
      <c r="D567">
        <v>489.5</v>
      </c>
      <c r="E567" s="1" t="s">
        <v>850</v>
      </c>
    </row>
    <row r="568" spans="1:5" ht="14.25" customHeight="1" x14ac:dyDescent="0.25">
      <c r="A568" s="23">
        <v>45498.352777777778</v>
      </c>
      <c r="B568" s="1" t="s">
        <v>853</v>
      </c>
      <c r="C568">
        <v>1000</v>
      </c>
      <c r="D568">
        <v>979</v>
      </c>
      <c r="E568" s="1" t="s">
        <v>991</v>
      </c>
    </row>
    <row r="569" spans="1:5" ht="14.25" customHeight="1" x14ac:dyDescent="0.25">
      <c r="A569" s="23">
        <v>45498.354861111111</v>
      </c>
      <c r="B569" s="1" t="s">
        <v>83</v>
      </c>
      <c r="C569">
        <v>1500</v>
      </c>
      <c r="D569">
        <v>1468.5</v>
      </c>
      <c r="E569" s="1" t="s">
        <v>7</v>
      </c>
    </row>
    <row r="570" spans="1:5" ht="14.25" customHeight="1" x14ac:dyDescent="0.25">
      <c r="A570" s="23">
        <v>45498.35833333333</v>
      </c>
      <c r="B570" s="1" t="s">
        <v>853</v>
      </c>
      <c r="C570">
        <v>5000</v>
      </c>
      <c r="D570">
        <v>4895</v>
      </c>
      <c r="E570" s="1" t="s">
        <v>991</v>
      </c>
    </row>
    <row r="571" spans="1:5" ht="14.25" customHeight="1" x14ac:dyDescent="0.25">
      <c r="A571" s="23">
        <v>45498.418055555558</v>
      </c>
      <c r="B571" s="1" t="s">
        <v>299</v>
      </c>
      <c r="C571">
        <v>500</v>
      </c>
      <c r="D571">
        <v>489.5</v>
      </c>
      <c r="E571" s="1" t="s">
        <v>53</v>
      </c>
    </row>
    <row r="572" spans="1:5" ht="14.25" customHeight="1" x14ac:dyDescent="0.25">
      <c r="A572" s="23">
        <v>45498.488888888889</v>
      </c>
      <c r="B572" s="1" t="s">
        <v>299</v>
      </c>
      <c r="C572">
        <v>500</v>
      </c>
      <c r="D572">
        <v>489.5</v>
      </c>
      <c r="E572" s="1" t="s">
        <v>1025</v>
      </c>
    </row>
    <row r="573" spans="1:5" ht="14.25" customHeight="1" x14ac:dyDescent="0.25">
      <c r="A573" s="23">
        <v>45498.529861111114</v>
      </c>
      <c r="B573" s="1" t="s">
        <v>228</v>
      </c>
      <c r="C573">
        <v>500</v>
      </c>
      <c r="D573">
        <v>489.5</v>
      </c>
      <c r="E573" s="1" t="s">
        <v>53</v>
      </c>
    </row>
    <row r="574" spans="1:5" ht="14.25" customHeight="1" x14ac:dyDescent="0.25">
      <c r="A574" s="23">
        <v>45498.545138888891</v>
      </c>
      <c r="B574" s="1" t="s">
        <v>1026</v>
      </c>
      <c r="C574">
        <v>2000</v>
      </c>
      <c r="D574">
        <v>1958</v>
      </c>
      <c r="E574" s="1" t="s">
        <v>61</v>
      </c>
    </row>
    <row r="575" spans="1:5" ht="14.25" customHeight="1" x14ac:dyDescent="0.25">
      <c r="A575" s="23">
        <v>45498.547222222223</v>
      </c>
      <c r="B575" s="1" t="s">
        <v>311</v>
      </c>
      <c r="C575">
        <v>500</v>
      </c>
      <c r="D575">
        <v>489.5</v>
      </c>
      <c r="E575" s="1" t="s">
        <v>30</v>
      </c>
    </row>
    <row r="576" spans="1:5" ht="14.25" customHeight="1" x14ac:dyDescent="0.25">
      <c r="A576" s="23">
        <v>45498.628472222219</v>
      </c>
      <c r="B576" s="1" t="s">
        <v>211</v>
      </c>
      <c r="C576">
        <v>100</v>
      </c>
      <c r="D576">
        <v>96.1</v>
      </c>
      <c r="E576" s="1" t="s">
        <v>7</v>
      </c>
    </row>
    <row r="577" spans="1:5" ht="14.25" customHeight="1" x14ac:dyDescent="0.25">
      <c r="A577" s="23">
        <v>45498.634027777778</v>
      </c>
      <c r="B577" s="1" t="s">
        <v>374</v>
      </c>
      <c r="C577">
        <v>300</v>
      </c>
      <c r="D577">
        <v>293.7</v>
      </c>
      <c r="E577" s="1" t="s">
        <v>1027</v>
      </c>
    </row>
    <row r="578" spans="1:5" ht="14.25" customHeight="1" x14ac:dyDescent="0.25">
      <c r="A578" s="23">
        <v>45498.63958333333</v>
      </c>
      <c r="B578" s="1" t="s">
        <v>411</v>
      </c>
      <c r="C578">
        <v>500</v>
      </c>
      <c r="D578">
        <v>489.5</v>
      </c>
      <c r="E578" s="1" t="s">
        <v>1028</v>
      </c>
    </row>
    <row r="579" spans="1:5" ht="14.25" customHeight="1" x14ac:dyDescent="0.25">
      <c r="A579" s="23">
        <v>45498.650694444441</v>
      </c>
      <c r="B579" s="1" t="s">
        <v>1029</v>
      </c>
      <c r="C579">
        <v>1000</v>
      </c>
      <c r="D579">
        <v>979</v>
      </c>
      <c r="E579" s="1" t="s">
        <v>850</v>
      </c>
    </row>
    <row r="580" spans="1:5" ht="14.25" customHeight="1" x14ac:dyDescent="0.25">
      <c r="A580" s="23">
        <v>45498.655555555553</v>
      </c>
      <c r="B580" s="1" t="s">
        <v>1030</v>
      </c>
      <c r="C580">
        <v>300</v>
      </c>
      <c r="D580">
        <v>293.7</v>
      </c>
      <c r="E580" s="1" t="s">
        <v>1031</v>
      </c>
    </row>
    <row r="581" spans="1:5" ht="14.25" customHeight="1" x14ac:dyDescent="0.25">
      <c r="A581" s="23">
        <v>45498.672222222223</v>
      </c>
      <c r="B581" s="1" t="s">
        <v>210</v>
      </c>
      <c r="C581">
        <v>200</v>
      </c>
      <c r="D581">
        <v>195.8</v>
      </c>
      <c r="E581" s="1" t="s">
        <v>50</v>
      </c>
    </row>
    <row r="582" spans="1:5" ht="14.25" customHeight="1" x14ac:dyDescent="0.25">
      <c r="A582" s="23">
        <v>45498.6875</v>
      </c>
      <c r="B582" s="1" t="s">
        <v>853</v>
      </c>
      <c r="C582">
        <v>1000</v>
      </c>
      <c r="D582">
        <v>979</v>
      </c>
      <c r="E582" s="1" t="s">
        <v>991</v>
      </c>
    </row>
    <row r="583" spans="1:5" ht="14.25" customHeight="1" x14ac:dyDescent="0.25">
      <c r="A583" s="23">
        <v>45498.697916666664</v>
      </c>
      <c r="B583" s="1" t="s">
        <v>209</v>
      </c>
      <c r="C583">
        <v>500</v>
      </c>
      <c r="D583">
        <v>489.5</v>
      </c>
      <c r="E583" s="1" t="s">
        <v>29</v>
      </c>
    </row>
    <row r="584" spans="1:5" ht="14.25" customHeight="1" x14ac:dyDescent="0.25">
      <c r="A584" s="23">
        <v>45498.70416666667</v>
      </c>
      <c r="B584" s="1" t="s">
        <v>1032</v>
      </c>
      <c r="C584">
        <v>500</v>
      </c>
      <c r="D584">
        <v>489.5</v>
      </c>
      <c r="E584" s="1" t="s">
        <v>1033</v>
      </c>
    </row>
    <row r="585" spans="1:5" ht="14.25" customHeight="1" x14ac:dyDescent="0.25">
      <c r="A585" s="23">
        <v>45498.71597222222</v>
      </c>
      <c r="B585" s="1" t="s">
        <v>754</v>
      </c>
      <c r="C585">
        <v>300</v>
      </c>
      <c r="D585">
        <v>293.7</v>
      </c>
      <c r="E585" s="1" t="s">
        <v>7</v>
      </c>
    </row>
    <row r="586" spans="1:5" ht="14.25" customHeight="1" x14ac:dyDescent="0.25">
      <c r="A586" s="23">
        <v>45498.743750000001</v>
      </c>
      <c r="B586" s="1" t="s">
        <v>1034</v>
      </c>
      <c r="C586">
        <v>3000</v>
      </c>
      <c r="D586">
        <v>2937</v>
      </c>
      <c r="E586" s="1" t="s">
        <v>30</v>
      </c>
    </row>
    <row r="587" spans="1:5" ht="14.25" customHeight="1" x14ac:dyDescent="0.25">
      <c r="A587" s="23">
        <v>45498.799305555556</v>
      </c>
      <c r="B587" s="1" t="s">
        <v>208</v>
      </c>
      <c r="C587">
        <v>1000</v>
      </c>
      <c r="D587">
        <v>979</v>
      </c>
      <c r="E587" s="1" t="s">
        <v>7</v>
      </c>
    </row>
    <row r="588" spans="1:5" ht="14.25" customHeight="1" x14ac:dyDescent="0.25">
      <c r="A588" s="23">
        <v>45498.906944444447</v>
      </c>
      <c r="B588" s="1" t="s">
        <v>1007</v>
      </c>
      <c r="C588">
        <v>1000</v>
      </c>
      <c r="D588">
        <v>979</v>
      </c>
      <c r="E588" s="1" t="s">
        <v>850</v>
      </c>
    </row>
    <row r="589" spans="1:5" ht="14.25" customHeight="1" x14ac:dyDescent="0.25">
      <c r="A589" s="23">
        <v>45498.916666666664</v>
      </c>
      <c r="B589" s="1" t="s">
        <v>1035</v>
      </c>
      <c r="C589">
        <v>500</v>
      </c>
      <c r="D589">
        <v>489.5</v>
      </c>
      <c r="E589" s="1" t="s">
        <v>850</v>
      </c>
    </row>
    <row r="590" spans="1:5" ht="14.25" customHeight="1" x14ac:dyDescent="0.25">
      <c r="A590" s="23">
        <v>45498.918055555558</v>
      </c>
      <c r="B590" s="1" t="s">
        <v>1036</v>
      </c>
      <c r="C590">
        <v>500</v>
      </c>
      <c r="D590">
        <v>489.5</v>
      </c>
      <c r="E590" s="1" t="s">
        <v>850</v>
      </c>
    </row>
    <row r="591" spans="1:5" ht="14.25" customHeight="1" x14ac:dyDescent="0.25">
      <c r="A591" s="23">
        <v>45499.12222222222</v>
      </c>
      <c r="B591" s="1" t="s">
        <v>1037</v>
      </c>
      <c r="C591">
        <v>500</v>
      </c>
      <c r="D591">
        <v>489.5</v>
      </c>
      <c r="E591" s="1" t="s">
        <v>1038</v>
      </c>
    </row>
    <row r="592" spans="1:5" ht="14.25" customHeight="1" x14ac:dyDescent="0.25">
      <c r="A592" s="23">
        <v>45499.160416666666</v>
      </c>
      <c r="B592" s="1" t="s">
        <v>1039</v>
      </c>
      <c r="C592">
        <v>300</v>
      </c>
      <c r="D592">
        <v>293.7</v>
      </c>
      <c r="E592" s="1" t="s">
        <v>1040</v>
      </c>
    </row>
    <row r="593" spans="1:5" ht="14.25" customHeight="1" x14ac:dyDescent="0.25">
      <c r="A593" s="23">
        <v>45499.293055555558</v>
      </c>
      <c r="B593" s="1" t="s">
        <v>1041</v>
      </c>
      <c r="C593">
        <v>500</v>
      </c>
      <c r="D593">
        <v>489.5</v>
      </c>
      <c r="E593" s="1" t="s">
        <v>850</v>
      </c>
    </row>
    <row r="594" spans="1:5" ht="14.25" customHeight="1" x14ac:dyDescent="0.25">
      <c r="A594" s="23">
        <v>45499.307638888888</v>
      </c>
      <c r="B594" s="1" t="s">
        <v>1042</v>
      </c>
      <c r="C594">
        <v>5000</v>
      </c>
      <c r="D594">
        <v>4895</v>
      </c>
      <c r="E594" s="1" t="s">
        <v>297</v>
      </c>
    </row>
    <row r="595" spans="1:5" ht="14.25" customHeight="1" x14ac:dyDescent="0.25">
      <c r="A595" s="23">
        <v>45499.323611111111</v>
      </c>
      <c r="B595" s="1" t="s">
        <v>295</v>
      </c>
      <c r="C595">
        <v>300</v>
      </c>
      <c r="D595">
        <v>293.7</v>
      </c>
      <c r="E595" s="1" t="s">
        <v>322</v>
      </c>
    </row>
    <row r="596" spans="1:5" ht="14.25" customHeight="1" x14ac:dyDescent="0.25">
      <c r="A596" s="23">
        <v>45499.36041666667</v>
      </c>
      <c r="B596" s="1" t="s">
        <v>1043</v>
      </c>
      <c r="C596">
        <v>100</v>
      </c>
      <c r="D596">
        <v>96.1</v>
      </c>
      <c r="E596" s="1" t="s">
        <v>1044</v>
      </c>
    </row>
    <row r="597" spans="1:5" ht="14.25" customHeight="1" x14ac:dyDescent="0.25">
      <c r="A597" s="23">
        <v>45499.373611111114</v>
      </c>
      <c r="B597" s="1" t="s">
        <v>1045</v>
      </c>
      <c r="C597">
        <v>100</v>
      </c>
      <c r="D597">
        <v>96.1</v>
      </c>
      <c r="E597" s="1" t="s">
        <v>850</v>
      </c>
    </row>
    <row r="598" spans="1:5" ht="14.25" customHeight="1" x14ac:dyDescent="0.25">
      <c r="A598" s="23">
        <v>45499.405555555553</v>
      </c>
      <c r="B598" s="1" t="s">
        <v>152</v>
      </c>
      <c r="C598">
        <v>1000</v>
      </c>
      <c r="D598">
        <v>979</v>
      </c>
      <c r="E598" s="1" t="s">
        <v>390</v>
      </c>
    </row>
    <row r="599" spans="1:5" ht="14.25" customHeight="1" x14ac:dyDescent="0.25">
      <c r="A599" s="23">
        <v>45499.417361111111</v>
      </c>
      <c r="B599" s="1" t="s">
        <v>1046</v>
      </c>
      <c r="C599">
        <v>500</v>
      </c>
      <c r="D599">
        <v>489.5</v>
      </c>
      <c r="E599" s="1" t="s">
        <v>850</v>
      </c>
    </row>
    <row r="600" spans="1:5" ht="14.25" customHeight="1" x14ac:dyDescent="0.25">
      <c r="A600" s="23">
        <v>45499.425000000003</v>
      </c>
      <c r="B600" s="1" t="s">
        <v>177</v>
      </c>
      <c r="C600">
        <v>1000</v>
      </c>
      <c r="D600">
        <v>979</v>
      </c>
      <c r="E600" s="1" t="s">
        <v>850</v>
      </c>
    </row>
    <row r="601" spans="1:5" ht="14.25" customHeight="1" x14ac:dyDescent="0.25">
      <c r="A601" s="23">
        <v>45499.446527777778</v>
      </c>
      <c r="B601" s="1" t="s">
        <v>207</v>
      </c>
      <c r="C601">
        <v>300</v>
      </c>
      <c r="D601">
        <v>293.7</v>
      </c>
      <c r="E601" s="1" t="s">
        <v>7</v>
      </c>
    </row>
    <row r="602" spans="1:5" ht="14.25" customHeight="1" x14ac:dyDescent="0.25">
      <c r="A602" s="23">
        <v>45499.511805555558</v>
      </c>
      <c r="B602" s="1" t="s">
        <v>169</v>
      </c>
      <c r="C602">
        <v>500</v>
      </c>
      <c r="D602">
        <v>489.5</v>
      </c>
      <c r="E602" s="1" t="s">
        <v>7</v>
      </c>
    </row>
    <row r="603" spans="1:5" ht="14.25" customHeight="1" x14ac:dyDescent="0.25">
      <c r="A603" s="23">
        <v>45499.540972222225</v>
      </c>
      <c r="B603" s="1" t="s">
        <v>1047</v>
      </c>
      <c r="C603">
        <v>500</v>
      </c>
      <c r="D603">
        <v>489.5</v>
      </c>
      <c r="E603" s="1" t="s">
        <v>850</v>
      </c>
    </row>
    <row r="604" spans="1:5" ht="14.25" customHeight="1" x14ac:dyDescent="0.25">
      <c r="A604" s="23">
        <v>45499.552777777775</v>
      </c>
      <c r="B604" s="1" t="s">
        <v>1048</v>
      </c>
      <c r="C604">
        <v>2000</v>
      </c>
      <c r="D604">
        <v>1958</v>
      </c>
      <c r="E604" s="1" t="s">
        <v>860</v>
      </c>
    </row>
    <row r="605" spans="1:5" ht="14.25" customHeight="1" x14ac:dyDescent="0.25">
      <c r="A605" s="23">
        <v>45499.599305555559</v>
      </c>
      <c r="B605" s="1" t="s">
        <v>206</v>
      </c>
      <c r="C605">
        <v>100</v>
      </c>
      <c r="D605">
        <v>96.1</v>
      </c>
      <c r="E605" s="1" t="s">
        <v>29</v>
      </c>
    </row>
    <row r="606" spans="1:5" ht="14.25" customHeight="1" x14ac:dyDescent="0.25">
      <c r="A606" s="23">
        <v>45499.67291666667</v>
      </c>
      <c r="B606" s="1" t="s">
        <v>1049</v>
      </c>
      <c r="C606">
        <v>1000</v>
      </c>
      <c r="D606">
        <v>979</v>
      </c>
      <c r="E606" s="1" t="s">
        <v>355</v>
      </c>
    </row>
    <row r="607" spans="1:5" ht="14.25" customHeight="1" x14ac:dyDescent="0.25">
      <c r="A607" s="23">
        <v>45499.717361111114</v>
      </c>
      <c r="B607" s="1" t="s">
        <v>1050</v>
      </c>
      <c r="C607">
        <v>500</v>
      </c>
      <c r="D607">
        <v>489.5</v>
      </c>
      <c r="E607" s="1" t="s">
        <v>850</v>
      </c>
    </row>
    <row r="608" spans="1:5" ht="14.25" customHeight="1" x14ac:dyDescent="0.25">
      <c r="A608" s="23">
        <v>45499.753472222219</v>
      </c>
      <c r="B608" s="1" t="s">
        <v>230</v>
      </c>
      <c r="C608">
        <v>300</v>
      </c>
      <c r="D608">
        <v>293.7</v>
      </c>
      <c r="E608" s="1" t="s">
        <v>7</v>
      </c>
    </row>
    <row r="609" spans="1:5" ht="14.25" customHeight="1" x14ac:dyDescent="0.25">
      <c r="A609" s="23">
        <v>45499.759027777778</v>
      </c>
      <c r="B609" s="1" t="s">
        <v>358</v>
      </c>
      <c r="C609">
        <v>300</v>
      </c>
      <c r="D609">
        <v>293.7</v>
      </c>
      <c r="E609" s="1" t="s">
        <v>1051</v>
      </c>
    </row>
    <row r="610" spans="1:5" ht="14.25" customHeight="1" x14ac:dyDescent="0.25">
      <c r="A610" s="23">
        <v>45499.761111111111</v>
      </c>
      <c r="B610" s="1" t="s">
        <v>1052</v>
      </c>
      <c r="C610">
        <v>1000</v>
      </c>
      <c r="D610">
        <v>979</v>
      </c>
      <c r="E610" s="1" t="s">
        <v>1053</v>
      </c>
    </row>
    <row r="611" spans="1:5" ht="14.25" customHeight="1" x14ac:dyDescent="0.25">
      <c r="A611" s="23">
        <v>45499.762499999997</v>
      </c>
      <c r="B611" s="1" t="s">
        <v>387</v>
      </c>
      <c r="C611">
        <v>100</v>
      </c>
      <c r="D611">
        <v>96.1</v>
      </c>
      <c r="E611" s="1" t="s">
        <v>850</v>
      </c>
    </row>
    <row r="612" spans="1:5" ht="14.25" customHeight="1" x14ac:dyDescent="0.25">
      <c r="A612" s="23">
        <v>45499.765972222223</v>
      </c>
      <c r="B612" s="1" t="s">
        <v>1001</v>
      </c>
      <c r="C612">
        <v>3000</v>
      </c>
      <c r="D612">
        <v>2937</v>
      </c>
      <c r="E612" s="1" t="s">
        <v>850</v>
      </c>
    </row>
    <row r="613" spans="1:5" ht="14.25" customHeight="1" x14ac:dyDescent="0.25">
      <c r="A613" s="23">
        <v>45499.769444444442</v>
      </c>
      <c r="B613" s="1" t="s">
        <v>853</v>
      </c>
      <c r="C613">
        <v>5000</v>
      </c>
      <c r="D613">
        <v>4895</v>
      </c>
      <c r="E613" s="1" t="s">
        <v>991</v>
      </c>
    </row>
    <row r="614" spans="1:5" ht="14.25" customHeight="1" x14ac:dyDescent="0.25">
      <c r="A614" s="23">
        <v>45499.770138888889</v>
      </c>
      <c r="B614" s="1" t="s">
        <v>853</v>
      </c>
      <c r="C614">
        <v>5000</v>
      </c>
      <c r="D614">
        <v>4895</v>
      </c>
      <c r="E614" s="1" t="s">
        <v>991</v>
      </c>
    </row>
    <row r="615" spans="1:5" ht="14.25" customHeight="1" x14ac:dyDescent="0.25">
      <c r="A615" s="23">
        <v>45499.771527777775</v>
      </c>
      <c r="B615" s="1" t="s">
        <v>425</v>
      </c>
      <c r="C615">
        <v>3000</v>
      </c>
      <c r="D615">
        <v>2937</v>
      </c>
      <c r="E615" s="1" t="s">
        <v>860</v>
      </c>
    </row>
    <row r="616" spans="1:5" ht="14.25" customHeight="1" x14ac:dyDescent="0.25">
      <c r="A616" s="23">
        <v>45499.782638888886</v>
      </c>
      <c r="B616" s="1" t="s">
        <v>1054</v>
      </c>
      <c r="C616">
        <v>3000</v>
      </c>
      <c r="D616">
        <v>2937</v>
      </c>
      <c r="E616" s="1" t="s">
        <v>850</v>
      </c>
    </row>
    <row r="617" spans="1:5" ht="14.25" customHeight="1" x14ac:dyDescent="0.25">
      <c r="A617" s="23">
        <v>45499.793055555558</v>
      </c>
      <c r="B617" s="1" t="s">
        <v>1055</v>
      </c>
      <c r="C617">
        <v>300</v>
      </c>
      <c r="D617">
        <v>293.7</v>
      </c>
      <c r="E617" s="1" t="s">
        <v>850</v>
      </c>
    </row>
    <row r="618" spans="1:5" ht="14.25" customHeight="1" x14ac:dyDescent="0.25">
      <c r="A618" s="23">
        <v>45499.8</v>
      </c>
      <c r="B618" s="1" t="s">
        <v>1056</v>
      </c>
      <c r="C618">
        <v>5000</v>
      </c>
      <c r="D618">
        <v>4895</v>
      </c>
      <c r="E618" s="1" t="s">
        <v>850</v>
      </c>
    </row>
    <row r="619" spans="1:5" ht="14.25" customHeight="1" x14ac:dyDescent="0.25">
      <c r="A619" s="23">
        <v>45499.811805555553</v>
      </c>
      <c r="B619" s="1" t="s">
        <v>436</v>
      </c>
      <c r="C619">
        <v>100</v>
      </c>
      <c r="D619">
        <v>96.1</v>
      </c>
      <c r="E619" s="1" t="s">
        <v>850</v>
      </c>
    </row>
    <row r="620" spans="1:5" ht="14.25" customHeight="1" x14ac:dyDescent="0.25">
      <c r="A620" s="23">
        <v>45499.818055555559</v>
      </c>
      <c r="B620" s="1" t="s">
        <v>306</v>
      </c>
      <c r="C620">
        <v>500</v>
      </c>
      <c r="D620">
        <v>489.5</v>
      </c>
      <c r="E620" s="1" t="s">
        <v>850</v>
      </c>
    </row>
    <row r="621" spans="1:5" ht="14.25" customHeight="1" x14ac:dyDescent="0.25">
      <c r="A621" s="23">
        <v>45499.833333333336</v>
      </c>
      <c r="B621" s="1" t="s">
        <v>1057</v>
      </c>
      <c r="C621">
        <v>17</v>
      </c>
      <c r="D621">
        <v>13.1</v>
      </c>
      <c r="E621" s="1" t="s">
        <v>860</v>
      </c>
    </row>
    <row r="622" spans="1:5" ht="14.25" customHeight="1" x14ac:dyDescent="0.25">
      <c r="A622" s="23">
        <v>45499.852777777778</v>
      </c>
      <c r="B622" s="1" t="s">
        <v>378</v>
      </c>
      <c r="C622">
        <v>500</v>
      </c>
      <c r="D622">
        <v>489.5</v>
      </c>
      <c r="E622" s="1" t="s">
        <v>850</v>
      </c>
    </row>
    <row r="623" spans="1:5" ht="14.25" customHeight="1" x14ac:dyDescent="0.25">
      <c r="A623" s="23">
        <v>45499.879861111112</v>
      </c>
      <c r="B623" s="1" t="s">
        <v>163</v>
      </c>
      <c r="C623">
        <v>100</v>
      </c>
      <c r="D623">
        <v>96.1</v>
      </c>
      <c r="E623" s="1" t="s">
        <v>1058</v>
      </c>
    </row>
    <row r="624" spans="1:5" ht="14.25" customHeight="1" x14ac:dyDescent="0.25">
      <c r="A624" s="23">
        <v>45499.894444444442</v>
      </c>
      <c r="B624" s="1" t="s">
        <v>212</v>
      </c>
      <c r="C624">
        <v>1000</v>
      </c>
      <c r="D624">
        <v>979</v>
      </c>
      <c r="E624" s="1" t="s">
        <v>1058</v>
      </c>
    </row>
    <row r="625" spans="1:5" ht="14.25" customHeight="1" x14ac:dyDescent="0.25">
      <c r="A625" s="23">
        <v>45499.911805555559</v>
      </c>
      <c r="B625" s="1" t="s">
        <v>1059</v>
      </c>
      <c r="C625">
        <v>300</v>
      </c>
      <c r="D625">
        <v>293.7</v>
      </c>
      <c r="E625" s="1" t="s">
        <v>850</v>
      </c>
    </row>
    <row r="626" spans="1:5" ht="14.25" customHeight="1" x14ac:dyDescent="0.25">
      <c r="A626" s="23">
        <v>45499.925000000003</v>
      </c>
      <c r="B626" s="1" t="s">
        <v>1060</v>
      </c>
      <c r="C626">
        <v>1000</v>
      </c>
      <c r="D626">
        <v>979</v>
      </c>
      <c r="E626" s="1" t="s">
        <v>850</v>
      </c>
    </row>
    <row r="627" spans="1:5" ht="14.25" customHeight="1" x14ac:dyDescent="0.25">
      <c r="A627" s="23">
        <v>45499.974305555559</v>
      </c>
      <c r="B627" s="1" t="s">
        <v>84</v>
      </c>
      <c r="C627">
        <v>100</v>
      </c>
      <c r="D627">
        <v>96.1</v>
      </c>
      <c r="E627" s="1" t="s">
        <v>350</v>
      </c>
    </row>
    <row r="628" spans="1:5" ht="14.25" customHeight="1" x14ac:dyDescent="0.25">
      <c r="A628" s="23">
        <v>45499.981944444444</v>
      </c>
      <c r="B628" s="1" t="s">
        <v>366</v>
      </c>
      <c r="C628">
        <v>3000</v>
      </c>
      <c r="D628">
        <v>2937</v>
      </c>
      <c r="E628" s="1" t="s">
        <v>1061</v>
      </c>
    </row>
    <row r="629" spans="1:5" ht="14.25" customHeight="1" x14ac:dyDescent="0.25">
      <c r="A629" s="23">
        <v>45500.018750000003</v>
      </c>
      <c r="B629" s="1" t="s">
        <v>335</v>
      </c>
      <c r="C629">
        <v>50</v>
      </c>
      <c r="D629">
        <v>46.1</v>
      </c>
      <c r="E629" s="1" t="s">
        <v>860</v>
      </c>
    </row>
    <row r="630" spans="1:5" ht="14.25" customHeight="1" x14ac:dyDescent="0.25">
      <c r="A630" s="23">
        <v>45500.133333333331</v>
      </c>
      <c r="B630" s="1" t="s">
        <v>1062</v>
      </c>
      <c r="C630">
        <v>1000</v>
      </c>
      <c r="D630">
        <v>979</v>
      </c>
      <c r="E630" s="1" t="s">
        <v>850</v>
      </c>
    </row>
    <row r="631" spans="1:5" ht="14.25" customHeight="1" x14ac:dyDescent="0.25">
      <c r="A631" s="23">
        <v>45500.204861111109</v>
      </c>
      <c r="B631" s="1" t="s">
        <v>245</v>
      </c>
      <c r="C631">
        <v>350</v>
      </c>
      <c r="D631">
        <v>342.65</v>
      </c>
      <c r="E631" s="1" t="s">
        <v>860</v>
      </c>
    </row>
    <row r="632" spans="1:5" ht="14.25" customHeight="1" x14ac:dyDescent="0.25">
      <c r="A632" s="23">
        <v>45500.241666666669</v>
      </c>
      <c r="B632" s="1" t="s">
        <v>335</v>
      </c>
      <c r="C632">
        <v>50</v>
      </c>
      <c r="D632">
        <v>46.1</v>
      </c>
      <c r="E632" s="1" t="s">
        <v>6</v>
      </c>
    </row>
    <row r="633" spans="1:5" ht="14.25" customHeight="1" x14ac:dyDescent="0.25">
      <c r="A633" s="23">
        <v>45500.27847222222</v>
      </c>
      <c r="B633" s="1" t="s">
        <v>1063</v>
      </c>
      <c r="C633">
        <v>1000</v>
      </c>
      <c r="D633">
        <v>979</v>
      </c>
      <c r="E633" s="1" t="s">
        <v>342</v>
      </c>
    </row>
    <row r="634" spans="1:5" ht="14.25" customHeight="1" x14ac:dyDescent="0.25">
      <c r="A634" s="23">
        <v>45500.280555555553</v>
      </c>
      <c r="B634" s="1" t="s">
        <v>1064</v>
      </c>
      <c r="C634">
        <v>300</v>
      </c>
      <c r="D634">
        <v>293.7</v>
      </c>
      <c r="E634" s="1" t="s">
        <v>342</v>
      </c>
    </row>
    <row r="635" spans="1:5" ht="14.25" customHeight="1" x14ac:dyDescent="0.25">
      <c r="A635" s="23">
        <v>45500.281944444447</v>
      </c>
      <c r="B635" s="1" t="s">
        <v>1065</v>
      </c>
      <c r="C635">
        <v>1000</v>
      </c>
      <c r="D635">
        <v>979</v>
      </c>
      <c r="E635" s="1" t="s">
        <v>1066</v>
      </c>
    </row>
    <row r="636" spans="1:5" ht="14.25" customHeight="1" x14ac:dyDescent="0.25">
      <c r="A636" s="23">
        <v>45500.284722222219</v>
      </c>
      <c r="B636" s="1" t="s">
        <v>1067</v>
      </c>
      <c r="C636">
        <v>1000</v>
      </c>
      <c r="D636">
        <v>979</v>
      </c>
      <c r="E636" s="1" t="s">
        <v>357</v>
      </c>
    </row>
    <row r="637" spans="1:5" ht="14.25" customHeight="1" x14ac:dyDescent="0.25">
      <c r="A637" s="23">
        <v>45500.285416666666</v>
      </c>
      <c r="B637" s="1" t="s">
        <v>1068</v>
      </c>
      <c r="C637">
        <v>500</v>
      </c>
      <c r="D637">
        <v>489.5</v>
      </c>
      <c r="E637" s="1" t="s">
        <v>342</v>
      </c>
    </row>
    <row r="638" spans="1:5" ht="14.25" customHeight="1" x14ac:dyDescent="0.25">
      <c r="A638" s="23">
        <v>45500.288888888892</v>
      </c>
      <c r="B638" s="1" t="s">
        <v>1067</v>
      </c>
      <c r="C638">
        <v>500</v>
      </c>
      <c r="D638">
        <v>489.5</v>
      </c>
      <c r="E638" s="1" t="s">
        <v>390</v>
      </c>
    </row>
    <row r="639" spans="1:5" ht="14.25" customHeight="1" x14ac:dyDescent="0.25">
      <c r="A639" s="23">
        <v>45500.294444444444</v>
      </c>
      <c r="B639" s="1" t="s">
        <v>301</v>
      </c>
      <c r="C639">
        <v>500</v>
      </c>
      <c r="D639">
        <v>489.5</v>
      </c>
      <c r="E639" s="1" t="s">
        <v>850</v>
      </c>
    </row>
    <row r="640" spans="1:5" ht="14.25" customHeight="1" x14ac:dyDescent="0.25">
      <c r="A640" s="23">
        <v>45500.294444444444</v>
      </c>
      <c r="B640" s="1" t="s">
        <v>360</v>
      </c>
      <c r="C640">
        <v>10000</v>
      </c>
      <c r="D640">
        <v>9790</v>
      </c>
      <c r="E640" s="1" t="s">
        <v>350</v>
      </c>
    </row>
    <row r="641" spans="1:5" ht="14.25" customHeight="1" x14ac:dyDescent="0.25">
      <c r="A641" s="23">
        <v>45500.294444444444</v>
      </c>
      <c r="B641" s="1" t="s">
        <v>385</v>
      </c>
      <c r="C641">
        <v>1000</v>
      </c>
      <c r="D641">
        <v>979</v>
      </c>
      <c r="E641" s="1" t="s">
        <v>850</v>
      </c>
    </row>
    <row r="642" spans="1:5" ht="14.25" customHeight="1" x14ac:dyDescent="0.25">
      <c r="A642" s="23">
        <v>45500.317361111112</v>
      </c>
      <c r="B642" s="1" t="s">
        <v>1069</v>
      </c>
      <c r="C642">
        <v>500</v>
      </c>
      <c r="D642">
        <v>489.5</v>
      </c>
      <c r="E642" s="1" t="s">
        <v>1070</v>
      </c>
    </row>
    <row r="643" spans="1:5" ht="14.25" customHeight="1" x14ac:dyDescent="0.25">
      <c r="A643" s="23">
        <v>45500.326388888891</v>
      </c>
      <c r="B643" s="1" t="s">
        <v>354</v>
      </c>
      <c r="C643">
        <v>300</v>
      </c>
      <c r="D643">
        <v>293.7</v>
      </c>
      <c r="E643" s="1" t="s">
        <v>342</v>
      </c>
    </row>
    <row r="644" spans="1:5" ht="14.25" customHeight="1" x14ac:dyDescent="0.25">
      <c r="A644" s="23">
        <v>45500.335416666669</v>
      </c>
      <c r="B644" s="1" t="s">
        <v>765</v>
      </c>
      <c r="C644">
        <v>500</v>
      </c>
      <c r="D644">
        <v>489.5</v>
      </c>
      <c r="E644" s="1" t="s">
        <v>342</v>
      </c>
    </row>
    <row r="645" spans="1:5" ht="14.25" customHeight="1" x14ac:dyDescent="0.25">
      <c r="A645" s="23">
        <v>45500.354861111111</v>
      </c>
      <c r="B645" s="1" t="s">
        <v>205</v>
      </c>
      <c r="C645">
        <v>20000</v>
      </c>
      <c r="D645">
        <v>19580</v>
      </c>
      <c r="E645" s="1" t="s">
        <v>7</v>
      </c>
    </row>
    <row r="646" spans="1:5" ht="14.25" customHeight="1" x14ac:dyDescent="0.25">
      <c r="A646" s="23">
        <v>45500.373611111114</v>
      </c>
      <c r="B646" s="1" t="s">
        <v>1013</v>
      </c>
      <c r="C646">
        <v>500</v>
      </c>
      <c r="D646">
        <v>489.5</v>
      </c>
      <c r="E646" s="1" t="s">
        <v>850</v>
      </c>
    </row>
    <row r="647" spans="1:5" ht="14.25" customHeight="1" x14ac:dyDescent="0.25">
      <c r="A647" s="23">
        <v>45500.411111111112</v>
      </c>
      <c r="B647" s="1" t="s">
        <v>1071</v>
      </c>
      <c r="C647">
        <v>300</v>
      </c>
      <c r="D647">
        <v>293.7</v>
      </c>
      <c r="E647" s="1" t="s">
        <v>342</v>
      </c>
    </row>
    <row r="648" spans="1:5" ht="14.25" customHeight="1" x14ac:dyDescent="0.25">
      <c r="A648" s="23">
        <v>45500.453472222223</v>
      </c>
      <c r="B648" s="1" t="s">
        <v>365</v>
      </c>
      <c r="C648">
        <v>1000</v>
      </c>
      <c r="D648">
        <v>979</v>
      </c>
      <c r="E648" s="1" t="s">
        <v>850</v>
      </c>
    </row>
    <row r="649" spans="1:5" ht="14.25" customHeight="1" x14ac:dyDescent="0.25">
      <c r="A649" s="23">
        <v>45500.468055555553</v>
      </c>
      <c r="B649" s="1" t="s">
        <v>1072</v>
      </c>
      <c r="C649">
        <v>500</v>
      </c>
      <c r="D649">
        <v>489.5</v>
      </c>
      <c r="E649" s="1" t="s">
        <v>850</v>
      </c>
    </row>
    <row r="650" spans="1:5" ht="14.25" customHeight="1" x14ac:dyDescent="0.25">
      <c r="A650" s="23">
        <v>45500.472222222219</v>
      </c>
      <c r="B650" s="1" t="s">
        <v>379</v>
      </c>
      <c r="C650">
        <v>7217</v>
      </c>
      <c r="D650">
        <v>7065.44</v>
      </c>
      <c r="E650" s="1" t="s">
        <v>1073</v>
      </c>
    </row>
    <row r="651" spans="1:5" ht="14.25" customHeight="1" x14ac:dyDescent="0.25">
      <c r="A651" s="23">
        <v>45500.472916666666</v>
      </c>
      <c r="B651" s="1" t="s">
        <v>340</v>
      </c>
      <c r="C651">
        <v>10000</v>
      </c>
      <c r="D651">
        <v>9790</v>
      </c>
      <c r="E651" s="1" t="s">
        <v>1074</v>
      </c>
    </row>
    <row r="652" spans="1:5" ht="14.25" customHeight="1" x14ac:dyDescent="0.25">
      <c r="A652" s="23">
        <v>45500.501388888886</v>
      </c>
      <c r="B652" s="1" t="s">
        <v>1075</v>
      </c>
      <c r="C652">
        <v>500</v>
      </c>
      <c r="D652">
        <v>489.5</v>
      </c>
      <c r="E652" s="1" t="s">
        <v>850</v>
      </c>
    </row>
    <row r="653" spans="1:5" ht="14.25" customHeight="1" x14ac:dyDescent="0.25">
      <c r="A653" s="23">
        <v>45500.510416666664</v>
      </c>
      <c r="B653" s="1" t="s">
        <v>1076</v>
      </c>
      <c r="C653">
        <v>300</v>
      </c>
      <c r="D653">
        <v>293.7</v>
      </c>
      <c r="E653" s="1" t="s">
        <v>1077</v>
      </c>
    </row>
    <row r="654" spans="1:5" ht="14.25" customHeight="1" x14ac:dyDescent="0.25">
      <c r="A654" s="23">
        <v>45500.521527777775</v>
      </c>
      <c r="B654" s="1" t="s">
        <v>1078</v>
      </c>
      <c r="C654">
        <v>5000</v>
      </c>
      <c r="D654">
        <v>4895</v>
      </c>
      <c r="E654" s="1" t="s">
        <v>342</v>
      </c>
    </row>
    <row r="655" spans="1:5" ht="14.25" customHeight="1" x14ac:dyDescent="0.25">
      <c r="A655" s="23">
        <v>45500.525000000001</v>
      </c>
      <c r="B655" s="1" t="s">
        <v>178</v>
      </c>
      <c r="C655">
        <v>5000</v>
      </c>
      <c r="D655">
        <v>4895</v>
      </c>
      <c r="E655" s="1" t="s">
        <v>850</v>
      </c>
    </row>
    <row r="656" spans="1:5" ht="14.25" customHeight="1" x14ac:dyDescent="0.25">
      <c r="A656" s="23">
        <v>45500.525000000001</v>
      </c>
      <c r="B656" s="1" t="s">
        <v>178</v>
      </c>
      <c r="C656">
        <v>5000</v>
      </c>
      <c r="D656">
        <v>4895</v>
      </c>
      <c r="E656" s="1" t="s">
        <v>342</v>
      </c>
    </row>
    <row r="657" spans="1:5" ht="14.25" customHeight="1" x14ac:dyDescent="0.25">
      <c r="A657" s="23">
        <v>45500.525694444441</v>
      </c>
      <c r="B657" s="1" t="s">
        <v>178</v>
      </c>
      <c r="C657">
        <v>5000</v>
      </c>
      <c r="D657">
        <v>4895</v>
      </c>
      <c r="E657" s="1" t="s">
        <v>315</v>
      </c>
    </row>
    <row r="658" spans="1:5" ht="14.25" customHeight="1" x14ac:dyDescent="0.25">
      <c r="A658" s="23">
        <v>45500.540972222225</v>
      </c>
      <c r="B658" s="1" t="s">
        <v>229</v>
      </c>
      <c r="C658">
        <v>100</v>
      </c>
      <c r="D658">
        <v>96.1</v>
      </c>
      <c r="E658" s="1" t="s">
        <v>7</v>
      </c>
    </row>
    <row r="659" spans="1:5" ht="14.25" customHeight="1" x14ac:dyDescent="0.25">
      <c r="A659" s="23">
        <v>45500.574999999997</v>
      </c>
      <c r="B659" s="1" t="s">
        <v>1079</v>
      </c>
      <c r="C659">
        <v>500</v>
      </c>
      <c r="D659">
        <v>489.5</v>
      </c>
      <c r="E659" s="1" t="s">
        <v>342</v>
      </c>
    </row>
    <row r="660" spans="1:5" ht="14.25" customHeight="1" x14ac:dyDescent="0.25">
      <c r="A660" s="23">
        <v>45500.602083333331</v>
      </c>
      <c r="B660" s="1" t="s">
        <v>268</v>
      </c>
      <c r="C660">
        <v>10000</v>
      </c>
      <c r="D660">
        <v>9790</v>
      </c>
      <c r="E660" s="1" t="s">
        <v>7</v>
      </c>
    </row>
    <row r="661" spans="1:5" ht="14.25" customHeight="1" x14ac:dyDescent="0.25">
      <c r="A661" s="23">
        <v>45500.627083333333</v>
      </c>
      <c r="B661" s="1" t="s">
        <v>182</v>
      </c>
      <c r="C661">
        <v>500</v>
      </c>
      <c r="D661">
        <v>489.5</v>
      </c>
      <c r="E661" s="1" t="s">
        <v>850</v>
      </c>
    </row>
    <row r="662" spans="1:5" ht="14.25" customHeight="1" x14ac:dyDescent="0.25">
      <c r="A662" s="23">
        <v>45500.630555555559</v>
      </c>
      <c r="B662" s="1" t="s">
        <v>119</v>
      </c>
      <c r="C662">
        <v>1000</v>
      </c>
      <c r="D662">
        <v>979</v>
      </c>
      <c r="E662" s="1" t="s">
        <v>850</v>
      </c>
    </row>
    <row r="663" spans="1:5" ht="14.25" customHeight="1" x14ac:dyDescent="0.25">
      <c r="A663" s="23">
        <v>45500.814583333333</v>
      </c>
      <c r="B663" s="1" t="s">
        <v>433</v>
      </c>
      <c r="C663">
        <v>1000</v>
      </c>
      <c r="D663">
        <v>979</v>
      </c>
      <c r="E663" s="1" t="s">
        <v>850</v>
      </c>
    </row>
    <row r="664" spans="1:5" ht="14.25" customHeight="1" x14ac:dyDescent="0.25">
      <c r="A664" s="23">
        <v>45500.830555555556</v>
      </c>
      <c r="B664" s="1" t="s">
        <v>383</v>
      </c>
      <c r="C664">
        <v>1000</v>
      </c>
      <c r="D664">
        <v>979</v>
      </c>
      <c r="E664" s="1" t="s">
        <v>850</v>
      </c>
    </row>
    <row r="665" spans="1:5" ht="14.25" customHeight="1" x14ac:dyDescent="0.25">
      <c r="A665" s="23">
        <v>45500.841666666667</v>
      </c>
      <c r="B665" s="1" t="s">
        <v>1080</v>
      </c>
      <c r="C665">
        <v>1000</v>
      </c>
      <c r="D665">
        <v>979</v>
      </c>
      <c r="E665" s="1" t="s">
        <v>28</v>
      </c>
    </row>
    <row r="666" spans="1:5" ht="14.25" customHeight="1" x14ac:dyDescent="0.25">
      <c r="A666" s="23">
        <v>45500.844444444447</v>
      </c>
      <c r="B666" s="1" t="s">
        <v>1080</v>
      </c>
      <c r="C666">
        <v>2000</v>
      </c>
      <c r="D666">
        <v>1958</v>
      </c>
      <c r="E666" s="1" t="s">
        <v>61</v>
      </c>
    </row>
    <row r="667" spans="1:5" ht="14.25" customHeight="1" x14ac:dyDescent="0.25">
      <c r="A667" s="23">
        <v>45500.847222222219</v>
      </c>
      <c r="B667" s="1" t="s">
        <v>204</v>
      </c>
      <c r="C667">
        <v>100</v>
      </c>
      <c r="D667">
        <v>96.1</v>
      </c>
      <c r="E667" s="1" t="s">
        <v>7</v>
      </c>
    </row>
    <row r="668" spans="1:5" ht="14.25" customHeight="1" x14ac:dyDescent="0.25">
      <c r="A668" s="23">
        <v>45500.857638888891</v>
      </c>
      <c r="B668" s="1" t="s">
        <v>1081</v>
      </c>
      <c r="C668">
        <v>5000</v>
      </c>
      <c r="D668">
        <v>4895</v>
      </c>
      <c r="E668" s="1" t="s">
        <v>342</v>
      </c>
    </row>
    <row r="669" spans="1:5" ht="14.25" customHeight="1" x14ac:dyDescent="0.25">
      <c r="A669" s="23">
        <v>45500.861111111109</v>
      </c>
      <c r="B669" s="1" t="s">
        <v>1082</v>
      </c>
      <c r="C669">
        <v>500</v>
      </c>
      <c r="D669">
        <v>489.5</v>
      </c>
      <c r="E669" s="1" t="s">
        <v>850</v>
      </c>
    </row>
    <row r="670" spans="1:5" ht="14.25" customHeight="1" x14ac:dyDescent="0.25">
      <c r="A670" s="23">
        <v>45500.863888888889</v>
      </c>
      <c r="B670" s="1" t="s">
        <v>1083</v>
      </c>
      <c r="C670">
        <v>1000</v>
      </c>
      <c r="D670">
        <v>979</v>
      </c>
      <c r="E670" s="1" t="s">
        <v>850</v>
      </c>
    </row>
    <row r="671" spans="1:5" ht="14.25" customHeight="1" x14ac:dyDescent="0.25">
      <c r="A671" s="23">
        <v>45500.867361111108</v>
      </c>
      <c r="B671" s="1" t="s">
        <v>1081</v>
      </c>
      <c r="C671">
        <v>1000</v>
      </c>
      <c r="D671">
        <v>979</v>
      </c>
      <c r="E671" s="1" t="s">
        <v>390</v>
      </c>
    </row>
    <row r="672" spans="1:5" ht="14.25" customHeight="1" x14ac:dyDescent="0.25">
      <c r="A672" s="23">
        <v>45500.868750000001</v>
      </c>
      <c r="B672" s="1" t="s">
        <v>1084</v>
      </c>
      <c r="C672">
        <v>150</v>
      </c>
      <c r="D672">
        <v>146.1</v>
      </c>
      <c r="E672" s="1" t="s">
        <v>1015</v>
      </c>
    </row>
    <row r="673" spans="1:5" ht="14.25" customHeight="1" x14ac:dyDescent="0.25">
      <c r="A673" s="23">
        <v>45500.884027777778</v>
      </c>
      <c r="B673" s="1" t="s">
        <v>203</v>
      </c>
      <c r="C673">
        <v>300</v>
      </c>
      <c r="D673">
        <v>293.7</v>
      </c>
      <c r="E673" s="1" t="s">
        <v>7</v>
      </c>
    </row>
    <row r="674" spans="1:5" ht="14.25" customHeight="1" x14ac:dyDescent="0.25">
      <c r="A674" s="23">
        <v>45500.890277777777</v>
      </c>
      <c r="B674" s="1" t="s">
        <v>202</v>
      </c>
      <c r="C674">
        <v>100</v>
      </c>
      <c r="D674">
        <v>96.1</v>
      </c>
      <c r="E674" s="1" t="s">
        <v>29</v>
      </c>
    </row>
    <row r="675" spans="1:5" ht="14.25" customHeight="1" x14ac:dyDescent="0.25">
      <c r="A675" s="23">
        <v>45500.895138888889</v>
      </c>
      <c r="B675" s="1" t="s">
        <v>1085</v>
      </c>
      <c r="C675">
        <v>300</v>
      </c>
      <c r="D675">
        <v>293.7</v>
      </c>
      <c r="E675" s="1" t="s">
        <v>342</v>
      </c>
    </row>
    <row r="676" spans="1:5" ht="14.25" customHeight="1" x14ac:dyDescent="0.25">
      <c r="A676" s="23">
        <v>45500.896527777775</v>
      </c>
      <c r="B676" s="1" t="s">
        <v>1086</v>
      </c>
      <c r="C676">
        <v>1000</v>
      </c>
      <c r="D676">
        <v>979</v>
      </c>
      <c r="E676" s="1" t="s">
        <v>342</v>
      </c>
    </row>
    <row r="677" spans="1:5" ht="14.25" customHeight="1" x14ac:dyDescent="0.25">
      <c r="A677" s="23">
        <v>45500.904861111114</v>
      </c>
      <c r="B677" s="1" t="s">
        <v>1087</v>
      </c>
      <c r="C677">
        <v>20000</v>
      </c>
      <c r="D677">
        <v>19580</v>
      </c>
      <c r="E677" s="1" t="s">
        <v>61</v>
      </c>
    </row>
    <row r="678" spans="1:5" ht="14.25" customHeight="1" x14ac:dyDescent="0.25">
      <c r="A678" s="23">
        <v>45500.904861111114</v>
      </c>
      <c r="B678" s="1" t="s">
        <v>1088</v>
      </c>
      <c r="C678">
        <v>200</v>
      </c>
      <c r="D678">
        <v>195.8</v>
      </c>
      <c r="E678" s="1" t="s">
        <v>860</v>
      </c>
    </row>
    <row r="679" spans="1:5" ht="14.25" customHeight="1" x14ac:dyDescent="0.25">
      <c r="A679" s="23">
        <v>45500.914583333331</v>
      </c>
      <c r="B679" s="1" t="s">
        <v>82</v>
      </c>
      <c r="C679">
        <v>300</v>
      </c>
      <c r="D679">
        <v>293.7</v>
      </c>
      <c r="E679" s="1" t="s">
        <v>850</v>
      </c>
    </row>
    <row r="680" spans="1:5" ht="14.25" customHeight="1" x14ac:dyDescent="0.25">
      <c r="A680" s="23">
        <v>45500.924305555556</v>
      </c>
      <c r="B680" s="1" t="s">
        <v>84</v>
      </c>
      <c r="C680">
        <v>45</v>
      </c>
      <c r="D680">
        <v>41.1</v>
      </c>
      <c r="E680" s="1" t="s">
        <v>350</v>
      </c>
    </row>
    <row r="681" spans="1:5" ht="14.25" customHeight="1" x14ac:dyDescent="0.25">
      <c r="A681" s="23">
        <v>45500.925000000003</v>
      </c>
      <c r="B681" s="1" t="s">
        <v>289</v>
      </c>
      <c r="C681">
        <v>500</v>
      </c>
      <c r="D681">
        <v>489.5</v>
      </c>
      <c r="E681" s="1" t="s">
        <v>342</v>
      </c>
    </row>
    <row r="682" spans="1:5" ht="14.25" customHeight="1" x14ac:dyDescent="0.25">
      <c r="A682" s="23">
        <v>45501.259722222225</v>
      </c>
      <c r="B682" s="1" t="s">
        <v>232</v>
      </c>
      <c r="C682">
        <v>2000</v>
      </c>
      <c r="D682">
        <v>1958</v>
      </c>
      <c r="E682" s="1" t="s">
        <v>53</v>
      </c>
    </row>
    <row r="683" spans="1:5" ht="14.25" customHeight="1" x14ac:dyDescent="0.25">
      <c r="A683" s="23">
        <v>45501.259722222225</v>
      </c>
      <c r="B683" s="1" t="s">
        <v>231</v>
      </c>
      <c r="C683">
        <v>500</v>
      </c>
      <c r="D683">
        <v>489.5</v>
      </c>
      <c r="E683" s="1" t="s">
        <v>850</v>
      </c>
    </row>
    <row r="684" spans="1:5" ht="14.25" customHeight="1" x14ac:dyDescent="0.25">
      <c r="A684" s="23">
        <v>45501.364583333336</v>
      </c>
      <c r="B684" s="1" t="s">
        <v>1089</v>
      </c>
      <c r="C684">
        <v>500</v>
      </c>
      <c r="D684">
        <v>489.5</v>
      </c>
      <c r="E684" s="1" t="s">
        <v>1090</v>
      </c>
    </row>
    <row r="685" spans="1:5" ht="14.25" customHeight="1" x14ac:dyDescent="0.25">
      <c r="A685" s="23">
        <v>45501.397222222222</v>
      </c>
      <c r="B685" s="1" t="s">
        <v>328</v>
      </c>
      <c r="C685">
        <v>500</v>
      </c>
      <c r="D685">
        <v>489.5</v>
      </c>
      <c r="E685" s="1" t="s">
        <v>850</v>
      </c>
    </row>
    <row r="686" spans="1:5" ht="14.25" customHeight="1" x14ac:dyDescent="0.25">
      <c r="A686" s="23">
        <v>45501.436111111114</v>
      </c>
      <c r="B686" s="1" t="s">
        <v>127</v>
      </c>
      <c r="C686">
        <v>10000</v>
      </c>
      <c r="D686">
        <v>9790</v>
      </c>
      <c r="E686" s="1" t="s">
        <v>860</v>
      </c>
    </row>
    <row r="687" spans="1:5" ht="14.25" customHeight="1" x14ac:dyDescent="0.25">
      <c r="A687" s="23">
        <v>45501.446527777778</v>
      </c>
      <c r="B687" s="1" t="s">
        <v>420</v>
      </c>
      <c r="C687">
        <v>1000</v>
      </c>
      <c r="D687">
        <v>979</v>
      </c>
      <c r="E687" s="1" t="s">
        <v>30</v>
      </c>
    </row>
    <row r="688" spans="1:5" ht="14.25" customHeight="1" x14ac:dyDescent="0.25">
      <c r="A688" s="23">
        <v>45501.480555555558</v>
      </c>
      <c r="B688" s="1" t="s">
        <v>288</v>
      </c>
      <c r="C688">
        <v>100</v>
      </c>
      <c r="D688">
        <v>96.1</v>
      </c>
      <c r="E688" s="1" t="s">
        <v>342</v>
      </c>
    </row>
    <row r="689" spans="1:5" ht="14.25" customHeight="1" x14ac:dyDescent="0.25">
      <c r="A689" s="23">
        <v>45501.524305555555</v>
      </c>
      <c r="B689" s="1" t="s">
        <v>201</v>
      </c>
      <c r="C689">
        <v>300</v>
      </c>
      <c r="D689">
        <v>293.7</v>
      </c>
      <c r="E689" s="1" t="s">
        <v>64</v>
      </c>
    </row>
    <row r="690" spans="1:5" ht="14.25" customHeight="1" x14ac:dyDescent="0.25">
      <c r="A690" s="23">
        <v>45501.524305555555</v>
      </c>
      <c r="B690" s="1" t="s">
        <v>309</v>
      </c>
      <c r="C690">
        <v>3000</v>
      </c>
      <c r="D690">
        <v>2937</v>
      </c>
      <c r="E690" s="1" t="s">
        <v>297</v>
      </c>
    </row>
    <row r="691" spans="1:5" ht="14.25" customHeight="1" x14ac:dyDescent="0.25">
      <c r="A691" s="23">
        <v>45501.529861111114</v>
      </c>
      <c r="B691" s="1" t="s">
        <v>1091</v>
      </c>
      <c r="C691">
        <v>1000</v>
      </c>
      <c r="D691">
        <v>979</v>
      </c>
      <c r="E691" s="1" t="s">
        <v>28</v>
      </c>
    </row>
    <row r="692" spans="1:5" ht="14.25" customHeight="1" x14ac:dyDescent="0.25">
      <c r="A692" s="23">
        <v>45501.530555555553</v>
      </c>
      <c r="B692" s="1" t="s">
        <v>1092</v>
      </c>
      <c r="C692">
        <v>10000</v>
      </c>
      <c r="D692">
        <v>9790</v>
      </c>
      <c r="E692" s="1" t="s">
        <v>350</v>
      </c>
    </row>
    <row r="693" spans="1:5" ht="14.25" customHeight="1" x14ac:dyDescent="0.25">
      <c r="A693" s="23">
        <v>45501.530555555553</v>
      </c>
      <c r="B693" s="1" t="s">
        <v>1093</v>
      </c>
      <c r="C693">
        <v>500</v>
      </c>
      <c r="D693">
        <v>489.5</v>
      </c>
      <c r="E693" s="1" t="s">
        <v>342</v>
      </c>
    </row>
    <row r="694" spans="1:5" ht="14.25" customHeight="1" x14ac:dyDescent="0.25">
      <c r="A694" s="23">
        <v>45501.530555555553</v>
      </c>
      <c r="B694" s="1" t="s">
        <v>1094</v>
      </c>
      <c r="C694">
        <v>5000</v>
      </c>
      <c r="D694">
        <v>4895</v>
      </c>
      <c r="E694" s="1" t="s">
        <v>390</v>
      </c>
    </row>
    <row r="695" spans="1:5" ht="14.25" customHeight="1" x14ac:dyDescent="0.25">
      <c r="A695" s="23">
        <v>45501.530555555553</v>
      </c>
      <c r="B695" s="1" t="s">
        <v>1095</v>
      </c>
      <c r="C695">
        <v>300</v>
      </c>
      <c r="D695">
        <v>293.7</v>
      </c>
      <c r="E695" s="1" t="s">
        <v>342</v>
      </c>
    </row>
    <row r="696" spans="1:5" ht="14.25" customHeight="1" x14ac:dyDescent="0.25">
      <c r="A696" s="23">
        <v>45501.53125</v>
      </c>
      <c r="B696" s="1" t="s">
        <v>1096</v>
      </c>
      <c r="C696">
        <v>1000</v>
      </c>
      <c r="D696">
        <v>979</v>
      </c>
      <c r="E696" s="1" t="s">
        <v>342</v>
      </c>
    </row>
    <row r="697" spans="1:5" ht="14.25" customHeight="1" x14ac:dyDescent="0.25">
      <c r="A697" s="23">
        <v>45501.53125</v>
      </c>
      <c r="B697" s="1" t="s">
        <v>1097</v>
      </c>
      <c r="C697">
        <v>2000</v>
      </c>
      <c r="D697">
        <v>1958</v>
      </c>
      <c r="E697" s="1" t="s">
        <v>6</v>
      </c>
    </row>
    <row r="698" spans="1:5" ht="14.25" customHeight="1" x14ac:dyDescent="0.25">
      <c r="A698" s="23">
        <v>45501.531944444447</v>
      </c>
      <c r="B698" s="1" t="s">
        <v>1098</v>
      </c>
      <c r="C698">
        <v>1000</v>
      </c>
      <c r="D698">
        <v>979</v>
      </c>
      <c r="E698" s="1" t="s">
        <v>355</v>
      </c>
    </row>
    <row r="699" spans="1:5" ht="14.25" customHeight="1" x14ac:dyDescent="0.25">
      <c r="A699" s="23">
        <v>45501.532638888886</v>
      </c>
      <c r="B699" s="1" t="s">
        <v>1099</v>
      </c>
      <c r="C699">
        <v>100</v>
      </c>
      <c r="D699">
        <v>96.1</v>
      </c>
      <c r="E699" s="1" t="s">
        <v>342</v>
      </c>
    </row>
    <row r="700" spans="1:5" ht="14.25" customHeight="1" x14ac:dyDescent="0.25">
      <c r="A700" s="23">
        <v>45501.538888888892</v>
      </c>
      <c r="B700" s="1" t="s">
        <v>1100</v>
      </c>
      <c r="C700">
        <v>300</v>
      </c>
      <c r="D700">
        <v>293.7</v>
      </c>
      <c r="E700" s="1" t="s">
        <v>350</v>
      </c>
    </row>
    <row r="701" spans="1:5" ht="14.25" customHeight="1" x14ac:dyDescent="0.25">
      <c r="A701" s="23">
        <v>45501.575694444444</v>
      </c>
      <c r="B701" s="1" t="s">
        <v>233</v>
      </c>
      <c r="C701">
        <v>500</v>
      </c>
      <c r="D701">
        <v>489.5</v>
      </c>
      <c r="E701" s="1" t="s">
        <v>7</v>
      </c>
    </row>
    <row r="702" spans="1:5" ht="14.25" customHeight="1" x14ac:dyDescent="0.25">
      <c r="A702" s="23">
        <v>45501.589583333334</v>
      </c>
      <c r="B702" s="1" t="s">
        <v>1101</v>
      </c>
      <c r="C702">
        <v>500</v>
      </c>
      <c r="D702">
        <v>489.5</v>
      </c>
      <c r="E702" s="1" t="s">
        <v>342</v>
      </c>
    </row>
    <row r="703" spans="1:5" ht="14.25" customHeight="1" x14ac:dyDescent="0.25">
      <c r="A703" s="23">
        <v>45501.59097222222</v>
      </c>
      <c r="B703" s="1" t="s">
        <v>1102</v>
      </c>
      <c r="C703">
        <v>500</v>
      </c>
      <c r="D703">
        <v>489.5</v>
      </c>
      <c r="E703" s="1" t="s">
        <v>342</v>
      </c>
    </row>
    <row r="704" spans="1:5" ht="14.25" customHeight="1" x14ac:dyDescent="0.25">
      <c r="A704" s="23">
        <v>45501.593055555553</v>
      </c>
      <c r="B704" s="1" t="s">
        <v>334</v>
      </c>
      <c r="C704">
        <v>40000</v>
      </c>
      <c r="D704">
        <v>39160</v>
      </c>
      <c r="E704" s="1" t="s">
        <v>860</v>
      </c>
    </row>
    <row r="705" spans="1:5" ht="14.25" customHeight="1" x14ac:dyDescent="0.25">
      <c r="A705" s="23">
        <v>45501.601388888892</v>
      </c>
      <c r="B705" s="1" t="s">
        <v>781</v>
      </c>
      <c r="C705">
        <v>150</v>
      </c>
      <c r="D705">
        <v>146.1</v>
      </c>
      <c r="E705" s="1" t="s">
        <v>860</v>
      </c>
    </row>
    <row r="706" spans="1:5" ht="14.25" customHeight="1" x14ac:dyDescent="0.25">
      <c r="A706" s="23">
        <v>45501.631249999999</v>
      </c>
      <c r="B706" s="1" t="s">
        <v>370</v>
      </c>
      <c r="C706">
        <v>1000</v>
      </c>
      <c r="D706">
        <v>979</v>
      </c>
      <c r="E706" s="1" t="s">
        <v>850</v>
      </c>
    </row>
    <row r="707" spans="1:5" ht="14.25" customHeight="1" x14ac:dyDescent="0.25">
      <c r="A707" s="23">
        <v>45501.634027777778</v>
      </c>
      <c r="B707" s="1" t="s">
        <v>414</v>
      </c>
      <c r="C707">
        <v>1000</v>
      </c>
      <c r="D707">
        <v>979</v>
      </c>
      <c r="E707" s="1" t="s">
        <v>850</v>
      </c>
    </row>
    <row r="708" spans="1:5" ht="14.25" customHeight="1" x14ac:dyDescent="0.25">
      <c r="A708" s="23">
        <v>45501.645138888889</v>
      </c>
      <c r="B708" s="1" t="s">
        <v>261</v>
      </c>
      <c r="C708">
        <v>500</v>
      </c>
      <c r="D708">
        <v>489.5</v>
      </c>
      <c r="E708" s="1" t="s">
        <v>850</v>
      </c>
    </row>
    <row r="709" spans="1:5" ht="14.25" customHeight="1" x14ac:dyDescent="0.25">
      <c r="A709" s="23">
        <v>45501.650694444441</v>
      </c>
      <c r="B709" s="1" t="s">
        <v>386</v>
      </c>
      <c r="C709">
        <v>1000</v>
      </c>
      <c r="D709">
        <v>979</v>
      </c>
      <c r="E709" s="1" t="s">
        <v>342</v>
      </c>
    </row>
    <row r="710" spans="1:5" ht="14.25" customHeight="1" x14ac:dyDescent="0.25">
      <c r="A710" s="23">
        <v>45501.678472222222</v>
      </c>
      <c r="B710" s="1" t="s">
        <v>1103</v>
      </c>
      <c r="C710">
        <v>3000</v>
      </c>
      <c r="D710">
        <v>2937</v>
      </c>
      <c r="E710" s="1" t="s">
        <v>1104</v>
      </c>
    </row>
    <row r="711" spans="1:5" ht="14.25" customHeight="1" x14ac:dyDescent="0.25">
      <c r="A711" s="23">
        <v>45501.680555555555</v>
      </c>
      <c r="B711" s="1" t="s">
        <v>1103</v>
      </c>
      <c r="C711">
        <v>1000</v>
      </c>
      <c r="D711">
        <v>979</v>
      </c>
      <c r="E711" s="1" t="s">
        <v>390</v>
      </c>
    </row>
    <row r="712" spans="1:5" ht="14.25" customHeight="1" x14ac:dyDescent="0.25">
      <c r="A712" s="23">
        <v>45501.684027777781</v>
      </c>
      <c r="B712" s="1" t="s">
        <v>1103</v>
      </c>
      <c r="C712">
        <v>1000</v>
      </c>
      <c r="D712">
        <v>979</v>
      </c>
      <c r="E712" s="1" t="s">
        <v>850</v>
      </c>
    </row>
    <row r="713" spans="1:5" ht="14.25" customHeight="1" x14ac:dyDescent="0.25">
      <c r="A713" s="23">
        <v>45501.708333333336</v>
      </c>
      <c r="B713" s="1" t="s">
        <v>192</v>
      </c>
      <c r="C713">
        <v>300</v>
      </c>
      <c r="D713">
        <v>293.7</v>
      </c>
      <c r="E713" s="1" t="s">
        <v>7</v>
      </c>
    </row>
    <row r="714" spans="1:5" ht="14.25" customHeight="1" x14ac:dyDescent="0.25">
      <c r="A714" s="23">
        <v>45501.726388888892</v>
      </c>
      <c r="B714" s="1" t="s">
        <v>103</v>
      </c>
      <c r="C714">
        <v>300</v>
      </c>
      <c r="D714">
        <v>293.7</v>
      </c>
      <c r="E714" s="1" t="s">
        <v>31</v>
      </c>
    </row>
    <row r="715" spans="1:5" ht="14.25" customHeight="1" x14ac:dyDescent="0.25">
      <c r="A715" s="23">
        <v>45501.786111111112</v>
      </c>
      <c r="B715" s="1" t="s">
        <v>1105</v>
      </c>
      <c r="C715">
        <v>500</v>
      </c>
      <c r="D715">
        <v>489.5</v>
      </c>
      <c r="E715" s="1" t="s">
        <v>342</v>
      </c>
    </row>
    <row r="716" spans="1:5" ht="14.25" customHeight="1" x14ac:dyDescent="0.25">
      <c r="A716" s="23">
        <v>45501.786805555559</v>
      </c>
      <c r="B716" s="1" t="s">
        <v>1105</v>
      </c>
      <c r="C716">
        <v>500</v>
      </c>
      <c r="D716">
        <v>489.5</v>
      </c>
      <c r="E716" s="1" t="s">
        <v>850</v>
      </c>
    </row>
    <row r="717" spans="1:5" ht="14.25" customHeight="1" x14ac:dyDescent="0.25">
      <c r="A717" s="23">
        <v>45501.80972222222</v>
      </c>
      <c r="B717" s="1" t="s">
        <v>1106</v>
      </c>
      <c r="C717">
        <v>100</v>
      </c>
      <c r="D717">
        <v>96.1</v>
      </c>
      <c r="E717" s="1" t="s">
        <v>1107</v>
      </c>
    </row>
    <row r="718" spans="1:5" ht="14.25" customHeight="1" x14ac:dyDescent="0.25">
      <c r="A718" s="23">
        <v>45501.832638888889</v>
      </c>
      <c r="B718" s="1" t="s">
        <v>376</v>
      </c>
      <c r="C718">
        <v>500</v>
      </c>
      <c r="D718">
        <v>489.5</v>
      </c>
      <c r="E718" s="1" t="s">
        <v>342</v>
      </c>
    </row>
    <row r="719" spans="1:5" ht="14.25" customHeight="1" x14ac:dyDescent="0.25">
      <c r="A719" s="23">
        <v>45501.834027777775</v>
      </c>
      <c r="B719" s="1" t="s">
        <v>376</v>
      </c>
      <c r="C719">
        <v>500</v>
      </c>
      <c r="D719">
        <v>489.5</v>
      </c>
      <c r="E719" s="1" t="s">
        <v>342</v>
      </c>
    </row>
    <row r="720" spans="1:5" ht="14.25" customHeight="1" x14ac:dyDescent="0.25">
      <c r="A720" s="23">
        <v>45501.84652777778</v>
      </c>
      <c r="B720" s="1" t="s">
        <v>302</v>
      </c>
      <c r="C720">
        <v>100</v>
      </c>
      <c r="D720">
        <v>96.1</v>
      </c>
      <c r="E720" s="1" t="s">
        <v>29</v>
      </c>
    </row>
    <row r="721" spans="1:5" ht="14.25" customHeight="1" x14ac:dyDescent="0.25">
      <c r="A721" s="23">
        <v>45501.857638888891</v>
      </c>
      <c r="B721" s="1" t="s">
        <v>1108</v>
      </c>
      <c r="C721">
        <v>500</v>
      </c>
      <c r="D721">
        <v>489.5</v>
      </c>
      <c r="E721" s="1" t="s">
        <v>850</v>
      </c>
    </row>
    <row r="722" spans="1:5" ht="14.25" customHeight="1" x14ac:dyDescent="0.25">
      <c r="A722" s="23">
        <v>45501.879861111112</v>
      </c>
      <c r="B722" s="1" t="s">
        <v>269</v>
      </c>
      <c r="C722">
        <v>300</v>
      </c>
      <c r="D722">
        <v>293.7</v>
      </c>
      <c r="E722" s="1" t="s">
        <v>7</v>
      </c>
    </row>
    <row r="723" spans="1:5" ht="14.25" customHeight="1" x14ac:dyDescent="0.25">
      <c r="A723" s="23">
        <v>45501.974999999999</v>
      </c>
      <c r="B723" s="1" t="s">
        <v>341</v>
      </c>
      <c r="C723">
        <v>1000</v>
      </c>
      <c r="D723">
        <v>979</v>
      </c>
      <c r="E723" s="1" t="s">
        <v>850</v>
      </c>
    </row>
    <row r="724" spans="1:5" ht="14.25" customHeight="1" x14ac:dyDescent="0.25">
      <c r="A724" s="23">
        <v>45501.989583333336</v>
      </c>
      <c r="B724" s="1" t="s">
        <v>1109</v>
      </c>
      <c r="C724">
        <v>300</v>
      </c>
      <c r="D724">
        <v>293.7</v>
      </c>
      <c r="E724" s="1" t="s">
        <v>297</v>
      </c>
    </row>
    <row r="725" spans="1:5" ht="14.25" customHeight="1" x14ac:dyDescent="0.25">
      <c r="A725" s="23">
        <v>45501.991666666669</v>
      </c>
      <c r="B725" s="1" t="s">
        <v>1109</v>
      </c>
      <c r="C725">
        <v>200</v>
      </c>
      <c r="D725">
        <v>195.8</v>
      </c>
      <c r="E725" s="1" t="s">
        <v>384</v>
      </c>
    </row>
    <row r="726" spans="1:5" ht="14.25" customHeight="1" x14ac:dyDescent="0.25">
      <c r="A726" s="23">
        <v>45502.236111111109</v>
      </c>
      <c r="B726" s="1" t="s">
        <v>1110</v>
      </c>
      <c r="C726">
        <v>1000</v>
      </c>
      <c r="D726">
        <v>979</v>
      </c>
      <c r="E726" s="1" t="s">
        <v>342</v>
      </c>
    </row>
    <row r="727" spans="1:5" ht="14.25" customHeight="1" x14ac:dyDescent="0.25">
      <c r="A727" s="23">
        <v>45502.25</v>
      </c>
      <c r="B727" s="1" t="s">
        <v>1111</v>
      </c>
      <c r="C727">
        <v>1000</v>
      </c>
      <c r="D727">
        <v>979</v>
      </c>
      <c r="E727" s="1" t="s">
        <v>850</v>
      </c>
    </row>
    <row r="728" spans="1:5" ht="14.25" customHeight="1" x14ac:dyDescent="0.25">
      <c r="A728" s="23">
        <v>45502.270833333336</v>
      </c>
      <c r="B728" s="1" t="s">
        <v>1112</v>
      </c>
      <c r="C728">
        <v>500</v>
      </c>
      <c r="D728">
        <v>489.5</v>
      </c>
      <c r="E728" s="1" t="s">
        <v>342</v>
      </c>
    </row>
    <row r="729" spans="1:5" ht="14.25" customHeight="1" x14ac:dyDescent="0.25">
      <c r="A729" s="23">
        <v>45502.293749999997</v>
      </c>
      <c r="B729" s="1" t="s">
        <v>200</v>
      </c>
      <c r="C729">
        <v>300</v>
      </c>
      <c r="D729">
        <v>293.7</v>
      </c>
      <c r="E729" s="1" t="s">
        <v>7</v>
      </c>
    </row>
    <row r="730" spans="1:5" ht="14.25" customHeight="1" x14ac:dyDescent="0.25">
      <c r="A730" s="23">
        <v>45502.311805555553</v>
      </c>
      <c r="B730" s="1" t="s">
        <v>1113</v>
      </c>
      <c r="C730">
        <v>100</v>
      </c>
      <c r="D730">
        <v>96.1</v>
      </c>
      <c r="E730" s="1" t="s">
        <v>342</v>
      </c>
    </row>
    <row r="731" spans="1:5" ht="14.25" customHeight="1" x14ac:dyDescent="0.25">
      <c r="A731" s="23">
        <v>45502.383333333331</v>
      </c>
      <c r="B731" s="1" t="s">
        <v>853</v>
      </c>
      <c r="C731">
        <v>1000</v>
      </c>
      <c r="D731">
        <v>979</v>
      </c>
      <c r="E731" s="1" t="s">
        <v>991</v>
      </c>
    </row>
    <row r="732" spans="1:5" ht="14.25" customHeight="1" x14ac:dyDescent="0.25">
      <c r="A732" s="23">
        <v>45502.400694444441</v>
      </c>
      <c r="B732" s="1" t="s">
        <v>84</v>
      </c>
      <c r="C732">
        <v>40</v>
      </c>
      <c r="D732">
        <v>36.1</v>
      </c>
      <c r="E732" s="1" t="s">
        <v>350</v>
      </c>
    </row>
    <row r="733" spans="1:5" ht="14.25" customHeight="1" x14ac:dyDescent="0.25">
      <c r="A733" s="23">
        <v>45502.427777777775</v>
      </c>
      <c r="B733" s="1" t="s">
        <v>332</v>
      </c>
      <c r="C733">
        <v>1000</v>
      </c>
      <c r="D733">
        <v>979</v>
      </c>
      <c r="E733" s="1" t="s">
        <v>850</v>
      </c>
    </row>
    <row r="734" spans="1:5" ht="14.25" customHeight="1" x14ac:dyDescent="0.25">
      <c r="A734" s="23">
        <v>45502.527777777781</v>
      </c>
      <c r="B734" s="1" t="s">
        <v>361</v>
      </c>
      <c r="C734">
        <v>1500</v>
      </c>
      <c r="D734">
        <v>1468.5</v>
      </c>
      <c r="E734" s="1" t="s">
        <v>1114</v>
      </c>
    </row>
    <row r="735" spans="1:5" ht="14.25" customHeight="1" x14ac:dyDescent="0.25">
      <c r="A735" s="23">
        <v>45502.606944444444</v>
      </c>
      <c r="B735" s="1" t="s">
        <v>822</v>
      </c>
      <c r="C735">
        <v>500</v>
      </c>
      <c r="D735">
        <v>489.5</v>
      </c>
      <c r="E735" s="1" t="s">
        <v>30</v>
      </c>
    </row>
    <row r="736" spans="1:5" ht="14.25" customHeight="1" x14ac:dyDescent="0.25">
      <c r="A736" s="23">
        <v>45502.609027777777</v>
      </c>
      <c r="B736" s="1" t="s">
        <v>362</v>
      </c>
      <c r="C736">
        <v>500</v>
      </c>
      <c r="D736">
        <v>489.5</v>
      </c>
      <c r="E736" s="1" t="s">
        <v>342</v>
      </c>
    </row>
    <row r="737" spans="1:5" ht="14.25" customHeight="1" x14ac:dyDescent="0.25">
      <c r="A737" s="23">
        <v>45502.61041666667</v>
      </c>
      <c r="B737" s="1" t="s">
        <v>199</v>
      </c>
      <c r="C737">
        <v>100</v>
      </c>
      <c r="D737">
        <v>96.1</v>
      </c>
      <c r="E737" s="1" t="s">
        <v>27</v>
      </c>
    </row>
    <row r="738" spans="1:5" ht="14.25" customHeight="1" x14ac:dyDescent="0.25">
      <c r="A738" s="23">
        <v>45502.668055555558</v>
      </c>
      <c r="B738" s="1" t="s">
        <v>198</v>
      </c>
      <c r="C738">
        <v>100</v>
      </c>
      <c r="D738">
        <v>96.1</v>
      </c>
      <c r="E738" s="1" t="s">
        <v>76</v>
      </c>
    </row>
    <row r="739" spans="1:5" ht="14.25" customHeight="1" x14ac:dyDescent="0.25">
      <c r="A739" s="23">
        <v>45502.749305555553</v>
      </c>
      <c r="B739" s="1" t="s">
        <v>197</v>
      </c>
      <c r="C739">
        <v>100</v>
      </c>
      <c r="D739">
        <v>96.1</v>
      </c>
      <c r="E739" s="1" t="s">
        <v>7</v>
      </c>
    </row>
    <row r="740" spans="1:5" ht="14.25" customHeight="1" x14ac:dyDescent="0.25">
      <c r="A740" s="23">
        <v>45502.802777777775</v>
      </c>
      <c r="B740" s="1" t="s">
        <v>196</v>
      </c>
      <c r="C740">
        <v>500</v>
      </c>
      <c r="D740">
        <v>489.5</v>
      </c>
      <c r="E740" s="1" t="s">
        <v>7</v>
      </c>
    </row>
    <row r="741" spans="1:5" ht="14.25" customHeight="1" x14ac:dyDescent="0.25">
      <c r="A741" s="23">
        <v>45502.810416666667</v>
      </c>
      <c r="B741" s="1" t="s">
        <v>425</v>
      </c>
      <c r="C741">
        <v>3000</v>
      </c>
      <c r="D741">
        <v>2937</v>
      </c>
      <c r="E741" s="1" t="s">
        <v>350</v>
      </c>
    </row>
    <row r="742" spans="1:5" ht="14.25" customHeight="1" x14ac:dyDescent="0.25">
      <c r="A742" s="23">
        <v>45502.873611111114</v>
      </c>
      <c r="B742" s="1" t="s">
        <v>418</v>
      </c>
      <c r="C742">
        <v>300</v>
      </c>
      <c r="D742">
        <v>293.7</v>
      </c>
      <c r="E742" s="1" t="s">
        <v>1058</v>
      </c>
    </row>
    <row r="743" spans="1:5" ht="14.25" customHeight="1" x14ac:dyDescent="0.25">
      <c r="A743" s="23">
        <v>45502.89166666667</v>
      </c>
      <c r="B743" s="1" t="s">
        <v>1115</v>
      </c>
      <c r="C743">
        <v>300</v>
      </c>
      <c r="D743">
        <v>293.7</v>
      </c>
      <c r="E743" s="1" t="s">
        <v>1116</v>
      </c>
    </row>
    <row r="744" spans="1:5" ht="14.25" customHeight="1" x14ac:dyDescent="0.25">
      <c r="A744" s="23">
        <v>45502.935416666667</v>
      </c>
      <c r="B744" s="1" t="s">
        <v>457</v>
      </c>
      <c r="C744">
        <v>500</v>
      </c>
      <c r="D744">
        <v>489.5</v>
      </c>
      <c r="E744" s="1" t="s">
        <v>342</v>
      </c>
    </row>
    <row r="745" spans="1:5" ht="14.25" customHeight="1" x14ac:dyDescent="0.25">
      <c r="A745" s="23">
        <v>45502.95416666667</v>
      </c>
      <c r="B745" s="1" t="s">
        <v>1117</v>
      </c>
      <c r="C745">
        <v>500</v>
      </c>
      <c r="D745">
        <v>489.5</v>
      </c>
      <c r="E745" s="1" t="s">
        <v>850</v>
      </c>
    </row>
    <row r="746" spans="1:5" ht="14.25" customHeight="1" x14ac:dyDescent="0.25">
      <c r="A746" s="23">
        <v>45502.979861111111</v>
      </c>
      <c r="B746" s="1" t="s">
        <v>1118</v>
      </c>
      <c r="C746">
        <v>100</v>
      </c>
      <c r="D746">
        <v>96.1</v>
      </c>
      <c r="E746" s="1" t="s">
        <v>7</v>
      </c>
    </row>
    <row r="747" spans="1:5" ht="14.25" customHeight="1" x14ac:dyDescent="0.25">
      <c r="A747" s="23">
        <v>45503.326388888891</v>
      </c>
      <c r="B747" s="1" t="s">
        <v>1119</v>
      </c>
      <c r="C747">
        <v>500</v>
      </c>
      <c r="D747">
        <v>489.5</v>
      </c>
      <c r="E747" s="1" t="s">
        <v>1120</v>
      </c>
    </row>
    <row r="748" spans="1:5" ht="14.25" customHeight="1" x14ac:dyDescent="0.25">
      <c r="A748" s="23">
        <v>45503.352777777778</v>
      </c>
      <c r="B748" s="1" t="s">
        <v>270</v>
      </c>
      <c r="C748">
        <v>300</v>
      </c>
      <c r="D748">
        <v>293.7</v>
      </c>
      <c r="E748" s="1" t="s">
        <v>29</v>
      </c>
    </row>
    <row r="749" spans="1:5" ht="14.25" customHeight="1" x14ac:dyDescent="0.25">
      <c r="A749" s="23">
        <v>45503.394444444442</v>
      </c>
      <c r="B749" s="1" t="s">
        <v>853</v>
      </c>
      <c r="C749">
        <v>3000</v>
      </c>
      <c r="D749">
        <v>2937</v>
      </c>
      <c r="E749" s="1" t="s">
        <v>991</v>
      </c>
    </row>
    <row r="750" spans="1:5" ht="14.25" customHeight="1" x14ac:dyDescent="0.25">
      <c r="A750" s="23">
        <v>45503.395138888889</v>
      </c>
      <c r="B750" s="1" t="s">
        <v>339</v>
      </c>
      <c r="C750">
        <v>3150</v>
      </c>
      <c r="D750">
        <v>3083.85</v>
      </c>
      <c r="E750" s="1" t="s">
        <v>350</v>
      </c>
    </row>
    <row r="751" spans="1:5" ht="14.25" customHeight="1" x14ac:dyDescent="0.25">
      <c r="A751" s="23">
        <v>45503.425000000003</v>
      </c>
      <c r="B751" s="1" t="s">
        <v>449</v>
      </c>
      <c r="C751">
        <v>500</v>
      </c>
      <c r="D751">
        <v>489.5</v>
      </c>
      <c r="E751" s="1" t="s">
        <v>7</v>
      </c>
    </row>
    <row r="752" spans="1:5" ht="14.25" customHeight="1" x14ac:dyDescent="0.25">
      <c r="A752" s="23">
        <v>45503.444444444445</v>
      </c>
      <c r="B752" s="1" t="s">
        <v>770</v>
      </c>
      <c r="C752">
        <v>3000</v>
      </c>
      <c r="D752">
        <v>2937</v>
      </c>
      <c r="E752" s="1" t="s">
        <v>342</v>
      </c>
    </row>
    <row r="753" spans="1:5" ht="14.25" customHeight="1" x14ac:dyDescent="0.25">
      <c r="A753" s="23">
        <v>45503.465277777781</v>
      </c>
      <c r="B753" s="1" t="s">
        <v>369</v>
      </c>
      <c r="C753">
        <v>2000</v>
      </c>
      <c r="D753">
        <v>1958</v>
      </c>
      <c r="E753" s="1" t="s">
        <v>6</v>
      </c>
    </row>
    <row r="754" spans="1:5" ht="14.25" customHeight="1" x14ac:dyDescent="0.25">
      <c r="A754" s="23">
        <v>45503.519444444442</v>
      </c>
      <c r="B754" s="1" t="s">
        <v>419</v>
      </c>
      <c r="C754">
        <v>100</v>
      </c>
      <c r="D754">
        <v>96.1</v>
      </c>
      <c r="E754" s="1" t="s">
        <v>850</v>
      </c>
    </row>
    <row r="755" spans="1:5" ht="14.25" customHeight="1" x14ac:dyDescent="0.25">
      <c r="A755" s="23">
        <v>45503.522916666669</v>
      </c>
      <c r="B755" s="1" t="s">
        <v>195</v>
      </c>
      <c r="C755">
        <v>500</v>
      </c>
      <c r="D755">
        <v>489.5</v>
      </c>
      <c r="E755" s="1" t="s">
        <v>31</v>
      </c>
    </row>
    <row r="756" spans="1:5" ht="14.25" customHeight="1" x14ac:dyDescent="0.25">
      <c r="A756" s="23">
        <v>45503.529166666667</v>
      </c>
      <c r="B756" s="1" t="s">
        <v>1121</v>
      </c>
      <c r="C756">
        <v>500</v>
      </c>
      <c r="D756">
        <v>489.5</v>
      </c>
      <c r="E756" s="1" t="s">
        <v>390</v>
      </c>
    </row>
    <row r="757" spans="1:5" ht="14.25" customHeight="1" x14ac:dyDescent="0.25">
      <c r="A757" s="23">
        <v>45503.529861111114</v>
      </c>
      <c r="B757" s="1" t="s">
        <v>1122</v>
      </c>
      <c r="C757">
        <v>500</v>
      </c>
      <c r="D757">
        <v>489.5</v>
      </c>
      <c r="E757" s="1" t="s">
        <v>342</v>
      </c>
    </row>
    <row r="758" spans="1:5" ht="14.25" customHeight="1" x14ac:dyDescent="0.25">
      <c r="A758" s="23">
        <v>45503.545138888891</v>
      </c>
      <c r="B758" s="1" t="s">
        <v>337</v>
      </c>
      <c r="C758">
        <v>500</v>
      </c>
      <c r="D758">
        <v>489.5</v>
      </c>
      <c r="E758" s="1" t="s">
        <v>850</v>
      </c>
    </row>
    <row r="759" spans="1:5" ht="14.25" customHeight="1" x14ac:dyDescent="0.25">
      <c r="A759" s="23">
        <v>45503.558333333334</v>
      </c>
      <c r="B759" s="1" t="s">
        <v>1123</v>
      </c>
      <c r="C759">
        <v>1000</v>
      </c>
      <c r="D759">
        <v>979</v>
      </c>
      <c r="E759" s="1" t="s">
        <v>1124</v>
      </c>
    </row>
    <row r="760" spans="1:5" ht="14.25" customHeight="1" x14ac:dyDescent="0.25">
      <c r="A760" s="23">
        <v>45503.568749999999</v>
      </c>
      <c r="B760" s="1" t="s">
        <v>1125</v>
      </c>
      <c r="C760">
        <v>500</v>
      </c>
      <c r="D760">
        <v>489.5</v>
      </c>
      <c r="E760" s="1" t="s">
        <v>1126</v>
      </c>
    </row>
    <row r="761" spans="1:5" ht="14.25" customHeight="1" x14ac:dyDescent="0.25">
      <c r="A761" s="23">
        <v>45503.586805555555</v>
      </c>
      <c r="B761" s="1" t="s">
        <v>194</v>
      </c>
      <c r="C761">
        <v>100</v>
      </c>
      <c r="D761">
        <v>96.1</v>
      </c>
      <c r="E761" s="1" t="s">
        <v>73</v>
      </c>
    </row>
    <row r="762" spans="1:5" ht="14.25" customHeight="1" x14ac:dyDescent="0.25">
      <c r="A762" s="23">
        <v>45503.628472222219</v>
      </c>
      <c r="B762" s="1" t="s">
        <v>1127</v>
      </c>
      <c r="C762">
        <v>500</v>
      </c>
      <c r="D762">
        <v>489.5</v>
      </c>
      <c r="E762" s="1" t="s">
        <v>850</v>
      </c>
    </row>
    <row r="763" spans="1:5" ht="14.25" customHeight="1" x14ac:dyDescent="0.25">
      <c r="A763" s="23">
        <v>45503.631944444445</v>
      </c>
      <c r="B763" s="1" t="s">
        <v>289</v>
      </c>
      <c r="C763">
        <v>500</v>
      </c>
      <c r="D763">
        <v>489.5</v>
      </c>
      <c r="E763" s="1" t="s">
        <v>1128</v>
      </c>
    </row>
    <row r="764" spans="1:5" ht="14.25" customHeight="1" x14ac:dyDescent="0.25">
      <c r="A764" s="23">
        <v>45503.734722222223</v>
      </c>
      <c r="B764" s="1" t="s">
        <v>1129</v>
      </c>
      <c r="C764">
        <v>100</v>
      </c>
      <c r="D764">
        <v>96.1</v>
      </c>
      <c r="E764" s="1" t="s">
        <v>53</v>
      </c>
    </row>
    <row r="765" spans="1:5" ht="14.25" customHeight="1" x14ac:dyDescent="0.25">
      <c r="A765" s="23">
        <v>45503.74722222222</v>
      </c>
      <c r="B765" s="1" t="s">
        <v>374</v>
      </c>
      <c r="C765">
        <v>2000</v>
      </c>
      <c r="D765">
        <v>1958</v>
      </c>
      <c r="E765" s="1" t="s">
        <v>1130</v>
      </c>
    </row>
    <row r="766" spans="1:5" ht="14.25" customHeight="1" x14ac:dyDescent="0.25">
      <c r="A766" s="23">
        <v>45503.787499999999</v>
      </c>
      <c r="B766" s="1" t="s">
        <v>751</v>
      </c>
      <c r="C766">
        <v>100</v>
      </c>
      <c r="D766">
        <v>96.1</v>
      </c>
      <c r="E766" s="1" t="s">
        <v>29</v>
      </c>
    </row>
    <row r="767" spans="1:5" ht="14.25" customHeight="1" x14ac:dyDescent="0.25">
      <c r="A767" s="23">
        <v>45503.797222222223</v>
      </c>
      <c r="B767" s="1" t="s">
        <v>1131</v>
      </c>
      <c r="C767">
        <v>3000</v>
      </c>
      <c r="D767">
        <v>2937</v>
      </c>
      <c r="E767" s="1" t="s">
        <v>342</v>
      </c>
    </row>
    <row r="768" spans="1:5" ht="14.25" customHeight="1" x14ac:dyDescent="0.25">
      <c r="A768" s="23">
        <v>45503.799305555556</v>
      </c>
      <c r="B768" s="1" t="s">
        <v>1132</v>
      </c>
      <c r="C768">
        <v>100</v>
      </c>
      <c r="D768">
        <v>96.1</v>
      </c>
      <c r="E768" s="1" t="s">
        <v>6</v>
      </c>
    </row>
    <row r="769" spans="1:5" ht="14.25" customHeight="1" x14ac:dyDescent="0.25">
      <c r="A769" s="23">
        <v>45503.835416666669</v>
      </c>
      <c r="B769" s="1" t="s">
        <v>1133</v>
      </c>
      <c r="C769">
        <v>500</v>
      </c>
      <c r="D769">
        <v>489.5</v>
      </c>
      <c r="E769" s="1" t="s">
        <v>850</v>
      </c>
    </row>
    <row r="770" spans="1:5" ht="14.25" customHeight="1" x14ac:dyDescent="0.25">
      <c r="A770" s="23">
        <v>45503.878472222219</v>
      </c>
      <c r="B770" s="1" t="s">
        <v>190</v>
      </c>
      <c r="C770">
        <v>500</v>
      </c>
      <c r="D770">
        <v>489.5</v>
      </c>
      <c r="E770" s="1" t="s">
        <v>1044</v>
      </c>
    </row>
    <row r="771" spans="1:5" ht="14.25" customHeight="1" x14ac:dyDescent="0.25">
      <c r="A771" s="23">
        <v>45503.888888888891</v>
      </c>
      <c r="B771" s="1" t="s">
        <v>190</v>
      </c>
      <c r="C771">
        <v>500</v>
      </c>
      <c r="D771">
        <v>489.5</v>
      </c>
      <c r="E771" s="1" t="s">
        <v>31</v>
      </c>
    </row>
    <row r="772" spans="1:5" ht="14.25" customHeight="1" x14ac:dyDescent="0.25">
      <c r="A772" s="23">
        <v>45503.890972222223</v>
      </c>
      <c r="B772" s="1" t="s">
        <v>368</v>
      </c>
      <c r="C772">
        <v>3100</v>
      </c>
      <c r="D772">
        <v>3034.9</v>
      </c>
      <c r="E772" s="1" t="s">
        <v>343</v>
      </c>
    </row>
    <row r="773" spans="1:5" ht="14.25" customHeight="1" x14ac:dyDescent="0.25">
      <c r="A773" s="23">
        <v>45503.901388888888</v>
      </c>
      <c r="B773" s="1" t="s">
        <v>1134</v>
      </c>
      <c r="C773">
        <v>300</v>
      </c>
      <c r="D773">
        <v>293.7</v>
      </c>
      <c r="E773" s="1" t="s">
        <v>1135</v>
      </c>
    </row>
    <row r="774" spans="1:5" ht="14.25" customHeight="1" x14ac:dyDescent="0.25">
      <c r="A774" s="23">
        <v>45503.913888888892</v>
      </c>
      <c r="B774" s="1" t="s">
        <v>1136</v>
      </c>
      <c r="C774">
        <v>50</v>
      </c>
      <c r="D774">
        <v>46.1</v>
      </c>
      <c r="E774" s="1" t="s">
        <v>860</v>
      </c>
    </row>
    <row r="775" spans="1:5" ht="14.25" customHeight="1" x14ac:dyDescent="0.25">
      <c r="A775" s="23">
        <v>45503.915972222225</v>
      </c>
      <c r="B775" s="1" t="s">
        <v>1137</v>
      </c>
      <c r="C775">
        <v>500</v>
      </c>
      <c r="D775">
        <v>489.5</v>
      </c>
      <c r="E775" s="1" t="s">
        <v>1138</v>
      </c>
    </row>
    <row r="776" spans="1:5" ht="14.25" customHeight="1" x14ac:dyDescent="0.25">
      <c r="A776" s="23">
        <v>45503.925694444442</v>
      </c>
      <c r="B776" s="1" t="s">
        <v>191</v>
      </c>
      <c r="C776">
        <v>100</v>
      </c>
      <c r="D776">
        <v>96.1</v>
      </c>
      <c r="E776" s="1" t="s">
        <v>77</v>
      </c>
    </row>
    <row r="777" spans="1:5" ht="14.25" customHeight="1" x14ac:dyDescent="0.25">
      <c r="A777" s="23">
        <v>45504.270138888889</v>
      </c>
      <c r="B777" s="1" t="s">
        <v>905</v>
      </c>
      <c r="C777">
        <v>3000</v>
      </c>
      <c r="D777">
        <v>2937</v>
      </c>
      <c r="E777" s="1" t="s">
        <v>350</v>
      </c>
    </row>
    <row r="778" spans="1:5" ht="14.25" customHeight="1" x14ac:dyDescent="0.25">
      <c r="A778" s="23">
        <v>45504.285416666666</v>
      </c>
      <c r="B778" s="1" t="s">
        <v>1139</v>
      </c>
      <c r="C778">
        <v>500</v>
      </c>
      <c r="D778">
        <v>489.5</v>
      </c>
      <c r="E778" s="1" t="s">
        <v>390</v>
      </c>
    </row>
    <row r="779" spans="1:5" ht="14.25" customHeight="1" x14ac:dyDescent="0.25">
      <c r="A779" s="23">
        <v>45504.286805555559</v>
      </c>
      <c r="B779" s="1" t="s">
        <v>1139</v>
      </c>
      <c r="C779">
        <v>1000</v>
      </c>
      <c r="D779">
        <v>979</v>
      </c>
      <c r="E779" s="1" t="s">
        <v>342</v>
      </c>
    </row>
    <row r="780" spans="1:5" ht="14.25" customHeight="1" x14ac:dyDescent="0.25">
      <c r="A780" s="23">
        <v>45504.288194444445</v>
      </c>
      <c r="B780" s="1" t="s">
        <v>1139</v>
      </c>
      <c r="C780">
        <v>1000</v>
      </c>
      <c r="D780">
        <v>979</v>
      </c>
      <c r="E780" s="1" t="s">
        <v>850</v>
      </c>
    </row>
    <row r="781" spans="1:5" ht="14.25" customHeight="1" x14ac:dyDescent="0.25">
      <c r="A781" s="23">
        <v>45504.288888888892</v>
      </c>
      <c r="B781" s="1" t="s">
        <v>1139</v>
      </c>
      <c r="C781">
        <v>500</v>
      </c>
      <c r="D781">
        <v>489.5</v>
      </c>
      <c r="E781" s="1" t="s">
        <v>390</v>
      </c>
    </row>
    <row r="782" spans="1:5" ht="14.25" customHeight="1" x14ac:dyDescent="0.25">
      <c r="A782" s="23">
        <v>45504.288888888892</v>
      </c>
      <c r="B782" s="1" t="s">
        <v>1139</v>
      </c>
      <c r="C782">
        <v>1000</v>
      </c>
      <c r="D782">
        <v>979</v>
      </c>
      <c r="E782" s="1" t="s">
        <v>260</v>
      </c>
    </row>
    <row r="783" spans="1:5" ht="14.25" customHeight="1" x14ac:dyDescent="0.25">
      <c r="A783" s="23">
        <v>45504.289583333331</v>
      </c>
      <c r="B783" s="1" t="s">
        <v>1139</v>
      </c>
      <c r="C783">
        <v>1000</v>
      </c>
      <c r="D783">
        <v>979</v>
      </c>
      <c r="E783" s="1" t="s">
        <v>315</v>
      </c>
    </row>
    <row r="784" spans="1:5" ht="14.25" customHeight="1" x14ac:dyDescent="0.25">
      <c r="A784" s="23">
        <v>45504.290277777778</v>
      </c>
      <c r="B784" s="1" t="s">
        <v>1139</v>
      </c>
      <c r="C784">
        <v>1000</v>
      </c>
      <c r="D784">
        <v>979</v>
      </c>
      <c r="E784" s="1" t="s">
        <v>297</v>
      </c>
    </row>
    <row r="785" spans="1:5" ht="14.25" customHeight="1" x14ac:dyDescent="0.25">
      <c r="A785" s="23">
        <v>45504.290972222225</v>
      </c>
      <c r="B785" s="1" t="s">
        <v>1139</v>
      </c>
      <c r="C785">
        <v>1000</v>
      </c>
      <c r="D785">
        <v>979</v>
      </c>
      <c r="E785" s="1" t="s">
        <v>996</v>
      </c>
    </row>
    <row r="786" spans="1:5" ht="14.25" customHeight="1" x14ac:dyDescent="0.25">
      <c r="A786" s="23">
        <v>45504.332638888889</v>
      </c>
      <c r="B786" s="1" t="s">
        <v>1140</v>
      </c>
      <c r="C786">
        <v>500</v>
      </c>
      <c r="D786">
        <v>489.5</v>
      </c>
      <c r="E786" s="1" t="s">
        <v>342</v>
      </c>
    </row>
    <row r="787" spans="1:5" ht="14.25" customHeight="1" x14ac:dyDescent="0.25">
      <c r="A787" s="23">
        <v>45504.353472222225</v>
      </c>
      <c r="B787" s="1" t="s">
        <v>853</v>
      </c>
      <c r="C787">
        <v>1000</v>
      </c>
      <c r="D787">
        <v>979</v>
      </c>
      <c r="E787" s="1" t="s">
        <v>991</v>
      </c>
    </row>
    <row r="788" spans="1:5" ht="14.25" customHeight="1" x14ac:dyDescent="0.25">
      <c r="A788" s="23">
        <v>45504.35833333333</v>
      </c>
      <c r="B788" s="1" t="s">
        <v>373</v>
      </c>
      <c r="C788">
        <v>12000</v>
      </c>
      <c r="D788">
        <v>11748</v>
      </c>
      <c r="E788" s="1" t="s">
        <v>1141</v>
      </c>
    </row>
    <row r="789" spans="1:5" ht="14.25" customHeight="1" x14ac:dyDescent="0.25">
      <c r="A789" s="23">
        <v>45504.370833333334</v>
      </c>
      <c r="B789" s="1" t="s">
        <v>1142</v>
      </c>
      <c r="C789">
        <v>500</v>
      </c>
      <c r="D789">
        <v>489.5</v>
      </c>
      <c r="E789" s="1" t="s">
        <v>850</v>
      </c>
    </row>
    <row r="790" spans="1:5" ht="14.25" customHeight="1" x14ac:dyDescent="0.25">
      <c r="A790" s="23">
        <v>45504.378472222219</v>
      </c>
      <c r="B790" s="1" t="s">
        <v>78</v>
      </c>
      <c r="C790">
        <v>300</v>
      </c>
      <c r="D790">
        <v>293.7</v>
      </c>
      <c r="E790" s="1" t="s">
        <v>850</v>
      </c>
    </row>
    <row r="791" spans="1:5" ht="14.25" customHeight="1" x14ac:dyDescent="0.25">
      <c r="A791" s="23">
        <v>45504.445138888892</v>
      </c>
      <c r="B791" s="1" t="s">
        <v>361</v>
      </c>
      <c r="C791">
        <v>1500</v>
      </c>
      <c r="D791">
        <v>1468.5</v>
      </c>
      <c r="E791" s="1" t="s">
        <v>384</v>
      </c>
    </row>
    <row r="792" spans="1:5" ht="14.25" customHeight="1" x14ac:dyDescent="0.25">
      <c r="A792" s="23">
        <v>45504.48541666667</v>
      </c>
      <c r="B792" s="1" t="s">
        <v>1143</v>
      </c>
      <c r="C792">
        <v>10000</v>
      </c>
      <c r="D792">
        <v>9790</v>
      </c>
      <c r="E792" s="1" t="s">
        <v>860</v>
      </c>
    </row>
    <row r="793" spans="1:5" ht="14.25" customHeight="1" x14ac:dyDescent="0.25">
      <c r="A793" s="23">
        <v>45504.488194444442</v>
      </c>
      <c r="B793" s="1" t="s">
        <v>189</v>
      </c>
      <c r="C793">
        <v>100</v>
      </c>
      <c r="D793">
        <v>96.1</v>
      </c>
      <c r="E793" s="1" t="s">
        <v>38</v>
      </c>
    </row>
    <row r="794" spans="1:5" ht="14.25" customHeight="1" x14ac:dyDescent="0.25">
      <c r="A794" s="23">
        <v>45504.512499999997</v>
      </c>
      <c r="B794" s="1" t="s">
        <v>188</v>
      </c>
      <c r="C794">
        <v>500</v>
      </c>
      <c r="D794">
        <v>489.5</v>
      </c>
      <c r="E794" s="1" t="s">
        <v>38</v>
      </c>
    </row>
    <row r="795" spans="1:5" ht="14.25" customHeight="1" x14ac:dyDescent="0.25">
      <c r="A795" s="23">
        <v>45504.536111111112</v>
      </c>
      <c r="B795" s="1" t="s">
        <v>367</v>
      </c>
      <c r="C795">
        <v>200</v>
      </c>
      <c r="D795">
        <v>195.8</v>
      </c>
      <c r="E795" s="1" t="s">
        <v>350</v>
      </c>
    </row>
    <row r="796" spans="1:5" ht="14.25" customHeight="1" x14ac:dyDescent="0.25">
      <c r="A796" s="23">
        <v>45504.54791666667</v>
      </c>
      <c r="B796" s="1" t="s">
        <v>1144</v>
      </c>
      <c r="C796">
        <v>500</v>
      </c>
      <c r="D796">
        <v>489.5</v>
      </c>
      <c r="E796" s="1" t="s">
        <v>342</v>
      </c>
    </row>
    <row r="797" spans="1:5" ht="14.25" customHeight="1" x14ac:dyDescent="0.25">
      <c r="A797" s="23">
        <v>45504.556944444441</v>
      </c>
      <c r="B797" s="1" t="s">
        <v>1145</v>
      </c>
      <c r="C797">
        <v>500</v>
      </c>
      <c r="D797">
        <v>489.5</v>
      </c>
      <c r="E797" s="1" t="s">
        <v>388</v>
      </c>
    </row>
    <row r="798" spans="1:5" ht="14.25" customHeight="1" x14ac:dyDescent="0.25">
      <c r="A798" s="23">
        <v>45504.560416666667</v>
      </c>
      <c r="B798" s="1" t="s">
        <v>1145</v>
      </c>
      <c r="C798">
        <v>500</v>
      </c>
      <c r="D798">
        <v>489.5</v>
      </c>
      <c r="E798" s="1" t="s">
        <v>1146</v>
      </c>
    </row>
    <row r="799" spans="1:5" ht="14.25" customHeight="1" x14ac:dyDescent="0.25">
      <c r="A799" s="23">
        <v>45504.568749999999</v>
      </c>
      <c r="B799" s="1" t="s">
        <v>413</v>
      </c>
      <c r="C799">
        <v>500</v>
      </c>
      <c r="D799">
        <v>489.5</v>
      </c>
      <c r="E799" s="1" t="s">
        <v>6</v>
      </c>
    </row>
    <row r="800" spans="1:5" ht="14.25" customHeight="1" x14ac:dyDescent="0.25">
      <c r="A800" s="23">
        <v>45504.619444444441</v>
      </c>
      <c r="B800" s="1" t="s">
        <v>864</v>
      </c>
      <c r="C800">
        <v>500</v>
      </c>
      <c r="D800">
        <v>489.5</v>
      </c>
      <c r="E800" s="1" t="s">
        <v>1031</v>
      </c>
    </row>
    <row r="801" spans="1:5" ht="14.25" customHeight="1" x14ac:dyDescent="0.25">
      <c r="A801" s="23">
        <v>45504.664583333331</v>
      </c>
      <c r="B801" s="1" t="s">
        <v>84</v>
      </c>
      <c r="C801">
        <v>100</v>
      </c>
      <c r="D801">
        <v>96.1</v>
      </c>
      <c r="E801" s="1" t="s">
        <v>850</v>
      </c>
    </row>
    <row r="802" spans="1:5" ht="14.25" customHeight="1" x14ac:dyDescent="0.25">
      <c r="A802" s="23">
        <v>45504.675694444442</v>
      </c>
      <c r="B802" s="1" t="s">
        <v>331</v>
      </c>
      <c r="C802">
        <v>100</v>
      </c>
      <c r="D802">
        <v>96.1</v>
      </c>
      <c r="E802" s="1" t="s">
        <v>29</v>
      </c>
    </row>
    <row r="803" spans="1:5" ht="14.25" customHeight="1" x14ac:dyDescent="0.25">
      <c r="A803" s="23">
        <v>45504.704861111109</v>
      </c>
      <c r="B803" s="1" t="s">
        <v>1147</v>
      </c>
      <c r="C803">
        <v>300</v>
      </c>
      <c r="D803">
        <v>293.7</v>
      </c>
      <c r="E803" s="1" t="s">
        <v>850</v>
      </c>
    </row>
    <row r="804" spans="1:5" ht="14.25" customHeight="1" x14ac:dyDescent="0.25">
      <c r="A804" s="23">
        <v>45504.712500000001</v>
      </c>
      <c r="B804" s="1" t="s">
        <v>382</v>
      </c>
      <c r="C804">
        <v>5000</v>
      </c>
      <c r="D804">
        <v>4895</v>
      </c>
      <c r="E804" s="1" t="s">
        <v>1148</v>
      </c>
    </row>
    <row r="805" spans="1:5" ht="14.25" customHeight="1" x14ac:dyDescent="0.25">
      <c r="A805" s="23">
        <v>45504.719444444447</v>
      </c>
      <c r="B805" s="1" t="s">
        <v>348</v>
      </c>
      <c r="C805">
        <v>1000</v>
      </c>
      <c r="D805">
        <v>979</v>
      </c>
      <c r="E805" s="1" t="s">
        <v>850</v>
      </c>
    </row>
    <row r="806" spans="1:5" ht="14.25" customHeight="1" x14ac:dyDescent="0.25">
      <c r="A806" s="23">
        <v>45504.742361111108</v>
      </c>
      <c r="B806" s="1" t="s">
        <v>750</v>
      </c>
      <c r="C806">
        <v>2000</v>
      </c>
      <c r="D806">
        <v>1958</v>
      </c>
      <c r="E806" s="1" t="s">
        <v>350</v>
      </c>
    </row>
    <row r="807" spans="1:5" ht="14.25" customHeight="1" x14ac:dyDescent="0.25">
      <c r="A807" s="23">
        <v>45504.777777777781</v>
      </c>
      <c r="B807" s="1" t="s">
        <v>853</v>
      </c>
      <c r="C807">
        <v>1000</v>
      </c>
      <c r="D807">
        <v>979</v>
      </c>
      <c r="E807" s="1" t="s">
        <v>991</v>
      </c>
    </row>
    <row r="808" spans="1:5" ht="14.25" customHeight="1" x14ac:dyDescent="0.25">
      <c r="A808" s="23">
        <v>45504.779861111114</v>
      </c>
      <c r="B808" s="1" t="s">
        <v>323</v>
      </c>
      <c r="C808">
        <v>2000</v>
      </c>
      <c r="D808">
        <v>1958</v>
      </c>
      <c r="E808" s="1" t="s">
        <v>350</v>
      </c>
    </row>
    <row r="809" spans="1:5" ht="14.25" customHeight="1" x14ac:dyDescent="0.25">
      <c r="A809" s="23">
        <v>45504.797222222223</v>
      </c>
      <c r="B809" s="1" t="s">
        <v>1149</v>
      </c>
      <c r="C809">
        <v>300</v>
      </c>
      <c r="D809">
        <v>293.7</v>
      </c>
      <c r="E809" s="1" t="s">
        <v>850</v>
      </c>
    </row>
    <row r="810" spans="1:5" ht="14.25" customHeight="1" x14ac:dyDescent="0.25">
      <c r="A810" s="23">
        <v>45504.802777777775</v>
      </c>
      <c r="B810" s="1" t="s">
        <v>1150</v>
      </c>
      <c r="C810">
        <v>300</v>
      </c>
      <c r="D810">
        <v>293.7</v>
      </c>
      <c r="E810" s="1" t="s">
        <v>850</v>
      </c>
    </row>
    <row r="811" spans="1:5" ht="14.25" customHeight="1" x14ac:dyDescent="0.25">
      <c r="A811" s="23">
        <v>45504.8125</v>
      </c>
      <c r="B811" s="1" t="s">
        <v>309</v>
      </c>
      <c r="C811">
        <v>1000</v>
      </c>
      <c r="D811">
        <v>979</v>
      </c>
      <c r="E811" s="1" t="s">
        <v>297</v>
      </c>
    </row>
    <row r="812" spans="1:5" ht="14.25" customHeight="1" x14ac:dyDescent="0.25">
      <c r="A812" s="23">
        <v>45504.818055555559</v>
      </c>
      <c r="B812" s="1" t="s">
        <v>193</v>
      </c>
      <c r="C812">
        <v>1000</v>
      </c>
      <c r="D812">
        <v>979</v>
      </c>
      <c r="E812" s="1" t="s">
        <v>850</v>
      </c>
    </row>
    <row r="813" spans="1:5" ht="14.25" customHeight="1" x14ac:dyDescent="0.25">
      <c r="A813" s="23">
        <v>45504.832638888889</v>
      </c>
      <c r="B813" s="1" t="s">
        <v>329</v>
      </c>
      <c r="C813">
        <v>300</v>
      </c>
      <c r="D813">
        <v>293.7</v>
      </c>
      <c r="E813" s="1" t="s">
        <v>850</v>
      </c>
    </row>
    <row r="814" spans="1:5" ht="14.25" customHeight="1" x14ac:dyDescent="0.25">
      <c r="A814" s="23">
        <v>45504.833333333336</v>
      </c>
      <c r="B814" s="1" t="s">
        <v>169</v>
      </c>
      <c r="C814">
        <v>500</v>
      </c>
      <c r="D814">
        <v>489.5</v>
      </c>
      <c r="E814" s="1" t="s">
        <v>850</v>
      </c>
    </row>
    <row r="815" spans="1:5" ht="14.25" customHeight="1" x14ac:dyDescent="0.25">
      <c r="A815" s="23">
        <v>45504.843055555553</v>
      </c>
      <c r="B815" s="1" t="s">
        <v>434</v>
      </c>
      <c r="C815">
        <v>300</v>
      </c>
      <c r="D815">
        <v>293.7</v>
      </c>
      <c r="E815" s="1" t="s">
        <v>850</v>
      </c>
    </row>
    <row r="816" spans="1:5" ht="14.25" customHeight="1" x14ac:dyDescent="0.25">
      <c r="A816" s="23">
        <v>45504.92291666667</v>
      </c>
      <c r="B816" s="1" t="s">
        <v>1151</v>
      </c>
      <c r="C816">
        <v>500</v>
      </c>
      <c r="D816">
        <v>489.5</v>
      </c>
      <c r="E816" s="1" t="s">
        <v>1152</v>
      </c>
    </row>
    <row r="817" spans="1:5" ht="14.25" customHeight="1" x14ac:dyDescent="0.25">
      <c r="A817" s="23">
        <v>45504.923611111109</v>
      </c>
      <c r="B817" s="1" t="s">
        <v>156</v>
      </c>
      <c r="C817">
        <v>500</v>
      </c>
      <c r="D817">
        <v>489.5</v>
      </c>
      <c r="E817" s="1" t="s">
        <v>850</v>
      </c>
    </row>
    <row r="818" spans="1:5" ht="14.25" customHeight="1" x14ac:dyDescent="0.25">
      <c r="A818" s="23">
        <v>45504.935416666667</v>
      </c>
      <c r="B818" s="1" t="s">
        <v>366</v>
      </c>
      <c r="C818">
        <v>1000</v>
      </c>
      <c r="D818">
        <v>979</v>
      </c>
      <c r="E818" s="1" t="s">
        <v>1153</v>
      </c>
    </row>
    <row r="819" spans="1:5" ht="14.25" customHeight="1" x14ac:dyDescent="0.25">
      <c r="A819" s="23">
        <v>45504.935416666667</v>
      </c>
      <c r="B819" s="1" t="s">
        <v>366</v>
      </c>
      <c r="C819">
        <v>1000</v>
      </c>
      <c r="D819">
        <v>979</v>
      </c>
      <c r="E819" s="1" t="s">
        <v>1153</v>
      </c>
    </row>
    <row r="820" spans="1:5" ht="14.25" customHeight="1" x14ac:dyDescent="0.25">
      <c r="A820" s="23">
        <v>45504.948611111111</v>
      </c>
      <c r="B820" s="1" t="s">
        <v>338</v>
      </c>
      <c r="C820">
        <v>500</v>
      </c>
      <c r="D820">
        <v>489.5</v>
      </c>
      <c r="E820" s="1" t="s">
        <v>850</v>
      </c>
    </row>
    <row r="821" spans="1:5" ht="14.25" customHeight="1" x14ac:dyDescent="0.25">
      <c r="A821" s="23">
        <v>45504.995833333334</v>
      </c>
      <c r="B821" s="1" t="s">
        <v>1154</v>
      </c>
      <c r="C821">
        <v>100</v>
      </c>
      <c r="D821">
        <v>96.1</v>
      </c>
      <c r="E821" s="1" t="s">
        <v>1155</v>
      </c>
    </row>
  </sheetData>
  <sortState ref="A2:E368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workbookViewId="0">
      <selection activeCell="G20" sqref="G20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23">
        <v>45475.004062499997</v>
      </c>
      <c r="B2" s="1" t="s">
        <v>444</v>
      </c>
      <c r="C2">
        <v>300</v>
      </c>
      <c r="D2">
        <v>262.2</v>
      </c>
      <c r="E2" s="1" t="s">
        <v>401</v>
      </c>
    </row>
    <row r="3" spans="1:35" x14ac:dyDescent="0.25">
      <c r="A3" s="23">
        <v>45475.942442129628</v>
      </c>
      <c r="B3" s="1" t="s">
        <v>467</v>
      </c>
      <c r="C3">
        <v>10</v>
      </c>
      <c r="D3">
        <v>8.74</v>
      </c>
      <c r="E3" s="1" t="s">
        <v>401</v>
      </c>
    </row>
    <row r="4" spans="1:35" x14ac:dyDescent="0.25">
      <c r="A4" s="23">
        <v>45475.980497685188</v>
      </c>
      <c r="B4" s="1" t="s">
        <v>1199</v>
      </c>
      <c r="C4">
        <v>9</v>
      </c>
      <c r="D4">
        <v>7.87</v>
      </c>
      <c r="E4" s="1" t="s">
        <v>401</v>
      </c>
    </row>
    <row r="5" spans="1:35" x14ac:dyDescent="0.25">
      <c r="A5" s="23">
        <v>45476.918634259258</v>
      </c>
      <c r="B5" s="1" t="s">
        <v>456</v>
      </c>
      <c r="C5">
        <v>10</v>
      </c>
      <c r="D5">
        <v>8.74</v>
      </c>
      <c r="E5" s="1" t="s">
        <v>401</v>
      </c>
    </row>
    <row r="6" spans="1:35" x14ac:dyDescent="0.25">
      <c r="A6" s="23">
        <v>45478.079444444447</v>
      </c>
      <c r="B6" s="1" t="s">
        <v>422</v>
      </c>
      <c r="C6">
        <v>10</v>
      </c>
      <c r="D6">
        <v>8.74</v>
      </c>
      <c r="E6" s="1" t="s">
        <v>401</v>
      </c>
    </row>
    <row r="7" spans="1:35" x14ac:dyDescent="0.25">
      <c r="A7" s="23">
        <v>45478.507303240738</v>
      </c>
      <c r="B7" s="1" t="s">
        <v>1200</v>
      </c>
      <c r="C7">
        <v>250</v>
      </c>
      <c r="D7">
        <v>218.5</v>
      </c>
      <c r="E7" s="1" t="s">
        <v>430</v>
      </c>
    </row>
    <row r="8" spans="1:35" x14ac:dyDescent="0.25">
      <c r="A8" s="23">
        <v>45478.828680555554</v>
      </c>
      <c r="B8" s="1" t="s">
        <v>1201</v>
      </c>
      <c r="C8">
        <v>50</v>
      </c>
      <c r="D8">
        <v>43.7</v>
      </c>
      <c r="E8" s="1" t="s">
        <v>401</v>
      </c>
    </row>
    <row r="9" spans="1:35" x14ac:dyDescent="0.25">
      <c r="A9" s="23">
        <v>45478.949826388889</v>
      </c>
      <c r="B9" s="1" t="s">
        <v>410</v>
      </c>
      <c r="C9">
        <v>100</v>
      </c>
      <c r="D9">
        <v>87.4</v>
      </c>
      <c r="E9" s="1" t="s">
        <v>430</v>
      </c>
    </row>
    <row r="10" spans="1:35" x14ac:dyDescent="0.25">
      <c r="A10" s="23">
        <v>45478.949965277781</v>
      </c>
      <c r="B10" s="1" t="s">
        <v>410</v>
      </c>
      <c r="C10">
        <v>100</v>
      </c>
      <c r="D10">
        <v>87.4</v>
      </c>
      <c r="E10" s="1" t="s">
        <v>401</v>
      </c>
    </row>
    <row r="11" spans="1:35" x14ac:dyDescent="0.25">
      <c r="A11" s="23">
        <v>45480.869664351849</v>
      </c>
      <c r="B11" s="1" t="s">
        <v>410</v>
      </c>
      <c r="C11">
        <v>100</v>
      </c>
      <c r="D11">
        <v>87.4</v>
      </c>
      <c r="E11" s="1" t="s">
        <v>401</v>
      </c>
    </row>
    <row r="12" spans="1:35" x14ac:dyDescent="0.25">
      <c r="A12" s="23">
        <v>45484.262164351851</v>
      </c>
      <c r="B12" s="1" t="s">
        <v>1202</v>
      </c>
      <c r="C12">
        <v>750</v>
      </c>
      <c r="D12">
        <v>655.5</v>
      </c>
      <c r="E12" s="1" t="s">
        <v>430</v>
      </c>
    </row>
    <row r="13" spans="1:35" x14ac:dyDescent="0.25">
      <c r="A13" s="23">
        <v>45485.62740740741</v>
      </c>
      <c r="B13" s="1" t="s">
        <v>451</v>
      </c>
      <c r="C13">
        <v>1000</v>
      </c>
      <c r="D13">
        <v>874</v>
      </c>
      <c r="E13" s="1" t="s">
        <v>401</v>
      </c>
    </row>
    <row r="14" spans="1:35" x14ac:dyDescent="0.25">
      <c r="A14" s="23">
        <v>45485.62767361111</v>
      </c>
      <c r="B14" s="1" t="s">
        <v>429</v>
      </c>
      <c r="C14">
        <v>100</v>
      </c>
      <c r="D14">
        <v>87.4</v>
      </c>
      <c r="E14" s="1" t="s">
        <v>401</v>
      </c>
    </row>
    <row r="15" spans="1:35" x14ac:dyDescent="0.25">
      <c r="A15" s="23">
        <v>45485.627696759257</v>
      </c>
      <c r="B15" s="1" t="s">
        <v>424</v>
      </c>
      <c r="C15">
        <v>50</v>
      </c>
      <c r="D15">
        <v>43.7</v>
      </c>
      <c r="E15" s="1" t="s">
        <v>401</v>
      </c>
    </row>
    <row r="16" spans="1:35" x14ac:dyDescent="0.25">
      <c r="A16" s="23">
        <v>45485.62771990741</v>
      </c>
      <c r="B16" s="1" t="s">
        <v>453</v>
      </c>
      <c r="C16">
        <v>100</v>
      </c>
      <c r="D16">
        <v>87.4</v>
      </c>
      <c r="E16" s="1" t="s">
        <v>401</v>
      </c>
    </row>
    <row r="17" spans="1:5" x14ac:dyDescent="0.25">
      <c r="A17" s="23">
        <v>45485.627824074072</v>
      </c>
      <c r="B17" s="1" t="s">
        <v>443</v>
      </c>
      <c r="C17">
        <v>100</v>
      </c>
      <c r="D17">
        <v>87.4</v>
      </c>
      <c r="E17" s="1" t="s">
        <v>401</v>
      </c>
    </row>
    <row r="18" spans="1:5" x14ac:dyDescent="0.25">
      <c r="A18" s="23">
        <v>45485.627824074072</v>
      </c>
      <c r="B18" s="1" t="s">
        <v>459</v>
      </c>
      <c r="C18">
        <v>1000</v>
      </c>
      <c r="D18">
        <v>874</v>
      </c>
      <c r="E18" s="1" t="s">
        <v>401</v>
      </c>
    </row>
    <row r="19" spans="1:5" x14ac:dyDescent="0.25">
      <c r="A19" s="23">
        <v>45485.628587962965</v>
      </c>
      <c r="B19" s="1" t="s">
        <v>404</v>
      </c>
      <c r="C19">
        <v>500</v>
      </c>
      <c r="D19">
        <v>437</v>
      </c>
      <c r="E19" s="1" t="s">
        <v>401</v>
      </c>
    </row>
    <row r="20" spans="1:5" x14ac:dyDescent="0.25">
      <c r="A20" s="23">
        <v>45485.634085648147</v>
      </c>
      <c r="B20" s="1" t="s">
        <v>408</v>
      </c>
      <c r="C20">
        <v>300</v>
      </c>
      <c r="D20">
        <v>262.2</v>
      </c>
      <c r="E20" s="1" t="s">
        <v>401</v>
      </c>
    </row>
    <row r="21" spans="1:5" x14ac:dyDescent="0.25">
      <c r="A21" s="23">
        <v>45485.638564814813</v>
      </c>
      <c r="B21" s="1" t="s">
        <v>1203</v>
      </c>
      <c r="C21">
        <v>100</v>
      </c>
      <c r="D21">
        <v>87.4</v>
      </c>
      <c r="E21" s="1" t="s">
        <v>401</v>
      </c>
    </row>
    <row r="22" spans="1:5" x14ac:dyDescent="0.25">
      <c r="A22" s="23">
        <v>45485.651087962964</v>
      </c>
      <c r="B22" s="1" t="s">
        <v>415</v>
      </c>
      <c r="C22">
        <v>300</v>
      </c>
      <c r="D22">
        <v>262.2</v>
      </c>
      <c r="E22" s="1" t="s">
        <v>401</v>
      </c>
    </row>
    <row r="23" spans="1:5" x14ac:dyDescent="0.25">
      <c r="A23" s="23">
        <v>45485.656712962962</v>
      </c>
      <c r="B23" s="1" t="s">
        <v>421</v>
      </c>
      <c r="C23">
        <v>10</v>
      </c>
      <c r="D23">
        <v>8.74</v>
      </c>
      <c r="E23" s="1" t="s">
        <v>401</v>
      </c>
    </row>
    <row r="24" spans="1:5" x14ac:dyDescent="0.25">
      <c r="A24" s="23">
        <v>45485.690266203703</v>
      </c>
      <c r="B24" s="1" t="s">
        <v>409</v>
      </c>
      <c r="C24">
        <v>10</v>
      </c>
      <c r="D24">
        <v>8.74</v>
      </c>
      <c r="E24" s="1" t="s">
        <v>401</v>
      </c>
    </row>
    <row r="25" spans="1:5" x14ac:dyDescent="0.25">
      <c r="A25" s="23">
        <v>45485.834791666668</v>
      </c>
      <c r="B25" s="1" t="s">
        <v>454</v>
      </c>
      <c r="C25">
        <v>200</v>
      </c>
      <c r="D25">
        <v>174.8</v>
      </c>
      <c r="E25" s="1" t="s">
        <v>401</v>
      </c>
    </row>
    <row r="26" spans="1:5" x14ac:dyDescent="0.25">
      <c r="A26" s="23">
        <v>45485.86451388889</v>
      </c>
      <c r="B26" s="1" t="s">
        <v>1204</v>
      </c>
      <c r="C26">
        <v>50</v>
      </c>
      <c r="D26">
        <v>43.7</v>
      </c>
      <c r="E26" s="1" t="s">
        <v>401</v>
      </c>
    </row>
    <row r="27" spans="1:5" x14ac:dyDescent="0.25">
      <c r="A27" s="23">
        <v>45485.880254629628</v>
      </c>
      <c r="B27" s="1" t="s">
        <v>1000</v>
      </c>
      <c r="C27">
        <v>30</v>
      </c>
      <c r="D27">
        <v>26.22</v>
      </c>
      <c r="E27" s="1" t="s">
        <v>430</v>
      </c>
    </row>
    <row r="28" spans="1:5" x14ac:dyDescent="0.25">
      <c r="A28" s="23">
        <v>45485.938946759263</v>
      </c>
      <c r="B28" s="1" t="s">
        <v>1205</v>
      </c>
      <c r="C28">
        <v>500</v>
      </c>
      <c r="D28">
        <v>437</v>
      </c>
      <c r="E28" s="1" t="s">
        <v>401</v>
      </c>
    </row>
    <row r="29" spans="1:5" x14ac:dyDescent="0.25">
      <c r="A29" s="23">
        <v>45486.789976851855</v>
      </c>
      <c r="B29" s="1" t="s">
        <v>467</v>
      </c>
      <c r="C29">
        <v>10</v>
      </c>
      <c r="D29">
        <v>8.74</v>
      </c>
      <c r="E29" s="1" t="s">
        <v>401</v>
      </c>
    </row>
    <row r="30" spans="1:5" x14ac:dyDescent="0.25">
      <c r="A30" s="23">
        <v>45488.628136574072</v>
      </c>
      <c r="B30" s="1" t="s">
        <v>410</v>
      </c>
      <c r="C30">
        <v>100</v>
      </c>
      <c r="D30">
        <v>87.4</v>
      </c>
      <c r="E30" s="1" t="s">
        <v>430</v>
      </c>
    </row>
    <row r="31" spans="1:5" x14ac:dyDescent="0.25">
      <c r="A31" s="23">
        <v>45488.628611111111</v>
      </c>
      <c r="B31" s="1" t="s">
        <v>410</v>
      </c>
      <c r="C31">
        <v>100</v>
      </c>
      <c r="D31">
        <v>87.4</v>
      </c>
      <c r="E31" s="1" t="s">
        <v>401</v>
      </c>
    </row>
    <row r="32" spans="1:5" x14ac:dyDescent="0.25">
      <c r="A32" s="23">
        <v>45489.804039351853</v>
      </c>
      <c r="B32" s="1" t="s">
        <v>237</v>
      </c>
      <c r="C32">
        <v>70</v>
      </c>
      <c r="D32">
        <v>61.18</v>
      </c>
      <c r="E32" s="1" t="s">
        <v>401</v>
      </c>
    </row>
    <row r="33" spans="1:5" x14ac:dyDescent="0.25">
      <c r="A33" s="23">
        <v>45489.928067129629</v>
      </c>
      <c r="B33" s="1" t="s">
        <v>1206</v>
      </c>
      <c r="C33">
        <v>50</v>
      </c>
      <c r="D33">
        <v>43.7</v>
      </c>
      <c r="E33" s="1" t="s">
        <v>401</v>
      </c>
    </row>
    <row r="34" spans="1:5" x14ac:dyDescent="0.25">
      <c r="A34" s="23">
        <v>45491.831388888888</v>
      </c>
      <c r="B34" s="1" t="s">
        <v>1207</v>
      </c>
      <c r="C34">
        <v>300</v>
      </c>
      <c r="D34">
        <v>262.2</v>
      </c>
      <c r="E34" s="1" t="s">
        <v>430</v>
      </c>
    </row>
    <row r="35" spans="1:5" x14ac:dyDescent="0.25">
      <c r="A35" s="23">
        <v>45491.831701388888</v>
      </c>
      <c r="B35" s="1" t="s">
        <v>1207</v>
      </c>
      <c r="C35">
        <v>300</v>
      </c>
      <c r="D35">
        <v>262.2</v>
      </c>
      <c r="E35" s="1" t="s">
        <v>401</v>
      </c>
    </row>
    <row r="36" spans="1:5" x14ac:dyDescent="0.25">
      <c r="A36" s="23">
        <v>45492.697696759256</v>
      </c>
      <c r="B36" s="1" t="s">
        <v>451</v>
      </c>
      <c r="C36">
        <v>1000</v>
      </c>
      <c r="D36">
        <v>874</v>
      </c>
      <c r="E36" s="1" t="s">
        <v>401</v>
      </c>
    </row>
    <row r="37" spans="1:5" x14ac:dyDescent="0.25">
      <c r="A37" s="23">
        <v>45496.065775462965</v>
      </c>
      <c r="B37" s="1" t="s">
        <v>462</v>
      </c>
      <c r="C37">
        <v>32</v>
      </c>
      <c r="D37">
        <v>27.97</v>
      </c>
      <c r="E37" s="1" t="s">
        <v>401</v>
      </c>
    </row>
    <row r="38" spans="1:5" x14ac:dyDescent="0.25">
      <c r="A38" s="23">
        <v>45496.574340277781</v>
      </c>
      <c r="B38" s="1" t="s">
        <v>1208</v>
      </c>
      <c r="C38">
        <v>100</v>
      </c>
      <c r="D38">
        <v>87.4</v>
      </c>
      <c r="E38" s="1" t="s">
        <v>401</v>
      </c>
    </row>
    <row r="39" spans="1:5" x14ac:dyDescent="0.25">
      <c r="A39" s="23">
        <v>45497.018692129626</v>
      </c>
      <c r="B39" s="1" t="s">
        <v>1209</v>
      </c>
      <c r="C39">
        <v>38</v>
      </c>
      <c r="D39">
        <v>33.21</v>
      </c>
      <c r="E39" s="1" t="s">
        <v>401</v>
      </c>
    </row>
    <row r="40" spans="1:5" x14ac:dyDescent="0.25">
      <c r="A40" s="23">
        <v>45497.01898148148</v>
      </c>
      <c r="B40" s="1" t="s">
        <v>1209</v>
      </c>
      <c r="C40">
        <v>40</v>
      </c>
      <c r="D40">
        <v>34.96</v>
      </c>
      <c r="E40" s="1" t="s">
        <v>430</v>
      </c>
    </row>
    <row r="41" spans="1:5" x14ac:dyDescent="0.25">
      <c r="A41" s="23">
        <v>45499.688611111109</v>
      </c>
      <c r="B41" s="1" t="s">
        <v>407</v>
      </c>
      <c r="C41">
        <v>10</v>
      </c>
      <c r="D41">
        <v>8.74</v>
      </c>
      <c r="E41" s="1" t="s">
        <v>401</v>
      </c>
    </row>
    <row r="42" spans="1:5" x14ac:dyDescent="0.25">
      <c r="A42" s="23">
        <v>45499.688715277778</v>
      </c>
      <c r="B42" s="1" t="s">
        <v>407</v>
      </c>
      <c r="C42">
        <v>10</v>
      </c>
      <c r="D42">
        <v>8.74</v>
      </c>
      <c r="E42" s="1" t="s">
        <v>430</v>
      </c>
    </row>
    <row r="43" spans="1:5" x14ac:dyDescent="0.25">
      <c r="A43" s="23">
        <v>45499.767581018517</v>
      </c>
      <c r="B43" s="1" t="s">
        <v>349</v>
      </c>
      <c r="C43">
        <v>500</v>
      </c>
      <c r="D43">
        <v>437</v>
      </c>
      <c r="E43" s="1" t="s">
        <v>401</v>
      </c>
    </row>
    <row r="44" spans="1:5" x14ac:dyDescent="0.25">
      <c r="A44" s="23">
        <v>45499.860150462962</v>
      </c>
      <c r="B44" s="1" t="s">
        <v>451</v>
      </c>
      <c r="C44">
        <v>1000</v>
      </c>
      <c r="D44">
        <v>874</v>
      </c>
      <c r="E44" s="1" t="s">
        <v>401</v>
      </c>
    </row>
    <row r="45" spans="1:5" x14ac:dyDescent="0.25">
      <c r="A45" s="23">
        <v>45503.618078703701</v>
      </c>
      <c r="B45" s="1" t="s">
        <v>891</v>
      </c>
      <c r="C45">
        <v>5</v>
      </c>
      <c r="D45">
        <v>4.37</v>
      </c>
      <c r="E45" s="1" t="s">
        <v>430</v>
      </c>
    </row>
    <row r="46" spans="1:5" x14ac:dyDescent="0.25">
      <c r="A46" s="23">
        <v>45503.618298611109</v>
      </c>
      <c r="B46" s="1" t="s">
        <v>891</v>
      </c>
      <c r="C46">
        <v>5</v>
      </c>
      <c r="D46">
        <v>4.37</v>
      </c>
      <c r="E46" s="1" t="s">
        <v>401</v>
      </c>
    </row>
    <row r="47" spans="1:5" x14ac:dyDescent="0.25">
      <c r="A47" s="23">
        <v>45504.612118055556</v>
      </c>
      <c r="B47" s="1" t="s">
        <v>1206</v>
      </c>
      <c r="C47">
        <v>50</v>
      </c>
      <c r="D47">
        <v>43.7</v>
      </c>
      <c r="E47" s="1" t="s">
        <v>401</v>
      </c>
    </row>
    <row r="48" spans="1:5" x14ac:dyDescent="0.25">
      <c r="A48" s="23">
        <v>45504.933252314811</v>
      </c>
      <c r="B48" s="1" t="s">
        <v>891</v>
      </c>
      <c r="C48">
        <v>5</v>
      </c>
      <c r="D48">
        <v>4.37</v>
      </c>
      <c r="E48" s="1" t="s">
        <v>430</v>
      </c>
    </row>
    <row r="49" spans="1:5" x14ac:dyDescent="0.25">
      <c r="A49" s="23">
        <v>45504.933472222219</v>
      </c>
      <c r="B49" s="1" t="s">
        <v>891</v>
      </c>
      <c r="C49">
        <v>5</v>
      </c>
      <c r="D49">
        <v>4.37</v>
      </c>
      <c r="E49" s="1" t="s">
        <v>401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2"/>
  <sheetViews>
    <sheetView workbookViewId="0">
      <selection activeCell="D12" sqref="D12"/>
    </sheetView>
  </sheetViews>
  <sheetFormatPr defaultRowHeight="15" x14ac:dyDescent="0.25"/>
  <cols>
    <col min="1" max="1" width="17.28515625" customWidth="1"/>
    <col min="2" max="2" width="15.140625" customWidth="1"/>
    <col min="3" max="3" width="99.42578125" style="1" customWidth="1"/>
    <col min="4" max="6" width="77.5703125" customWidth="1"/>
  </cols>
  <sheetData>
    <row r="1" spans="1:4" s="29" customFormat="1" ht="22.5" customHeight="1" x14ac:dyDescent="0.25">
      <c r="A1" s="56" t="s">
        <v>45</v>
      </c>
      <c r="B1" s="55" t="s">
        <v>8</v>
      </c>
      <c r="C1" s="62" t="s">
        <v>9</v>
      </c>
      <c r="D1" s="63"/>
    </row>
    <row r="2" spans="1:4" ht="22.5" customHeight="1" x14ac:dyDescent="0.25">
      <c r="A2" s="88">
        <v>45474.090185184963</v>
      </c>
      <c r="B2" s="65">
        <v>10</v>
      </c>
      <c r="C2" s="66" t="s">
        <v>513</v>
      </c>
    </row>
    <row r="3" spans="1:4" ht="22.5" customHeight="1" x14ac:dyDescent="0.25">
      <c r="A3" s="88">
        <v>45474.452962962911</v>
      </c>
      <c r="B3" s="65">
        <v>30</v>
      </c>
      <c r="C3" s="66" t="s">
        <v>514</v>
      </c>
    </row>
    <row r="4" spans="1:4" ht="22.5" customHeight="1" x14ac:dyDescent="0.25">
      <c r="A4" s="88">
        <v>45474.063923611306</v>
      </c>
      <c r="B4" s="65">
        <v>40</v>
      </c>
      <c r="C4" s="66" t="s">
        <v>515</v>
      </c>
    </row>
    <row r="5" spans="1:4" ht="22.5" customHeight="1" x14ac:dyDescent="0.25">
      <c r="A5" s="88">
        <v>45474.058194444515</v>
      </c>
      <c r="B5" s="65">
        <v>50</v>
      </c>
      <c r="C5" s="66" t="s">
        <v>516</v>
      </c>
    </row>
    <row r="6" spans="1:4" ht="22.5" customHeight="1" x14ac:dyDescent="0.25">
      <c r="A6" s="88">
        <v>45474.059062500019</v>
      </c>
      <c r="B6" s="65">
        <v>50</v>
      </c>
      <c r="C6" s="66" t="s">
        <v>517</v>
      </c>
    </row>
    <row r="7" spans="1:4" ht="22.5" customHeight="1" x14ac:dyDescent="0.25">
      <c r="A7" s="88">
        <v>45474.433703703806</v>
      </c>
      <c r="B7" s="65">
        <v>50</v>
      </c>
      <c r="C7" s="66" t="s">
        <v>518</v>
      </c>
    </row>
    <row r="8" spans="1:4" ht="22.5" customHeight="1" x14ac:dyDescent="0.25">
      <c r="A8" s="88">
        <v>45474.416678240523</v>
      </c>
      <c r="B8" s="65">
        <v>99.6</v>
      </c>
      <c r="C8" s="66" t="s">
        <v>396</v>
      </c>
    </row>
    <row r="9" spans="1:4" ht="22.5" customHeight="1" x14ac:dyDescent="0.25">
      <c r="A9" s="88">
        <v>45474.054513888899</v>
      </c>
      <c r="B9" s="65">
        <v>100</v>
      </c>
      <c r="C9" s="66" t="s">
        <v>519</v>
      </c>
    </row>
    <row r="10" spans="1:4" ht="22.5" customHeight="1" x14ac:dyDescent="0.25">
      <c r="A10" s="88">
        <v>45474.066099537071</v>
      </c>
      <c r="B10" s="65">
        <v>100</v>
      </c>
      <c r="C10" s="66" t="s">
        <v>520</v>
      </c>
    </row>
    <row r="11" spans="1:4" ht="22.5" customHeight="1" x14ac:dyDescent="0.25">
      <c r="A11" s="88">
        <v>45474.477627314627</v>
      </c>
      <c r="B11" s="65">
        <v>100</v>
      </c>
      <c r="C11" s="66" t="s">
        <v>521</v>
      </c>
    </row>
    <row r="12" spans="1:4" ht="22.5" customHeight="1" x14ac:dyDescent="0.25">
      <c r="A12" s="88">
        <v>45474.490000000224</v>
      </c>
      <c r="B12" s="65">
        <v>100</v>
      </c>
      <c r="C12" s="66" t="s">
        <v>522</v>
      </c>
    </row>
    <row r="13" spans="1:4" ht="22.5" customHeight="1" x14ac:dyDescent="0.25">
      <c r="A13" s="88">
        <v>45474.926828703843</v>
      </c>
      <c r="B13" s="65">
        <v>100</v>
      </c>
      <c r="C13" s="66" t="s">
        <v>523</v>
      </c>
    </row>
    <row r="14" spans="1:4" ht="22.5" customHeight="1" x14ac:dyDescent="0.25">
      <c r="A14" s="88">
        <v>45474.566238426138</v>
      </c>
      <c r="B14" s="65">
        <v>122.36</v>
      </c>
      <c r="C14" s="66" t="s">
        <v>524</v>
      </c>
    </row>
    <row r="15" spans="1:4" ht="22.5" customHeight="1" x14ac:dyDescent="0.25">
      <c r="A15" s="88">
        <v>45474.607650463004</v>
      </c>
      <c r="B15" s="65">
        <v>498</v>
      </c>
      <c r="C15" s="66" t="s">
        <v>394</v>
      </c>
    </row>
    <row r="16" spans="1:4" ht="22.5" customHeight="1" x14ac:dyDescent="0.25">
      <c r="A16" s="88">
        <v>45474.066226851661</v>
      </c>
      <c r="B16" s="65">
        <v>500</v>
      </c>
      <c r="C16" s="66" t="s">
        <v>525</v>
      </c>
    </row>
    <row r="17" spans="1:3" ht="22.5" customHeight="1" x14ac:dyDescent="0.25">
      <c r="A17" s="88">
        <v>45474.470937499776</v>
      </c>
      <c r="B17" s="65">
        <v>500</v>
      </c>
      <c r="C17" s="66" t="s">
        <v>526</v>
      </c>
    </row>
    <row r="18" spans="1:3" ht="22.5" customHeight="1" x14ac:dyDescent="0.25">
      <c r="A18" s="88">
        <v>45474.566273148172</v>
      </c>
      <c r="B18" s="65">
        <v>542.75</v>
      </c>
      <c r="C18" s="66" t="s">
        <v>527</v>
      </c>
    </row>
    <row r="19" spans="1:3" ht="22.5" customHeight="1" x14ac:dyDescent="0.25">
      <c r="A19" s="88">
        <v>45474.566099537071</v>
      </c>
      <c r="B19" s="65">
        <v>594.32000000000005</v>
      </c>
      <c r="C19" s="66" t="s">
        <v>528</v>
      </c>
    </row>
    <row r="20" spans="1:3" ht="22.5" customHeight="1" x14ac:dyDescent="0.25">
      <c r="A20" s="88">
        <v>45474.691238426138</v>
      </c>
      <c r="B20" s="65">
        <v>977</v>
      </c>
      <c r="C20" s="66" t="s">
        <v>529</v>
      </c>
    </row>
    <row r="21" spans="1:3" ht="22.5" customHeight="1" x14ac:dyDescent="0.25">
      <c r="A21" s="88">
        <v>45474.402268518694</v>
      </c>
      <c r="B21" s="65">
        <v>2000</v>
      </c>
      <c r="C21" s="66" t="s">
        <v>530</v>
      </c>
    </row>
    <row r="22" spans="1:3" ht="22.5" customHeight="1" x14ac:dyDescent="0.25">
      <c r="A22" s="88">
        <v>45474.56608796306</v>
      </c>
      <c r="B22" s="65">
        <v>2110</v>
      </c>
      <c r="C22" s="66" t="s">
        <v>62</v>
      </c>
    </row>
    <row r="23" spans="1:3" ht="22.5" customHeight="1" x14ac:dyDescent="0.25">
      <c r="A23" s="88">
        <v>45474.428831018507</v>
      </c>
      <c r="B23" s="65">
        <v>2988</v>
      </c>
      <c r="C23" s="66" t="s">
        <v>398</v>
      </c>
    </row>
    <row r="24" spans="1:3" ht="22.5" customHeight="1" x14ac:dyDescent="0.25">
      <c r="A24" s="88">
        <v>45474.710023147985</v>
      </c>
      <c r="B24" s="65">
        <v>13207.5</v>
      </c>
      <c r="C24" s="66" t="s">
        <v>531</v>
      </c>
    </row>
    <row r="25" spans="1:3" ht="22.5" customHeight="1" x14ac:dyDescent="0.25">
      <c r="A25" s="88">
        <v>45474.631736110896</v>
      </c>
      <c r="B25" s="65">
        <v>13943.23</v>
      </c>
      <c r="C25" s="66" t="s">
        <v>532</v>
      </c>
    </row>
    <row r="26" spans="1:3" ht="22.5" customHeight="1" x14ac:dyDescent="0.25">
      <c r="A26" s="88">
        <v>45474.710034721997</v>
      </c>
      <c r="B26" s="65">
        <v>34931.699999999997</v>
      </c>
      <c r="C26" s="66" t="s">
        <v>533</v>
      </c>
    </row>
    <row r="27" spans="1:3" ht="22.5" customHeight="1" x14ac:dyDescent="0.25">
      <c r="A27" s="88">
        <v>45474.709884259384</v>
      </c>
      <c r="B27" s="65">
        <v>55623.88</v>
      </c>
      <c r="C27" s="66" t="s">
        <v>534</v>
      </c>
    </row>
    <row r="28" spans="1:3" ht="22.5" customHeight="1" x14ac:dyDescent="0.25">
      <c r="A28" s="88">
        <v>45475.515115740709</v>
      </c>
      <c r="B28" s="65">
        <v>100</v>
      </c>
      <c r="C28" s="66" t="s">
        <v>535</v>
      </c>
    </row>
    <row r="29" spans="1:3" ht="22.5" customHeight="1" x14ac:dyDescent="0.25">
      <c r="A29" s="88">
        <v>45475.169027777854</v>
      </c>
      <c r="B29" s="65">
        <v>977.5</v>
      </c>
      <c r="C29" s="66" t="s">
        <v>536</v>
      </c>
    </row>
    <row r="30" spans="1:3" ht="22.5" customHeight="1" x14ac:dyDescent="0.25">
      <c r="A30" s="88">
        <v>45475.747662037145</v>
      </c>
      <c r="B30" s="65">
        <v>2000</v>
      </c>
      <c r="C30" s="66" t="s">
        <v>537</v>
      </c>
    </row>
    <row r="31" spans="1:3" ht="22.5" customHeight="1" x14ac:dyDescent="0.25">
      <c r="A31" s="88">
        <v>45475.569050925784</v>
      </c>
      <c r="B31" s="65">
        <v>4980</v>
      </c>
      <c r="C31" s="66" t="s">
        <v>399</v>
      </c>
    </row>
    <row r="32" spans="1:3" ht="22.5" customHeight="1" x14ac:dyDescent="0.25">
      <c r="A32" s="88">
        <v>45475.515439814888</v>
      </c>
      <c r="B32" s="65">
        <v>20259.900000000001</v>
      </c>
      <c r="C32" s="66" t="s">
        <v>538</v>
      </c>
    </row>
    <row r="33" spans="1:3" ht="22.5" customHeight="1" x14ac:dyDescent="0.25">
      <c r="A33" s="88">
        <v>45476.47643518541</v>
      </c>
      <c r="B33" s="65">
        <v>50</v>
      </c>
      <c r="C33" s="66" t="s">
        <v>539</v>
      </c>
    </row>
    <row r="34" spans="1:3" ht="22.5" customHeight="1" x14ac:dyDescent="0.25">
      <c r="A34" s="88">
        <v>45476.314930555411</v>
      </c>
      <c r="B34" s="65">
        <v>51.65</v>
      </c>
      <c r="C34" s="66" t="s">
        <v>540</v>
      </c>
    </row>
    <row r="35" spans="1:3" ht="22.5" customHeight="1" x14ac:dyDescent="0.25">
      <c r="A35" s="88">
        <v>45476.368032407481</v>
      </c>
      <c r="B35" s="65">
        <v>100</v>
      </c>
      <c r="C35" s="66" t="s">
        <v>541</v>
      </c>
    </row>
    <row r="36" spans="1:3" ht="22.5" customHeight="1" x14ac:dyDescent="0.25">
      <c r="A36" s="88">
        <v>45476.479328703601</v>
      </c>
      <c r="B36" s="65">
        <v>100</v>
      </c>
      <c r="C36" s="66" t="s">
        <v>542</v>
      </c>
    </row>
    <row r="37" spans="1:3" ht="22.5" customHeight="1" x14ac:dyDescent="0.25">
      <c r="A37" s="88">
        <v>45476.859085648321</v>
      </c>
      <c r="B37" s="65">
        <v>100</v>
      </c>
      <c r="C37" s="66" t="s">
        <v>543</v>
      </c>
    </row>
    <row r="38" spans="1:3" ht="22.5" customHeight="1" x14ac:dyDescent="0.25">
      <c r="A38" s="88">
        <v>45476.67462962959</v>
      </c>
      <c r="B38" s="65">
        <v>199.2</v>
      </c>
      <c r="C38" s="66" t="s">
        <v>397</v>
      </c>
    </row>
    <row r="39" spans="1:3" ht="22.5" customHeight="1" x14ac:dyDescent="0.25">
      <c r="A39" s="88">
        <v>45476.479826388881</v>
      </c>
      <c r="B39" s="65">
        <v>200</v>
      </c>
      <c r="C39" s="66" t="s">
        <v>544</v>
      </c>
    </row>
    <row r="40" spans="1:3" ht="22.5" customHeight="1" x14ac:dyDescent="0.25">
      <c r="A40" s="88">
        <v>45476.590358796064</v>
      </c>
      <c r="B40" s="65">
        <v>278.81</v>
      </c>
      <c r="C40" s="66" t="s">
        <v>545</v>
      </c>
    </row>
    <row r="41" spans="1:3" ht="22.5" customHeight="1" x14ac:dyDescent="0.25">
      <c r="A41" s="88">
        <v>45476.414965278003</v>
      </c>
      <c r="B41" s="65">
        <v>500</v>
      </c>
      <c r="C41" s="66" t="s">
        <v>546</v>
      </c>
    </row>
    <row r="42" spans="1:3" ht="22.5" customHeight="1" x14ac:dyDescent="0.25">
      <c r="A42" s="88">
        <v>45476.171979166567</v>
      </c>
      <c r="B42" s="65">
        <v>977.5</v>
      </c>
      <c r="C42" s="66" t="s">
        <v>547</v>
      </c>
    </row>
    <row r="43" spans="1:3" ht="22.5" customHeight="1" x14ac:dyDescent="0.25">
      <c r="A43" s="88">
        <v>45476.038634259254</v>
      </c>
      <c r="B43" s="65">
        <v>2000</v>
      </c>
      <c r="C43" s="66" t="s">
        <v>548</v>
      </c>
    </row>
    <row r="44" spans="1:3" ht="22.5" customHeight="1" x14ac:dyDescent="0.25">
      <c r="A44" s="88">
        <v>45476.445972222369</v>
      </c>
      <c r="B44" s="65">
        <v>2000</v>
      </c>
      <c r="C44" s="66" t="s">
        <v>549</v>
      </c>
    </row>
    <row r="45" spans="1:3" ht="22.5" customHeight="1" x14ac:dyDescent="0.25">
      <c r="A45" s="88">
        <v>45476.538773148321</v>
      </c>
      <c r="B45" s="65">
        <v>36607.4</v>
      </c>
      <c r="C45" s="66" t="s">
        <v>550</v>
      </c>
    </row>
    <row r="46" spans="1:3" ht="22.5" customHeight="1" x14ac:dyDescent="0.25">
      <c r="A46" s="88">
        <v>45477.567199074198</v>
      </c>
      <c r="B46" s="65">
        <v>8.74</v>
      </c>
      <c r="C46" s="66" t="s">
        <v>551</v>
      </c>
    </row>
    <row r="47" spans="1:3" ht="22.5" customHeight="1" x14ac:dyDescent="0.25">
      <c r="A47" s="88">
        <v>45477.171921296511</v>
      </c>
      <c r="B47" s="65">
        <v>100</v>
      </c>
      <c r="C47" s="66" t="s">
        <v>552</v>
      </c>
    </row>
    <row r="48" spans="1:3" ht="22.5" customHeight="1" x14ac:dyDescent="0.25">
      <c r="A48" s="88">
        <v>45477.746678240597</v>
      </c>
      <c r="B48" s="65">
        <v>996</v>
      </c>
      <c r="C48" s="66" t="s">
        <v>395</v>
      </c>
    </row>
    <row r="49" spans="1:3" ht="22.5" customHeight="1" x14ac:dyDescent="0.25">
      <c r="A49" s="88">
        <v>45477.526550925802</v>
      </c>
      <c r="B49" s="65">
        <v>1269.5999999999999</v>
      </c>
      <c r="C49" s="66" t="s">
        <v>553</v>
      </c>
    </row>
    <row r="50" spans="1:3" ht="22.5" customHeight="1" x14ac:dyDescent="0.25">
      <c r="A50" s="88">
        <v>45477.421655092388</v>
      </c>
      <c r="B50" s="65">
        <v>1992</v>
      </c>
      <c r="C50" s="66" t="s">
        <v>554</v>
      </c>
    </row>
    <row r="51" spans="1:3" ht="22.5" customHeight="1" x14ac:dyDescent="0.25">
      <c r="A51" s="88">
        <v>45477.567523148376</v>
      </c>
      <c r="B51" s="65">
        <v>6207</v>
      </c>
      <c r="C51" s="66" t="s">
        <v>62</v>
      </c>
    </row>
    <row r="52" spans="1:3" ht="22.5" customHeight="1" x14ac:dyDescent="0.25">
      <c r="A52" s="88">
        <v>45477.513287037145</v>
      </c>
      <c r="B52" s="65">
        <v>7715.8</v>
      </c>
      <c r="C52" s="66" t="s">
        <v>555</v>
      </c>
    </row>
    <row r="53" spans="1:3" ht="22.5" customHeight="1" x14ac:dyDescent="0.25">
      <c r="A53" s="88">
        <v>45477.072256944608</v>
      </c>
      <c r="B53" s="65">
        <v>115445.36</v>
      </c>
      <c r="C53" s="66" t="s">
        <v>556</v>
      </c>
    </row>
    <row r="54" spans="1:3" ht="22.5" customHeight="1" x14ac:dyDescent="0.25">
      <c r="A54" s="88">
        <v>45477.074780092575</v>
      </c>
      <c r="B54" s="65">
        <v>10000000</v>
      </c>
      <c r="C54" s="66" t="s">
        <v>557</v>
      </c>
    </row>
    <row r="55" spans="1:3" ht="22.5" customHeight="1" x14ac:dyDescent="0.25">
      <c r="A55" s="88">
        <v>45478.114212962799</v>
      </c>
      <c r="B55" s="65">
        <v>30</v>
      </c>
      <c r="C55" s="66" t="s">
        <v>558</v>
      </c>
    </row>
    <row r="56" spans="1:3" ht="22.5" customHeight="1" x14ac:dyDescent="0.25">
      <c r="A56" s="88">
        <v>45478.466516203713</v>
      </c>
      <c r="B56" s="65">
        <v>30</v>
      </c>
      <c r="C56" s="66" t="s">
        <v>559</v>
      </c>
    </row>
    <row r="57" spans="1:3" ht="22.5" customHeight="1" x14ac:dyDescent="0.25">
      <c r="A57" s="88">
        <v>45478.488622684963</v>
      </c>
      <c r="B57" s="65">
        <v>50</v>
      </c>
      <c r="C57" s="66" t="s">
        <v>560</v>
      </c>
    </row>
    <row r="58" spans="1:3" ht="22.5" customHeight="1" x14ac:dyDescent="0.25">
      <c r="A58" s="88">
        <v>45478.467939815018</v>
      </c>
      <c r="B58" s="65">
        <v>100</v>
      </c>
      <c r="C58" s="66" t="s">
        <v>561</v>
      </c>
    </row>
    <row r="59" spans="1:3" ht="22.5" customHeight="1" x14ac:dyDescent="0.25">
      <c r="A59" s="88">
        <v>45478.893749999814</v>
      </c>
      <c r="B59" s="65">
        <v>100</v>
      </c>
      <c r="C59" s="66" t="s">
        <v>562</v>
      </c>
    </row>
    <row r="60" spans="1:3" ht="22.5" customHeight="1" x14ac:dyDescent="0.25">
      <c r="A60" s="88">
        <v>45478.456388888881</v>
      </c>
      <c r="B60" s="65">
        <v>298.8</v>
      </c>
      <c r="C60" s="66" t="s">
        <v>393</v>
      </c>
    </row>
    <row r="61" spans="1:3" ht="22.5" customHeight="1" x14ac:dyDescent="0.25">
      <c r="A61" s="88">
        <v>45478.085486111231</v>
      </c>
      <c r="B61" s="65">
        <v>300</v>
      </c>
      <c r="C61" s="66" t="s">
        <v>65</v>
      </c>
    </row>
    <row r="62" spans="1:3" ht="22.5" customHeight="1" x14ac:dyDescent="0.25">
      <c r="A62" s="88">
        <v>45478.085891203489</v>
      </c>
      <c r="B62" s="65">
        <v>476</v>
      </c>
      <c r="C62" s="66" t="s">
        <v>65</v>
      </c>
    </row>
    <row r="63" spans="1:3" ht="22.5" customHeight="1" x14ac:dyDescent="0.25">
      <c r="A63" s="88">
        <v>45478.724143518601</v>
      </c>
      <c r="B63" s="65">
        <v>498</v>
      </c>
      <c r="C63" s="66" t="s">
        <v>394</v>
      </c>
    </row>
    <row r="64" spans="1:3" ht="22.5" customHeight="1" x14ac:dyDescent="0.25">
      <c r="A64" s="88">
        <v>45478.647048611194</v>
      </c>
      <c r="B64" s="65">
        <v>1800</v>
      </c>
      <c r="C64" s="66" t="s">
        <v>65</v>
      </c>
    </row>
    <row r="65" spans="1:3" ht="22.5" customHeight="1" x14ac:dyDescent="0.25">
      <c r="A65" s="88">
        <v>45478.085520833265</v>
      </c>
      <c r="B65" s="65">
        <v>5000</v>
      </c>
      <c r="C65" s="66" t="s">
        <v>65</v>
      </c>
    </row>
    <row r="66" spans="1:3" ht="22.5" customHeight="1" x14ac:dyDescent="0.25">
      <c r="A66" s="88">
        <v>45478.487731481437</v>
      </c>
      <c r="B66" s="65">
        <v>5000</v>
      </c>
      <c r="C66" s="66" t="s">
        <v>563</v>
      </c>
    </row>
    <row r="67" spans="1:3" ht="22.5" customHeight="1" x14ac:dyDescent="0.25">
      <c r="A67" s="88">
        <v>45478.527233796194</v>
      </c>
      <c r="B67" s="65">
        <v>19866.900000000001</v>
      </c>
      <c r="C67" s="66" t="s">
        <v>564</v>
      </c>
    </row>
    <row r="68" spans="1:3" ht="22.5" customHeight="1" x14ac:dyDescent="0.25">
      <c r="A68" s="88">
        <v>45478.53091435181</v>
      </c>
      <c r="B68" s="65">
        <v>100000</v>
      </c>
      <c r="C68" s="66" t="s">
        <v>565</v>
      </c>
    </row>
    <row r="69" spans="1:3" ht="22.5" customHeight="1" x14ac:dyDescent="0.25">
      <c r="A69" s="88">
        <v>45479.156006944366</v>
      </c>
      <c r="B69" s="65">
        <v>300</v>
      </c>
      <c r="C69" s="66" t="s">
        <v>65</v>
      </c>
    </row>
    <row r="70" spans="1:3" ht="22.5" customHeight="1" x14ac:dyDescent="0.25">
      <c r="A70" s="88">
        <v>45479.394062499981</v>
      </c>
      <c r="B70" s="65">
        <v>498</v>
      </c>
      <c r="C70" s="66" t="s">
        <v>394</v>
      </c>
    </row>
    <row r="71" spans="1:3" ht="22.5" customHeight="1" x14ac:dyDescent="0.25">
      <c r="A71" s="88">
        <v>45479.153483796399</v>
      </c>
      <c r="B71" s="65">
        <v>500</v>
      </c>
      <c r="C71" s="66" t="s">
        <v>65</v>
      </c>
    </row>
    <row r="72" spans="1:3" ht="22.5" customHeight="1" x14ac:dyDescent="0.25">
      <c r="A72" s="88">
        <v>45479.126817129552</v>
      </c>
      <c r="B72" s="65">
        <v>1124.1199999999999</v>
      </c>
      <c r="C72" s="66" t="s">
        <v>566</v>
      </c>
    </row>
    <row r="73" spans="1:3" ht="22.5" customHeight="1" x14ac:dyDescent="0.25">
      <c r="A73" s="88">
        <v>45481.14075231459</v>
      </c>
      <c r="B73" s="65">
        <v>10</v>
      </c>
      <c r="C73" s="66" t="s">
        <v>567</v>
      </c>
    </row>
    <row r="74" spans="1:3" ht="22.5" customHeight="1" x14ac:dyDescent="0.25">
      <c r="A74" s="88">
        <v>45481.069236110896</v>
      </c>
      <c r="B74" s="65">
        <v>50</v>
      </c>
      <c r="C74" s="66" t="s">
        <v>568</v>
      </c>
    </row>
    <row r="75" spans="1:3" ht="22.5" customHeight="1" x14ac:dyDescent="0.25">
      <c r="A75" s="88">
        <v>45481.071134259459</v>
      </c>
      <c r="B75" s="65">
        <v>50</v>
      </c>
      <c r="C75" s="66" t="s">
        <v>569</v>
      </c>
    </row>
    <row r="76" spans="1:3" ht="22.5" customHeight="1" x14ac:dyDescent="0.25">
      <c r="A76" s="88">
        <v>45481.067673610989</v>
      </c>
      <c r="B76" s="65">
        <v>80</v>
      </c>
      <c r="C76" s="66" t="s">
        <v>570</v>
      </c>
    </row>
    <row r="77" spans="1:3" ht="22.5" customHeight="1" x14ac:dyDescent="0.25">
      <c r="A77" s="88">
        <v>45481.601261573844</v>
      </c>
      <c r="B77" s="65">
        <v>87.4</v>
      </c>
      <c r="C77" s="66" t="s">
        <v>571</v>
      </c>
    </row>
    <row r="78" spans="1:3" ht="22.5" customHeight="1" x14ac:dyDescent="0.25">
      <c r="A78" s="88">
        <v>45481.075983796269</v>
      </c>
      <c r="B78" s="65">
        <v>100</v>
      </c>
      <c r="C78" s="66" t="s">
        <v>572</v>
      </c>
    </row>
    <row r="79" spans="1:3" ht="22.5" customHeight="1" x14ac:dyDescent="0.25">
      <c r="A79" s="88">
        <v>45481.618067129515</v>
      </c>
      <c r="B79" s="65">
        <v>445.74</v>
      </c>
      <c r="C79" s="66" t="s">
        <v>573</v>
      </c>
    </row>
    <row r="80" spans="1:3" ht="22.5" customHeight="1" x14ac:dyDescent="0.25">
      <c r="A80" s="88">
        <v>45481.58497685194</v>
      </c>
      <c r="B80" s="65">
        <v>488.5</v>
      </c>
      <c r="C80" s="66" t="s">
        <v>574</v>
      </c>
    </row>
    <row r="81" spans="1:3" ht="22.5" customHeight="1" x14ac:dyDescent="0.25">
      <c r="A81" s="88">
        <v>45481.05765046319</v>
      </c>
      <c r="B81" s="65">
        <v>500</v>
      </c>
      <c r="C81" s="66" t="s">
        <v>575</v>
      </c>
    </row>
    <row r="82" spans="1:3" ht="22.5" customHeight="1" x14ac:dyDescent="0.25">
      <c r="A82" s="88">
        <v>45481.065057870466</v>
      </c>
      <c r="B82" s="65">
        <v>500</v>
      </c>
      <c r="C82" s="66" t="s">
        <v>576</v>
      </c>
    </row>
    <row r="83" spans="1:3" ht="22.5" customHeight="1" x14ac:dyDescent="0.25">
      <c r="A83" s="88">
        <v>45481.599363425747</v>
      </c>
      <c r="B83" s="65">
        <v>600</v>
      </c>
      <c r="C83" s="66" t="s">
        <v>577</v>
      </c>
    </row>
    <row r="84" spans="1:3" ht="22.5" customHeight="1" x14ac:dyDescent="0.25">
      <c r="A84" s="88">
        <v>45481.525046296418</v>
      </c>
      <c r="B84" s="65">
        <v>1000</v>
      </c>
      <c r="C84" s="66" t="s">
        <v>65</v>
      </c>
    </row>
    <row r="85" spans="1:3" ht="22.5" customHeight="1" x14ac:dyDescent="0.25">
      <c r="A85" s="88">
        <v>45481.590983796399</v>
      </c>
      <c r="B85" s="65">
        <v>6352.7</v>
      </c>
      <c r="C85" s="66" t="s">
        <v>578</v>
      </c>
    </row>
    <row r="86" spans="1:3" ht="22.5" customHeight="1" x14ac:dyDescent="0.25">
      <c r="A86" s="88">
        <v>45481.566770833451</v>
      </c>
      <c r="B86" s="65">
        <v>8510</v>
      </c>
      <c r="C86" s="66" t="s">
        <v>62</v>
      </c>
    </row>
    <row r="87" spans="1:3" ht="22.5" customHeight="1" x14ac:dyDescent="0.25">
      <c r="A87" s="88">
        <v>45481.139039352071</v>
      </c>
      <c r="B87" s="65">
        <v>9872.75</v>
      </c>
      <c r="C87" s="66" t="s">
        <v>579</v>
      </c>
    </row>
    <row r="88" spans="1:3" ht="22.5" customHeight="1" x14ac:dyDescent="0.25">
      <c r="A88" s="88">
        <v>45481.597245370504</v>
      </c>
      <c r="B88" s="65">
        <v>12317.1</v>
      </c>
      <c r="C88" s="66" t="s">
        <v>580</v>
      </c>
    </row>
    <row r="89" spans="1:3" ht="22.5" customHeight="1" x14ac:dyDescent="0.25">
      <c r="A89" s="88">
        <v>45481.574120370205</v>
      </c>
      <c r="B89" s="65">
        <v>28237.7</v>
      </c>
      <c r="C89" s="66" t="s">
        <v>581</v>
      </c>
    </row>
    <row r="90" spans="1:3" ht="22.5" customHeight="1" x14ac:dyDescent="0.25">
      <c r="A90" s="88">
        <v>45481.727071759291</v>
      </c>
      <c r="B90" s="65">
        <v>100000</v>
      </c>
      <c r="C90" s="66" t="s">
        <v>582</v>
      </c>
    </row>
    <row r="91" spans="1:3" ht="22.5" customHeight="1" x14ac:dyDescent="0.25">
      <c r="A91" s="88">
        <v>45482.500439814758</v>
      </c>
      <c r="B91" s="65">
        <v>100</v>
      </c>
      <c r="C91" s="66" t="s">
        <v>583</v>
      </c>
    </row>
    <row r="92" spans="1:3" ht="22.5" customHeight="1" x14ac:dyDescent="0.25">
      <c r="A92" s="88">
        <v>45482.510706018656</v>
      </c>
      <c r="B92" s="65">
        <v>200</v>
      </c>
      <c r="C92" s="66" t="s">
        <v>65</v>
      </c>
    </row>
    <row r="93" spans="1:3" ht="22.5" customHeight="1" x14ac:dyDescent="0.25">
      <c r="A93" s="88">
        <v>45482.547789352015</v>
      </c>
      <c r="B93" s="65">
        <v>293.10000000000002</v>
      </c>
      <c r="C93" s="66" t="s">
        <v>584</v>
      </c>
    </row>
    <row r="94" spans="1:3" ht="22.5" customHeight="1" x14ac:dyDescent="0.25">
      <c r="A94" s="88">
        <v>45482.600868055597</v>
      </c>
      <c r="B94" s="65">
        <v>5718.9</v>
      </c>
      <c r="C94" s="66" t="s">
        <v>585</v>
      </c>
    </row>
    <row r="95" spans="1:3" ht="22.5" customHeight="1" x14ac:dyDescent="0.25">
      <c r="A95" s="88">
        <v>45483.453831018414</v>
      </c>
      <c r="B95" s="65">
        <v>50</v>
      </c>
      <c r="C95" s="66" t="s">
        <v>586</v>
      </c>
    </row>
    <row r="96" spans="1:3" ht="22.5" customHeight="1" x14ac:dyDescent="0.25">
      <c r="A96" s="88">
        <v>45483.637210648041</v>
      </c>
      <c r="B96" s="65">
        <v>300</v>
      </c>
      <c r="C96" s="66" t="s">
        <v>587</v>
      </c>
    </row>
    <row r="97" spans="1:3" ht="22.5" customHeight="1" x14ac:dyDescent="0.25">
      <c r="A97" s="88">
        <v>45483.152499999851</v>
      </c>
      <c r="B97" s="65">
        <v>488.75</v>
      </c>
      <c r="C97" s="66" t="s">
        <v>588</v>
      </c>
    </row>
    <row r="98" spans="1:3" ht="22.5" customHeight="1" x14ac:dyDescent="0.25">
      <c r="A98" s="88">
        <v>45483.560844907537</v>
      </c>
      <c r="B98" s="65">
        <v>10081.9</v>
      </c>
      <c r="C98" s="66" t="s">
        <v>589</v>
      </c>
    </row>
    <row r="99" spans="1:3" ht="22.5" customHeight="1" x14ac:dyDescent="0.25">
      <c r="A99" s="88">
        <v>45484.106377314776</v>
      </c>
      <c r="B99" s="65">
        <v>67</v>
      </c>
      <c r="C99" s="66" t="s">
        <v>65</v>
      </c>
    </row>
    <row r="100" spans="1:3" ht="22.5" customHeight="1" x14ac:dyDescent="0.25">
      <c r="A100" s="88">
        <v>45484.137881944422</v>
      </c>
      <c r="B100" s="65">
        <v>97.75</v>
      </c>
      <c r="C100" s="66" t="s">
        <v>590</v>
      </c>
    </row>
    <row r="101" spans="1:3" ht="22.5" customHeight="1" x14ac:dyDescent="0.25">
      <c r="A101" s="88">
        <v>45484.475034722127</v>
      </c>
      <c r="B101" s="65">
        <v>200</v>
      </c>
      <c r="C101" s="66" t="s">
        <v>591</v>
      </c>
    </row>
    <row r="102" spans="1:3" ht="22.5" customHeight="1" x14ac:dyDescent="0.25">
      <c r="A102" s="88">
        <v>45484.445914351847</v>
      </c>
      <c r="B102" s="65">
        <v>300</v>
      </c>
      <c r="C102" s="66" t="s">
        <v>592</v>
      </c>
    </row>
    <row r="103" spans="1:3" ht="22.5" customHeight="1" x14ac:dyDescent="0.25">
      <c r="A103" s="88">
        <v>45484.460532407276</v>
      </c>
      <c r="B103" s="65">
        <v>300</v>
      </c>
      <c r="C103" s="66" t="s">
        <v>593</v>
      </c>
    </row>
    <row r="104" spans="1:3" ht="22.5" customHeight="1" x14ac:dyDescent="0.25">
      <c r="A104" s="88">
        <v>45484.580335648265</v>
      </c>
      <c r="B104" s="65">
        <v>300</v>
      </c>
      <c r="C104" s="66" t="s">
        <v>594</v>
      </c>
    </row>
    <row r="105" spans="1:3" ht="22.5" customHeight="1" x14ac:dyDescent="0.25">
      <c r="A105" s="88">
        <v>45484.669432870578</v>
      </c>
      <c r="B105" s="65">
        <v>500</v>
      </c>
      <c r="C105" s="66" t="s">
        <v>65</v>
      </c>
    </row>
    <row r="106" spans="1:3" ht="22.5" customHeight="1" x14ac:dyDescent="0.25">
      <c r="A106" s="88">
        <v>45484.941331018694</v>
      </c>
      <c r="B106" s="65">
        <v>500</v>
      </c>
      <c r="C106" s="66" t="s">
        <v>595</v>
      </c>
    </row>
    <row r="107" spans="1:3" ht="22.5" customHeight="1" x14ac:dyDescent="0.25">
      <c r="A107" s="88">
        <v>45484.5260300925</v>
      </c>
      <c r="B107" s="65">
        <v>900</v>
      </c>
      <c r="C107" s="66" t="s">
        <v>62</v>
      </c>
    </row>
    <row r="108" spans="1:3" ht="22.5" customHeight="1" x14ac:dyDescent="0.25">
      <c r="A108" s="88">
        <v>45484.54817129625</v>
      </c>
      <c r="B108" s="65">
        <v>11299.2</v>
      </c>
      <c r="C108" s="66" t="s">
        <v>596</v>
      </c>
    </row>
    <row r="109" spans="1:3" ht="22.5" customHeight="1" x14ac:dyDescent="0.25">
      <c r="A109" s="88">
        <v>45485.442361111287</v>
      </c>
      <c r="B109" s="65">
        <v>35</v>
      </c>
      <c r="C109" s="66" t="s">
        <v>597</v>
      </c>
    </row>
    <row r="110" spans="1:3" ht="22.5" customHeight="1" x14ac:dyDescent="0.25">
      <c r="A110" s="88">
        <v>45485.453206018545</v>
      </c>
      <c r="B110" s="65">
        <v>100</v>
      </c>
      <c r="C110" s="66" t="s">
        <v>598</v>
      </c>
    </row>
    <row r="111" spans="1:3" ht="22.5" customHeight="1" x14ac:dyDescent="0.25">
      <c r="A111" s="88">
        <v>45485.751736111008</v>
      </c>
      <c r="B111" s="65">
        <v>100</v>
      </c>
      <c r="C111" s="66" t="s">
        <v>599</v>
      </c>
    </row>
    <row r="112" spans="1:3" ht="22.5" customHeight="1" x14ac:dyDescent="0.25">
      <c r="A112" s="88">
        <v>45485.436018518638</v>
      </c>
      <c r="B112" s="65">
        <v>150</v>
      </c>
      <c r="C112" s="66" t="s">
        <v>600</v>
      </c>
    </row>
    <row r="113" spans="1:3" ht="22.5" customHeight="1" x14ac:dyDescent="0.25">
      <c r="A113" s="88">
        <v>45485.087280092761</v>
      </c>
      <c r="B113" s="65">
        <v>357</v>
      </c>
      <c r="C113" s="66" t="s">
        <v>65</v>
      </c>
    </row>
    <row r="114" spans="1:3" ht="22.5" customHeight="1" x14ac:dyDescent="0.25">
      <c r="A114" s="88">
        <v>45485.57682870375</v>
      </c>
      <c r="B114" s="65">
        <v>655.5</v>
      </c>
      <c r="C114" s="66" t="s">
        <v>601</v>
      </c>
    </row>
    <row r="115" spans="1:3" ht="22.5" customHeight="1" x14ac:dyDescent="0.25">
      <c r="A115" s="88">
        <v>45485.796261574142</v>
      </c>
      <c r="B115" s="65">
        <v>700</v>
      </c>
      <c r="C115" s="66" t="s">
        <v>602</v>
      </c>
    </row>
    <row r="116" spans="1:3" ht="22.5" customHeight="1" x14ac:dyDescent="0.25">
      <c r="A116" s="88">
        <v>45485.985914351884</v>
      </c>
      <c r="B116" s="65">
        <v>996</v>
      </c>
      <c r="C116" s="66" t="s">
        <v>395</v>
      </c>
    </row>
    <row r="117" spans="1:3" ht="22.5" customHeight="1" x14ac:dyDescent="0.25">
      <c r="A117" s="88">
        <v>45485.525185185019</v>
      </c>
      <c r="B117" s="65">
        <v>9202.6</v>
      </c>
      <c r="C117" s="66" t="s">
        <v>603</v>
      </c>
    </row>
    <row r="118" spans="1:3" ht="22.5" customHeight="1" x14ac:dyDescent="0.25">
      <c r="A118" s="88">
        <v>45486.129039351828</v>
      </c>
      <c r="B118" s="65">
        <v>2248.25</v>
      </c>
      <c r="C118" s="66" t="s">
        <v>604</v>
      </c>
    </row>
    <row r="119" spans="1:3" ht="22.5" customHeight="1" x14ac:dyDescent="0.25">
      <c r="A119" s="88">
        <v>45487.792997685261</v>
      </c>
      <c r="B119" s="65">
        <v>99.6</v>
      </c>
      <c r="C119" s="66" t="s">
        <v>396</v>
      </c>
    </row>
    <row r="120" spans="1:3" ht="22.5" customHeight="1" x14ac:dyDescent="0.25">
      <c r="A120" s="88">
        <v>45487.803831018507</v>
      </c>
      <c r="B120" s="65">
        <v>99.6</v>
      </c>
      <c r="C120" s="66" t="s">
        <v>396</v>
      </c>
    </row>
    <row r="121" spans="1:3" ht="22.5" customHeight="1" x14ac:dyDescent="0.25">
      <c r="A121" s="88">
        <v>45487.804328703787</v>
      </c>
      <c r="B121" s="65">
        <v>99.6</v>
      </c>
      <c r="C121" s="66" t="s">
        <v>396</v>
      </c>
    </row>
    <row r="122" spans="1:3" ht="22.5" customHeight="1" x14ac:dyDescent="0.25">
      <c r="A122" s="88">
        <v>45487.809490740765</v>
      </c>
      <c r="B122" s="65">
        <v>99.6</v>
      </c>
      <c r="C122" s="66" t="s">
        <v>396</v>
      </c>
    </row>
    <row r="123" spans="1:3" ht="22.5" customHeight="1" x14ac:dyDescent="0.25">
      <c r="A123" s="88">
        <v>45487.815775462892</v>
      </c>
      <c r="B123" s="65">
        <v>99.6</v>
      </c>
      <c r="C123" s="66" t="s">
        <v>396</v>
      </c>
    </row>
    <row r="124" spans="1:3" ht="22.5" customHeight="1" x14ac:dyDescent="0.25">
      <c r="A124" s="88">
        <v>45487.823321759235</v>
      </c>
      <c r="B124" s="65">
        <v>99.6</v>
      </c>
      <c r="C124" s="66" t="s">
        <v>396</v>
      </c>
    </row>
    <row r="125" spans="1:3" ht="22.5" customHeight="1" x14ac:dyDescent="0.25">
      <c r="A125" s="88">
        <v>45487.837314814795</v>
      </c>
      <c r="B125" s="65">
        <v>99.6</v>
      </c>
      <c r="C125" s="66" t="s">
        <v>396</v>
      </c>
    </row>
    <row r="126" spans="1:3" ht="22.5" customHeight="1" x14ac:dyDescent="0.25">
      <c r="A126" s="88">
        <v>45487.837581018452</v>
      </c>
      <c r="B126" s="65">
        <v>99.6</v>
      </c>
      <c r="C126" s="66" t="s">
        <v>396</v>
      </c>
    </row>
    <row r="127" spans="1:3" ht="22.5" customHeight="1" x14ac:dyDescent="0.25">
      <c r="A127" s="88">
        <v>45487.841064814944</v>
      </c>
      <c r="B127" s="65">
        <v>99.6</v>
      </c>
      <c r="C127" s="66" t="s">
        <v>396</v>
      </c>
    </row>
    <row r="128" spans="1:3" ht="22.5" customHeight="1" x14ac:dyDescent="0.25">
      <c r="A128" s="88">
        <v>45487.85089120362</v>
      </c>
      <c r="B128" s="65">
        <v>99.6</v>
      </c>
      <c r="C128" s="66" t="s">
        <v>396</v>
      </c>
    </row>
    <row r="129" spans="1:3" ht="22.5" customHeight="1" x14ac:dyDescent="0.25">
      <c r="A129" s="88">
        <v>45487.888587962836</v>
      </c>
      <c r="B129" s="65">
        <v>99.6</v>
      </c>
      <c r="C129" s="66" t="s">
        <v>396</v>
      </c>
    </row>
    <row r="130" spans="1:3" ht="22.5" customHeight="1" x14ac:dyDescent="0.25">
      <c r="A130" s="88">
        <v>45487.88929398125</v>
      </c>
      <c r="B130" s="65">
        <v>99.6</v>
      </c>
      <c r="C130" s="66" t="s">
        <v>396</v>
      </c>
    </row>
    <row r="131" spans="1:3" ht="22.5" customHeight="1" x14ac:dyDescent="0.25">
      <c r="A131" s="88">
        <v>45487.783599536866</v>
      </c>
      <c r="B131" s="65">
        <v>149.4</v>
      </c>
      <c r="C131" s="66" t="s">
        <v>605</v>
      </c>
    </row>
    <row r="132" spans="1:3" ht="22.5" customHeight="1" x14ac:dyDescent="0.25">
      <c r="A132" s="88">
        <v>45487.797638888936</v>
      </c>
      <c r="B132" s="65">
        <v>149.4</v>
      </c>
      <c r="C132" s="66" t="s">
        <v>605</v>
      </c>
    </row>
    <row r="133" spans="1:3" ht="22.5" customHeight="1" x14ac:dyDescent="0.25">
      <c r="A133" s="88">
        <v>45487.797766203526</v>
      </c>
      <c r="B133" s="65">
        <v>149.4</v>
      </c>
      <c r="C133" s="66" t="s">
        <v>605</v>
      </c>
    </row>
    <row r="134" spans="1:3" ht="22.5" customHeight="1" x14ac:dyDescent="0.25">
      <c r="A134" s="88">
        <v>45487.811134259216</v>
      </c>
      <c r="B134" s="65">
        <v>149.4</v>
      </c>
      <c r="C134" s="66" t="s">
        <v>605</v>
      </c>
    </row>
    <row r="135" spans="1:3" ht="22.5" customHeight="1" x14ac:dyDescent="0.25">
      <c r="A135" s="88">
        <v>45487.853807870299</v>
      </c>
      <c r="B135" s="65">
        <v>149.4</v>
      </c>
      <c r="C135" s="66" t="s">
        <v>605</v>
      </c>
    </row>
    <row r="136" spans="1:3" ht="22.5" customHeight="1" x14ac:dyDescent="0.25">
      <c r="A136" s="88">
        <v>45487.88556712959</v>
      </c>
      <c r="B136" s="65">
        <v>149.4</v>
      </c>
      <c r="C136" s="66" t="s">
        <v>605</v>
      </c>
    </row>
    <row r="137" spans="1:3" ht="22.5" customHeight="1" x14ac:dyDescent="0.25">
      <c r="A137" s="88">
        <v>45487.887141203508</v>
      </c>
      <c r="B137" s="65">
        <v>149.4</v>
      </c>
      <c r="C137" s="66" t="s">
        <v>605</v>
      </c>
    </row>
    <row r="138" spans="1:3" ht="22.5" customHeight="1" x14ac:dyDescent="0.25">
      <c r="A138" s="88">
        <v>45487.796979166567</v>
      </c>
      <c r="B138" s="65">
        <v>199.2</v>
      </c>
      <c r="C138" s="66" t="s">
        <v>397</v>
      </c>
    </row>
    <row r="139" spans="1:3" ht="22.5" customHeight="1" x14ac:dyDescent="0.25">
      <c r="A139" s="88">
        <v>45487.803298611194</v>
      </c>
      <c r="B139" s="65">
        <v>199.2</v>
      </c>
      <c r="C139" s="66" t="s">
        <v>397</v>
      </c>
    </row>
    <row r="140" spans="1:3" ht="22.5" customHeight="1" x14ac:dyDescent="0.25">
      <c r="A140" s="88">
        <v>45487.804884259123</v>
      </c>
      <c r="B140" s="65">
        <v>199.2</v>
      </c>
      <c r="C140" s="66" t="s">
        <v>397</v>
      </c>
    </row>
    <row r="141" spans="1:3" ht="22.5" customHeight="1" x14ac:dyDescent="0.25">
      <c r="A141" s="88">
        <v>45487.810879629571</v>
      </c>
      <c r="B141" s="65">
        <v>199.2</v>
      </c>
      <c r="C141" s="66" t="s">
        <v>397</v>
      </c>
    </row>
    <row r="142" spans="1:3" ht="22.5" customHeight="1" x14ac:dyDescent="0.25">
      <c r="A142" s="88">
        <v>45487.812581018545</v>
      </c>
      <c r="B142" s="65">
        <v>199.2</v>
      </c>
      <c r="C142" s="66" t="s">
        <v>397</v>
      </c>
    </row>
    <row r="143" spans="1:3" ht="22.5" customHeight="1" x14ac:dyDescent="0.25">
      <c r="A143" s="88">
        <v>45487.839675926138</v>
      </c>
      <c r="B143" s="65">
        <v>199.2</v>
      </c>
      <c r="C143" s="66" t="s">
        <v>397</v>
      </c>
    </row>
    <row r="144" spans="1:3" ht="22.5" customHeight="1" x14ac:dyDescent="0.25">
      <c r="A144" s="88">
        <v>45487.840358796064</v>
      </c>
      <c r="B144" s="65">
        <v>199.2</v>
      </c>
      <c r="C144" s="66" t="s">
        <v>397</v>
      </c>
    </row>
    <row r="145" spans="1:3" ht="22.5" customHeight="1" x14ac:dyDescent="0.25">
      <c r="A145" s="88">
        <v>45487.806331018452</v>
      </c>
      <c r="B145" s="65">
        <v>249</v>
      </c>
      <c r="C145" s="66" t="s">
        <v>606</v>
      </c>
    </row>
    <row r="146" spans="1:3" ht="22.5" customHeight="1" x14ac:dyDescent="0.25">
      <c r="A146" s="88">
        <v>45487.796990740579</v>
      </c>
      <c r="B146" s="65">
        <v>298.8</v>
      </c>
      <c r="C146" s="66" t="s">
        <v>393</v>
      </c>
    </row>
    <row r="147" spans="1:3" ht="22.5" customHeight="1" x14ac:dyDescent="0.25">
      <c r="A147" s="88">
        <v>45487.83689814806</v>
      </c>
      <c r="B147" s="65">
        <v>298.8</v>
      </c>
      <c r="C147" s="66" t="s">
        <v>393</v>
      </c>
    </row>
    <row r="148" spans="1:3" ht="22.5" customHeight="1" x14ac:dyDescent="0.25">
      <c r="A148" s="88">
        <v>45487.886273148004</v>
      </c>
      <c r="B148" s="65">
        <v>298.8</v>
      </c>
      <c r="C148" s="66" t="s">
        <v>393</v>
      </c>
    </row>
    <row r="149" spans="1:3" ht="22.5" customHeight="1" x14ac:dyDescent="0.25">
      <c r="A149" s="88">
        <v>45487.85381944431</v>
      </c>
      <c r="B149" s="65">
        <v>348.6</v>
      </c>
      <c r="C149" s="66" t="s">
        <v>607</v>
      </c>
    </row>
    <row r="150" spans="1:3" ht="22.5" customHeight="1" x14ac:dyDescent="0.25">
      <c r="A150" s="88">
        <v>45487.774791666772</v>
      </c>
      <c r="B150" s="65">
        <v>398.4</v>
      </c>
      <c r="C150" s="66" t="s">
        <v>400</v>
      </c>
    </row>
    <row r="151" spans="1:3" ht="22.5" customHeight="1" x14ac:dyDescent="0.25">
      <c r="A151" s="88">
        <v>45487.814386574086</v>
      </c>
      <c r="B151" s="65">
        <v>398.4</v>
      </c>
      <c r="C151" s="66" t="s">
        <v>400</v>
      </c>
    </row>
    <row r="152" spans="1:3" ht="22.5" customHeight="1" x14ac:dyDescent="0.25">
      <c r="A152" s="88">
        <v>45487.7552199075</v>
      </c>
      <c r="B152" s="65">
        <v>498</v>
      </c>
      <c r="C152" s="66" t="s">
        <v>394</v>
      </c>
    </row>
    <row r="153" spans="1:3" ht="22.5" customHeight="1" x14ac:dyDescent="0.25">
      <c r="A153" s="88">
        <v>45487.78483796306</v>
      </c>
      <c r="B153" s="65">
        <v>498</v>
      </c>
      <c r="C153" s="66" t="s">
        <v>394</v>
      </c>
    </row>
    <row r="154" spans="1:3" ht="22.5" customHeight="1" x14ac:dyDescent="0.25">
      <c r="A154" s="88">
        <v>45487.796932870522</v>
      </c>
      <c r="B154" s="65">
        <v>498</v>
      </c>
      <c r="C154" s="66" t="s">
        <v>394</v>
      </c>
    </row>
    <row r="155" spans="1:3" ht="22.5" customHeight="1" x14ac:dyDescent="0.25">
      <c r="A155" s="88">
        <v>45487.796979166567</v>
      </c>
      <c r="B155" s="65">
        <v>498</v>
      </c>
      <c r="C155" s="66" t="s">
        <v>394</v>
      </c>
    </row>
    <row r="156" spans="1:3" ht="22.5" customHeight="1" x14ac:dyDescent="0.25">
      <c r="A156" s="88">
        <v>45487.805590278003</v>
      </c>
      <c r="B156" s="65">
        <v>498</v>
      </c>
      <c r="C156" s="66" t="s">
        <v>394</v>
      </c>
    </row>
    <row r="157" spans="1:3" ht="22.5" customHeight="1" x14ac:dyDescent="0.25">
      <c r="A157" s="88">
        <v>45487.809085648041</v>
      </c>
      <c r="B157" s="65">
        <v>498</v>
      </c>
      <c r="C157" s="66" t="s">
        <v>394</v>
      </c>
    </row>
    <row r="158" spans="1:3" ht="22.5" customHeight="1" x14ac:dyDescent="0.25">
      <c r="A158" s="88">
        <v>45487.781782407314</v>
      </c>
      <c r="B158" s="65">
        <v>896.4</v>
      </c>
      <c r="C158" s="66" t="s">
        <v>608</v>
      </c>
    </row>
    <row r="159" spans="1:3" ht="22.5" customHeight="1" x14ac:dyDescent="0.25">
      <c r="A159" s="88">
        <v>45487.784039351624</v>
      </c>
      <c r="B159" s="65">
        <v>896.4</v>
      </c>
      <c r="C159" s="66" t="s">
        <v>608</v>
      </c>
    </row>
    <row r="160" spans="1:3" ht="22.5" customHeight="1" x14ac:dyDescent="0.25">
      <c r="A160" s="88">
        <v>45487.843599536922</v>
      </c>
      <c r="B160" s="65">
        <v>896.4</v>
      </c>
      <c r="C160" s="66" t="s">
        <v>608</v>
      </c>
    </row>
    <row r="161" spans="1:3" ht="22.5" customHeight="1" x14ac:dyDescent="0.25">
      <c r="A161" s="88">
        <v>45487.845949074253</v>
      </c>
      <c r="B161" s="65">
        <v>896.4</v>
      </c>
      <c r="C161" s="66" t="s">
        <v>608</v>
      </c>
    </row>
    <row r="162" spans="1:3" ht="22.5" customHeight="1" x14ac:dyDescent="0.25">
      <c r="A162" s="88">
        <v>45487.778344907332</v>
      </c>
      <c r="B162" s="65">
        <v>996</v>
      </c>
      <c r="C162" s="66" t="s">
        <v>395</v>
      </c>
    </row>
    <row r="163" spans="1:3" ht="22.5" customHeight="1" x14ac:dyDescent="0.25">
      <c r="A163" s="88">
        <v>45487.798530092463</v>
      </c>
      <c r="B163" s="65">
        <v>996</v>
      </c>
      <c r="C163" s="66" t="s">
        <v>395</v>
      </c>
    </row>
    <row r="164" spans="1:3" ht="22.5" customHeight="1" x14ac:dyDescent="0.25">
      <c r="A164" s="88">
        <v>45487.887395833153</v>
      </c>
      <c r="B164" s="65">
        <v>996</v>
      </c>
      <c r="C164" s="66" t="s">
        <v>395</v>
      </c>
    </row>
    <row r="165" spans="1:3" ht="22.5" customHeight="1" x14ac:dyDescent="0.25">
      <c r="A165" s="88">
        <v>45487.483113425784</v>
      </c>
      <c r="B165" s="65">
        <v>1000</v>
      </c>
      <c r="C165" s="66" t="s">
        <v>65</v>
      </c>
    </row>
    <row r="166" spans="1:3" ht="22.5" customHeight="1" x14ac:dyDescent="0.25">
      <c r="A166" s="88">
        <v>45487.801180555485</v>
      </c>
      <c r="B166" s="65">
        <v>1992</v>
      </c>
      <c r="C166" s="66" t="s">
        <v>554</v>
      </c>
    </row>
    <row r="167" spans="1:3" ht="22.5" customHeight="1" x14ac:dyDescent="0.25">
      <c r="A167" s="88">
        <v>45487.762025462929</v>
      </c>
      <c r="B167" s="65">
        <v>9960</v>
      </c>
      <c r="C167" s="66" t="s">
        <v>609</v>
      </c>
    </row>
    <row r="168" spans="1:3" ht="22.5" customHeight="1" x14ac:dyDescent="0.25">
      <c r="A168" s="88">
        <v>45488.601053240709</v>
      </c>
      <c r="B168" s="65">
        <v>8.74</v>
      </c>
      <c r="C168" s="66" t="s">
        <v>610</v>
      </c>
    </row>
    <row r="169" spans="1:3" ht="22.5" customHeight="1" x14ac:dyDescent="0.25">
      <c r="A169" s="88">
        <v>45488.087349536829</v>
      </c>
      <c r="B169" s="65">
        <v>50</v>
      </c>
      <c r="C169" s="66" t="s">
        <v>611</v>
      </c>
    </row>
    <row r="170" spans="1:3" ht="22.5" customHeight="1" x14ac:dyDescent="0.25">
      <c r="A170" s="88">
        <v>45488.068576388992</v>
      </c>
      <c r="B170" s="65">
        <v>100</v>
      </c>
      <c r="C170" s="66" t="s">
        <v>612</v>
      </c>
    </row>
    <row r="171" spans="1:3" ht="22.5" customHeight="1" x14ac:dyDescent="0.25">
      <c r="A171" s="88">
        <v>45488.562303240877</v>
      </c>
      <c r="B171" s="65">
        <v>150</v>
      </c>
      <c r="C171" s="66" t="s">
        <v>613</v>
      </c>
    </row>
    <row r="172" spans="1:3" ht="22.5" customHeight="1" x14ac:dyDescent="0.25">
      <c r="A172" s="88">
        <v>45488.433784722351</v>
      </c>
      <c r="B172" s="65">
        <v>200</v>
      </c>
      <c r="C172" s="66" t="s">
        <v>614</v>
      </c>
    </row>
    <row r="173" spans="1:3" ht="22.5" customHeight="1" x14ac:dyDescent="0.25">
      <c r="A173" s="88">
        <v>45488.52556712972</v>
      </c>
      <c r="B173" s="65">
        <v>200</v>
      </c>
      <c r="C173" s="66" t="s">
        <v>615</v>
      </c>
    </row>
    <row r="174" spans="1:3" ht="22.5" customHeight="1" x14ac:dyDescent="0.25">
      <c r="A174" s="88">
        <v>45488.475995370187</v>
      </c>
      <c r="B174" s="65">
        <v>300</v>
      </c>
      <c r="C174" s="66" t="s">
        <v>616</v>
      </c>
    </row>
    <row r="175" spans="1:3" ht="22.5" customHeight="1" x14ac:dyDescent="0.25">
      <c r="A175" s="88">
        <v>45488.716099536978</v>
      </c>
      <c r="B175" s="65">
        <v>488.5</v>
      </c>
      <c r="C175" s="66" t="s">
        <v>617</v>
      </c>
    </row>
    <row r="176" spans="1:3" ht="22.5" customHeight="1" x14ac:dyDescent="0.25">
      <c r="A176" s="88">
        <v>45488.719282407314</v>
      </c>
      <c r="B176" s="65">
        <v>488.5</v>
      </c>
      <c r="C176" s="66" t="s">
        <v>618</v>
      </c>
    </row>
    <row r="177" spans="1:3" ht="22.5" customHeight="1" x14ac:dyDescent="0.25">
      <c r="A177" s="88">
        <v>45488.52832175931</v>
      </c>
      <c r="B177" s="65">
        <v>996</v>
      </c>
      <c r="C177" s="66" t="s">
        <v>395</v>
      </c>
    </row>
    <row r="178" spans="1:3" ht="22.5" customHeight="1" x14ac:dyDescent="0.25">
      <c r="A178" s="88">
        <v>45488.069178240839</v>
      </c>
      <c r="B178" s="65">
        <v>1000</v>
      </c>
      <c r="C178" s="66" t="s">
        <v>619</v>
      </c>
    </row>
    <row r="179" spans="1:3" ht="22.5" customHeight="1" x14ac:dyDescent="0.25">
      <c r="A179" s="88">
        <v>45488.371562500019</v>
      </c>
      <c r="B179" s="65">
        <v>1000</v>
      </c>
      <c r="C179" s="66" t="s">
        <v>620</v>
      </c>
    </row>
    <row r="180" spans="1:3" ht="22.5" customHeight="1" x14ac:dyDescent="0.25">
      <c r="A180" s="88">
        <v>45488.542372685391</v>
      </c>
      <c r="B180" s="65">
        <v>1000</v>
      </c>
      <c r="C180" s="66" t="s">
        <v>621</v>
      </c>
    </row>
    <row r="181" spans="1:3" ht="22.5" customHeight="1" x14ac:dyDescent="0.25">
      <c r="A181" s="88">
        <v>45488.609733796213</v>
      </c>
      <c r="B181" s="65">
        <v>1040</v>
      </c>
      <c r="C181" s="66" t="s">
        <v>62</v>
      </c>
    </row>
    <row r="182" spans="1:3" ht="22.5" customHeight="1" x14ac:dyDescent="0.25">
      <c r="A182" s="88">
        <v>45488.599918981548</v>
      </c>
      <c r="B182" s="65">
        <v>3801.9</v>
      </c>
      <c r="C182" s="66" t="s">
        <v>622</v>
      </c>
    </row>
    <row r="183" spans="1:3" ht="22.5" customHeight="1" x14ac:dyDescent="0.25">
      <c r="A183" s="88">
        <v>45488.138599536847</v>
      </c>
      <c r="B183" s="65">
        <v>8699.74</v>
      </c>
      <c r="C183" s="66" t="s">
        <v>623</v>
      </c>
    </row>
    <row r="184" spans="1:3" ht="22.5" customHeight="1" x14ac:dyDescent="0.25">
      <c r="A184" s="88">
        <v>45488.71887731459</v>
      </c>
      <c r="B184" s="65">
        <v>11496.8</v>
      </c>
      <c r="C184" s="66" t="s">
        <v>624</v>
      </c>
    </row>
    <row r="185" spans="1:3" ht="22.5" customHeight="1" x14ac:dyDescent="0.25">
      <c r="A185" s="88">
        <v>45488.716527777724</v>
      </c>
      <c r="B185" s="65">
        <v>20841.900000000001</v>
      </c>
      <c r="C185" s="66" t="s">
        <v>625</v>
      </c>
    </row>
    <row r="186" spans="1:3" ht="22.5" customHeight="1" x14ac:dyDescent="0.25">
      <c r="A186" s="88">
        <v>45488.740983796306</v>
      </c>
      <c r="B186" s="65">
        <v>26630</v>
      </c>
      <c r="C186" s="66" t="s">
        <v>626</v>
      </c>
    </row>
    <row r="187" spans="1:3" ht="22.5" customHeight="1" x14ac:dyDescent="0.25">
      <c r="A187" s="88">
        <v>45488.640347222332</v>
      </c>
      <c r="B187" s="65">
        <v>50000</v>
      </c>
      <c r="C187" s="66" t="s">
        <v>627</v>
      </c>
    </row>
    <row r="188" spans="1:3" ht="22.5" customHeight="1" x14ac:dyDescent="0.25">
      <c r="A188" s="88">
        <v>45488.716319444589</v>
      </c>
      <c r="B188" s="65">
        <v>51827.9</v>
      </c>
      <c r="C188" s="66" t="s">
        <v>628</v>
      </c>
    </row>
    <row r="189" spans="1:3" ht="22.5" customHeight="1" x14ac:dyDescent="0.25">
      <c r="A189" s="88">
        <v>45489.480624999851</v>
      </c>
      <c r="B189" s="65">
        <v>50</v>
      </c>
      <c r="C189" s="66" t="s">
        <v>629</v>
      </c>
    </row>
    <row r="190" spans="1:3" ht="22.5" customHeight="1" x14ac:dyDescent="0.25">
      <c r="A190" s="88">
        <v>45489.092812499963</v>
      </c>
      <c r="B190" s="65">
        <v>56</v>
      </c>
      <c r="C190" s="66" t="s">
        <v>65</v>
      </c>
    </row>
    <row r="191" spans="1:3" ht="22.5" customHeight="1" x14ac:dyDescent="0.25">
      <c r="A191" s="88">
        <v>45489.450208333321</v>
      </c>
      <c r="B191" s="65">
        <v>100</v>
      </c>
      <c r="C191" s="66" t="s">
        <v>630</v>
      </c>
    </row>
    <row r="192" spans="1:3" ht="22.5" customHeight="1" x14ac:dyDescent="0.25">
      <c r="A192" s="88">
        <v>45489.499583333265</v>
      </c>
      <c r="B192" s="65">
        <v>100</v>
      </c>
      <c r="C192" s="66" t="s">
        <v>631</v>
      </c>
    </row>
    <row r="193" spans="1:3" ht="22.5" customHeight="1" x14ac:dyDescent="0.25">
      <c r="A193" s="88">
        <v>45489.570127314888</v>
      </c>
      <c r="B193" s="65">
        <v>174.8</v>
      </c>
      <c r="C193" s="66" t="s">
        <v>632</v>
      </c>
    </row>
    <row r="194" spans="1:3" ht="22.5" customHeight="1" x14ac:dyDescent="0.25">
      <c r="A194" s="88">
        <v>45489.4453125</v>
      </c>
      <c r="B194" s="65">
        <v>200</v>
      </c>
      <c r="C194" s="66" t="s">
        <v>633</v>
      </c>
    </row>
    <row r="195" spans="1:3" ht="22.5" customHeight="1" x14ac:dyDescent="0.25">
      <c r="A195" s="88">
        <v>45489.504745370243</v>
      </c>
      <c r="B195" s="65">
        <v>488.5</v>
      </c>
      <c r="C195" s="66" t="s">
        <v>634</v>
      </c>
    </row>
    <row r="196" spans="1:3" ht="22.5" customHeight="1" x14ac:dyDescent="0.25">
      <c r="A196" s="88">
        <v>45489.085185185075</v>
      </c>
      <c r="B196" s="65">
        <v>500</v>
      </c>
      <c r="C196" s="66" t="s">
        <v>65</v>
      </c>
    </row>
    <row r="197" spans="1:3" ht="22.5" customHeight="1" x14ac:dyDescent="0.25">
      <c r="A197" s="88">
        <v>45489.603634259198</v>
      </c>
      <c r="B197" s="65">
        <v>500</v>
      </c>
      <c r="C197" s="66" t="s">
        <v>65</v>
      </c>
    </row>
    <row r="198" spans="1:3" ht="22.5" customHeight="1" x14ac:dyDescent="0.25">
      <c r="A198" s="88">
        <v>45489.155648148153</v>
      </c>
      <c r="B198" s="65">
        <v>1000</v>
      </c>
      <c r="C198" s="66" t="s">
        <v>65</v>
      </c>
    </row>
    <row r="199" spans="1:3" ht="22.5" customHeight="1" x14ac:dyDescent="0.25">
      <c r="A199" s="88">
        <v>45489.504664351698</v>
      </c>
      <c r="B199" s="65">
        <v>5574.9</v>
      </c>
      <c r="C199" s="66" t="s">
        <v>635</v>
      </c>
    </row>
    <row r="200" spans="1:3" ht="22.5" customHeight="1" x14ac:dyDescent="0.25">
      <c r="A200" s="88">
        <v>45489.903009259142</v>
      </c>
      <c r="B200" s="65">
        <v>12000</v>
      </c>
      <c r="C200" s="66" t="s">
        <v>636</v>
      </c>
    </row>
    <row r="201" spans="1:3" ht="22.5" customHeight="1" x14ac:dyDescent="0.25">
      <c r="A201" s="88">
        <v>45489.133807870559</v>
      </c>
      <c r="B201" s="65">
        <v>17008.5</v>
      </c>
      <c r="C201" s="66" t="s">
        <v>637</v>
      </c>
    </row>
    <row r="202" spans="1:3" ht="22.5" customHeight="1" x14ac:dyDescent="0.25">
      <c r="A202" s="88">
        <v>45490.567604166456</v>
      </c>
      <c r="B202" s="65">
        <v>5</v>
      </c>
      <c r="C202" s="66" t="s">
        <v>638</v>
      </c>
    </row>
    <row r="203" spans="1:3" ht="22.5" customHeight="1" x14ac:dyDescent="0.25">
      <c r="A203" s="88">
        <v>45490.479247685056</v>
      </c>
      <c r="B203" s="65">
        <v>50</v>
      </c>
      <c r="C203" s="66" t="s">
        <v>639</v>
      </c>
    </row>
    <row r="204" spans="1:3" ht="22.5" customHeight="1" x14ac:dyDescent="0.25">
      <c r="A204" s="88">
        <v>45490.465173610952</v>
      </c>
      <c r="B204" s="65">
        <v>100</v>
      </c>
      <c r="C204" s="66" t="s">
        <v>640</v>
      </c>
    </row>
    <row r="205" spans="1:3" ht="22.5" customHeight="1" x14ac:dyDescent="0.25">
      <c r="A205" s="88">
        <v>45490.570798611268</v>
      </c>
      <c r="B205" s="65">
        <v>104.88</v>
      </c>
      <c r="C205" s="66" t="s">
        <v>641</v>
      </c>
    </row>
    <row r="206" spans="1:3" ht="22.5" customHeight="1" x14ac:dyDescent="0.25">
      <c r="A206" s="88">
        <v>45490.484907407314</v>
      </c>
      <c r="B206" s="65">
        <v>1000</v>
      </c>
      <c r="C206" s="66" t="s">
        <v>642</v>
      </c>
    </row>
    <row r="207" spans="1:3" ht="22.5" customHeight="1" x14ac:dyDescent="0.25">
      <c r="A207" s="88">
        <v>45490.207939814776</v>
      </c>
      <c r="B207" s="65">
        <v>1661.75</v>
      </c>
      <c r="C207" s="66" t="s">
        <v>643</v>
      </c>
    </row>
    <row r="208" spans="1:3" ht="22.5" customHeight="1" x14ac:dyDescent="0.25">
      <c r="A208" s="88">
        <v>45490.526481481269</v>
      </c>
      <c r="B208" s="65">
        <v>21381.1</v>
      </c>
      <c r="C208" s="66" t="s">
        <v>644</v>
      </c>
    </row>
    <row r="209" spans="1:3" ht="22.5" customHeight="1" x14ac:dyDescent="0.25">
      <c r="A209" s="88">
        <v>45490.73320601834</v>
      </c>
      <c r="B209" s="65">
        <v>200500</v>
      </c>
      <c r="C209" s="66" t="s">
        <v>645</v>
      </c>
    </row>
    <row r="210" spans="1:3" ht="22.5" customHeight="1" x14ac:dyDescent="0.25">
      <c r="A210" s="88">
        <v>45491.15708333347</v>
      </c>
      <c r="B210" s="65">
        <v>48.87</v>
      </c>
      <c r="C210" s="66" t="s">
        <v>646</v>
      </c>
    </row>
    <row r="211" spans="1:3" ht="22.5" customHeight="1" x14ac:dyDescent="0.25">
      <c r="A211" s="88">
        <v>45491.610983796418</v>
      </c>
      <c r="B211" s="65">
        <v>99.6</v>
      </c>
      <c r="C211" s="66" t="s">
        <v>396</v>
      </c>
    </row>
    <row r="212" spans="1:3" ht="22.5" customHeight="1" x14ac:dyDescent="0.25">
      <c r="A212" s="88">
        <v>45491.612615740858</v>
      </c>
      <c r="B212" s="65">
        <v>99.6</v>
      </c>
      <c r="C212" s="66" t="s">
        <v>396</v>
      </c>
    </row>
    <row r="213" spans="1:3" ht="22.5" customHeight="1" x14ac:dyDescent="0.25">
      <c r="A213" s="88">
        <v>45491.915752314962</v>
      </c>
      <c r="B213" s="65">
        <v>199.2</v>
      </c>
      <c r="C213" s="66" t="s">
        <v>397</v>
      </c>
    </row>
    <row r="214" spans="1:3" ht="22.5" customHeight="1" x14ac:dyDescent="0.25">
      <c r="A214" s="88">
        <v>45491.917430555448</v>
      </c>
      <c r="B214" s="65">
        <v>199.2</v>
      </c>
      <c r="C214" s="66" t="s">
        <v>397</v>
      </c>
    </row>
    <row r="215" spans="1:3" ht="22.5" customHeight="1" x14ac:dyDescent="0.25">
      <c r="A215" s="88">
        <v>45491.46482638875</v>
      </c>
      <c r="B215" s="65">
        <v>298.8</v>
      </c>
      <c r="C215" s="66" t="s">
        <v>393</v>
      </c>
    </row>
    <row r="216" spans="1:3" ht="22.5" customHeight="1" x14ac:dyDescent="0.25">
      <c r="A216" s="88">
        <v>45491.473865740933</v>
      </c>
      <c r="B216" s="65">
        <v>300</v>
      </c>
      <c r="C216" s="66" t="s">
        <v>647</v>
      </c>
    </row>
    <row r="217" spans="1:3" ht="22.5" customHeight="1" x14ac:dyDescent="0.25">
      <c r="A217" s="88">
        <v>45491.862893518526</v>
      </c>
      <c r="B217" s="65">
        <v>398.4</v>
      </c>
      <c r="C217" s="66" t="s">
        <v>400</v>
      </c>
    </row>
    <row r="218" spans="1:3" ht="22.5" customHeight="1" x14ac:dyDescent="0.25">
      <c r="A218" s="88">
        <v>45491.451724537183</v>
      </c>
      <c r="B218" s="65">
        <v>498</v>
      </c>
      <c r="C218" s="66" t="s">
        <v>394</v>
      </c>
    </row>
    <row r="219" spans="1:3" ht="22.5" customHeight="1" x14ac:dyDescent="0.25">
      <c r="A219" s="88">
        <v>45491.508206018712</v>
      </c>
      <c r="B219" s="65">
        <v>498</v>
      </c>
      <c r="C219" s="66" t="s">
        <v>394</v>
      </c>
    </row>
    <row r="220" spans="1:3" ht="22.5" customHeight="1" x14ac:dyDescent="0.25">
      <c r="A220" s="88">
        <v>45491.513912037015</v>
      </c>
      <c r="B220" s="65">
        <v>498</v>
      </c>
      <c r="C220" s="66" t="s">
        <v>394</v>
      </c>
    </row>
    <row r="221" spans="1:3" ht="22.5" customHeight="1" x14ac:dyDescent="0.25">
      <c r="A221" s="88">
        <v>45491.577256944496</v>
      </c>
      <c r="B221" s="65">
        <v>498</v>
      </c>
      <c r="C221" s="66" t="s">
        <v>394</v>
      </c>
    </row>
    <row r="222" spans="1:3" ht="22.5" customHeight="1" x14ac:dyDescent="0.25">
      <c r="A222" s="88">
        <v>45491.745925926138</v>
      </c>
      <c r="B222" s="65">
        <v>498</v>
      </c>
      <c r="C222" s="66" t="s">
        <v>394</v>
      </c>
    </row>
    <row r="223" spans="1:3" ht="22.5" customHeight="1" x14ac:dyDescent="0.25">
      <c r="A223" s="88">
        <v>45491.852708333172</v>
      </c>
      <c r="B223" s="65">
        <v>498</v>
      </c>
      <c r="C223" s="66" t="s">
        <v>394</v>
      </c>
    </row>
    <row r="224" spans="1:3" ht="22.5" customHeight="1" x14ac:dyDescent="0.25">
      <c r="A224" s="88">
        <v>45491.941458333284</v>
      </c>
      <c r="B224" s="65">
        <v>498</v>
      </c>
      <c r="C224" s="66" t="s">
        <v>394</v>
      </c>
    </row>
    <row r="225" spans="1:3" ht="22.5" customHeight="1" x14ac:dyDescent="0.25">
      <c r="A225" s="88">
        <v>45491.974351851735</v>
      </c>
      <c r="B225" s="65">
        <v>498</v>
      </c>
      <c r="C225" s="66" t="s">
        <v>394</v>
      </c>
    </row>
    <row r="226" spans="1:3" ht="22.5" customHeight="1" x14ac:dyDescent="0.25">
      <c r="A226" s="88">
        <v>45491.977569444571</v>
      </c>
      <c r="B226" s="65">
        <v>498</v>
      </c>
      <c r="C226" s="66" t="s">
        <v>394</v>
      </c>
    </row>
    <row r="227" spans="1:3" ht="22.5" customHeight="1" x14ac:dyDescent="0.25">
      <c r="A227" s="88">
        <v>45491.422743055504</v>
      </c>
      <c r="B227" s="65">
        <v>996</v>
      </c>
      <c r="C227" s="66" t="s">
        <v>395</v>
      </c>
    </row>
    <row r="228" spans="1:3" ht="22.5" customHeight="1" x14ac:dyDescent="0.25">
      <c r="A228" s="88">
        <v>45491.524745370261</v>
      </c>
      <c r="B228" s="65">
        <v>996</v>
      </c>
      <c r="C228" s="66" t="s">
        <v>395</v>
      </c>
    </row>
    <row r="229" spans="1:3" ht="22.5" customHeight="1" x14ac:dyDescent="0.25">
      <c r="A229" s="88">
        <v>45491.557407407556</v>
      </c>
      <c r="B229" s="65">
        <v>996</v>
      </c>
      <c r="C229" s="66" t="s">
        <v>395</v>
      </c>
    </row>
    <row r="230" spans="1:3" ht="22.5" customHeight="1" x14ac:dyDescent="0.25">
      <c r="A230" s="88">
        <v>45491.644097222015</v>
      </c>
      <c r="B230" s="65">
        <v>996</v>
      </c>
      <c r="C230" s="66" t="s">
        <v>395</v>
      </c>
    </row>
    <row r="231" spans="1:3" ht="22.5" customHeight="1" x14ac:dyDescent="0.25">
      <c r="A231" s="88">
        <v>45491.930787037127</v>
      </c>
      <c r="B231" s="65">
        <v>996</v>
      </c>
      <c r="C231" s="66" t="s">
        <v>395</v>
      </c>
    </row>
    <row r="232" spans="1:3" ht="22.5" customHeight="1" x14ac:dyDescent="0.25">
      <c r="A232" s="88">
        <v>45491.593668981455</v>
      </c>
      <c r="B232" s="65">
        <v>2075</v>
      </c>
      <c r="C232" s="66" t="s">
        <v>62</v>
      </c>
    </row>
    <row r="233" spans="1:3" ht="22.5" customHeight="1" x14ac:dyDescent="0.25">
      <c r="A233" s="88">
        <v>45491.877106481697</v>
      </c>
      <c r="B233" s="65">
        <v>2988</v>
      </c>
      <c r="C233" s="66" t="s">
        <v>398</v>
      </c>
    </row>
    <row r="234" spans="1:3" ht="22.5" customHeight="1" x14ac:dyDescent="0.25">
      <c r="A234" s="88">
        <v>45491.888125000056</v>
      </c>
      <c r="B234" s="65">
        <v>9960</v>
      </c>
      <c r="C234" s="66" t="s">
        <v>609</v>
      </c>
    </row>
    <row r="235" spans="1:3" ht="22.5" customHeight="1" x14ac:dyDescent="0.25">
      <c r="A235" s="88">
        <v>45491.484282407444</v>
      </c>
      <c r="B235" s="65">
        <v>19567.099999999999</v>
      </c>
      <c r="C235" s="66" t="s">
        <v>648</v>
      </c>
    </row>
    <row r="236" spans="1:3" ht="22.5" customHeight="1" x14ac:dyDescent="0.25">
      <c r="A236" s="88">
        <v>45491.647210648283</v>
      </c>
      <c r="B236" s="65">
        <v>1070000</v>
      </c>
      <c r="C236" s="66" t="s">
        <v>649</v>
      </c>
    </row>
    <row r="237" spans="1:3" ht="22.5" customHeight="1" x14ac:dyDescent="0.25">
      <c r="A237" s="88">
        <v>45492.117951388936</v>
      </c>
      <c r="B237" s="65">
        <v>30</v>
      </c>
      <c r="C237" s="66" t="s">
        <v>650</v>
      </c>
    </row>
    <row r="238" spans="1:3" ht="22.5" customHeight="1" x14ac:dyDescent="0.25">
      <c r="A238" s="88">
        <v>45492.722256944515</v>
      </c>
      <c r="B238" s="65">
        <v>99.6</v>
      </c>
      <c r="C238" s="66" t="s">
        <v>396</v>
      </c>
    </row>
    <row r="239" spans="1:3" ht="22.5" customHeight="1" x14ac:dyDescent="0.25">
      <c r="A239" s="88">
        <v>45492.753912037238</v>
      </c>
      <c r="B239" s="65">
        <v>99.6</v>
      </c>
      <c r="C239" s="66" t="s">
        <v>396</v>
      </c>
    </row>
    <row r="240" spans="1:3" ht="22.5" customHeight="1" x14ac:dyDescent="0.25">
      <c r="A240" s="88">
        <v>45492.457916666754</v>
      </c>
      <c r="B240" s="65">
        <v>100</v>
      </c>
      <c r="C240" s="66" t="s">
        <v>651</v>
      </c>
    </row>
    <row r="241" spans="1:3" ht="22.5" customHeight="1" x14ac:dyDescent="0.25">
      <c r="A241" s="88">
        <v>45492.460208333563</v>
      </c>
      <c r="B241" s="65">
        <v>100</v>
      </c>
      <c r="C241" s="66" t="s">
        <v>652</v>
      </c>
    </row>
    <row r="242" spans="1:3" ht="22.5" customHeight="1" x14ac:dyDescent="0.25">
      <c r="A242" s="88">
        <v>45492.389733796474</v>
      </c>
      <c r="B242" s="65">
        <v>197.21</v>
      </c>
      <c r="C242" s="66" t="s">
        <v>653</v>
      </c>
    </row>
    <row r="243" spans="1:3" ht="22.5" customHeight="1" x14ac:dyDescent="0.25">
      <c r="A243" s="88">
        <v>45492.654409722425</v>
      </c>
      <c r="B243" s="65">
        <v>298.8</v>
      </c>
      <c r="C243" s="66" t="s">
        <v>393</v>
      </c>
    </row>
    <row r="244" spans="1:3" ht="22.5" customHeight="1" x14ac:dyDescent="0.25">
      <c r="A244" s="88">
        <v>45492.705555555411</v>
      </c>
      <c r="B244" s="65">
        <v>298.8</v>
      </c>
      <c r="C244" s="66" t="s">
        <v>393</v>
      </c>
    </row>
    <row r="245" spans="1:3" ht="22.5" customHeight="1" x14ac:dyDescent="0.25">
      <c r="A245" s="88">
        <v>45492.796226851642</v>
      </c>
      <c r="B245" s="65">
        <v>298.8</v>
      </c>
      <c r="C245" s="66" t="s">
        <v>393</v>
      </c>
    </row>
    <row r="246" spans="1:3" ht="22.5" customHeight="1" x14ac:dyDescent="0.25">
      <c r="A246" s="88">
        <v>45492.903229166754</v>
      </c>
      <c r="B246" s="65">
        <v>298.8</v>
      </c>
      <c r="C246" s="66" t="s">
        <v>393</v>
      </c>
    </row>
    <row r="247" spans="1:3" ht="22.5" customHeight="1" x14ac:dyDescent="0.25">
      <c r="A247" s="88">
        <v>45492.482858796138</v>
      </c>
      <c r="B247" s="65">
        <v>300</v>
      </c>
      <c r="C247" s="66" t="s">
        <v>654</v>
      </c>
    </row>
    <row r="248" spans="1:3" ht="22.5" customHeight="1" x14ac:dyDescent="0.25">
      <c r="A248" s="88">
        <v>45492.514409722295</v>
      </c>
      <c r="B248" s="65">
        <v>300</v>
      </c>
      <c r="C248" s="66" t="s">
        <v>65</v>
      </c>
    </row>
    <row r="249" spans="1:3" ht="22.5" customHeight="1" x14ac:dyDescent="0.25">
      <c r="A249" s="88">
        <v>45492.837615740951</v>
      </c>
      <c r="B249" s="65">
        <v>320.70999999999998</v>
      </c>
      <c r="C249" s="66" t="s">
        <v>655</v>
      </c>
    </row>
    <row r="250" spans="1:3" ht="22.5" customHeight="1" x14ac:dyDescent="0.25">
      <c r="A250" s="88">
        <v>45492.339594907593</v>
      </c>
      <c r="B250" s="65">
        <v>498</v>
      </c>
      <c r="C250" s="66" t="s">
        <v>394</v>
      </c>
    </row>
    <row r="251" spans="1:3" ht="22.5" customHeight="1" x14ac:dyDescent="0.25">
      <c r="A251" s="88">
        <v>45492.340613425709</v>
      </c>
      <c r="B251" s="65">
        <v>498</v>
      </c>
      <c r="C251" s="66" t="s">
        <v>394</v>
      </c>
    </row>
    <row r="252" spans="1:3" ht="22.5" customHeight="1" x14ac:dyDescent="0.25">
      <c r="A252" s="88">
        <v>45492.341342592612</v>
      </c>
      <c r="B252" s="65">
        <v>498</v>
      </c>
      <c r="C252" s="66" t="s">
        <v>394</v>
      </c>
    </row>
    <row r="253" spans="1:3" ht="22.5" customHeight="1" x14ac:dyDescent="0.25">
      <c r="A253" s="88">
        <v>45492.766712963115</v>
      </c>
      <c r="B253" s="65">
        <v>498</v>
      </c>
      <c r="C253" s="66" t="s">
        <v>394</v>
      </c>
    </row>
    <row r="254" spans="1:3" ht="22.5" customHeight="1" x14ac:dyDescent="0.25">
      <c r="A254" s="88">
        <v>45492.975300925784</v>
      </c>
      <c r="B254" s="65">
        <v>498</v>
      </c>
      <c r="C254" s="66" t="s">
        <v>394</v>
      </c>
    </row>
    <row r="255" spans="1:3" ht="22.5" customHeight="1" x14ac:dyDescent="0.25">
      <c r="A255" s="88">
        <v>45492.45688657416</v>
      </c>
      <c r="B255" s="65">
        <v>500</v>
      </c>
      <c r="C255" s="66" t="s">
        <v>656</v>
      </c>
    </row>
    <row r="256" spans="1:3" ht="22.5" customHeight="1" x14ac:dyDescent="0.25">
      <c r="A256" s="88">
        <v>45492.675578703638</v>
      </c>
      <c r="B256" s="65">
        <v>500</v>
      </c>
      <c r="C256" s="66" t="s">
        <v>65</v>
      </c>
    </row>
    <row r="257" spans="1:3" ht="22.5" customHeight="1" x14ac:dyDescent="0.25">
      <c r="A257" s="88">
        <v>45492.557766203769</v>
      </c>
      <c r="B257" s="65">
        <v>524.4</v>
      </c>
      <c r="C257" s="66" t="s">
        <v>657</v>
      </c>
    </row>
    <row r="258" spans="1:3" ht="22.5" customHeight="1" x14ac:dyDescent="0.25">
      <c r="A258" s="88">
        <v>45492.426250000019</v>
      </c>
      <c r="B258" s="65">
        <v>996</v>
      </c>
      <c r="C258" s="66" t="s">
        <v>395</v>
      </c>
    </row>
    <row r="259" spans="1:3" ht="22.5" customHeight="1" x14ac:dyDescent="0.25">
      <c r="A259" s="88">
        <v>45492.478865740821</v>
      </c>
      <c r="B259" s="65">
        <v>996</v>
      </c>
      <c r="C259" s="66" t="s">
        <v>395</v>
      </c>
    </row>
    <row r="260" spans="1:3" ht="22.5" customHeight="1" x14ac:dyDescent="0.25">
      <c r="A260" s="88">
        <v>45492.556631944608</v>
      </c>
      <c r="B260" s="65">
        <v>996</v>
      </c>
      <c r="C260" s="66" t="s">
        <v>395</v>
      </c>
    </row>
    <row r="261" spans="1:3" ht="22.5" customHeight="1" x14ac:dyDescent="0.25">
      <c r="A261" s="88">
        <v>45492.863229166716</v>
      </c>
      <c r="B261" s="65">
        <v>996</v>
      </c>
      <c r="C261" s="66" t="s">
        <v>395</v>
      </c>
    </row>
    <row r="262" spans="1:3" ht="22.5" customHeight="1" x14ac:dyDescent="0.25">
      <c r="A262" s="88">
        <v>45492.964479166549</v>
      </c>
      <c r="B262" s="65">
        <v>996</v>
      </c>
      <c r="C262" s="66" t="s">
        <v>395</v>
      </c>
    </row>
    <row r="263" spans="1:3" ht="22.5" customHeight="1" x14ac:dyDescent="0.25">
      <c r="A263" s="88">
        <v>45492.729062499944</v>
      </c>
      <c r="B263" s="65">
        <v>1000</v>
      </c>
      <c r="C263" s="66" t="s">
        <v>658</v>
      </c>
    </row>
    <row r="264" spans="1:3" ht="22.5" customHeight="1" x14ac:dyDescent="0.25">
      <c r="A264" s="88">
        <v>45492.76006944431</v>
      </c>
      <c r="B264" s="65">
        <v>1000</v>
      </c>
      <c r="C264" s="66" t="s">
        <v>659</v>
      </c>
    </row>
    <row r="265" spans="1:3" ht="22.5" customHeight="1" x14ac:dyDescent="0.25">
      <c r="A265" s="88">
        <v>45492.785555555485</v>
      </c>
      <c r="B265" s="65">
        <v>1992</v>
      </c>
      <c r="C265" s="66" t="s">
        <v>554</v>
      </c>
    </row>
    <row r="266" spans="1:3" ht="22.5" customHeight="1" x14ac:dyDescent="0.25">
      <c r="A266" s="88">
        <v>45492.911539352033</v>
      </c>
      <c r="B266" s="65">
        <v>4000</v>
      </c>
      <c r="C266" s="66" t="s">
        <v>660</v>
      </c>
    </row>
    <row r="267" spans="1:3" ht="22.5" customHeight="1" x14ac:dyDescent="0.25">
      <c r="A267" s="88">
        <v>45492.137395833153</v>
      </c>
      <c r="B267" s="65">
        <v>8259.8700000000008</v>
      </c>
      <c r="C267" s="66" t="s">
        <v>661</v>
      </c>
    </row>
    <row r="268" spans="1:3" ht="22.5" customHeight="1" x14ac:dyDescent="0.25">
      <c r="A268" s="88">
        <v>45492.067835648078</v>
      </c>
      <c r="B268" s="65">
        <v>21954.1</v>
      </c>
      <c r="C268" s="66" t="s">
        <v>662</v>
      </c>
    </row>
    <row r="269" spans="1:3" ht="22.5" customHeight="1" x14ac:dyDescent="0.25">
      <c r="A269" s="88">
        <v>45492.530428240541</v>
      </c>
      <c r="B269" s="65">
        <v>38796.5</v>
      </c>
      <c r="C269" s="66" t="s">
        <v>663</v>
      </c>
    </row>
    <row r="270" spans="1:3" ht="22.5" customHeight="1" x14ac:dyDescent="0.25">
      <c r="A270" s="88">
        <v>45492.068275462836</v>
      </c>
      <c r="B270" s="65">
        <v>2000000</v>
      </c>
      <c r="C270" s="66" t="s">
        <v>664</v>
      </c>
    </row>
    <row r="271" spans="1:3" ht="22.5" customHeight="1" x14ac:dyDescent="0.25">
      <c r="A271" s="88">
        <v>45493.440729166847</v>
      </c>
      <c r="B271" s="65">
        <v>199.2</v>
      </c>
      <c r="C271" s="66" t="s">
        <v>397</v>
      </c>
    </row>
    <row r="272" spans="1:3" ht="22.5" customHeight="1" x14ac:dyDescent="0.25">
      <c r="A272" s="88">
        <v>45493.029479166493</v>
      </c>
      <c r="B272" s="65">
        <v>298.8</v>
      </c>
      <c r="C272" s="66" t="s">
        <v>393</v>
      </c>
    </row>
    <row r="273" spans="1:3" ht="22.5" customHeight="1" x14ac:dyDescent="0.25">
      <c r="A273" s="88">
        <v>45493.527638888918</v>
      </c>
      <c r="B273" s="65">
        <v>498</v>
      </c>
      <c r="C273" s="66" t="s">
        <v>394</v>
      </c>
    </row>
    <row r="274" spans="1:3" ht="22.5" customHeight="1" x14ac:dyDescent="0.25">
      <c r="A274" s="88">
        <v>45493.361203703564</v>
      </c>
      <c r="B274" s="65">
        <v>996</v>
      </c>
      <c r="C274" s="66" t="s">
        <v>395</v>
      </c>
    </row>
    <row r="275" spans="1:3" ht="22.5" customHeight="1" x14ac:dyDescent="0.25">
      <c r="A275" s="88">
        <v>45493.122337962966</v>
      </c>
      <c r="B275" s="65">
        <v>12705.54</v>
      </c>
      <c r="C275" s="66" t="s">
        <v>665</v>
      </c>
    </row>
    <row r="276" spans="1:3" ht="22.5" customHeight="1" x14ac:dyDescent="0.25">
      <c r="A276" s="88">
        <v>45494.573877315037</v>
      </c>
      <c r="B276" s="65">
        <v>498</v>
      </c>
      <c r="C276" s="66" t="s">
        <v>394</v>
      </c>
    </row>
    <row r="277" spans="1:3" ht="22.5" customHeight="1" x14ac:dyDescent="0.25">
      <c r="A277" s="88">
        <v>45494.128981481306</v>
      </c>
      <c r="B277" s="65">
        <v>7038</v>
      </c>
      <c r="C277" s="66" t="s">
        <v>666</v>
      </c>
    </row>
    <row r="278" spans="1:3" ht="22.5" customHeight="1" x14ac:dyDescent="0.25">
      <c r="A278" s="88">
        <v>45495.046805555467</v>
      </c>
      <c r="B278" s="65">
        <v>50</v>
      </c>
      <c r="C278" s="66" t="s">
        <v>667</v>
      </c>
    </row>
    <row r="279" spans="1:3" ht="22.5" customHeight="1" x14ac:dyDescent="0.25">
      <c r="A279" s="88">
        <v>45495.228553240653</v>
      </c>
      <c r="B279" s="65">
        <v>99.6</v>
      </c>
      <c r="C279" s="66" t="s">
        <v>396</v>
      </c>
    </row>
    <row r="280" spans="1:3" ht="22.5" customHeight="1" x14ac:dyDescent="0.25">
      <c r="A280" s="88">
        <v>45495.046111111064</v>
      </c>
      <c r="B280" s="65">
        <v>100</v>
      </c>
      <c r="C280" s="66" t="s">
        <v>668</v>
      </c>
    </row>
    <row r="281" spans="1:3" ht="22.5" customHeight="1" x14ac:dyDescent="0.25">
      <c r="A281" s="88">
        <v>45495.048750000075</v>
      </c>
      <c r="B281" s="65">
        <v>100</v>
      </c>
      <c r="C281" s="66" t="s">
        <v>669</v>
      </c>
    </row>
    <row r="282" spans="1:3" ht="22.5" customHeight="1" x14ac:dyDescent="0.25">
      <c r="A282" s="88">
        <v>45495.466840277892</v>
      </c>
      <c r="B282" s="65">
        <v>100</v>
      </c>
      <c r="C282" s="66" t="s">
        <v>670</v>
      </c>
    </row>
    <row r="283" spans="1:3" ht="22.5" customHeight="1" x14ac:dyDescent="0.25">
      <c r="A283" s="88">
        <v>45495.523576389067</v>
      </c>
      <c r="B283" s="65">
        <v>100</v>
      </c>
      <c r="C283" s="66" t="s">
        <v>671</v>
      </c>
    </row>
    <row r="284" spans="1:3" ht="22.5" customHeight="1" x14ac:dyDescent="0.25">
      <c r="A284" s="88">
        <v>45495.852569444571</v>
      </c>
      <c r="B284" s="65">
        <v>200</v>
      </c>
      <c r="C284" s="66" t="s">
        <v>65</v>
      </c>
    </row>
    <row r="285" spans="1:3" ht="22.5" customHeight="1" x14ac:dyDescent="0.25">
      <c r="A285" s="88">
        <v>45495.051423611119</v>
      </c>
      <c r="B285" s="65">
        <v>300</v>
      </c>
      <c r="C285" s="66" t="s">
        <v>672</v>
      </c>
    </row>
    <row r="286" spans="1:3" ht="22.5" customHeight="1" x14ac:dyDescent="0.25">
      <c r="A286" s="88">
        <v>45495.423368055373</v>
      </c>
      <c r="B286" s="65">
        <v>350</v>
      </c>
      <c r="C286" s="66" t="s">
        <v>673</v>
      </c>
    </row>
    <row r="287" spans="1:3" ht="22.5" customHeight="1" x14ac:dyDescent="0.25">
      <c r="A287" s="88">
        <v>45495.637997685</v>
      </c>
      <c r="B287" s="65">
        <v>500</v>
      </c>
      <c r="C287" s="66" t="s">
        <v>674</v>
      </c>
    </row>
    <row r="288" spans="1:3" ht="22.5" customHeight="1" x14ac:dyDescent="0.25">
      <c r="A288" s="88">
        <v>45495.135208333377</v>
      </c>
      <c r="B288" s="65">
        <v>586.5</v>
      </c>
      <c r="C288" s="66" t="s">
        <v>675</v>
      </c>
    </row>
    <row r="289" spans="1:3" ht="22.5" customHeight="1" x14ac:dyDescent="0.25">
      <c r="A289" s="88">
        <v>45495.575486110989</v>
      </c>
      <c r="B289" s="65">
        <v>620</v>
      </c>
      <c r="C289" s="66" t="s">
        <v>62</v>
      </c>
    </row>
    <row r="290" spans="1:3" ht="22.5" customHeight="1" x14ac:dyDescent="0.25">
      <c r="A290" s="88">
        <v>45495.600462962873</v>
      </c>
      <c r="B290" s="65">
        <v>874</v>
      </c>
      <c r="C290" s="66" t="s">
        <v>676</v>
      </c>
    </row>
    <row r="291" spans="1:3" ht="22.5" customHeight="1" x14ac:dyDescent="0.25">
      <c r="A291" s="88">
        <v>45495.53872685181</v>
      </c>
      <c r="B291" s="65">
        <v>1500</v>
      </c>
      <c r="C291" s="66" t="s">
        <v>65</v>
      </c>
    </row>
    <row r="292" spans="1:3" ht="22.5" customHeight="1" x14ac:dyDescent="0.25">
      <c r="A292" s="88">
        <v>45495.045046296436</v>
      </c>
      <c r="B292" s="65">
        <v>2000</v>
      </c>
      <c r="C292" s="66" t="s">
        <v>677</v>
      </c>
    </row>
    <row r="293" spans="1:3" ht="22.5" customHeight="1" x14ac:dyDescent="0.25">
      <c r="A293" s="88">
        <v>45495.608784722164</v>
      </c>
      <c r="B293" s="65">
        <v>3000</v>
      </c>
      <c r="C293" s="66" t="s">
        <v>65</v>
      </c>
    </row>
    <row r="294" spans="1:3" ht="22.5" customHeight="1" x14ac:dyDescent="0.25">
      <c r="A294" s="88">
        <v>45495.525763888843</v>
      </c>
      <c r="B294" s="65">
        <v>13706.7</v>
      </c>
      <c r="C294" s="66" t="s">
        <v>678</v>
      </c>
    </row>
    <row r="295" spans="1:3" ht="22.5" customHeight="1" x14ac:dyDescent="0.25">
      <c r="A295" s="88">
        <v>45495.527928240597</v>
      </c>
      <c r="B295" s="65">
        <v>52642.9</v>
      </c>
      <c r="C295" s="66" t="s">
        <v>679</v>
      </c>
    </row>
    <row r="296" spans="1:3" ht="22.5" customHeight="1" x14ac:dyDescent="0.25">
      <c r="A296" s="88">
        <v>45495.525763888843</v>
      </c>
      <c r="B296" s="65">
        <v>91211.15</v>
      </c>
      <c r="C296" s="66" t="s">
        <v>680</v>
      </c>
    </row>
    <row r="297" spans="1:3" ht="22.5" customHeight="1" x14ac:dyDescent="0.25">
      <c r="A297" s="88">
        <v>45496.140717592556</v>
      </c>
      <c r="B297" s="65">
        <v>58.65</v>
      </c>
      <c r="C297" s="66" t="s">
        <v>681</v>
      </c>
    </row>
    <row r="298" spans="1:3" ht="22.5" customHeight="1" x14ac:dyDescent="0.25">
      <c r="A298" s="88">
        <v>45496.438877314795</v>
      </c>
      <c r="B298" s="65">
        <v>100</v>
      </c>
      <c r="C298" s="66" t="s">
        <v>682</v>
      </c>
    </row>
    <row r="299" spans="1:3" ht="22.5" customHeight="1" x14ac:dyDescent="0.25">
      <c r="A299" s="88">
        <v>45496.325150462799</v>
      </c>
      <c r="B299" s="65">
        <v>498</v>
      </c>
      <c r="C299" s="66" t="s">
        <v>394</v>
      </c>
    </row>
    <row r="300" spans="1:3" ht="22.5" customHeight="1" x14ac:dyDescent="0.25">
      <c r="A300" s="88">
        <v>45496.083020833321</v>
      </c>
      <c r="B300" s="65">
        <v>1150</v>
      </c>
      <c r="C300" s="66" t="s">
        <v>65</v>
      </c>
    </row>
    <row r="301" spans="1:3" ht="22.5" customHeight="1" x14ac:dyDescent="0.25">
      <c r="A301" s="88">
        <v>45496.483680555597</v>
      </c>
      <c r="B301" s="65">
        <v>6634</v>
      </c>
      <c r="C301" s="66" t="s">
        <v>683</v>
      </c>
    </row>
    <row r="302" spans="1:3" ht="22.5" customHeight="1" x14ac:dyDescent="0.25">
      <c r="A302" s="88">
        <v>45496.559085648041</v>
      </c>
      <c r="B302" s="65">
        <v>8000</v>
      </c>
      <c r="C302" s="66" t="s">
        <v>684</v>
      </c>
    </row>
    <row r="303" spans="1:3" ht="22.5" customHeight="1" x14ac:dyDescent="0.25">
      <c r="A303" s="88">
        <v>45497.442581018433</v>
      </c>
      <c r="B303" s="65">
        <v>30</v>
      </c>
      <c r="C303" s="66" t="s">
        <v>685</v>
      </c>
    </row>
    <row r="304" spans="1:3" ht="22.5" customHeight="1" x14ac:dyDescent="0.25">
      <c r="A304" s="88">
        <v>45497.566435185261</v>
      </c>
      <c r="B304" s="65">
        <v>115.37</v>
      </c>
      <c r="C304" s="66" t="s">
        <v>686</v>
      </c>
    </row>
    <row r="305" spans="1:3" ht="22.5" customHeight="1" x14ac:dyDescent="0.25">
      <c r="A305" s="88">
        <v>45497.441562499851</v>
      </c>
      <c r="B305" s="65">
        <v>300</v>
      </c>
      <c r="C305" s="66" t="s">
        <v>687</v>
      </c>
    </row>
    <row r="306" spans="1:3" ht="22.5" customHeight="1" x14ac:dyDescent="0.25">
      <c r="A306" s="88">
        <v>45497.143402777612</v>
      </c>
      <c r="B306" s="65">
        <v>342.12</v>
      </c>
      <c r="C306" s="66" t="s">
        <v>688</v>
      </c>
    </row>
    <row r="307" spans="1:3" ht="22.5" customHeight="1" x14ac:dyDescent="0.25">
      <c r="A307" s="88">
        <v>45497.466423611157</v>
      </c>
      <c r="B307" s="65">
        <v>500</v>
      </c>
      <c r="C307" s="66" t="s">
        <v>65</v>
      </c>
    </row>
    <row r="308" spans="1:3" ht="22.5" customHeight="1" x14ac:dyDescent="0.25">
      <c r="A308" s="88">
        <v>45497.443402777892</v>
      </c>
      <c r="B308" s="65">
        <v>1000</v>
      </c>
      <c r="C308" s="66" t="s">
        <v>689</v>
      </c>
    </row>
    <row r="309" spans="1:3" ht="22.5" customHeight="1" x14ac:dyDescent="0.25">
      <c r="A309" s="88">
        <v>45497.486550925765</v>
      </c>
      <c r="B309" s="65">
        <v>8218.2000000000007</v>
      </c>
      <c r="C309" s="66" t="s">
        <v>690</v>
      </c>
    </row>
    <row r="310" spans="1:3" ht="22.5" customHeight="1" x14ac:dyDescent="0.25">
      <c r="A310" s="88">
        <v>45497.661782407202</v>
      </c>
      <c r="B310" s="65">
        <v>70000</v>
      </c>
      <c r="C310" s="66" t="s">
        <v>691</v>
      </c>
    </row>
    <row r="311" spans="1:3" ht="22.5" customHeight="1" x14ac:dyDescent="0.25">
      <c r="A311" s="88">
        <v>45497.723171296064</v>
      </c>
      <c r="B311" s="65">
        <v>150000</v>
      </c>
      <c r="C311" s="66" t="s">
        <v>692</v>
      </c>
    </row>
    <row r="312" spans="1:3" ht="22.5" customHeight="1" x14ac:dyDescent="0.25">
      <c r="A312" s="88">
        <v>45498.571956018452</v>
      </c>
      <c r="B312" s="65">
        <v>68.17</v>
      </c>
      <c r="C312" s="66" t="s">
        <v>693</v>
      </c>
    </row>
    <row r="313" spans="1:3" ht="22.5" customHeight="1" x14ac:dyDescent="0.25">
      <c r="A313" s="88">
        <v>45498.824467592407</v>
      </c>
      <c r="B313" s="65">
        <v>199.2</v>
      </c>
      <c r="C313" s="66" t="s">
        <v>397</v>
      </c>
    </row>
    <row r="314" spans="1:3" ht="22.5" customHeight="1" x14ac:dyDescent="0.25">
      <c r="A314" s="88">
        <v>45498.644699073862</v>
      </c>
      <c r="B314" s="65">
        <v>298.8</v>
      </c>
      <c r="C314" s="66" t="s">
        <v>393</v>
      </c>
    </row>
    <row r="315" spans="1:3" ht="22.5" customHeight="1" x14ac:dyDescent="0.25">
      <c r="A315" s="88">
        <v>45498.181828703731</v>
      </c>
      <c r="B315" s="65">
        <v>874.86</v>
      </c>
      <c r="C315" s="66" t="s">
        <v>694</v>
      </c>
    </row>
    <row r="316" spans="1:3" ht="22.5" customHeight="1" x14ac:dyDescent="0.25">
      <c r="A316" s="88">
        <v>45498.552384259179</v>
      </c>
      <c r="B316" s="65">
        <v>920</v>
      </c>
      <c r="C316" s="66" t="s">
        <v>62</v>
      </c>
    </row>
    <row r="317" spans="1:3" ht="22.5" customHeight="1" x14ac:dyDescent="0.25">
      <c r="A317" s="88">
        <v>45498.345601852052</v>
      </c>
      <c r="B317" s="65">
        <v>10000</v>
      </c>
      <c r="C317" s="66" t="s">
        <v>275</v>
      </c>
    </row>
    <row r="318" spans="1:3" ht="22.5" customHeight="1" x14ac:dyDescent="0.25">
      <c r="A318" s="88">
        <v>45498.484004629776</v>
      </c>
      <c r="B318" s="65">
        <v>13794.9</v>
      </c>
      <c r="C318" s="66" t="s">
        <v>695</v>
      </c>
    </row>
    <row r="319" spans="1:3" ht="22.5" customHeight="1" x14ac:dyDescent="0.25">
      <c r="A319" s="88">
        <v>45498.559861110989</v>
      </c>
      <c r="B319" s="65">
        <v>100000</v>
      </c>
      <c r="C319" s="66" t="s">
        <v>696</v>
      </c>
    </row>
    <row r="320" spans="1:3" ht="22.5" customHeight="1" x14ac:dyDescent="0.25">
      <c r="A320" s="88">
        <v>45499.86329861125</v>
      </c>
      <c r="B320" s="65">
        <v>99.6</v>
      </c>
      <c r="C320" s="66" t="s">
        <v>396</v>
      </c>
    </row>
    <row r="321" spans="1:3" ht="22.5" customHeight="1" x14ac:dyDescent="0.25">
      <c r="A321" s="88">
        <v>45499.431759259198</v>
      </c>
      <c r="B321" s="65">
        <v>100</v>
      </c>
      <c r="C321" s="66" t="s">
        <v>697</v>
      </c>
    </row>
    <row r="322" spans="1:3" ht="22.5" customHeight="1" x14ac:dyDescent="0.25">
      <c r="A322" s="88">
        <v>45499.329224537127</v>
      </c>
      <c r="B322" s="65">
        <v>200</v>
      </c>
      <c r="C322" s="66" t="s">
        <v>698</v>
      </c>
    </row>
    <row r="323" spans="1:3" ht="22.5" customHeight="1" x14ac:dyDescent="0.25">
      <c r="A323" s="88">
        <v>45499.355381944217</v>
      </c>
      <c r="B323" s="65">
        <v>498</v>
      </c>
      <c r="C323" s="66" t="s">
        <v>394</v>
      </c>
    </row>
    <row r="324" spans="1:3" ht="22.5" customHeight="1" x14ac:dyDescent="0.25">
      <c r="A324" s="88">
        <v>45499.562650463078</v>
      </c>
      <c r="B324" s="65">
        <v>498</v>
      </c>
      <c r="C324" s="66" t="s">
        <v>394</v>
      </c>
    </row>
    <row r="325" spans="1:3" ht="22.5" customHeight="1" x14ac:dyDescent="0.25">
      <c r="A325" s="88">
        <v>45499.564722222276</v>
      </c>
      <c r="B325" s="65">
        <v>498</v>
      </c>
      <c r="C325" s="66" t="s">
        <v>394</v>
      </c>
    </row>
    <row r="326" spans="1:3" ht="22.5" customHeight="1" x14ac:dyDescent="0.25">
      <c r="A326" s="88">
        <v>45499.815740740858</v>
      </c>
      <c r="B326" s="65">
        <v>498</v>
      </c>
      <c r="C326" s="66" t="s">
        <v>394</v>
      </c>
    </row>
    <row r="327" spans="1:3" ht="22.5" customHeight="1" x14ac:dyDescent="0.25">
      <c r="A327" s="88">
        <v>45499.816793981474</v>
      </c>
      <c r="B327" s="65">
        <v>498</v>
      </c>
      <c r="C327" s="66" t="s">
        <v>394</v>
      </c>
    </row>
    <row r="328" spans="1:3" ht="22.5" customHeight="1" x14ac:dyDescent="0.25">
      <c r="A328" s="88">
        <v>45499.864710648078</v>
      </c>
      <c r="B328" s="65">
        <v>498</v>
      </c>
      <c r="C328" s="66" t="s">
        <v>394</v>
      </c>
    </row>
    <row r="329" spans="1:3" ht="22.5" customHeight="1" x14ac:dyDescent="0.25">
      <c r="A329" s="88">
        <v>45499.950856481679</v>
      </c>
      <c r="B329" s="65">
        <v>498</v>
      </c>
      <c r="C329" s="66" t="s">
        <v>394</v>
      </c>
    </row>
    <row r="330" spans="1:3" ht="22.5" customHeight="1" x14ac:dyDescent="0.25">
      <c r="A330" s="88">
        <v>45499.962210648227</v>
      </c>
      <c r="B330" s="65">
        <v>498</v>
      </c>
      <c r="C330" s="66" t="s">
        <v>394</v>
      </c>
    </row>
    <row r="331" spans="1:3" ht="22.5" customHeight="1" x14ac:dyDescent="0.25">
      <c r="A331" s="88">
        <v>45499.96628472209</v>
      </c>
      <c r="B331" s="65">
        <v>498</v>
      </c>
      <c r="C331" s="66" t="s">
        <v>394</v>
      </c>
    </row>
    <row r="332" spans="1:3" ht="22.5" customHeight="1" x14ac:dyDescent="0.25">
      <c r="A332" s="88">
        <v>45499.800682870205</v>
      </c>
      <c r="B332" s="65">
        <v>500</v>
      </c>
      <c r="C332" s="66" t="s">
        <v>699</v>
      </c>
    </row>
    <row r="333" spans="1:3" ht="22.5" customHeight="1" x14ac:dyDescent="0.25">
      <c r="A333" s="88">
        <v>45499.838703703601</v>
      </c>
      <c r="B333" s="65">
        <v>996</v>
      </c>
      <c r="C333" s="66" t="s">
        <v>395</v>
      </c>
    </row>
    <row r="334" spans="1:3" ht="22.5" customHeight="1" x14ac:dyDescent="0.25">
      <c r="A334" s="88">
        <v>45499.839374999981</v>
      </c>
      <c r="B334" s="65">
        <v>996</v>
      </c>
      <c r="C334" s="66" t="s">
        <v>395</v>
      </c>
    </row>
    <row r="335" spans="1:3" ht="22.5" customHeight="1" x14ac:dyDescent="0.25">
      <c r="A335" s="88">
        <v>45499.135821759235</v>
      </c>
      <c r="B335" s="65">
        <v>1476.02</v>
      </c>
      <c r="C335" s="66" t="s">
        <v>700</v>
      </c>
    </row>
    <row r="336" spans="1:3" ht="22.5" customHeight="1" x14ac:dyDescent="0.25">
      <c r="A336" s="88">
        <v>45499.455416666809</v>
      </c>
      <c r="B336" s="65">
        <v>1500</v>
      </c>
      <c r="C336" s="66" t="s">
        <v>701</v>
      </c>
    </row>
    <row r="337" spans="1:3" ht="22.5" customHeight="1" x14ac:dyDescent="0.25">
      <c r="A337" s="88">
        <v>45499.913483796176</v>
      </c>
      <c r="B337" s="65">
        <v>1593.6</v>
      </c>
      <c r="C337" s="66" t="s">
        <v>702</v>
      </c>
    </row>
    <row r="338" spans="1:3" ht="22.5" customHeight="1" x14ac:dyDescent="0.25">
      <c r="A338" s="88">
        <v>45499.954143518582</v>
      </c>
      <c r="B338" s="65">
        <v>2000</v>
      </c>
      <c r="C338" s="66" t="s">
        <v>703</v>
      </c>
    </row>
    <row r="339" spans="1:3" ht="22.5" customHeight="1" x14ac:dyDescent="0.25">
      <c r="A339" s="88">
        <v>45499.485150462948</v>
      </c>
      <c r="B339" s="65">
        <v>25158.5</v>
      </c>
      <c r="C339" s="66" t="s">
        <v>704</v>
      </c>
    </row>
    <row r="340" spans="1:3" ht="22.5" customHeight="1" x14ac:dyDescent="0.25">
      <c r="A340" s="88">
        <v>45499.568229166791</v>
      </c>
      <c r="B340" s="65">
        <v>100000</v>
      </c>
      <c r="C340" s="66" t="s">
        <v>705</v>
      </c>
    </row>
    <row r="341" spans="1:3" ht="22.5" customHeight="1" x14ac:dyDescent="0.25">
      <c r="A341" s="88">
        <v>45500.572372685187</v>
      </c>
      <c r="B341" s="65">
        <v>99.6</v>
      </c>
      <c r="C341" s="66" t="s">
        <v>396</v>
      </c>
    </row>
    <row r="342" spans="1:3" ht="22.5" customHeight="1" x14ac:dyDescent="0.25">
      <c r="A342" s="88">
        <v>45500.283472222276</v>
      </c>
      <c r="B342" s="65">
        <v>298.8</v>
      </c>
      <c r="C342" s="66" t="s">
        <v>393</v>
      </c>
    </row>
    <row r="343" spans="1:3" ht="22.5" customHeight="1" x14ac:dyDescent="0.25">
      <c r="A343" s="88">
        <v>45500.419108796399</v>
      </c>
      <c r="B343" s="65">
        <v>298.8</v>
      </c>
      <c r="C343" s="66" t="s">
        <v>393</v>
      </c>
    </row>
    <row r="344" spans="1:3" ht="22.5" customHeight="1" x14ac:dyDescent="0.25">
      <c r="A344" s="88">
        <v>45500.420509259216</v>
      </c>
      <c r="B344" s="65">
        <v>498</v>
      </c>
      <c r="C344" s="66" t="s">
        <v>394</v>
      </c>
    </row>
    <row r="345" spans="1:3" ht="22.5" customHeight="1" x14ac:dyDescent="0.25">
      <c r="A345" s="88">
        <v>45500.134930555709</v>
      </c>
      <c r="B345" s="65">
        <v>1270.74</v>
      </c>
      <c r="C345" s="66" t="s">
        <v>706</v>
      </c>
    </row>
    <row r="346" spans="1:3" ht="22.5" customHeight="1" x14ac:dyDescent="0.25">
      <c r="A346" s="88">
        <v>45500.498981481418</v>
      </c>
      <c r="B346" s="65">
        <v>4980</v>
      </c>
      <c r="C346" s="66" t="s">
        <v>399</v>
      </c>
    </row>
    <row r="347" spans="1:3" ht="22.5" customHeight="1" x14ac:dyDescent="0.25">
      <c r="A347" s="88">
        <v>45501.445231481455</v>
      </c>
      <c r="B347" s="65">
        <v>498</v>
      </c>
      <c r="C347" s="66" t="s">
        <v>394</v>
      </c>
    </row>
    <row r="348" spans="1:3" ht="22.5" customHeight="1" x14ac:dyDescent="0.25">
      <c r="A348" s="88">
        <v>45501.289837962948</v>
      </c>
      <c r="B348" s="65">
        <v>1661.75</v>
      </c>
      <c r="C348" s="66" t="s">
        <v>707</v>
      </c>
    </row>
    <row r="349" spans="1:3" ht="22.5" customHeight="1" x14ac:dyDescent="0.25">
      <c r="A349" s="88">
        <v>45501.502615740523</v>
      </c>
      <c r="B349" s="65">
        <v>5000</v>
      </c>
      <c r="C349" s="66" t="s">
        <v>65</v>
      </c>
    </row>
    <row r="350" spans="1:3" ht="22.5" customHeight="1" x14ac:dyDescent="0.25">
      <c r="A350" s="88">
        <v>45502.052500000224</v>
      </c>
      <c r="B350" s="65">
        <v>30</v>
      </c>
      <c r="C350" s="66" t="s">
        <v>708</v>
      </c>
    </row>
    <row r="351" spans="1:3" ht="22.5" customHeight="1" x14ac:dyDescent="0.25">
      <c r="A351" s="88">
        <v>45502.071805555373</v>
      </c>
      <c r="B351" s="65">
        <v>30</v>
      </c>
      <c r="C351" s="66" t="s">
        <v>709</v>
      </c>
    </row>
    <row r="352" spans="1:3" ht="22.5" customHeight="1" x14ac:dyDescent="0.25">
      <c r="A352" s="88">
        <v>45502.961851852015</v>
      </c>
      <c r="B352" s="65">
        <v>49.8</v>
      </c>
      <c r="C352" s="66" t="s">
        <v>710</v>
      </c>
    </row>
    <row r="353" spans="1:3" ht="22.5" customHeight="1" x14ac:dyDescent="0.25">
      <c r="A353" s="88">
        <v>45502.059178240597</v>
      </c>
      <c r="B353" s="65">
        <v>50</v>
      </c>
      <c r="C353" s="66" t="s">
        <v>711</v>
      </c>
    </row>
    <row r="354" spans="1:3" ht="22.5" customHeight="1" x14ac:dyDescent="0.25">
      <c r="A354" s="88">
        <v>45502.443113425747</v>
      </c>
      <c r="B354" s="65">
        <v>50</v>
      </c>
      <c r="C354" s="66" t="s">
        <v>712</v>
      </c>
    </row>
    <row r="355" spans="1:3" ht="22.5" customHeight="1" x14ac:dyDescent="0.25">
      <c r="A355" s="88">
        <v>45502.06170138903</v>
      </c>
      <c r="B355" s="65">
        <v>100</v>
      </c>
      <c r="C355" s="66" t="s">
        <v>713</v>
      </c>
    </row>
    <row r="356" spans="1:3" ht="22.5" customHeight="1" x14ac:dyDescent="0.25">
      <c r="A356" s="88">
        <v>45502.066157407593</v>
      </c>
      <c r="B356" s="65">
        <v>100</v>
      </c>
      <c r="C356" s="66" t="s">
        <v>714</v>
      </c>
    </row>
    <row r="357" spans="1:3" ht="22.5" customHeight="1" x14ac:dyDescent="0.25">
      <c r="A357" s="88">
        <v>45502.066620370373</v>
      </c>
      <c r="B357" s="65">
        <v>100</v>
      </c>
      <c r="C357" s="66" t="s">
        <v>715</v>
      </c>
    </row>
    <row r="358" spans="1:3" ht="22.5" customHeight="1" x14ac:dyDescent="0.25">
      <c r="A358" s="88">
        <v>45502.366423611064</v>
      </c>
      <c r="B358" s="65">
        <v>149.4</v>
      </c>
      <c r="C358" s="66" t="s">
        <v>605</v>
      </c>
    </row>
    <row r="359" spans="1:3" ht="22.5" customHeight="1" x14ac:dyDescent="0.25">
      <c r="A359" s="88">
        <v>45502.420393518638</v>
      </c>
      <c r="B359" s="65">
        <v>150</v>
      </c>
      <c r="C359" s="66" t="s">
        <v>716</v>
      </c>
    </row>
    <row r="360" spans="1:3" ht="22.5" customHeight="1" x14ac:dyDescent="0.25">
      <c r="A360" s="88">
        <v>45502.650787036866</v>
      </c>
      <c r="B360" s="65">
        <v>230</v>
      </c>
      <c r="C360" s="66" t="s">
        <v>717</v>
      </c>
    </row>
    <row r="361" spans="1:3" ht="22.5" customHeight="1" x14ac:dyDescent="0.25">
      <c r="A361" s="88">
        <v>45502.965636574198</v>
      </c>
      <c r="B361" s="65">
        <v>249</v>
      </c>
      <c r="C361" s="66" t="s">
        <v>606</v>
      </c>
    </row>
    <row r="362" spans="1:3" ht="22.5" customHeight="1" x14ac:dyDescent="0.25">
      <c r="A362" s="88">
        <v>45502.36752314819</v>
      </c>
      <c r="B362" s="65">
        <v>298.8</v>
      </c>
      <c r="C362" s="66" t="s">
        <v>393</v>
      </c>
    </row>
    <row r="363" spans="1:3" ht="22.5" customHeight="1" x14ac:dyDescent="0.25">
      <c r="A363" s="88">
        <v>45502.45136574097</v>
      </c>
      <c r="B363" s="65">
        <v>300</v>
      </c>
      <c r="C363" s="66" t="s">
        <v>718</v>
      </c>
    </row>
    <row r="364" spans="1:3" ht="22.5" customHeight="1" x14ac:dyDescent="0.25">
      <c r="A364" s="88">
        <v>45502.399293981493</v>
      </c>
      <c r="B364" s="65">
        <v>498</v>
      </c>
      <c r="C364" s="66" t="s">
        <v>394</v>
      </c>
    </row>
    <row r="365" spans="1:3" ht="22.5" customHeight="1" x14ac:dyDescent="0.25">
      <c r="A365" s="88">
        <v>45502.443009259179</v>
      </c>
      <c r="B365" s="65">
        <v>498</v>
      </c>
      <c r="C365" s="66" t="s">
        <v>394</v>
      </c>
    </row>
    <row r="366" spans="1:3" ht="22.5" customHeight="1" x14ac:dyDescent="0.25">
      <c r="A366" s="88">
        <v>45502.537164351903</v>
      </c>
      <c r="B366" s="65">
        <v>498</v>
      </c>
      <c r="C366" s="66" t="s">
        <v>394</v>
      </c>
    </row>
    <row r="367" spans="1:3" ht="22.5" customHeight="1" x14ac:dyDescent="0.25">
      <c r="A367" s="88">
        <v>45502.071469907183</v>
      </c>
      <c r="B367" s="65">
        <v>500</v>
      </c>
      <c r="C367" s="66" t="s">
        <v>719</v>
      </c>
    </row>
    <row r="368" spans="1:3" ht="22.5" customHeight="1" x14ac:dyDescent="0.25">
      <c r="A368" s="88">
        <v>45502.449270833284</v>
      </c>
      <c r="B368" s="65">
        <v>500</v>
      </c>
      <c r="C368" s="66" t="s">
        <v>720</v>
      </c>
    </row>
    <row r="369" spans="1:3" ht="22.5" customHeight="1" x14ac:dyDescent="0.25">
      <c r="A369" s="88">
        <v>45502.458923611324</v>
      </c>
      <c r="B369" s="65">
        <v>996</v>
      </c>
      <c r="C369" s="66" t="s">
        <v>395</v>
      </c>
    </row>
    <row r="370" spans="1:3" ht="22.5" customHeight="1" x14ac:dyDescent="0.25">
      <c r="A370" s="88">
        <v>45502.058067129459</v>
      </c>
      <c r="B370" s="65">
        <v>1000</v>
      </c>
      <c r="C370" s="66" t="s">
        <v>721</v>
      </c>
    </row>
    <row r="371" spans="1:3" ht="22.5" customHeight="1" x14ac:dyDescent="0.25">
      <c r="A371" s="88">
        <v>45502.961365740746</v>
      </c>
      <c r="B371" s="65">
        <v>1000</v>
      </c>
      <c r="C371" s="66" t="s">
        <v>722</v>
      </c>
    </row>
    <row r="372" spans="1:3" ht="22.5" customHeight="1" x14ac:dyDescent="0.25">
      <c r="A372" s="88">
        <v>45502.567928240635</v>
      </c>
      <c r="B372" s="65">
        <v>1100</v>
      </c>
      <c r="C372" s="66" t="s">
        <v>62</v>
      </c>
    </row>
    <row r="373" spans="1:3" ht="22.5" customHeight="1" x14ac:dyDescent="0.25">
      <c r="A373" s="88">
        <v>45502.567430555355</v>
      </c>
      <c r="B373" s="65">
        <v>1328.48</v>
      </c>
      <c r="C373" s="66" t="s">
        <v>723</v>
      </c>
    </row>
    <row r="374" spans="1:3" ht="22.5" customHeight="1" x14ac:dyDescent="0.25">
      <c r="A374" s="88">
        <v>45502.134629629552</v>
      </c>
      <c r="B374" s="65">
        <v>6353.75</v>
      </c>
      <c r="C374" s="66" t="s">
        <v>724</v>
      </c>
    </row>
    <row r="375" spans="1:3" ht="22.5" customHeight="1" x14ac:dyDescent="0.25">
      <c r="A375" s="88">
        <v>45502.51549768541</v>
      </c>
      <c r="B375" s="65">
        <v>45817.7</v>
      </c>
      <c r="C375" s="66" t="s">
        <v>725</v>
      </c>
    </row>
    <row r="376" spans="1:3" ht="22.5" customHeight="1" x14ac:dyDescent="0.25">
      <c r="A376" s="88">
        <v>45502.483842592686</v>
      </c>
      <c r="B376" s="65">
        <v>92360.7</v>
      </c>
      <c r="C376" s="66" t="s">
        <v>726</v>
      </c>
    </row>
    <row r="377" spans="1:3" ht="22.5" customHeight="1" x14ac:dyDescent="0.25">
      <c r="A377" s="88">
        <v>45502.515590277966</v>
      </c>
      <c r="B377" s="65">
        <v>123791.49</v>
      </c>
      <c r="C377" s="66" t="s">
        <v>727</v>
      </c>
    </row>
    <row r="378" spans="1:3" ht="22.5" customHeight="1" x14ac:dyDescent="0.25">
      <c r="A378" s="88">
        <v>45503.425324073993</v>
      </c>
      <c r="B378" s="65">
        <v>100</v>
      </c>
      <c r="C378" s="66" t="s">
        <v>728</v>
      </c>
    </row>
    <row r="379" spans="1:3" ht="22.5" customHeight="1" x14ac:dyDescent="0.25">
      <c r="A379" s="88">
        <v>45503.279467592482</v>
      </c>
      <c r="B379" s="65">
        <v>298.8</v>
      </c>
      <c r="C379" s="66" t="s">
        <v>393</v>
      </c>
    </row>
    <row r="380" spans="1:3" ht="22.5" customHeight="1" x14ac:dyDescent="0.25">
      <c r="A380" s="88">
        <v>45503.604675925802</v>
      </c>
      <c r="B380" s="65">
        <v>298.8</v>
      </c>
      <c r="C380" s="66" t="s">
        <v>393</v>
      </c>
    </row>
    <row r="381" spans="1:3" ht="22.5" customHeight="1" x14ac:dyDescent="0.25">
      <c r="A381" s="88">
        <v>45503.955937500112</v>
      </c>
      <c r="B381" s="65">
        <v>498</v>
      </c>
      <c r="C381" s="66" t="s">
        <v>394</v>
      </c>
    </row>
    <row r="382" spans="1:3" ht="22.5" customHeight="1" x14ac:dyDescent="0.25">
      <c r="A382" s="88">
        <v>45503.41828703694</v>
      </c>
      <c r="B382" s="65">
        <v>500</v>
      </c>
      <c r="C382" s="66" t="s">
        <v>729</v>
      </c>
    </row>
    <row r="383" spans="1:3" ht="22.5" customHeight="1" x14ac:dyDescent="0.25">
      <c r="A383" s="88">
        <v>45503.974675925914</v>
      </c>
      <c r="B383" s="65">
        <v>996</v>
      </c>
      <c r="C383" s="66" t="s">
        <v>395</v>
      </c>
    </row>
    <row r="384" spans="1:3" ht="22.5" customHeight="1" x14ac:dyDescent="0.25">
      <c r="A384" s="88">
        <v>45503.137303240597</v>
      </c>
      <c r="B384" s="65">
        <v>6549.25</v>
      </c>
      <c r="C384" s="66" t="s">
        <v>730</v>
      </c>
    </row>
    <row r="385" spans="1:3" ht="22.5" customHeight="1" x14ac:dyDescent="0.25">
      <c r="A385" s="88">
        <v>45503.483055555727</v>
      </c>
      <c r="B385" s="65">
        <v>12656.2</v>
      </c>
      <c r="C385" s="66" t="s">
        <v>731</v>
      </c>
    </row>
    <row r="386" spans="1:3" ht="22.5" customHeight="1" x14ac:dyDescent="0.25">
      <c r="A386" s="88">
        <v>45503.660231481306</v>
      </c>
      <c r="B386" s="65">
        <v>300000</v>
      </c>
      <c r="C386" s="66" t="s">
        <v>732</v>
      </c>
    </row>
    <row r="387" spans="1:3" ht="22.5" customHeight="1" x14ac:dyDescent="0.25">
      <c r="A387" s="88">
        <v>45504.56784722209</v>
      </c>
      <c r="B387" s="65">
        <v>8.74</v>
      </c>
      <c r="C387" s="66" t="s">
        <v>733</v>
      </c>
    </row>
    <row r="388" spans="1:3" ht="22.5" customHeight="1" x14ac:dyDescent="0.25">
      <c r="A388" s="88">
        <v>45504.72739583347</v>
      </c>
      <c r="B388" s="65">
        <v>35</v>
      </c>
      <c r="C388" s="66" t="s">
        <v>734</v>
      </c>
    </row>
    <row r="389" spans="1:3" ht="22.5" customHeight="1" x14ac:dyDescent="0.25">
      <c r="A389" s="88">
        <v>45504.4090509261</v>
      </c>
      <c r="B389" s="65">
        <v>50</v>
      </c>
      <c r="C389" s="66" t="s">
        <v>735</v>
      </c>
    </row>
    <row r="390" spans="1:3" ht="22.5" customHeight="1" x14ac:dyDescent="0.25">
      <c r="A390" s="88">
        <v>45504.88849537028</v>
      </c>
      <c r="B390" s="65">
        <v>99.6</v>
      </c>
      <c r="C390" s="66" t="s">
        <v>396</v>
      </c>
    </row>
    <row r="391" spans="1:3" ht="22.5" customHeight="1" x14ac:dyDescent="0.25">
      <c r="A391" s="88">
        <v>45504.709212963004</v>
      </c>
      <c r="B391" s="65">
        <v>149.4</v>
      </c>
      <c r="C391" s="66" t="s">
        <v>605</v>
      </c>
    </row>
    <row r="392" spans="1:3" ht="22.5" customHeight="1" x14ac:dyDescent="0.25">
      <c r="A392" s="88">
        <v>45504.521446759347</v>
      </c>
      <c r="B392" s="65">
        <v>150</v>
      </c>
      <c r="C392" s="66" t="s">
        <v>65</v>
      </c>
    </row>
    <row r="393" spans="1:3" ht="22.5" customHeight="1" x14ac:dyDescent="0.25">
      <c r="A393" s="88">
        <v>45504.453657407314</v>
      </c>
      <c r="B393" s="65">
        <v>199.2</v>
      </c>
      <c r="C393" s="66" t="s">
        <v>397</v>
      </c>
    </row>
    <row r="394" spans="1:3" ht="22.5" customHeight="1" x14ac:dyDescent="0.25">
      <c r="A394" s="88">
        <v>45504.71741898125</v>
      </c>
      <c r="B394" s="65">
        <v>298.8</v>
      </c>
      <c r="C394" s="66" t="s">
        <v>393</v>
      </c>
    </row>
    <row r="395" spans="1:3" ht="22.5" customHeight="1" x14ac:dyDescent="0.25">
      <c r="A395" s="88">
        <v>45504.855439814739</v>
      </c>
      <c r="B395" s="65">
        <v>300</v>
      </c>
      <c r="C395" s="66" t="s">
        <v>65</v>
      </c>
    </row>
    <row r="396" spans="1:3" ht="22.5" customHeight="1" x14ac:dyDescent="0.25">
      <c r="A396" s="88">
        <v>45504.748530092649</v>
      </c>
      <c r="B396" s="65">
        <v>498</v>
      </c>
      <c r="C396" s="66" t="s">
        <v>394</v>
      </c>
    </row>
    <row r="397" spans="1:3" ht="22.5" customHeight="1" x14ac:dyDescent="0.25">
      <c r="A397" s="88">
        <v>45504.79248842597</v>
      </c>
      <c r="B397" s="65">
        <v>498</v>
      </c>
      <c r="C397" s="66" t="s">
        <v>394</v>
      </c>
    </row>
    <row r="398" spans="1:3" ht="22.5" customHeight="1" x14ac:dyDescent="0.25">
      <c r="A398" s="88">
        <v>45504.181516203564</v>
      </c>
      <c r="B398" s="65">
        <v>977.5</v>
      </c>
      <c r="C398" s="66" t="s">
        <v>736</v>
      </c>
    </row>
    <row r="399" spans="1:3" ht="22.5" customHeight="1" x14ac:dyDescent="0.25">
      <c r="A399" s="88">
        <v>45504.326296296436</v>
      </c>
      <c r="B399" s="65">
        <v>996</v>
      </c>
      <c r="C399" s="66" t="s">
        <v>395</v>
      </c>
    </row>
    <row r="400" spans="1:3" ht="22.5" customHeight="1" x14ac:dyDescent="0.25">
      <c r="A400" s="88">
        <v>45504.708483796101</v>
      </c>
      <c r="B400" s="65">
        <v>996</v>
      </c>
      <c r="C400" s="66" t="s">
        <v>395</v>
      </c>
    </row>
    <row r="401" spans="1:3" ht="22.5" customHeight="1" x14ac:dyDescent="0.25">
      <c r="A401" s="88">
        <v>45504.745532407425</v>
      </c>
      <c r="B401" s="65">
        <v>996</v>
      </c>
      <c r="C401" s="66" t="s">
        <v>395</v>
      </c>
    </row>
    <row r="402" spans="1:3" ht="22.5" customHeight="1" x14ac:dyDescent="0.25">
      <c r="A402" s="88">
        <v>45504.717928240541</v>
      </c>
      <c r="B402" s="65">
        <v>1992</v>
      </c>
      <c r="C402" s="66" t="s">
        <v>554</v>
      </c>
    </row>
    <row r="403" spans="1:3" ht="22.5" customHeight="1" x14ac:dyDescent="0.25">
      <c r="A403" s="88">
        <v>45504.484525463078</v>
      </c>
      <c r="B403" s="65">
        <v>27398.35</v>
      </c>
      <c r="C403" s="66" t="s">
        <v>737</v>
      </c>
    </row>
    <row r="404" spans="1:3" ht="22.5" customHeight="1" x14ac:dyDescent="0.25"/>
    <row r="405" spans="1:3" ht="22.5" customHeight="1" x14ac:dyDescent="0.25"/>
    <row r="406" spans="1:3" ht="22.5" customHeight="1" x14ac:dyDescent="0.25"/>
    <row r="407" spans="1:3" ht="22.5" customHeight="1" x14ac:dyDescent="0.25"/>
    <row r="408" spans="1:3" ht="22.5" customHeight="1" x14ac:dyDescent="0.25"/>
    <row r="409" spans="1:3" ht="22.5" customHeight="1" x14ac:dyDescent="0.25"/>
    <row r="410" spans="1:3" ht="22.5" customHeight="1" x14ac:dyDescent="0.25"/>
    <row r="411" spans="1:3" ht="22.5" customHeight="1" x14ac:dyDescent="0.25"/>
    <row r="412" spans="1:3" ht="22.5" customHeight="1" x14ac:dyDescent="0.25"/>
    <row r="413" spans="1:3" ht="22.5" customHeight="1" x14ac:dyDescent="0.25"/>
    <row r="414" spans="1:3" ht="22.5" customHeight="1" x14ac:dyDescent="0.25"/>
    <row r="415" spans="1:3" ht="22.5" customHeight="1" x14ac:dyDescent="0.25"/>
    <row r="416" spans="1:3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4.75" customHeight="1" x14ac:dyDescent="0.25"/>
    <row r="716" ht="24.75" customHeight="1" x14ac:dyDescent="0.25"/>
    <row r="717" ht="24.75" customHeight="1" x14ac:dyDescent="0.25"/>
    <row r="718" ht="24.75" customHeight="1" x14ac:dyDescent="0.25"/>
    <row r="719" ht="24.75" customHeight="1" x14ac:dyDescent="0.25"/>
    <row r="720" ht="24.75" customHeight="1" x14ac:dyDescent="0.25"/>
    <row r="721" ht="24.75" customHeight="1" x14ac:dyDescent="0.25"/>
    <row r="722" ht="24.75" customHeight="1" x14ac:dyDescent="0.25"/>
    <row r="723" ht="24.75" customHeight="1" x14ac:dyDescent="0.25"/>
    <row r="724" ht="24.75" customHeight="1" x14ac:dyDescent="0.25"/>
    <row r="725" ht="24.75" customHeight="1" x14ac:dyDescent="0.25"/>
    <row r="726" ht="24.75" customHeight="1" x14ac:dyDescent="0.25"/>
    <row r="727" ht="24.75" customHeight="1" x14ac:dyDescent="0.25"/>
    <row r="728" ht="24.75" customHeight="1" x14ac:dyDescent="0.25"/>
    <row r="729" ht="24.75" customHeight="1" x14ac:dyDescent="0.25"/>
    <row r="730" ht="24.75" customHeight="1" x14ac:dyDescent="0.25"/>
    <row r="731" ht="24.75" customHeight="1" x14ac:dyDescent="0.25"/>
    <row r="732" ht="24.75" customHeight="1" x14ac:dyDescent="0.25"/>
    <row r="733" ht="24.75" customHeight="1" x14ac:dyDescent="0.25"/>
    <row r="734" ht="24.75" customHeight="1" x14ac:dyDescent="0.25"/>
    <row r="735" ht="24.75" customHeight="1" x14ac:dyDescent="0.25"/>
    <row r="736" ht="24.75" customHeight="1" x14ac:dyDescent="0.25"/>
    <row r="737" ht="24.75" customHeight="1" x14ac:dyDescent="0.25"/>
    <row r="738" ht="24.75" customHeight="1" x14ac:dyDescent="0.25"/>
    <row r="739" ht="24.75" customHeight="1" x14ac:dyDescent="0.25"/>
    <row r="740" ht="24.75" customHeight="1" x14ac:dyDescent="0.25"/>
    <row r="741" ht="24.75" customHeight="1" x14ac:dyDescent="0.25"/>
    <row r="742" ht="24.75" customHeight="1" x14ac:dyDescent="0.25"/>
    <row r="743" ht="24.75" customHeight="1" x14ac:dyDescent="0.25"/>
    <row r="744" ht="24.75" customHeight="1" x14ac:dyDescent="0.25"/>
    <row r="745" ht="24.75" customHeight="1" x14ac:dyDescent="0.25"/>
    <row r="746" ht="24.75" customHeight="1" x14ac:dyDescent="0.25"/>
    <row r="747" ht="24.75" customHeight="1" x14ac:dyDescent="0.25"/>
    <row r="748" ht="24.75" customHeight="1" x14ac:dyDescent="0.25"/>
    <row r="749" ht="24.75" customHeight="1" x14ac:dyDescent="0.25"/>
    <row r="750" ht="24.75" customHeight="1" x14ac:dyDescent="0.25"/>
    <row r="751" ht="24.75" customHeight="1" x14ac:dyDescent="0.25"/>
    <row r="752" ht="24.75" customHeight="1" x14ac:dyDescent="0.25"/>
    <row r="753" ht="24.75" customHeight="1" x14ac:dyDescent="0.25"/>
    <row r="754" ht="24.75" customHeight="1" x14ac:dyDescent="0.25"/>
    <row r="755" ht="24.75" customHeight="1" x14ac:dyDescent="0.25"/>
    <row r="756" ht="24.75" customHeight="1" x14ac:dyDescent="0.25"/>
    <row r="757" ht="24.75" customHeight="1" x14ac:dyDescent="0.25"/>
    <row r="758" ht="24.75" customHeight="1" x14ac:dyDescent="0.25"/>
    <row r="759" ht="24.75" customHeight="1" x14ac:dyDescent="0.25"/>
    <row r="760" ht="24.75" customHeight="1" x14ac:dyDescent="0.25"/>
    <row r="761" ht="24.75" customHeight="1" x14ac:dyDescent="0.25"/>
    <row r="762" ht="24.75" customHeight="1" x14ac:dyDescent="0.25"/>
    <row r="763" ht="24.75" customHeight="1" x14ac:dyDescent="0.25"/>
    <row r="764" ht="24.75" customHeight="1" x14ac:dyDescent="0.25"/>
    <row r="765" ht="24.75" customHeight="1" x14ac:dyDescent="0.25"/>
    <row r="766" ht="24.75" customHeight="1" x14ac:dyDescent="0.25"/>
    <row r="767" ht="24.75" customHeight="1" x14ac:dyDescent="0.25"/>
    <row r="768" ht="24.75" customHeight="1" x14ac:dyDescent="0.25"/>
    <row r="769" ht="24.75" customHeight="1" x14ac:dyDescent="0.25"/>
    <row r="770" ht="24.75" customHeight="1" x14ac:dyDescent="0.25"/>
    <row r="771" ht="24.75" customHeight="1" x14ac:dyDescent="0.25"/>
    <row r="772" ht="24.75" customHeight="1" x14ac:dyDescent="0.25"/>
    <row r="773" ht="24.75" customHeight="1" x14ac:dyDescent="0.25"/>
    <row r="774" ht="24.75" customHeight="1" x14ac:dyDescent="0.25"/>
    <row r="775" ht="24.75" customHeight="1" x14ac:dyDescent="0.25"/>
    <row r="776" ht="24.75" customHeight="1" x14ac:dyDescent="0.25"/>
    <row r="777" ht="24.75" customHeight="1" x14ac:dyDescent="0.25"/>
    <row r="778" ht="24.75" customHeight="1" x14ac:dyDescent="0.25"/>
    <row r="779" ht="24.75" customHeight="1" x14ac:dyDescent="0.25"/>
    <row r="780" ht="24.75" customHeight="1" x14ac:dyDescent="0.25"/>
    <row r="781" ht="24.75" customHeight="1" x14ac:dyDescent="0.25"/>
    <row r="782" ht="24.75" customHeight="1" x14ac:dyDescent="0.25"/>
    <row r="783" ht="24.75" customHeight="1" x14ac:dyDescent="0.25"/>
    <row r="784" ht="24.75" customHeight="1" x14ac:dyDescent="0.25"/>
    <row r="785" ht="24.75" customHeight="1" x14ac:dyDescent="0.25"/>
    <row r="786" ht="24.75" customHeight="1" x14ac:dyDescent="0.25"/>
    <row r="787" ht="24.75" customHeight="1" x14ac:dyDescent="0.25"/>
    <row r="788" ht="24.75" customHeight="1" x14ac:dyDescent="0.25"/>
    <row r="789" ht="24.75" customHeight="1" x14ac:dyDescent="0.25"/>
    <row r="790" ht="24.75" customHeight="1" x14ac:dyDescent="0.25"/>
    <row r="791" ht="24.75" customHeight="1" x14ac:dyDescent="0.25"/>
    <row r="792" ht="24.75" customHeight="1" x14ac:dyDescent="0.25"/>
    <row r="793" ht="24.75" customHeight="1" x14ac:dyDescent="0.25"/>
    <row r="794" ht="24.75" customHeight="1" x14ac:dyDescent="0.25"/>
    <row r="795" ht="24.75" customHeight="1" x14ac:dyDescent="0.25"/>
    <row r="796" ht="24.75" customHeight="1" x14ac:dyDescent="0.25"/>
    <row r="797" ht="24.75" customHeight="1" x14ac:dyDescent="0.25"/>
    <row r="798" ht="24.75" customHeight="1" x14ac:dyDescent="0.25"/>
    <row r="799" ht="24.75" customHeight="1" x14ac:dyDescent="0.25"/>
    <row r="800" ht="24.75" customHeight="1" x14ac:dyDescent="0.25"/>
    <row r="801" ht="24.75" customHeight="1" x14ac:dyDescent="0.25"/>
    <row r="802" ht="24.75" customHeight="1" x14ac:dyDescent="0.25"/>
    <row r="803" ht="24.75" customHeight="1" x14ac:dyDescent="0.25"/>
    <row r="804" ht="24.75" customHeight="1" x14ac:dyDescent="0.25"/>
    <row r="805" ht="24.75" customHeight="1" x14ac:dyDescent="0.25"/>
    <row r="806" ht="24.75" customHeight="1" x14ac:dyDescent="0.25"/>
    <row r="807" ht="24.75" customHeight="1" x14ac:dyDescent="0.25"/>
    <row r="808" ht="24.75" customHeight="1" x14ac:dyDescent="0.25"/>
    <row r="809" ht="24.75" customHeight="1" x14ac:dyDescent="0.25"/>
    <row r="810" ht="24.75" customHeight="1" x14ac:dyDescent="0.25"/>
    <row r="811" ht="24.75" customHeight="1" x14ac:dyDescent="0.25"/>
    <row r="812" ht="24.75" customHeight="1" x14ac:dyDescent="0.25"/>
    <row r="813" ht="24.75" customHeight="1" x14ac:dyDescent="0.25"/>
    <row r="814" ht="24.75" customHeight="1" x14ac:dyDescent="0.25"/>
    <row r="815" ht="24.75" customHeight="1" x14ac:dyDescent="0.25"/>
    <row r="816" ht="24.75" customHeight="1" x14ac:dyDescent="0.25"/>
    <row r="817" ht="24.75" customHeight="1" x14ac:dyDescent="0.25"/>
    <row r="818" ht="24.75" customHeight="1" x14ac:dyDescent="0.25"/>
    <row r="819" ht="24.75" customHeight="1" x14ac:dyDescent="0.25"/>
    <row r="820" ht="24.75" customHeight="1" x14ac:dyDescent="0.25"/>
    <row r="821" ht="24.75" customHeight="1" x14ac:dyDescent="0.25"/>
    <row r="822" ht="24.75" customHeight="1" x14ac:dyDescent="0.25"/>
    <row r="823" ht="24.75" customHeight="1" x14ac:dyDescent="0.25"/>
    <row r="824" ht="24.75" customHeight="1" x14ac:dyDescent="0.25"/>
    <row r="825" ht="24.75" customHeight="1" x14ac:dyDescent="0.25"/>
    <row r="826" ht="24.75" customHeight="1" x14ac:dyDescent="0.25"/>
    <row r="827" ht="24.75" customHeight="1" x14ac:dyDescent="0.25"/>
    <row r="828" ht="24.75" customHeight="1" x14ac:dyDescent="0.25"/>
    <row r="829" ht="24.75" customHeight="1" x14ac:dyDescent="0.25"/>
    <row r="830" ht="24.75" customHeight="1" x14ac:dyDescent="0.25"/>
    <row r="831" ht="24.75" customHeight="1" x14ac:dyDescent="0.25"/>
    <row r="832" ht="24.75" customHeight="1" x14ac:dyDescent="0.25"/>
    <row r="833" ht="24.75" customHeight="1" x14ac:dyDescent="0.25"/>
    <row r="834" ht="24.75" customHeight="1" x14ac:dyDescent="0.25"/>
    <row r="835" ht="24.75" customHeight="1" x14ac:dyDescent="0.25"/>
    <row r="836" ht="24.75" customHeight="1" x14ac:dyDescent="0.25"/>
    <row r="837" ht="24.75" customHeight="1" x14ac:dyDescent="0.25"/>
    <row r="838" ht="24.75" customHeight="1" x14ac:dyDescent="0.25"/>
    <row r="839" ht="24.75" customHeight="1" x14ac:dyDescent="0.25"/>
    <row r="840" ht="24.75" customHeight="1" x14ac:dyDescent="0.25"/>
    <row r="841" ht="24.75" customHeight="1" x14ac:dyDescent="0.25"/>
    <row r="842" ht="24.75" customHeight="1" x14ac:dyDescent="0.25"/>
    <row r="843" ht="24.75" customHeight="1" x14ac:dyDescent="0.25"/>
    <row r="844" ht="24.75" customHeight="1" x14ac:dyDescent="0.25"/>
    <row r="845" ht="24.75" customHeight="1" x14ac:dyDescent="0.25"/>
    <row r="846" ht="24.75" customHeight="1" x14ac:dyDescent="0.25"/>
    <row r="847" ht="24.75" customHeight="1" x14ac:dyDescent="0.25"/>
    <row r="848" ht="24.75" customHeight="1" x14ac:dyDescent="0.25"/>
    <row r="849" ht="24.75" customHeight="1" x14ac:dyDescent="0.25"/>
    <row r="850" ht="24.75" customHeight="1" x14ac:dyDescent="0.25"/>
    <row r="851" ht="24.75" customHeight="1" x14ac:dyDescent="0.25"/>
    <row r="852" ht="24.75" customHeight="1" x14ac:dyDescent="0.25"/>
    <row r="853" ht="24.75" customHeight="1" x14ac:dyDescent="0.25"/>
    <row r="854" ht="24.75" customHeight="1" x14ac:dyDescent="0.25"/>
    <row r="855" ht="24.75" customHeight="1" x14ac:dyDescent="0.25"/>
    <row r="856" ht="24.75" customHeight="1" x14ac:dyDescent="0.25"/>
    <row r="857" ht="24.75" customHeight="1" x14ac:dyDescent="0.25"/>
    <row r="858" ht="24.75" customHeight="1" x14ac:dyDescent="0.25"/>
    <row r="859" ht="24.75" customHeight="1" x14ac:dyDescent="0.25"/>
    <row r="860" ht="24.75" customHeight="1" x14ac:dyDescent="0.25"/>
    <row r="861" ht="24.75" customHeight="1" x14ac:dyDescent="0.25"/>
    <row r="862" ht="24.75" customHeight="1" x14ac:dyDescent="0.25"/>
    <row r="863" ht="24.75" customHeight="1" x14ac:dyDescent="0.25"/>
    <row r="864" ht="24.75" customHeight="1" x14ac:dyDescent="0.25"/>
    <row r="865" ht="24.75" customHeight="1" x14ac:dyDescent="0.25"/>
    <row r="866" ht="24.75" customHeight="1" x14ac:dyDescent="0.25"/>
    <row r="867" ht="24.75" customHeight="1" x14ac:dyDescent="0.25"/>
    <row r="868" ht="24.75" customHeight="1" x14ac:dyDescent="0.25"/>
    <row r="869" ht="24.75" customHeight="1" x14ac:dyDescent="0.25"/>
    <row r="870" ht="24.75" customHeight="1" x14ac:dyDescent="0.25"/>
    <row r="871" ht="24.75" customHeight="1" x14ac:dyDescent="0.25"/>
    <row r="872" ht="24.75" customHeight="1" x14ac:dyDescent="0.25"/>
    <row r="873" ht="24.75" customHeight="1" x14ac:dyDescent="0.25"/>
    <row r="874" ht="24.75" customHeight="1" x14ac:dyDescent="0.25"/>
    <row r="875" ht="24.75" customHeight="1" x14ac:dyDescent="0.25"/>
    <row r="876" ht="24.75" customHeight="1" x14ac:dyDescent="0.25"/>
    <row r="877" ht="24.75" customHeight="1" x14ac:dyDescent="0.25"/>
    <row r="878" ht="24.75" customHeight="1" x14ac:dyDescent="0.25"/>
    <row r="879" ht="24.75" customHeight="1" x14ac:dyDescent="0.25"/>
    <row r="880" ht="24.75" customHeight="1" x14ac:dyDescent="0.25"/>
    <row r="881" ht="24.75" customHeight="1" x14ac:dyDescent="0.25"/>
    <row r="882" ht="24.75" customHeight="1" x14ac:dyDescent="0.25"/>
    <row r="883" ht="24.75" customHeight="1" x14ac:dyDescent="0.25"/>
    <row r="884" ht="24.75" customHeight="1" x14ac:dyDescent="0.25"/>
    <row r="885" ht="24.75" customHeight="1" x14ac:dyDescent="0.25"/>
    <row r="886" ht="24.75" customHeight="1" x14ac:dyDescent="0.25"/>
    <row r="887" ht="24.75" customHeight="1" x14ac:dyDescent="0.25"/>
    <row r="888" ht="24.75" customHeight="1" x14ac:dyDescent="0.25"/>
    <row r="889" ht="24.75" customHeight="1" x14ac:dyDescent="0.25"/>
    <row r="890" ht="24.75" customHeight="1" x14ac:dyDescent="0.25"/>
    <row r="891" ht="24.75" customHeight="1" x14ac:dyDescent="0.25"/>
    <row r="892" ht="24.75" customHeight="1" x14ac:dyDescent="0.25"/>
    <row r="893" ht="24.75" customHeight="1" x14ac:dyDescent="0.25"/>
    <row r="894" ht="24.75" customHeight="1" x14ac:dyDescent="0.25"/>
    <row r="895" ht="24.75" customHeight="1" x14ac:dyDescent="0.25"/>
    <row r="896" ht="24.75" customHeight="1" x14ac:dyDescent="0.25"/>
    <row r="897" ht="24.75" customHeight="1" x14ac:dyDescent="0.25"/>
    <row r="898" ht="24.75" customHeight="1" x14ac:dyDescent="0.25"/>
    <row r="899" ht="24.75" customHeight="1" x14ac:dyDescent="0.25"/>
    <row r="900" ht="24.75" customHeight="1" x14ac:dyDescent="0.25"/>
    <row r="901" ht="24.75" customHeight="1" x14ac:dyDescent="0.25"/>
    <row r="902" ht="24.75" customHeight="1" x14ac:dyDescent="0.25"/>
    <row r="903" ht="24.75" customHeight="1" x14ac:dyDescent="0.25"/>
    <row r="904" ht="24.75" customHeight="1" x14ac:dyDescent="0.25"/>
    <row r="905" ht="24.75" customHeight="1" x14ac:dyDescent="0.25"/>
    <row r="906" ht="24.75" customHeight="1" x14ac:dyDescent="0.25"/>
    <row r="907" ht="24.75" customHeight="1" x14ac:dyDescent="0.25"/>
    <row r="908" ht="24.75" customHeight="1" x14ac:dyDescent="0.25"/>
    <row r="909" ht="24.75" customHeight="1" x14ac:dyDescent="0.25"/>
    <row r="910" ht="24.75" customHeight="1" x14ac:dyDescent="0.25"/>
    <row r="911" ht="24.75" customHeight="1" x14ac:dyDescent="0.25"/>
    <row r="912" ht="24.75" customHeight="1" x14ac:dyDescent="0.25"/>
    <row r="913" ht="24.75" customHeight="1" x14ac:dyDescent="0.25"/>
    <row r="914" ht="24.75" customHeight="1" x14ac:dyDescent="0.25"/>
    <row r="915" ht="24.75" customHeight="1" x14ac:dyDescent="0.25"/>
    <row r="916" ht="24.75" customHeight="1" x14ac:dyDescent="0.25"/>
    <row r="917" ht="24.75" customHeight="1" x14ac:dyDescent="0.25"/>
    <row r="918" ht="24.75" customHeight="1" x14ac:dyDescent="0.25"/>
    <row r="919" ht="24.75" customHeight="1" x14ac:dyDescent="0.25"/>
    <row r="920" ht="24.75" customHeight="1" x14ac:dyDescent="0.25"/>
    <row r="921" ht="24.75" customHeight="1" x14ac:dyDescent="0.25"/>
    <row r="922" ht="24.75" customHeight="1" x14ac:dyDescent="0.25"/>
    <row r="923" ht="24.75" customHeight="1" x14ac:dyDescent="0.25"/>
    <row r="924" ht="24.75" customHeight="1" x14ac:dyDescent="0.25"/>
    <row r="925" ht="24.75" customHeight="1" x14ac:dyDescent="0.25"/>
    <row r="926" ht="24.75" customHeight="1" x14ac:dyDescent="0.25"/>
    <row r="927" ht="24.75" customHeight="1" x14ac:dyDescent="0.25"/>
    <row r="928" ht="24.75" customHeight="1" x14ac:dyDescent="0.25"/>
    <row r="929" ht="24.75" customHeight="1" x14ac:dyDescent="0.25"/>
    <row r="930" ht="24.75" customHeight="1" x14ac:dyDescent="0.25"/>
    <row r="931" ht="24.75" customHeight="1" x14ac:dyDescent="0.25"/>
    <row r="932" ht="24.75" customHeight="1" x14ac:dyDescent="0.25"/>
    <row r="933" ht="24.75" customHeight="1" x14ac:dyDescent="0.25"/>
    <row r="934" ht="24.75" customHeight="1" x14ac:dyDescent="0.25"/>
    <row r="935" ht="24.75" customHeight="1" x14ac:dyDescent="0.25"/>
    <row r="936" ht="24.75" customHeight="1" x14ac:dyDescent="0.25"/>
    <row r="937" ht="24.75" customHeight="1" x14ac:dyDescent="0.25"/>
    <row r="938" ht="24.75" customHeight="1" x14ac:dyDescent="0.25"/>
    <row r="939" ht="24.75" customHeight="1" x14ac:dyDescent="0.25"/>
    <row r="940" ht="24.75" customHeight="1" x14ac:dyDescent="0.25"/>
    <row r="941" ht="24.75" customHeight="1" x14ac:dyDescent="0.25"/>
    <row r="942" ht="24.75" customHeight="1" x14ac:dyDescent="0.25"/>
    <row r="943" ht="24.75" customHeight="1" x14ac:dyDescent="0.25"/>
    <row r="944" ht="24.75" customHeight="1" x14ac:dyDescent="0.25"/>
    <row r="945" ht="24.75" customHeight="1" x14ac:dyDescent="0.25"/>
    <row r="946" ht="24.75" customHeight="1" x14ac:dyDescent="0.25"/>
    <row r="947" ht="24.75" customHeight="1" x14ac:dyDescent="0.25"/>
    <row r="948" ht="24.75" customHeight="1" x14ac:dyDescent="0.25"/>
    <row r="949" ht="24.75" customHeight="1" x14ac:dyDescent="0.25"/>
    <row r="950" ht="24.75" customHeight="1" x14ac:dyDescent="0.25"/>
    <row r="951" ht="24.75" customHeight="1" x14ac:dyDescent="0.25"/>
    <row r="952" ht="24.75" customHeight="1" x14ac:dyDescent="0.25"/>
    <row r="953" ht="24.75" customHeight="1" x14ac:dyDescent="0.25"/>
    <row r="954" ht="24.75" customHeight="1" x14ac:dyDescent="0.25"/>
    <row r="955" ht="24.75" customHeight="1" x14ac:dyDescent="0.25"/>
    <row r="956" ht="24.75" customHeight="1" x14ac:dyDescent="0.25"/>
    <row r="957" ht="24.75" customHeight="1" x14ac:dyDescent="0.25"/>
    <row r="958" ht="24.75" customHeight="1" x14ac:dyDescent="0.25"/>
    <row r="959" ht="24.75" customHeight="1" x14ac:dyDescent="0.25"/>
    <row r="960" ht="24.75" customHeight="1" x14ac:dyDescent="0.25"/>
    <row r="961" ht="24.75" customHeight="1" x14ac:dyDescent="0.25"/>
    <row r="962" ht="24.75" customHeight="1" x14ac:dyDescent="0.25"/>
    <row r="963" ht="24.75" customHeight="1" x14ac:dyDescent="0.25"/>
    <row r="964" ht="24.75" customHeight="1" x14ac:dyDescent="0.25"/>
    <row r="965" ht="24.75" customHeight="1" x14ac:dyDescent="0.25"/>
    <row r="966" ht="24.75" customHeight="1" x14ac:dyDescent="0.25"/>
    <row r="967" ht="24.75" customHeight="1" x14ac:dyDescent="0.25"/>
    <row r="968" ht="24.75" customHeight="1" x14ac:dyDescent="0.25"/>
    <row r="969" ht="24.75" customHeight="1" x14ac:dyDescent="0.25"/>
    <row r="970" ht="24.75" customHeight="1" x14ac:dyDescent="0.25"/>
    <row r="971" ht="24.75" customHeight="1" x14ac:dyDescent="0.25"/>
    <row r="972" ht="24.75" customHeight="1" x14ac:dyDescent="0.25"/>
    <row r="973" ht="24.75" customHeight="1" x14ac:dyDescent="0.25"/>
    <row r="974" ht="24.75" customHeight="1" x14ac:dyDescent="0.25"/>
    <row r="975" ht="24.75" customHeight="1" x14ac:dyDescent="0.25"/>
    <row r="976" ht="24.75" customHeight="1" x14ac:dyDescent="0.25"/>
    <row r="977" ht="24.75" customHeight="1" x14ac:dyDescent="0.25"/>
    <row r="978" ht="24.75" customHeight="1" x14ac:dyDescent="0.25"/>
    <row r="979" ht="24.75" customHeight="1" x14ac:dyDescent="0.25"/>
    <row r="980" ht="24.75" customHeight="1" x14ac:dyDescent="0.25"/>
    <row r="981" ht="24.75" customHeight="1" x14ac:dyDescent="0.25"/>
    <row r="982" ht="24.75" customHeight="1" x14ac:dyDescent="0.25"/>
    <row r="983" ht="24.75" customHeight="1" x14ac:dyDescent="0.25"/>
    <row r="984" ht="24.75" customHeight="1" x14ac:dyDescent="0.25"/>
    <row r="985" ht="24.75" customHeight="1" x14ac:dyDescent="0.25"/>
    <row r="986" ht="24.75" customHeight="1" x14ac:dyDescent="0.25"/>
    <row r="987" ht="24.75" customHeight="1" x14ac:dyDescent="0.25"/>
    <row r="988" ht="24.75" customHeight="1" x14ac:dyDescent="0.25"/>
    <row r="989" ht="24.75" customHeight="1" x14ac:dyDescent="0.25"/>
    <row r="990" ht="24.75" customHeight="1" x14ac:dyDescent="0.25"/>
    <row r="991" ht="24.75" customHeight="1" x14ac:dyDescent="0.25"/>
    <row r="992" ht="24.75" customHeight="1" x14ac:dyDescent="0.25"/>
    <row r="993" ht="24.75" customHeight="1" x14ac:dyDescent="0.25"/>
    <row r="994" ht="24.75" customHeight="1" x14ac:dyDescent="0.25"/>
    <row r="995" ht="24.75" customHeight="1" x14ac:dyDescent="0.25"/>
    <row r="996" ht="24.75" customHeight="1" x14ac:dyDescent="0.25"/>
    <row r="997" ht="24.75" customHeight="1" x14ac:dyDescent="0.25"/>
    <row r="998" ht="24.75" customHeight="1" x14ac:dyDescent="0.25"/>
    <row r="999" ht="24.75" customHeight="1" x14ac:dyDescent="0.25"/>
    <row r="1000" ht="24.75" customHeight="1" x14ac:dyDescent="0.25"/>
    <row r="1001" ht="24.75" customHeight="1" x14ac:dyDescent="0.25"/>
    <row r="1002" ht="24.75" customHeight="1" x14ac:dyDescent="0.25"/>
    <row r="1003" ht="24.75" customHeight="1" x14ac:dyDescent="0.25"/>
    <row r="1004" ht="24.75" customHeight="1" x14ac:dyDescent="0.25"/>
    <row r="1005" ht="24.75" customHeight="1" x14ac:dyDescent="0.25"/>
    <row r="1006" ht="24.75" customHeight="1" x14ac:dyDescent="0.25"/>
    <row r="1007" ht="24.75" customHeight="1" x14ac:dyDescent="0.25"/>
    <row r="1008" ht="24.75" customHeight="1" x14ac:dyDescent="0.25"/>
    <row r="1009" ht="24.75" customHeight="1" x14ac:dyDescent="0.25"/>
    <row r="1010" ht="24.75" customHeight="1" x14ac:dyDescent="0.25"/>
    <row r="1011" ht="24.75" customHeight="1" x14ac:dyDescent="0.25"/>
    <row r="1012" ht="24.75" customHeight="1" x14ac:dyDescent="0.25"/>
    <row r="1013" ht="24.75" customHeight="1" x14ac:dyDescent="0.25"/>
    <row r="1014" ht="24.75" customHeight="1" x14ac:dyDescent="0.25"/>
    <row r="1015" ht="24.75" customHeight="1" x14ac:dyDescent="0.25"/>
    <row r="1016" ht="24.75" customHeight="1" x14ac:dyDescent="0.25"/>
    <row r="1017" ht="24.75" customHeight="1" x14ac:dyDescent="0.25"/>
    <row r="1018" ht="24.75" customHeight="1" x14ac:dyDescent="0.25"/>
    <row r="1019" ht="24.75" customHeight="1" x14ac:dyDescent="0.25"/>
    <row r="1020" ht="24.75" customHeight="1" x14ac:dyDescent="0.25"/>
    <row r="1021" ht="24.75" customHeight="1" x14ac:dyDescent="0.25"/>
    <row r="1022" ht="24.75" customHeight="1" x14ac:dyDescent="0.25"/>
    <row r="1023" ht="24.75" customHeight="1" x14ac:dyDescent="0.25"/>
    <row r="1024" ht="24.75" customHeight="1" x14ac:dyDescent="0.25"/>
    <row r="1025" ht="24.75" customHeight="1" x14ac:dyDescent="0.25"/>
    <row r="1026" ht="24.75" customHeight="1" x14ac:dyDescent="0.25"/>
    <row r="1027" ht="24.75" customHeight="1" x14ac:dyDescent="0.25"/>
    <row r="1028" ht="24.75" customHeight="1" x14ac:dyDescent="0.25"/>
    <row r="1029" ht="24.75" customHeight="1" x14ac:dyDescent="0.25"/>
    <row r="1030" ht="24.75" customHeight="1" x14ac:dyDescent="0.25"/>
    <row r="1031" ht="24.75" customHeight="1" x14ac:dyDescent="0.25"/>
    <row r="1032" ht="24.75" customHeight="1" x14ac:dyDescent="0.25"/>
    <row r="1033" ht="24.75" customHeight="1" x14ac:dyDescent="0.25"/>
    <row r="1034" ht="24.75" customHeight="1" x14ac:dyDescent="0.25"/>
    <row r="1035" ht="24.75" customHeight="1" x14ac:dyDescent="0.25"/>
    <row r="1036" ht="24.75" customHeight="1" x14ac:dyDescent="0.25"/>
    <row r="1037" ht="24.75" customHeight="1" x14ac:dyDescent="0.25"/>
    <row r="1038" ht="24.75" customHeight="1" x14ac:dyDescent="0.25"/>
    <row r="1039" ht="24.75" customHeight="1" x14ac:dyDescent="0.25"/>
    <row r="1040" ht="24.75" customHeight="1" x14ac:dyDescent="0.25"/>
    <row r="1041" ht="24.75" customHeight="1" x14ac:dyDescent="0.25"/>
    <row r="1042" ht="24.75" customHeight="1" x14ac:dyDescent="0.25"/>
    <row r="1043" ht="24.75" customHeight="1" x14ac:dyDescent="0.25"/>
    <row r="1044" ht="24.75" customHeight="1" x14ac:dyDescent="0.25"/>
    <row r="1045" ht="24.75" customHeight="1" x14ac:dyDescent="0.25"/>
    <row r="1046" ht="24.75" customHeight="1" x14ac:dyDescent="0.25"/>
    <row r="1047" ht="24.75" customHeight="1" x14ac:dyDescent="0.25"/>
    <row r="1048" ht="24.75" customHeight="1" x14ac:dyDescent="0.25"/>
    <row r="1049" ht="24.75" customHeight="1" x14ac:dyDescent="0.25"/>
    <row r="1050" ht="24.75" customHeight="1" x14ac:dyDescent="0.25"/>
    <row r="1051" ht="24.75" customHeight="1" x14ac:dyDescent="0.25"/>
    <row r="1052" ht="24.75" customHeight="1" x14ac:dyDescent="0.25"/>
    <row r="1053" ht="24.75" customHeight="1" x14ac:dyDescent="0.25"/>
    <row r="1054" ht="24.75" customHeight="1" x14ac:dyDescent="0.25"/>
    <row r="1055" ht="24.75" customHeight="1" x14ac:dyDescent="0.25"/>
    <row r="1056" ht="24.75" customHeight="1" x14ac:dyDescent="0.25"/>
    <row r="1057" ht="24.75" customHeight="1" x14ac:dyDescent="0.25"/>
    <row r="1058" ht="24.75" customHeight="1" x14ac:dyDescent="0.25"/>
    <row r="1059" ht="24.75" customHeight="1" x14ac:dyDescent="0.25"/>
    <row r="1060" ht="24.75" customHeight="1" x14ac:dyDescent="0.25"/>
    <row r="1061" ht="24.75" customHeight="1" x14ac:dyDescent="0.25"/>
    <row r="1062" ht="24.75" customHeight="1" x14ac:dyDescent="0.25"/>
    <row r="1063" ht="24.75" customHeight="1" x14ac:dyDescent="0.25"/>
    <row r="1064" ht="24.75" customHeight="1" x14ac:dyDescent="0.25"/>
    <row r="1065" ht="24.75" customHeight="1" x14ac:dyDescent="0.25"/>
    <row r="1066" ht="24.75" customHeight="1" x14ac:dyDescent="0.25"/>
    <row r="1067" ht="24.75" customHeight="1" x14ac:dyDescent="0.25"/>
    <row r="1068" ht="24.75" customHeight="1" x14ac:dyDescent="0.25"/>
    <row r="1069" ht="24.75" customHeight="1" x14ac:dyDescent="0.25"/>
    <row r="1070" ht="24.75" customHeight="1" x14ac:dyDescent="0.25"/>
    <row r="1071" ht="24.75" customHeight="1" x14ac:dyDescent="0.25"/>
    <row r="1072" ht="24.75" customHeight="1" x14ac:dyDescent="0.25"/>
    <row r="1073" ht="24.75" customHeight="1" x14ac:dyDescent="0.25"/>
    <row r="1074" ht="24.75" customHeight="1" x14ac:dyDescent="0.25"/>
    <row r="1075" ht="24.75" customHeight="1" x14ac:dyDescent="0.25"/>
    <row r="1076" ht="24.75" customHeight="1" x14ac:dyDescent="0.25"/>
    <row r="1077" ht="24.75" customHeight="1" x14ac:dyDescent="0.25"/>
    <row r="1078" ht="24.75" customHeight="1" x14ac:dyDescent="0.25"/>
    <row r="1079" ht="24.75" customHeight="1" x14ac:dyDescent="0.25"/>
    <row r="1080" ht="24.75" customHeight="1" x14ac:dyDescent="0.25"/>
    <row r="1081" ht="24.75" customHeight="1" x14ac:dyDescent="0.25"/>
    <row r="1082" ht="24.75" customHeight="1" x14ac:dyDescent="0.25"/>
    <row r="1083" ht="24.75" customHeight="1" x14ac:dyDescent="0.25"/>
    <row r="1084" ht="24.75" customHeight="1" x14ac:dyDescent="0.25"/>
    <row r="1085" ht="24.75" customHeight="1" x14ac:dyDescent="0.25"/>
    <row r="1086" ht="24.75" customHeight="1" x14ac:dyDescent="0.25"/>
    <row r="1087" ht="24.75" customHeight="1" x14ac:dyDescent="0.25"/>
    <row r="1088" ht="24.75" customHeight="1" x14ac:dyDescent="0.25"/>
    <row r="1089" ht="24.75" customHeight="1" x14ac:dyDescent="0.25"/>
    <row r="1090" ht="24.75" customHeight="1" x14ac:dyDescent="0.25"/>
    <row r="1091" ht="24.75" customHeight="1" x14ac:dyDescent="0.25"/>
    <row r="1092" ht="24.75" customHeight="1" x14ac:dyDescent="0.25"/>
    <row r="1093" ht="24.75" customHeight="1" x14ac:dyDescent="0.25"/>
    <row r="1094" ht="24.75" customHeight="1" x14ac:dyDescent="0.25"/>
    <row r="1095" ht="24.75" customHeight="1" x14ac:dyDescent="0.25"/>
    <row r="1096" ht="24.75" customHeight="1" x14ac:dyDescent="0.25"/>
    <row r="1097" ht="24.75" customHeight="1" x14ac:dyDescent="0.25"/>
    <row r="1098" ht="24.75" customHeight="1" x14ac:dyDescent="0.25"/>
    <row r="1099" ht="24.75" customHeight="1" x14ac:dyDescent="0.25"/>
    <row r="1100" ht="24.75" customHeight="1" x14ac:dyDescent="0.25"/>
    <row r="1101" ht="24.75" customHeight="1" x14ac:dyDescent="0.25"/>
    <row r="1102" ht="24.75" customHeight="1" x14ac:dyDescent="0.25"/>
    <row r="1103" ht="24.75" customHeight="1" x14ac:dyDescent="0.25"/>
    <row r="1104" ht="24.75" customHeight="1" x14ac:dyDescent="0.25"/>
    <row r="1105" ht="24.75" customHeight="1" x14ac:dyDescent="0.25"/>
    <row r="1106" ht="24.75" customHeight="1" x14ac:dyDescent="0.25"/>
    <row r="1107" ht="24.75" customHeight="1" x14ac:dyDescent="0.25"/>
    <row r="1108" ht="24.75" customHeight="1" x14ac:dyDescent="0.25"/>
    <row r="1109" ht="24.75" customHeight="1" x14ac:dyDescent="0.25"/>
    <row r="1110" ht="24.75" customHeight="1" x14ac:dyDescent="0.25"/>
    <row r="1111" ht="24.75" customHeight="1" x14ac:dyDescent="0.25"/>
    <row r="1112" ht="24.75" customHeight="1" x14ac:dyDescent="0.25"/>
    <row r="1113" ht="24.75" customHeight="1" x14ac:dyDescent="0.25"/>
    <row r="1114" ht="24.75" customHeight="1" x14ac:dyDescent="0.25"/>
    <row r="1115" ht="24.75" customHeight="1" x14ac:dyDescent="0.25"/>
    <row r="1116" ht="24.75" customHeight="1" x14ac:dyDescent="0.25"/>
    <row r="1117" ht="24.75" customHeight="1" x14ac:dyDescent="0.25"/>
    <row r="1118" ht="24.75" customHeight="1" x14ac:dyDescent="0.25"/>
    <row r="1119" ht="24.75" customHeight="1" x14ac:dyDescent="0.25"/>
    <row r="1120" ht="24.75" customHeight="1" x14ac:dyDescent="0.25"/>
    <row r="1121" ht="24.75" customHeight="1" x14ac:dyDescent="0.25"/>
    <row r="1122" ht="24.75" customHeight="1" x14ac:dyDescent="0.25"/>
    <row r="1123" ht="24.75" customHeight="1" x14ac:dyDescent="0.25"/>
    <row r="1124" ht="24.75" customHeight="1" x14ac:dyDescent="0.25"/>
    <row r="1125" ht="24.75" customHeight="1" x14ac:dyDescent="0.25"/>
    <row r="1126" ht="24.75" customHeight="1" x14ac:dyDescent="0.25"/>
    <row r="1127" ht="24.75" customHeight="1" x14ac:dyDescent="0.25"/>
    <row r="1128" ht="24.75" customHeight="1" x14ac:dyDescent="0.25"/>
    <row r="1129" ht="24.75" customHeight="1" x14ac:dyDescent="0.25"/>
    <row r="1130" ht="24.75" customHeight="1" x14ac:dyDescent="0.25"/>
    <row r="1131" ht="24.75" customHeight="1" x14ac:dyDescent="0.25"/>
    <row r="1132" ht="24.75" customHeight="1" x14ac:dyDescent="0.25"/>
    <row r="1133" ht="24.75" customHeight="1" x14ac:dyDescent="0.25"/>
    <row r="1134" ht="24.75" customHeight="1" x14ac:dyDescent="0.25"/>
    <row r="1135" ht="24.75" customHeight="1" x14ac:dyDescent="0.25"/>
    <row r="1136" ht="24.75" customHeight="1" x14ac:dyDescent="0.25"/>
    <row r="1137" ht="24.75" customHeight="1" x14ac:dyDescent="0.25"/>
    <row r="1138" ht="24.75" customHeight="1" x14ac:dyDescent="0.25"/>
    <row r="1139" ht="24.75" customHeight="1" x14ac:dyDescent="0.25"/>
    <row r="1140" ht="24.75" customHeight="1" x14ac:dyDescent="0.25"/>
    <row r="1141" ht="24.75" customHeight="1" x14ac:dyDescent="0.25"/>
    <row r="1142" ht="24.75" customHeight="1" x14ac:dyDescent="0.25"/>
    <row r="1143" ht="24.75" customHeight="1" x14ac:dyDescent="0.25"/>
    <row r="1144" ht="24.75" customHeight="1" x14ac:dyDescent="0.25"/>
    <row r="1145" ht="24.75" customHeight="1" x14ac:dyDescent="0.25"/>
    <row r="1146" ht="24.75" customHeight="1" x14ac:dyDescent="0.25"/>
    <row r="1147" ht="24.75" customHeight="1" x14ac:dyDescent="0.25"/>
    <row r="1148" ht="24.75" customHeight="1" x14ac:dyDescent="0.25"/>
    <row r="1149" ht="24.75" customHeight="1" x14ac:dyDescent="0.25"/>
    <row r="1150" ht="24.75" customHeight="1" x14ac:dyDescent="0.25"/>
    <row r="1151" ht="24.75" customHeight="1" x14ac:dyDescent="0.25"/>
    <row r="1152" ht="24.75" customHeight="1" x14ac:dyDescent="0.25"/>
    <row r="1153" ht="24.75" customHeight="1" x14ac:dyDescent="0.25"/>
    <row r="1154" ht="24.75" customHeight="1" x14ac:dyDescent="0.25"/>
    <row r="1155" ht="24.75" customHeight="1" x14ac:dyDescent="0.25"/>
    <row r="1156" ht="24.75" customHeight="1" x14ac:dyDescent="0.25"/>
    <row r="1157" ht="24.75" customHeight="1" x14ac:dyDescent="0.25"/>
    <row r="1158" ht="24.75" customHeight="1" x14ac:dyDescent="0.25"/>
    <row r="1159" ht="24.75" customHeight="1" x14ac:dyDescent="0.25"/>
    <row r="1160" ht="24.75" customHeight="1" x14ac:dyDescent="0.25"/>
    <row r="1161" ht="24.75" customHeight="1" x14ac:dyDescent="0.25"/>
    <row r="1162" ht="24.75" customHeight="1" x14ac:dyDescent="0.25"/>
    <row r="1163" ht="24.75" customHeight="1" x14ac:dyDescent="0.25"/>
    <row r="1164" ht="24.75" customHeight="1" x14ac:dyDescent="0.25"/>
    <row r="1165" ht="24.75" customHeight="1" x14ac:dyDescent="0.25"/>
    <row r="1166" ht="24.75" customHeight="1" x14ac:dyDescent="0.25"/>
    <row r="1167" ht="24.75" customHeight="1" x14ac:dyDescent="0.25"/>
    <row r="1168" ht="24.75" customHeight="1" x14ac:dyDescent="0.25"/>
    <row r="1169" ht="24.75" customHeight="1" x14ac:dyDescent="0.25"/>
    <row r="1170" ht="24.75" customHeight="1" x14ac:dyDescent="0.25"/>
    <row r="1171" ht="24.75" customHeight="1" x14ac:dyDescent="0.25"/>
    <row r="1172" ht="24.75" customHeight="1" x14ac:dyDescent="0.25"/>
    <row r="1173" ht="24.75" customHeight="1" x14ac:dyDescent="0.25"/>
    <row r="1174" ht="24.75" customHeight="1" x14ac:dyDescent="0.25"/>
    <row r="1175" ht="24.75" customHeight="1" x14ac:dyDescent="0.25"/>
    <row r="1176" ht="24.75" customHeight="1" x14ac:dyDescent="0.25"/>
    <row r="1177" ht="24.75" customHeight="1" x14ac:dyDescent="0.25"/>
    <row r="1178" ht="24.75" customHeight="1" x14ac:dyDescent="0.25"/>
    <row r="1179" ht="24.75" customHeight="1" x14ac:dyDescent="0.25"/>
    <row r="1180" ht="24.75" customHeight="1" x14ac:dyDescent="0.25"/>
    <row r="1181" ht="24.75" customHeight="1" x14ac:dyDescent="0.25"/>
    <row r="1182" ht="24.75" customHeight="1" x14ac:dyDescent="0.25"/>
    <row r="1183" ht="24.75" customHeight="1" x14ac:dyDescent="0.25"/>
    <row r="1184" ht="24.75" customHeight="1" x14ac:dyDescent="0.25"/>
    <row r="1185" ht="24.75" customHeight="1" x14ac:dyDescent="0.25"/>
    <row r="1186" ht="24.75" customHeight="1" x14ac:dyDescent="0.25"/>
    <row r="1187" ht="24.75" customHeight="1" x14ac:dyDescent="0.25"/>
    <row r="1188" ht="24.75" customHeight="1" x14ac:dyDescent="0.25"/>
    <row r="1189" ht="24.75" customHeight="1" x14ac:dyDescent="0.25"/>
    <row r="1190" ht="24.75" customHeight="1" x14ac:dyDescent="0.25"/>
    <row r="1191" ht="24.75" customHeight="1" x14ac:dyDescent="0.25"/>
    <row r="1192" ht="24.75" customHeight="1" x14ac:dyDescent="0.25"/>
    <row r="1193" ht="24.75" customHeight="1" x14ac:dyDescent="0.25"/>
    <row r="1194" ht="24.75" customHeight="1" x14ac:dyDescent="0.25"/>
    <row r="1195" ht="24.75" customHeight="1" x14ac:dyDescent="0.25"/>
    <row r="1196" ht="24.75" customHeight="1" x14ac:dyDescent="0.25"/>
    <row r="1197" ht="24.75" customHeight="1" x14ac:dyDescent="0.25"/>
    <row r="1198" ht="24.75" customHeight="1" x14ac:dyDescent="0.25"/>
    <row r="1199" ht="24.75" customHeight="1" x14ac:dyDescent="0.25"/>
    <row r="1200" ht="24.75" customHeight="1" x14ac:dyDescent="0.25"/>
    <row r="1201" ht="24.75" customHeight="1" x14ac:dyDescent="0.25"/>
    <row r="1202" ht="24.75" customHeight="1" x14ac:dyDescent="0.25"/>
    <row r="1203" ht="24.75" customHeight="1" x14ac:dyDescent="0.25"/>
    <row r="1204" ht="24.75" customHeight="1" x14ac:dyDescent="0.25"/>
    <row r="1205" ht="24.75" customHeight="1" x14ac:dyDescent="0.25"/>
    <row r="1206" ht="24.75" customHeight="1" x14ac:dyDescent="0.25"/>
    <row r="1207" ht="24.75" customHeight="1" x14ac:dyDescent="0.25"/>
    <row r="1208" ht="24.75" customHeight="1" x14ac:dyDescent="0.25"/>
    <row r="1209" ht="24.75" customHeight="1" x14ac:dyDescent="0.25"/>
    <row r="1210" ht="24.75" customHeight="1" x14ac:dyDescent="0.25"/>
    <row r="1211" ht="24.75" customHeight="1" x14ac:dyDescent="0.25"/>
    <row r="1212" ht="24.75" customHeight="1" x14ac:dyDescent="0.25"/>
    <row r="1213" ht="24.75" customHeight="1" x14ac:dyDescent="0.25"/>
    <row r="1214" ht="24.75" customHeight="1" x14ac:dyDescent="0.25"/>
    <row r="1215" ht="24.75" customHeight="1" x14ac:dyDescent="0.25"/>
    <row r="1216" ht="24.75" customHeight="1" x14ac:dyDescent="0.25"/>
    <row r="1217" ht="24.75" customHeight="1" x14ac:dyDescent="0.25"/>
    <row r="1218" ht="24.75" customHeight="1" x14ac:dyDescent="0.25"/>
    <row r="1219" ht="24.75" customHeight="1" x14ac:dyDescent="0.25"/>
    <row r="1220" ht="24.75" customHeight="1" x14ac:dyDescent="0.25"/>
    <row r="1221" ht="24.75" customHeight="1" x14ac:dyDescent="0.25"/>
    <row r="1222" ht="24.75" customHeight="1" x14ac:dyDescent="0.25"/>
    <row r="1223" ht="24.75" customHeight="1" x14ac:dyDescent="0.25"/>
    <row r="1224" ht="24.75" customHeight="1" x14ac:dyDescent="0.25"/>
    <row r="1225" ht="24.75" customHeight="1" x14ac:dyDescent="0.25"/>
    <row r="1226" ht="24.75" customHeight="1" x14ac:dyDescent="0.25"/>
    <row r="1227" ht="24.75" customHeight="1" x14ac:dyDescent="0.25"/>
    <row r="1228" ht="24.75" customHeight="1" x14ac:dyDescent="0.25"/>
    <row r="1229" ht="24.75" customHeight="1" x14ac:dyDescent="0.25"/>
    <row r="1230" ht="24.75" customHeight="1" x14ac:dyDescent="0.25"/>
    <row r="1231" ht="24.75" customHeight="1" x14ac:dyDescent="0.25"/>
    <row r="1232" ht="24.75" customHeight="1" x14ac:dyDescent="0.25"/>
    <row r="1233" ht="24.75" customHeight="1" x14ac:dyDescent="0.25"/>
    <row r="1234" ht="24.75" customHeight="1" x14ac:dyDescent="0.25"/>
    <row r="1235" ht="24.75" customHeight="1" x14ac:dyDescent="0.25"/>
    <row r="1236" ht="24.75" customHeight="1" x14ac:dyDescent="0.25"/>
    <row r="1237" ht="24.75" customHeight="1" x14ac:dyDescent="0.25"/>
    <row r="1238" ht="24.75" customHeight="1" x14ac:dyDescent="0.25"/>
    <row r="1239" ht="24.75" customHeight="1" x14ac:dyDescent="0.25"/>
    <row r="1240" ht="24.75" customHeight="1" x14ac:dyDescent="0.25"/>
    <row r="1241" ht="24.75" customHeight="1" x14ac:dyDescent="0.25"/>
    <row r="1242" ht="24.75" customHeight="1" x14ac:dyDescent="0.25"/>
    <row r="1243" ht="24.75" customHeight="1" x14ac:dyDescent="0.25"/>
    <row r="1244" ht="24.75" customHeight="1" x14ac:dyDescent="0.25"/>
    <row r="1245" ht="24.75" customHeight="1" x14ac:dyDescent="0.25"/>
    <row r="1246" ht="24.75" customHeight="1" x14ac:dyDescent="0.25"/>
    <row r="1247" ht="24.75" customHeight="1" x14ac:dyDescent="0.25"/>
    <row r="1248" ht="24.75" customHeight="1" x14ac:dyDescent="0.25"/>
    <row r="1249" ht="24.75" customHeight="1" x14ac:dyDescent="0.25"/>
    <row r="1250" ht="24.75" customHeight="1" x14ac:dyDescent="0.25"/>
    <row r="1251" ht="24.75" customHeight="1" x14ac:dyDescent="0.25"/>
    <row r="1252" ht="24.75" customHeight="1" x14ac:dyDescent="0.25"/>
    <row r="1253" ht="24.75" customHeight="1" x14ac:dyDescent="0.25"/>
    <row r="1254" ht="24.75" customHeight="1" x14ac:dyDescent="0.25"/>
    <row r="1255" ht="24.75" customHeight="1" x14ac:dyDescent="0.25"/>
    <row r="1256" ht="24.75" customHeight="1" x14ac:dyDescent="0.25"/>
    <row r="1257" ht="24.75" customHeight="1" x14ac:dyDescent="0.25"/>
    <row r="1258" ht="24.75" customHeight="1" x14ac:dyDescent="0.25"/>
    <row r="1259" ht="24.75" customHeight="1" x14ac:dyDescent="0.25"/>
    <row r="1260" ht="24.75" customHeight="1" x14ac:dyDescent="0.25"/>
    <row r="1261" ht="24.75" customHeight="1" x14ac:dyDescent="0.25"/>
    <row r="1262" ht="24.75" customHeight="1" x14ac:dyDescent="0.25"/>
    <row r="1263" ht="24.75" customHeight="1" x14ac:dyDescent="0.25"/>
    <row r="1264" ht="24.75" customHeight="1" x14ac:dyDescent="0.25"/>
    <row r="1265" ht="24.75" customHeight="1" x14ac:dyDescent="0.25"/>
    <row r="1266" ht="24.75" customHeight="1" x14ac:dyDescent="0.25"/>
    <row r="1267" ht="24.75" customHeight="1" x14ac:dyDescent="0.25"/>
    <row r="1268" ht="24.75" customHeight="1" x14ac:dyDescent="0.25"/>
    <row r="1269" ht="24.75" customHeight="1" x14ac:dyDescent="0.25"/>
    <row r="1270" ht="24.75" customHeight="1" x14ac:dyDescent="0.25"/>
    <row r="1271" ht="24.75" customHeight="1" x14ac:dyDescent="0.25"/>
    <row r="1272" ht="24.75" customHeight="1" x14ac:dyDescent="0.25"/>
    <row r="1273" ht="24.75" customHeight="1" x14ac:dyDescent="0.25"/>
    <row r="1274" ht="24.75" customHeight="1" x14ac:dyDescent="0.25"/>
    <row r="1275" ht="24.75" customHeight="1" x14ac:dyDescent="0.25"/>
    <row r="1276" ht="24.75" customHeight="1" x14ac:dyDescent="0.25"/>
    <row r="1277" ht="24.75" customHeight="1" x14ac:dyDescent="0.25"/>
    <row r="1278" ht="24.75" customHeight="1" x14ac:dyDescent="0.25"/>
    <row r="1279" ht="24.75" customHeight="1" x14ac:dyDescent="0.25"/>
    <row r="1280" ht="24.75" customHeight="1" x14ac:dyDescent="0.25"/>
    <row r="1281" ht="24.75" customHeight="1" x14ac:dyDescent="0.25"/>
    <row r="1282" ht="24.75" customHeight="1" x14ac:dyDescent="0.25"/>
    <row r="1283" ht="24.75" customHeight="1" x14ac:dyDescent="0.25"/>
    <row r="1284" ht="24.75" customHeight="1" x14ac:dyDescent="0.25"/>
    <row r="1285" ht="24.75" customHeight="1" x14ac:dyDescent="0.25"/>
    <row r="1286" ht="24.75" customHeight="1" x14ac:dyDescent="0.25"/>
    <row r="1287" ht="24.75" customHeight="1" x14ac:dyDescent="0.25"/>
    <row r="1288" ht="24.75" customHeight="1" x14ac:dyDescent="0.25"/>
    <row r="1289" ht="24.75" customHeight="1" x14ac:dyDescent="0.25"/>
    <row r="1290" ht="24.75" customHeight="1" x14ac:dyDescent="0.25"/>
    <row r="1291" ht="24.75" customHeight="1" x14ac:dyDescent="0.25"/>
    <row r="1292" ht="24.75" customHeight="1" x14ac:dyDescent="0.25"/>
    <row r="1293" ht="24.75" customHeight="1" x14ac:dyDescent="0.25"/>
    <row r="1294" ht="24.75" customHeight="1" x14ac:dyDescent="0.25"/>
    <row r="1295" ht="24.75" customHeight="1" x14ac:dyDescent="0.25"/>
    <row r="1296" ht="24.75" customHeight="1" x14ac:dyDescent="0.25"/>
    <row r="1297" ht="24.75" customHeight="1" x14ac:dyDescent="0.25"/>
    <row r="1298" ht="24.75" customHeight="1" x14ac:dyDescent="0.25"/>
    <row r="1299" ht="24.75" customHeight="1" x14ac:dyDescent="0.25"/>
    <row r="1300" ht="24.75" customHeight="1" x14ac:dyDescent="0.25"/>
    <row r="1301" ht="24.75" customHeight="1" x14ac:dyDescent="0.25"/>
    <row r="1302" ht="24.75" customHeight="1" x14ac:dyDescent="0.25"/>
    <row r="1303" ht="24.75" customHeight="1" x14ac:dyDescent="0.25"/>
    <row r="1304" ht="24.75" customHeight="1" x14ac:dyDescent="0.25"/>
    <row r="1305" ht="24.75" customHeight="1" x14ac:dyDescent="0.25"/>
    <row r="1306" ht="24.75" customHeight="1" x14ac:dyDescent="0.25"/>
    <row r="1307" ht="24.75" customHeight="1" x14ac:dyDescent="0.25"/>
    <row r="1308" ht="24.75" customHeight="1" x14ac:dyDescent="0.25"/>
    <row r="1309" ht="24.75" customHeight="1" x14ac:dyDescent="0.25"/>
    <row r="1310" ht="24.75" customHeight="1" x14ac:dyDescent="0.25"/>
    <row r="1311" ht="24.75" customHeight="1" x14ac:dyDescent="0.25"/>
    <row r="1312" ht="24.75" customHeight="1" x14ac:dyDescent="0.25"/>
    <row r="1313" ht="24.75" customHeight="1" x14ac:dyDescent="0.25"/>
    <row r="1314" ht="24.75" customHeight="1" x14ac:dyDescent="0.25"/>
    <row r="1315" ht="24.75" customHeight="1" x14ac:dyDescent="0.25"/>
    <row r="1316" ht="24.75" customHeight="1" x14ac:dyDescent="0.25"/>
    <row r="1317" ht="24.75" customHeight="1" x14ac:dyDescent="0.25"/>
    <row r="1318" ht="24.75" customHeight="1" x14ac:dyDescent="0.25"/>
    <row r="1319" ht="24.75" customHeight="1" x14ac:dyDescent="0.25"/>
    <row r="1320" ht="24.75" customHeight="1" x14ac:dyDescent="0.25"/>
    <row r="1321" ht="24.75" customHeight="1" x14ac:dyDescent="0.25"/>
    <row r="1322" ht="24.75" customHeight="1" x14ac:dyDescent="0.25"/>
    <row r="1323" ht="24.75" customHeight="1" x14ac:dyDescent="0.25"/>
    <row r="1324" ht="24.75" customHeight="1" x14ac:dyDescent="0.25"/>
    <row r="1325" ht="24.75" customHeight="1" x14ac:dyDescent="0.25"/>
    <row r="1326" ht="24.75" customHeight="1" x14ac:dyDescent="0.25"/>
    <row r="1327" ht="24.75" customHeight="1" x14ac:dyDescent="0.25"/>
    <row r="1328" ht="24.75" customHeight="1" x14ac:dyDescent="0.25"/>
    <row r="1329" ht="24.75" customHeight="1" x14ac:dyDescent="0.25"/>
    <row r="1330" ht="24.75" customHeight="1" x14ac:dyDescent="0.25"/>
    <row r="1331" ht="24.75" customHeight="1" x14ac:dyDescent="0.25"/>
    <row r="1332" ht="24.75" customHeight="1" x14ac:dyDescent="0.25"/>
    <row r="1333" ht="24.75" customHeight="1" x14ac:dyDescent="0.25"/>
    <row r="1334" ht="24.75" customHeight="1" x14ac:dyDescent="0.25"/>
    <row r="1335" ht="24.75" customHeight="1" x14ac:dyDescent="0.25"/>
    <row r="1336" ht="24.75" customHeight="1" x14ac:dyDescent="0.25"/>
    <row r="1337" ht="24.75" customHeight="1" x14ac:dyDescent="0.25"/>
    <row r="1338" ht="24.75" customHeight="1" x14ac:dyDescent="0.25"/>
    <row r="1339" ht="24.75" customHeight="1" x14ac:dyDescent="0.25"/>
    <row r="1340" ht="24.75" customHeight="1" x14ac:dyDescent="0.25"/>
    <row r="1341" ht="24.75" customHeight="1" x14ac:dyDescent="0.25"/>
    <row r="1342" ht="24.75" customHeight="1" x14ac:dyDescent="0.25"/>
    <row r="1343" ht="24.75" customHeight="1" x14ac:dyDescent="0.25"/>
    <row r="1344" ht="24.75" customHeight="1" x14ac:dyDescent="0.25"/>
    <row r="1345" ht="24.75" customHeight="1" x14ac:dyDescent="0.25"/>
    <row r="1346" ht="24.75" customHeight="1" x14ac:dyDescent="0.25"/>
    <row r="1347" ht="24.75" customHeight="1" x14ac:dyDescent="0.25"/>
    <row r="1348" ht="24.75" customHeight="1" x14ac:dyDescent="0.25"/>
    <row r="1349" ht="24.75" customHeight="1" x14ac:dyDescent="0.25"/>
    <row r="1350" ht="24.75" customHeight="1" x14ac:dyDescent="0.25"/>
    <row r="1351" ht="24.75" customHeight="1" x14ac:dyDescent="0.25"/>
    <row r="1352" ht="24.75" customHeight="1" x14ac:dyDescent="0.25"/>
    <row r="1353" ht="24.75" customHeight="1" x14ac:dyDescent="0.25"/>
    <row r="1354" ht="24.75" customHeight="1" x14ac:dyDescent="0.25"/>
    <row r="1355" ht="24.75" customHeight="1" x14ac:dyDescent="0.25"/>
    <row r="1356" ht="24.75" customHeight="1" x14ac:dyDescent="0.25"/>
    <row r="1357" ht="24.75" customHeight="1" x14ac:dyDescent="0.25"/>
    <row r="1358" ht="24.75" customHeight="1" x14ac:dyDescent="0.25"/>
    <row r="1359" ht="24.75" customHeight="1" x14ac:dyDescent="0.25"/>
    <row r="1360" ht="24.75" customHeight="1" x14ac:dyDescent="0.25"/>
    <row r="1361" ht="24.75" customHeight="1" x14ac:dyDescent="0.25"/>
    <row r="1362" ht="24.75" customHeight="1" x14ac:dyDescent="0.25"/>
    <row r="1363" ht="24.75" customHeight="1" x14ac:dyDescent="0.25"/>
    <row r="1364" ht="24.75" customHeight="1" x14ac:dyDescent="0.25"/>
    <row r="1365" ht="24.75" customHeight="1" x14ac:dyDescent="0.25"/>
    <row r="1366" ht="24.75" customHeight="1" x14ac:dyDescent="0.25"/>
    <row r="1367" ht="24.75" customHeight="1" x14ac:dyDescent="0.25"/>
    <row r="1368" ht="24.75" customHeight="1" x14ac:dyDescent="0.25"/>
    <row r="1369" ht="24.75" customHeight="1" x14ac:dyDescent="0.25"/>
    <row r="1370" ht="24.75" customHeight="1" x14ac:dyDescent="0.25"/>
    <row r="1371" ht="24.75" customHeight="1" x14ac:dyDescent="0.25"/>
    <row r="1372" ht="24.75" customHeight="1" x14ac:dyDescent="0.25"/>
    <row r="1373" ht="24.75" customHeight="1" x14ac:dyDescent="0.25"/>
    <row r="1374" ht="24.75" customHeight="1" x14ac:dyDescent="0.25"/>
    <row r="1375" ht="24.75" customHeight="1" x14ac:dyDescent="0.25"/>
    <row r="1376" ht="24.75" customHeight="1" x14ac:dyDescent="0.25"/>
    <row r="1377" ht="24.75" customHeight="1" x14ac:dyDescent="0.25"/>
    <row r="1378" ht="24.75" customHeight="1" x14ac:dyDescent="0.25"/>
    <row r="1379" ht="24.75" customHeight="1" x14ac:dyDescent="0.25"/>
    <row r="1380" ht="24.75" customHeight="1" x14ac:dyDescent="0.25"/>
    <row r="1381" ht="24.75" customHeight="1" x14ac:dyDescent="0.25"/>
    <row r="1382" ht="24.75" customHeight="1" x14ac:dyDescent="0.25"/>
    <row r="1383" ht="24.75" customHeight="1" x14ac:dyDescent="0.25"/>
    <row r="1384" ht="24.75" customHeight="1" x14ac:dyDescent="0.25"/>
    <row r="1385" ht="24.75" customHeight="1" x14ac:dyDescent="0.25"/>
    <row r="1386" ht="24.75" customHeight="1" x14ac:dyDescent="0.25"/>
    <row r="1387" ht="24.75" customHeight="1" x14ac:dyDescent="0.25"/>
    <row r="1388" ht="24.75" customHeight="1" x14ac:dyDescent="0.25"/>
    <row r="1389" ht="24.75" customHeight="1" x14ac:dyDescent="0.25"/>
    <row r="1390" ht="24.75" customHeight="1" x14ac:dyDescent="0.25"/>
    <row r="1391" ht="24.75" customHeight="1" x14ac:dyDescent="0.25"/>
    <row r="1392" ht="24.75" customHeight="1" x14ac:dyDescent="0.25"/>
    <row r="1393" ht="24.75" customHeight="1" x14ac:dyDescent="0.25"/>
    <row r="1394" ht="24.75" customHeight="1" x14ac:dyDescent="0.25"/>
    <row r="1395" ht="24.75" customHeight="1" x14ac:dyDescent="0.25"/>
    <row r="1396" ht="24.75" customHeight="1" x14ac:dyDescent="0.25"/>
    <row r="1397" ht="24.75" customHeight="1" x14ac:dyDescent="0.25"/>
    <row r="1398" ht="24.75" customHeight="1" x14ac:dyDescent="0.25"/>
    <row r="1399" ht="24.75" customHeight="1" x14ac:dyDescent="0.25"/>
    <row r="1400" ht="24.75" customHeight="1" x14ac:dyDescent="0.25"/>
    <row r="1401" ht="24.75" customHeight="1" x14ac:dyDescent="0.25"/>
    <row r="1402" ht="24.75" customHeight="1" x14ac:dyDescent="0.25"/>
    <row r="1403" ht="24.75" customHeight="1" x14ac:dyDescent="0.25"/>
    <row r="1404" ht="24.75" customHeight="1" x14ac:dyDescent="0.25"/>
    <row r="1405" ht="24.75" customHeight="1" x14ac:dyDescent="0.25"/>
    <row r="1406" ht="24.75" customHeight="1" x14ac:dyDescent="0.25"/>
    <row r="1407" ht="24.75" customHeight="1" x14ac:dyDescent="0.25"/>
    <row r="1408" ht="24.75" customHeight="1" x14ac:dyDescent="0.25"/>
    <row r="1409" ht="24.75" customHeight="1" x14ac:dyDescent="0.25"/>
    <row r="1410" ht="24.75" customHeight="1" x14ac:dyDescent="0.25"/>
    <row r="1411" ht="24.75" customHeight="1" x14ac:dyDescent="0.25"/>
    <row r="1412" ht="24.75" customHeight="1" x14ac:dyDescent="0.25"/>
    <row r="1413" ht="24.75" customHeight="1" x14ac:dyDescent="0.25"/>
    <row r="1414" ht="24.75" customHeight="1" x14ac:dyDescent="0.25"/>
    <row r="1415" ht="24.75" customHeight="1" x14ac:dyDescent="0.25"/>
    <row r="1416" ht="24.75" customHeight="1" x14ac:dyDescent="0.25"/>
    <row r="1417" ht="24.75" customHeight="1" x14ac:dyDescent="0.25"/>
    <row r="1418" ht="24.75" customHeight="1" x14ac:dyDescent="0.25"/>
    <row r="1419" ht="24.75" customHeight="1" x14ac:dyDescent="0.25"/>
    <row r="1420" ht="24.75" customHeight="1" x14ac:dyDescent="0.25"/>
    <row r="1421" ht="24.75" customHeight="1" x14ac:dyDescent="0.25"/>
    <row r="1422" ht="24.75" customHeight="1" x14ac:dyDescent="0.25"/>
    <row r="1423" ht="24.75" customHeight="1" x14ac:dyDescent="0.25"/>
    <row r="1424" ht="24.75" customHeight="1" x14ac:dyDescent="0.25"/>
    <row r="1425" ht="24.75" customHeight="1" x14ac:dyDescent="0.25"/>
    <row r="1426" ht="24.75" customHeight="1" x14ac:dyDescent="0.25"/>
    <row r="1427" ht="24.75" customHeight="1" x14ac:dyDescent="0.25"/>
    <row r="1428" ht="24.75" customHeight="1" x14ac:dyDescent="0.25"/>
    <row r="1429" ht="24.75" customHeight="1" x14ac:dyDescent="0.25"/>
    <row r="1430" ht="24.75" customHeight="1" x14ac:dyDescent="0.25"/>
    <row r="1431" ht="24.75" customHeight="1" x14ac:dyDescent="0.25"/>
    <row r="1432" ht="24.75" customHeight="1" x14ac:dyDescent="0.25"/>
    <row r="1433" ht="24.75" customHeight="1" x14ac:dyDescent="0.25"/>
    <row r="1434" ht="24.75" customHeight="1" x14ac:dyDescent="0.25"/>
    <row r="1435" ht="24.75" customHeight="1" x14ac:dyDescent="0.25"/>
    <row r="1436" ht="24.75" customHeight="1" x14ac:dyDescent="0.25"/>
    <row r="1437" ht="24.75" customHeight="1" x14ac:dyDescent="0.25"/>
    <row r="1438" ht="24.75" customHeight="1" x14ac:dyDescent="0.25"/>
    <row r="1439" ht="24.75" customHeight="1" x14ac:dyDescent="0.25"/>
    <row r="1440" ht="24.75" customHeight="1" x14ac:dyDescent="0.25"/>
    <row r="1441" ht="24.75" customHeight="1" x14ac:dyDescent="0.25"/>
    <row r="1442" ht="24.75" customHeight="1" x14ac:dyDescent="0.25"/>
    <row r="1443" ht="24.75" customHeight="1" x14ac:dyDescent="0.25"/>
    <row r="1444" ht="24.75" customHeight="1" x14ac:dyDescent="0.25"/>
    <row r="1445" ht="24.75" customHeight="1" x14ac:dyDescent="0.25"/>
    <row r="1446" ht="24.75" customHeight="1" x14ac:dyDescent="0.25"/>
    <row r="1447" ht="24.75" customHeight="1" x14ac:dyDescent="0.25"/>
    <row r="1448" ht="24.75" customHeight="1" x14ac:dyDescent="0.25"/>
    <row r="1449" ht="24.75" customHeight="1" x14ac:dyDescent="0.25"/>
    <row r="1450" ht="24.75" customHeight="1" x14ac:dyDescent="0.25"/>
    <row r="1451" ht="24.75" customHeight="1" x14ac:dyDescent="0.25"/>
    <row r="1452" ht="24.75" customHeight="1" x14ac:dyDescent="0.25"/>
    <row r="1453" ht="24.75" customHeight="1" x14ac:dyDescent="0.25"/>
    <row r="1454" ht="24.75" customHeight="1" x14ac:dyDescent="0.25"/>
    <row r="1455" ht="24.75" customHeight="1" x14ac:dyDescent="0.25"/>
    <row r="1456" ht="24.75" customHeight="1" x14ac:dyDescent="0.25"/>
    <row r="1457" ht="24.75" customHeight="1" x14ac:dyDescent="0.25"/>
    <row r="1458" ht="24.75" customHeight="1" x14ac:dyDescent="0.25"/>
    <row r="1459" ht="24.75" customHeight="1" x14ac:dyDescent="0.25"/>
    <row r="1460" ht="24.75" customHeight="1" x14ac:dyDescent="0.25"/>
    <row r="1461" ht="24.75" customHeight="1" x14ac:dyDescent="0.25"/>
    <row r="1462" ht="24.75" customHeight="1" x14ac:dyDescent="0.25"/>
    <row r="1463" ht="24.75" customHeight="1" x14ac:dyDescent="0.25"/>
    <row r="1464" ht="24.75" customHeight="1" x14ac:dyDescent="0.25"/>
    <row r="1465" ht="24.75" customHeight="1" x14ac:dyDescent="0.25"/>
    <row r="1466" ht="24.75" customHeight="1" x14ac:dyDescent="0.25"/>
    <row r="1467" ht="24.75" customHeight="1" x14ac:dyDescent="0.25"/>
    <row r="1468" ht="24.75" customHeight="1" x14ac:dyDescent="0.25"/>
    <row r="1469" ht="24.75" customHeight="1" x14ac:dyDescent="0.25"/>
    <row r="1470" ht="24.75" customHeight="1" x14ac:dyDescent="0.25"/>
    <row r="1471" ht="24.75" customHeight="1" x14ac:dyDescent="0.25"/>
    <row r="1472" ht="24.75" customHeight="1" x14ac:dyDescent="0.25"/>
    <row r="1473" ht="24.75" customHeight="1" x14ac:dyDescent="0.25"/>
    <row r="1474" ht="24.75" customHeight="1" x14ac:dyDescent="0.25"/>
    <row r="1475" ht="24.75" customHeight="1" x14ac:dyDescent="0.25"/>
    <row r="1476" ht="24.75" customHeight="1" x14ac:dyDescent="0.25"/>
    <row r="1477" ht="24.75" customHeight="1" x14ac:dyDescent="0.25"/>
    <row r="1478" ht="24.75" customHeight="1" x14ac:dyDescent="0.25"/>
    <row r="1479" ht="24.75" customHeight="1" x14ac:dyDescent="0.25"/>
    <row r="1480" ht="24.75" customHeight="1" x14ac:dyDescent="0.25"/>
    <row r="1481" ht="24.75" customHeight="1" x14ac:dyDescent="0.25"/>
    <row r="1482" ht="24.75" customHeight="1" x14ac:dyDescent="0.25"/>
    <row r="1483" ht="24.75" customHeight="1" x14ac:dyDescent="0.25"/>
    <row r="1484" ht="24.75" customHeight="1" x14ac:dyDescent="0.25"/>
    <row r="1485" ht="24.75" customHeight="1" x14ac:dyDescent="0.25"/>
    <row r="1486" ht="24.75" customHeight="1" x14ac:dyDescent="0.25"/>
    <row r="1487" ht="24.75" customHeight="1" x14ac:dyDescent="0.25"/>
    <row r="1488" ht="24.75" customHeight="1" x14ac:dyDescent="0.25"/>
    <row r="1489" ht="24.75" customHeight="1" x14ac:dyDescent="0.25"/>
    <row r="1490" ht="24.75" customHeight="1" x14ac:dyDescent="0.25"/>
    <row r="1491" ht="24.75" customHeight="1" x14ac:dyDescent="0.25"/>
    <row r="1492" ht="24.75" customHeight="1" x14ac:dyDescent="0.25"/>
    <row r="1493" ht="24.75" customHeight="1" x14ac:dyDescent="0.25"/>
    <row r="1494" ht="24.75" customHeight="1" x14ac:dyDescent="0.25"/>
    <row r="1495" ht="24.75" customHeight="1" x14ac:dyDescent="0.25"/>
    <row r="1496" ht="24.75" customHeight="1" x14ac:dyDescent="0.25"/>
    <row r="1497" ht="24.75" customHeight="1" x14ac:dyDescent="0.25"/>
    <row r="1498" ht="24.75" customHeight="1" x14ac:dyDescent="0.25"/>
    <row r="1499" ht="24.75" customHeight="1" x14ac:dyDescent="0.25"/>
    <row r="1500" ht="24.75" customHeight="1" x14ac:dyDescent="0.25"/>
    <row r="1501" ht="24.75" customHeight="1" x14ac:dyDescent="0.25"/>
    <row r="1502" ht="24.75" customHeight="1" x14ac:dyDescent="0.25"/>
    <row r="1503" ht="24.75" customHeight="1" x14ac:dyDescent="0.25"/>
    <row r="1504" ht="24.75" customHeight="1" x14ac:dyDescent="0.25"/>
    <row r="1505" ht="24.75" customHeight="1" x14ac:dyDescent="0.25"/>
    <row r="1506" ht="24.75" customHeight="1" x14ac:dyDescent="0.25"/>
    <row r="1507" ht="24.75" customHeight="1" x14ac:dyDescent="0.25"/>
    <row r="1508" ht="24.75" customHeight="1" x14ac:dyDescent="0.25"/>
    <row r="1509" ht="24.75" customHeight="1" x14ac:dyDescent="0.25"/>
    <row r="1510" ht="24.75" customHeight="1" x14ac:dyDescent="0.25"/>
    <row r="1511" ht="24.75" customHeight="1" x14ac:dyDescent="0.25"/>
    <row r="1512" ht="24.75" customHeight="1" x14ac:dyDescent="0.25"/>
    <row r="1513" ht="24.75" customHeight="1" x14ac:dyDescent="0.25"/>
    <row r="1514" ht="24.75" customHeight="1" x14ac:dyDescent="0.25"/>
    <row r="1515" ht="24.75" customHeight="1" x14ac:dyDescent="0.25"/>
    <row r="1516" ht="24.75" customHeight="1" x14ac:dyDescent="0.25"/>
    <row r="1517" ht="24.75" customHeight="1" x14ac:dyDescent="0.25"/>
    <row r="1518" ht="24.75" customHeight="1" x14ac:dyDescent="0.25"/>
    <row r="1519" ht="24.75" customHeight="1" x14ac:dyDescent="0.25"/>
    <row r="1520" ht="24.75" customHeight="1" x14ac:dyDescent="0.25"/>
    <row r="1521" ht="24.75" customHeight="1" x14ac:dyDescent="0.25"/>
    <row r="1522" ht="24.75" customHeight="1" x14ac:dyDescent="0.25"/>
    <row r="1523" ht="24.75" customHeight="1" x14ac:dyDescent="0.25"/>
    <row r="1524" ht="24.75" customHeight="1" x14ac:dyDescent="0.25"/>
    <row r="1525" ht="24.75" customHeight="1" x14ac:dyDescent="0.25"/>
    <row r="1526" ht="24.75" customHeight="1" x14ac:dyDescent="0.25"/>
    <row r="1527" ht="24.75" customHeight="1" x14ac:dyDescent="0.25"/>
    <row r="1528" ht="24.75" customHeight="1" x14ac:dyDescent="0.25"/>
    <row r="1529" ht="24.75" customHeight="1" x14ac:dyDescent="0.25"/>
    <row r="1530" ht="24.75" customHeight="1" x14ac:dyDescent="0.25"/>
    <row r="1531" ht="24.75" customHeight="1" x14ac:dyDescent="0.25"/>
    <row r="1532" ht="24.75" customHeight="1" x14ac:dyDescent="0.25"/>
    <row r="1533" ht="24.75" customHeight="1" x14ac:dyDescent="0.25"/>
    <row r="1534" ht="24.75" customHeight="1" x14ac:dyDescent="0.25"/>
    <row r="1535" ht="24.75" customHeight="1" x14ac:dyDescent="0.25"/>
    <row r="1536" ht="24.75" customHeight="1" x14ac:dyDescent="0.25"/>
    <row r="1537" ht="24.75" customHeight="1" x14ac:dyDescent="0.25"/>
    <row r="1538" ht="24.75" customHeight="1" x14ac:dyDescent="0.25"/>
    <row r="1539" ht="24.75" customHeight="1" x14ac:dyDescent="0.25"/>
    <row r="1540" ht="24.75" customHeight="1" x14ac:dyDescent="0.25"/>
    <row r="1541" ht="24.75" customHeight="1" x14ac:dyDescent="0.25"/>
    <row r="1542" ht="24.75" customHeight="1" x14ac:dyDescent="0.25"/>
    <row r="1543" ht="24.75" customHeight="1" x14ac:dyDescent="0.25"/>
    <row r="1544" ht="24.75" customHeight="1" x14ac:dyDescent="0.25"/>
    <row r="1545" ht="24.75" customHeight="1" x14ac:dyDescent="0.25"/>
    <row r="1546" ht="24.75" customHeight="1" x14ac:dyDescent="0.25"/>
    <row r="1547" ht="24.75" customHeight="1" x14ac:dyDescent="0.25"/>
    <row r="1548" ht="24.75" customHeight="1" x14ac:dyDescent="0.25"/>
    <row r="1549" ht="24.75" customHeight="1" x14ac:dyDescent="0.25"/>
    <row r="1550" ht="24.75" customHeight="1" x14ac:dyDescent="0.25"/>
    <row r="1551" ht="24.75" customHeight="1" x14ac:dyDescent="0.25"/>
    <row r="1552" ht="24.75" customHeight="1" x14ac:dyDescent="0.25"/>
    <row r="1553" ht="24.75" customHeight="1" x14ac:dyDescent="0.25"/>
    <row r="1554" ht="24.75" customHeight="1" x14ac:dyDescent="0.25"/>
    <row r="1555" ht="24.75" customHeight="1" x14ac:dyDescent="0.25"/>
    <row r="1556" ht="24.75" customHeight="1" x14ac:dyDescent="0.25"/>
    <row r="1557" ht="24.75" customHeight="1" x14ac:dyDescent="0.25"/>
    <row r="1558" ht="24.75" customHeight="1" x14ac:dyDescent="0.25"/>
    <row r="1559" ht="24.75" customHeight="1" x14ac:dyDescent="0.25"/>
    <row r="1560" ht="24.75" customHeight="1" x14ac:dyDescent="0.25"/>
    <row r="1561" ht="24.75" customHeight="1" x14ac:dyDescent="0.25"/>
    <row r="1562" ht="24.75" customHeight="1" x14ac:dyDescent="0.25"/>
    <row r="1563" ht="24.75" customHeight="1" x14ac:dyDescent="0.25"/>
    <row r="1564" ht="24.75" customHeight="1" x14ac:dyDescent="0.25"/>
    <row r="1565" ht="24.75" customHeight="1" x14ac:dyDescent="0.25"/>
    <row r="1566" ht="24.75" customHeight="1" x14ac:dyDescent="0.25"/>
    <row r="1567" ht="24.75" customHeight="1" x14ac:dyDescent="0.25"/>
    <row r="1568" ht="24.75" customHeight="1" x14ac:dyDescent="0.25"/>
    <row r="1569" ht="24.75" customHeight="1" x14ac:dyDescent="0.25"/>
    <row r="1570" ht="24.75" customHeight="1" x14ac:dyDescent="0.25"/>
    <row r="1571" ht="24.75" customHeight="1" x14ac:dyDescent="0.25"/>
    <row r="1572" ht="24.75" customHeight="1" x14ac:dyDescent="0.25"/>
    <row r="1573" ht="24.75" customHeight="1" x14ac:dyDescent="0.25"/>
    <row r="1574" ht="24.75" customHeight="1" x14ac:dyDescent="0.25"/>
    <row r="1575" ht="24.75" customHeight="1" x14ac:dyDescent="0.25"/>
    <row r="1576" ht="24.75" customHeight="1" x14ac:dyDescent="0.25"/>
    <row r="1577" ht="24.75" customHeight="1" x14ac:dyDescent="0.25"/>
    <row r="1578" ht="24.75" customHeight="1" x14ac:dyDescent="0.25"/>
    <row r="1579" ht="24.75" customHeight="1" x14ac:dyDescent="0.25"/>
    <row r="1580" ht="24.75" customHeight="1" x14ac:dyDescent="0.25"/>
    <row r="1581" ht="24.75" customHeight="1" x14ac:dyDescent="0.25"/>
    <row r="1582" ht="24.75" customHeight="1" x14ac:dyDescent="0.25"/>
    <row r="1583" ht="24.75" customHeight="1" x14ac:dyDescent="0.25"/>
    <row r="1584" ht="24.75" customHeight="1" x14ac:dyDescent="0.25"/>
    <row r="1585" ht="24.75" customHeight="1" x14ac:dyDescent="0.25"/>
    <row r="1586" ht="24.75" customHeight="1" x14ac:dyDescent="0.25"/>
    <row r="1587" ht="24.75" customHeight="1" x14ac:dyDescent="0.25"/>
    <row r="1588" ht="24.75" customHeight="1" x14ac:dyDescent="0.25"/>
    <row r="1589" ht="24.75" customHeight="1" x14ac:dyDescent="0.25"/>
    <row r="1590" ht="24.75" customHeight="1" x14ac:dyDescent="0.25"/>
    <row r="1591" ht="24.75" customHeight="1" x14ac:dyDescent="0.25"/>
    <row r="1592" ht="24.75" customHeight="1" x14ac:dyDescent="0.25"/>
    <row r="1593" ht="24.75" customHeight="1" x14ac:dyDescent="0.25"/>
    <row r="1594" ht="24.75" customHeight="1" x14ac:dyDescent="0.25"/>
    <row r="1595" ht="24.75" customHeight="1" x14ac:dyDescent="0.25"/>
    <row r="1596" ht="24.75" customHeight="1" x14ac:dyDescent="0.25"/>
    <row r="1597" ht="24.75" customHeight="1" x14ac:dyDescent="0.25"/>
    <row r="1598" ht="24.75" customHeight="1" x14ac:dyDescent="0.25"/>
    <row r="1599" ht="24.75" customHeight="1" x14ac:dyDescent="0.25"/>
    <row r="1600" ht="24.75" customHeight="1" x14ac:dyDescent="0.25"/>
    <row r="1601" ht="24.75" customHeight="1" x14ac:dyDescent="0.25"/>
    <row r="1602" ht="24.75" customHeight="1" x14ac:dyDescent="0.25"/>
    <row r="1603" ht="24.75" customHeight="1" x14ac:dyDescent="0.25"/>
    <row r="1604" ht="24.75" customHeight="1" x14ac:dyDescent="0.25"/>
    <row r="1605" ht="24.75" customHeight="1" x14ac:dyDescent="0.25"/>
    <row r="1606" ht="24.75" customHeight="1" x14ac:dyDescent="0.25"/>
    <row r="1607" ht="24.75" customHeight="1" x14ac:dyDescent="0.25"/>
    <row r="1608" ht="24.75" customHeight="1" x14ac:dyDescent="0.25"/>
    <row r="1609" ht="24.75" customHeight="1" x14ac:dyDescent="0.25"/>
    <row r="1610" ht="24.75" customHeight="1" x14ac:dyDescent="0.25"/>
    <row r="1611" ht="24.75" customHeight="1" x14ac:dyDescent="0.25"/>
    <row r="1612" ht="24.75" customHeight="1" x14ac:dyDescent="0.25"/>
    <row r="1613" ht="24.75" customHeight="1" x14ac:dyDescent="0.25"/>
    <row r="1614" ht="24.75" customHeight="1" x14ac:dyDescent="0.25"/>
    <row r="1615" ht="24.75" customHeight="1" x14ac:dyDescent="0.25"/>
    <row r="1616" ht="24.75" customHeight="1" x14ac:dyDescent="0.25"/>
    <row r="1617" ht="24.75" customHeight="1" x14ac:dyDescent="0.25"/>
    <row r="1618" ht="24.75" customHeight="1" x14ac:dyDescent="0.25"/>
    <row r="1619" ht="24.75" customHeight="1" x14ac:dyDescent="0.25"/>
    <row r="1620" ht="24.75" customHeight="1" x14ac:dyDescent="0.25"/>
    <row r="1621" ht="24.75" customHeight="1" x14ac:dyDescent="0.25"/>
    <row r="1622" ht="24.75" customHeight="1" x14ac:dyDescent="0.25"/>
    <row r="1623" ht="24.75" customHeight="1" x14ac:dyDescent="0.25"/>
    <row r="1624" ht="24.75" customHeight="1" x14ac:dyDescent="0.25"/>
    <row r="1625" ht="24.75" customHeight="1" x14ac:dyDescent="0.25"/>
    <row r="1626" ht="24.75" customHeight="1" x14ac:dyDescent="0.25"/>
    <row r="1627" ht="24.75" customHeight="1" x14ac:dyDescent="0.25"/>
    <row r="1628" ht="24.75" customHeight="1" x14ac:dyDescent="0.25"/>
    <row r="1629" ht="24.75" customHeight="1" x14ac:dyDescent="0.25"/>
    <row r="1630" ht="24.75" customHeight="1" x14ac:dyDescent="0.25"/>
    <row r="1631" ht="24.75" customHeight="1" x14ac:dyDescent="0.25"/>
    <row r="1632" ht="24.75" customHeight="1" x14ac:dyDescent="0.25"/>
    <row r="1633" ht="24.75" customHeight="1" x14ac:dyDescent="0.25"/>
    <row r="1634" ht="24.75" customHeight="1" x14ac:dyDescent="0.25"/>
    <row r="1635" ht="24.75" customHeight="1" x14ac:dyDescent="0.25"/>
    <row r="1636" ht="24.75" customHeight="1" x14ac:dyDescent="0.25"/>
    <row r="1637" ht="24.75" customHeight="1" x14ac:dyDescent="0.25"/>
    <row r="1638" ht="24.75" customHeight="1" x14ac:dyDescent="0.25"/>
    <row r="1639" ht="24.75" customHeight="1" x14ac:dyDescent="0.25"/>
    <row r="1640" ht="24.75" customHeight="1" x14ac:dyDescent="0.25"/>
    <row r="1641" ht="24.75" customHeight="1" x14ac:dyDescent="0.25"/>
    <row r="1642" ht="24.75" customHeight="1" x14ac:dyDescent="0.25"/>
    <row r="1643" ht="24.75" customHeight="1" x14ac:dyDescent="0.25"/>
    <row r="1644" ht="24.75" customHeight="1" x14ac:dyDescent="0.25"/>
    <row r="1645" ht="24.75" customHeight="1" x14ac:dyDescent="0.25"/>
    <row r="1646" ht="24.75" customHeight="1" x14ac:dyDescent="0.25"/>
    <row r="1647" ht="24.75" customHeight="1" x14ac:dyDescent="0.25"/>
    <row r="1648" ht="24.75" customHeight="1" x14ac:dyDescent="0.25"/>
    <row r="1649" ht="24.75" customHeight="1" x14ac:dyDescent="0.25"/>
    <row r="1650" ht="24.75" customHeight="1" x14ac:dyDescent="0.25"/>
    <row r="1651" ht="24.75" customHeight="1" x14ac:dyDescent="0.25"/>
    <row r="1652" ht="24.75" customHeight="1" x14ac:dyDescent="0.25"/>
    <row r="1653" ht="24.75" customHeight="1" x14ac:dyDescent="0.25"/>
    <row r="1654" ht="24.75" customHeight="1" x14ac:dyDescent="0.25"/>
    <row r="1655" ht="24.75" customHeight="1" x14ac:dyDescent="0.25"/>
    <row r="1656" ht="24.75" customHeight="1" x14ac:dyDescent="0.25"/>
    <row r="1657" ht="24.75" customHeight="1" x14ac:dyDescent="0.25"/>
    <row r="1658" ht="24.75" customHeight="1" x14ac:dyDescent="0.25"/>
    <row r="1659" ht="24.75" customHeight="1" x14ac:dyDescent="0.25"/>
    <row r="1660" ht="24.75" customHeight="1" x14ac:dyDescent="0.25"/>
    <row r="1661" ht="24.75" customHeight="1" x14ac:dyDescent="0.25"/>
    <row r="1662" ht="24.75" customHeight="1" x14ac:dyDescent="0.25"/>
    <row r="1663" ht="24.75" customHeight="1" x14ac:dyDescent="0.25"/>
    <row r="1664" ht="24.75" customHeight="1" x14ac:dyDescent="0.25"/>
    <row r="1665" ht="24.75" customHeight="1" x14ac:dyDescent="0.25"/>
    <row r="1666" ht="24.75" customHeight="1" x14ac:dyDescent="0.25"/>
    <row r="1667" ht="24.75" customHeight="1" x14ac:dyDescent="0.25"/>
    <row r="1668" ht="24.75" customHeight="1" x14ac:dyDescent="0.25"/>
    <row r="1669" ht="24.75" customHeight="1" x14ac:dyDescent="0.25"/>
    <row r="1670" ht="24.75" customHeight="1" x14ac:dyDescent="0.25"/>
    <row r="1671" ht="24.75" customHeight="1" x14ac:dyDescent="0.25"/>
    <row r="1672" ht="24.75" customHeight="1" x14ac:dyDescent="0.25"/>
    <row r="1673" ht="24.75" customHeight="1" x14ac:dyDescent="0.25"/>
    <row r="1674" ht="24.75" customHeight="1" x14ac:dyDescent="0.25"/>
    <row r="1675" ht="24.75" customHeight="1" x14ac:dyDescent="0.25"/>
    <row r="1676" ht="24.75" customHeight="1" x14ac:dyDescent="0.25"/>
    <row r="1677" ht="24.75" customHeight="1" x14ac:dyDescent="0.25"/>
    <row r="1678" ht="24.75" customHeight="1" x14ac:dyDescent="0.25"/>
    <row r="1679" ht="24.75" customHeight="1" x14ac:dyDescent="0.25"/>
    <row r="1680" ht="24.75" customHeight="1" x14ac:dyDescent="0.25"/>
    <row r="1681" ht="24.75" customHeight="1" x14ac:dyDescent="0.25"/>
    <row r="1682" ht="24.75" customHeight="1" x14ac:dyDescent="0.25"/>
    <row r="1683" ht="24.75" customHeight="1" x14ac:dyDescent="0.25"/>
    <row r="1684" ht="24.75" customHeight="1" x14ac:dyDescent="0.25"/>
    <row r="1685" ht="24.75" customHeight="1" x14ac:dyDescent="0.25"/>
    <row r="1686" ht="24.75" customHeight="1" x14ac:dyDescent="0.25"/>
    <row r="1687" ht="24.75" customHeight="1" x14ac:dyDescent="0.25"/>
    <row r="1688" ht="24.75" customHeight="1" x14ac:dyDescent="0.25"/>
    <row r="1689" ht="24.75" customHeight="1" x14ac:dyDescent="0.25"/>
    <row r="1690" ht="24.75" customHeight="1" x14ac:dyDescent="0.25"/>
    <row r="1691" ht="24.75" customHeight="1" x14ac:dyDescent="0.25"/>
    <row r="1692" ht="24.75" customHeight="1" x14ac:dyDescent="0.25"/>
    <row r="1693" ht="24.75" customHeight="1" x14ac:dyDescent="0.25"/>
    <row r="1694" ht="24.75" customHeight="1" x14ac:dyDescent="0.25"/>
    <row r="1695" ht="24.75" customHeight="1" x14ac:dyDescent="0.25"/>
    <row r="1696" ht="24.75" customHeight="1" x14ac:dyDescent="0.25"/>
    <row r="1697" ht="24.75" customHeight="1" x14ac:dyDescent="0.25"/>
    <row r="1698" ht="24.75" customHeight="1" x14ac:dyDescent="0.25"/>
    <row r="1699" ht="24.75" customHeight="1" x14ac:dyDescent="0.25"/>
    <row r="1700" ht="24.75" customHeight="1" x14ac:dyDescent="0.25"/>
    <row r="1701" ht="24.75" customHeight="1" x14ac:dyDescent="0.25"/>
    <row r="1702" ht="24.75" customHeight="1" x14ac:dyDescent="0.25"/>
    <row r="1703" ht="24.75" customHeight="1" x14ac:dyDescent="0.25"/>
    <row r="1704" ht="24.75" customHeight="1" x14ac:dyDescent="0.25"/>
    <row r="1705" ht="24.75" customHeight="1" x14ac:dyDescent="0.25"/>
    <row r="1706" ht="24.75" customHeight="1" x14ac:dyDescent="0.25"/>
    <row r="1707" ht="24.75" customHeight="1" x14ac:dyDescent="0.25"/>
    <row r="1708" ht="24.75" customHeight="1" x14ac:dyDescent="0.25"/>
    <row r="1709" ht="24.75" customHeight="1" x14ac:dyDescent="0.25"/>
    <row r="1710" ht="24.75" customHeight="1" x14ac:dyDescent="0.25"/>
    <row r="1711" ht="24.75" customHeight="1" x14ac:dyDescent="0.25"/>
    <row r="1712" ht="24.75" customHeight="1" x14ac:dyDescent="0.25"/>
    <row r="1713" ht="24.75" customHeight="1" x14ac:dyDescent="0.25"/>
    <row r="1714" ht="24.75" customHeight="1" x14ac:dyDescent="0.25"/>
    <row r="1715" ht="24.75" customHeight="1" x14ac:dyDescent="0.25"/>
    <row r="1716" ht="24.75" customHeight="1" x14ac:dyDescent="0.25"/>
    <row r="1717" ht="24.75" customHeight="1" x14ac:dyDescent="0.25"/>
    <row r="1718" ht="24.75" customHeight="1" x14ac:dyDescent="0.25"/>
    <row r="1719" ht="24.75" customHeight="1" x14ac:dyDescent="0.25"/>
    <row r="1720" ht="24.75" customHeight="1" x14ac:dyDescent="0.25"/>
    <row r="1721" ht="24.75" customHeight="1" x14ac:dyDescent="0.25"/>
    <row r="1722" ht="24.75" customHeight="1" x14ac:dyDescent="0.25"/>
    <row r="1723" ht="24.75" customHeight="1" x14ac:dyDescent="0.25"/>
    <row r="1724" ht="24.75" customHeight="1" x14ac:dyDescent="0.25"/>
    <row r="1725" ht="24.75" customHeight="1" x14ac:dyDescent="0.25"/>
    <row r="1726" ht="24.75" customHeight="1" x14ac:dyDescent="0.25"/>
    <row r="1727" ht="24.75" customHeight="1" x14ac:dyDescent="0.25"/>
    <row r="1728" ht="24.75" customHeight="1" x14ac:dyDescent="0.25"/>
    <row r="1729" ht="24.75" customHeight="1" x14ac:dyDescent="0.25"/>
    <row r="1730" ht="24.75" customHeight="1" x14ac:dyDescent="0.25"/>
    <row r="1731" ht="24.75" customHeight="1" x14ac:dyDescent="0.25"/>
    <row r="1732" ht="24.75" customHeight="1" x14ac:dyDescent="0.25"/>
    <row r="1733" ht="24.75" customHeight="1" x14ac:dyDescent="0.25"/>
    <row r="1734" ht="24.75" customHeight="1" x14ac:dyDescent="0.25"/>
    <row r="1735" ht="24.75" customHeight="1" x14ac:dyDescent="0.25"/>
    <row r="1736" ht="24.75" customHeight="1" x14ac:dyDescent="0.25"/>
    <row r="1737" ht="24.75" customHeight="1" x14ac:dyDescent="0.25"/>
    <row r="1738" ht="24.75" customHeight="1" x14ac:dyDescent="0.25"/>
    <row r="1739" ht="24.75" customHeight="1" x14ac:dyDescent="0.25"/>
    <row r="1740" ht="24.75" customHeight="1" x14ac:dyDescent="0.25"/>
    <row r="1741" ht="24.75" customHeight="1" x14ac:dyDescent="0.25"/>
    <row r="1742" ht="24.75" customHeight="1" x14ac:dyDescent="0.25"/>
    <row r="1743" ht="24.75" customHeight="1" x14ac:dyDescent="0.25"/>
    <row r="1744" ht="24.75" customHeight="1" x14ac:dyDescent="0.25"/>
    <row r="1745" ht="24.75" customHeight="1" x14ac:dyDescent="0.25"/>
    <row r="1746" ht="24.75" customHeight="1" x14ac:dyDescent="0.25"/>
    <row r="1747" ht="24.75" customHeight="1" x14ac:dyDescent="0.25"/>
    <row r="1748" ht="24.75" customHeight="1" x14ac:dyDescent="0.25"/>
    <row r="1749" ht="24.75" customHeight="1" x14ac:dyDescent="0.25"/>
    <row r="1750" ht="24.75" customHeight="1" x14ac:dyDescent="0.25"/>
    <row r="1751" ht="24.75" customHeight="1" x14ac:dyDescent="0.25"/>
    <row r="1752" ht="24.75" customHeight="1" x14ac:dyDescent="0.25"/>
    <row r="1753" ht="24.75" customHeight="1" x14ac:dyDescent="0.25"/>
    <row r="1754" ht="24.75" customHeight="1" x14ac:dyDescent="0.25"/>
    <row r="1755" ht="24.75" customHeight="1" x14ac:dyDescent="0.25"/>
    <row r="1756" ht="24.75" customHeight="1" x14ac:dyDescent="0.25"/>
    <row r="1757" ht="24.75" customHeight="1" x14ac:dyDescent="0.25"/>
    <row r="1758" ht="24.75" customHeight="1" x14ac:dyDescent="0.25"/>
    <row r="1759" ht="24.75" customHeight="1" x14ac:dyDescent="0.25"/>
    <row r="1760" ht="24.75" customHeight="1" x14ac:dyDescent="0.25"/>
    <row r="1761" ht="24.75" customHeight="1" x14ac:dyDescent="0.25"/>
    <row r="1762" ht="24.75" customHeight="1" x14ac:dyDescent="0.25"/>
    <row r="1763" ht="24.75" customHeight="1" x14ac:dyDescent="0.25"/>
    <row r="1764" ht="24.75" customHeight="1" x14ac:dyDescent="0.25"/>
    <row r="1765" ht="24.75" customHeight="1" x14ac:dyDescent="0.25"/>
    <row r="1766" ht="24.75" customHeight="1" x14ac:dyDescent="0.25"/>
    <row r="1767" ht="24.75" customHeight="1" x14ac:dyDescent="0.25"/>
    <row r="1768" ht="24.75" customHeight="1" x14ac:dyDescent="0.25"/>
    <row r="1769" ht="24.75" customHeight="1" x14ac:dyDescent="0.25"/>
    <row r="1770" ht="24.75" customHeight="1" x14ac:dyDescent="0.25"/>
    <row r="1771" ht="24.75" customHeight="1" x14ac:dyDescent="0.25"/>
    <row r="1772" ht="24.75" customHeight="1" x14ac:dyDescent="0.25"/>
    <row r="1773" ht="24.75" customHeight="1" x14ac:dyDescent="0.25"/>
    <row r="1774" ht="24.75" customHeight="1" x14ac:dyDescent="0.25"/>
    <row r="1775" ht="24.75" customHeight="1" x14ac:dyDescent="0.25"/>
    <row r="1776" ht="24.75" customHeight="1" x14ac:dyDescent="0.25"/>
    <row r="1777" ht="24.75" customHeight="1" x14ac:dyDescent="0.25"/>
    <row r="1778" ht="24.75" customHeight="1" x14ac:dyDescent="0.25"/>
    <row r="1779" ht="24.75" customHeight="1" x14ac:dyDescent="0.25"/>
    <row r="1780" ht="24.75" customHeight="1" x14ac:dyDescent="0.25"/>
    <row r="1781" ht="24.75" customHeight="1" x14ac:dyDescent="0.25"/>
    <row r="1782" ht="24.75" customHeight="1" x14ac:dyDescent="0.25"/>
    <row r="1783" ht="24.75" customHeight="1" x14ac:dyDescent="0.25"/>
    <row r="1784" ht="24.75" customHeight="1" x14ac:dyDescent="0.25"/>
    <row r="1785" ht="24.75" customHeight="1" x14ac:dyDescent="0.25"/>
    <row r="1786" ht="24.75" customHeight="1" x14ac:dyDescent="0.25"/>
    <row r="1787" ht="24.75" customHeight="1" x14ac:dyDescent="0.25"/>
    <row r="1788" ht="24.75" customHeight="1" x14ac:dyDescent="0.25"/>
    <row r="1789" ht="24.75" customHeight="1" x14ac:dyDescent="0.25"/>
    <row r="1790" ht="24.75" customHeight="1" x14ac:dyDescent="0.25"/>
    <row r="1791" ht="24.75" customHeight="1" x14ac:dyDescent="0.25"/>
    <row r="1792" ht="24.75" customHeight="1" x14ac:dyDescent="0.25"/>
    <row r="1793" ht="24.75" customHeight="1" x14ac:dyDescent="0.25"/>
    <row r="1794" ht="24.75" customHeight="1" x14ac:dyDescent="0.25"/>
    <row r="1795" ht="24.75" customHeight="1" x14ac:dyDescent="0.25"/>
    <row r="1796" ht="24.75" customHeight="1" x14ac:dyDescent="0.25"/>
    <row r="1797" ht="24.75" customHeight="1" x14ac:dyDescent="0.25"/>
    <row r="1798" ht="24.75" customHeight="1" x14ac:dyDescent="0.25"/>
    <row r="1799" ht="24.75" customHeight="1" x14ac:dyDescent="0.25"/>
    <row r="1800" ht="24.75" customHeight="1" x14ac:dyDescent="0.25"/>
    <row r="1801" ht="24.75" customHeight="1" x14ac:dyDescent="0.25"/>
    <row r="1802" ht="24.75" customHeight="1" x14ac:dyDescent="0.25"/>
    <row r="1803" ht="24.75" customHeight="1" x14ac:dyDescent="0.25"/>
    <row r="1804" ht="24.75" customHeight="1" x14ac:dyDescent="0.25"/>
    <row r="1805" ht="24.75" customHeight="1" x14ac:dyDescent="0.25"/>
    <row r="1806" ht="24.75" customHeight="1" x14ac:dyDescent="0.25"/>
    <row r="1807" ht="24.75" customHeight="1" x14ac:dyDescent="0.25"/>
    <row r="1808" ht="24.75" customHeight="1" x14ac:dyDescent="0.25"/>
    <row r="1809" ht="24.75" customHeight="1" x14ac:dyDescent="0.25"/>
    <row r="1810" ht="24.75" customHeight="1" x14ac:dyDescent="0.25"/>
    <row r="1811" ht="24.75" customHeight="1" x14ac:dyDescent="0.25"/>
    <row r="1812" ht="24.75" customHeight="1" x14ac:dyDescent="0.25"/>
    <row r="1813" ht="24.75" customHeight="1" x14ac:dyDescent="0.25"/>
    <row r="1814" ht="24.75" customHeight="1" x14ac:dyDescent="0.25"/>
    <row r="1815" ht="24.75" customHeight="1" x14ac:dyDescent="0.25"/>
    <row r="1816" ht="24.75" customHeight="1" x14ac:dyDescent="0.25"/>
    <row r="1817" ht="24.75" customHeight="1" x14ac:dyDescent="0.25"/>
    <row r="1818" ht="24.75" customHeight="1" x14ac:dyDescent="0.25"/>
    <row r="1819" ht="24.75" customHeight="1" x14ac:dyDescent="0.25"/>
    <row r="1820" ht="24.75" customHeight="1" x14ac:dyDescent="0.25"/>
    <row r="1821" ht="24.75" customHeight="1" x14ac:dyDescent="0.25"/>
    <row r="1822" ht="24.75" customHeight="1" x14ac:dyDescent="0.25"/>
    <row r="1823" ht="24.75" customHeight="1" x14ac:dyDescent="0.25"/>
    <row r="1824" ht="24.75" customHeight="1" x14ac:dyDescent="0.25"/>
    <row r="1825" ht="24.75" customHeight="1" x14ac:dyDescent="0.25"/>
    <row r="1826" ht="24.75" customHeight="1" x14ac:dyDescent="0.25"/>
    <row r="1827" ht="24.75" customHeight="1" x14ac:dyDescent="0.25"/>
    <row r="1828" ht="24.75" customHeight="1" x14ac:dyDescent="0.25"/>
    <row r="1829" ht="24.75" customHeight="1" x14ac:dyDescent="0.25"/>
    <row r="1830" ht="24.75" customHeight="1" x14ac:dyDescent="0.25"/>
    <row r="1831" ht="24.75" customHeight="1" x14ac:dyDescent="0.25"/>
    <row r="1832" ht="24.75" customHeight="1" x14ac:dyDescent="0.25"/>
    <row r="1833" ht="24.75" customHeight="1" x14ac:dyDescent="0.25"/>
    <row r="1834" ht="24.75" customHeight="1" x14ac:dyDescent="0.25"/>
    <row r="1835" ht="24.75" customHeight="1" x14ac:dyDescent="0.25"/>
    <row r="1836" ht="24.75" customHeight="1" x14ac:dyDescent="0.25"/>
    <row r="1837" ht="24.75" customHeight="1" x14ac:dyDescent="0.25"/>
    <row r="1838" ht="24.75" customHeight="1" x14ac:dyDescent="0.25"/>
    <row r="1839" ht="24.75" customHeight="1" x14ac:dyDescent="0.25"/>
    <row r="1840" ht="24.75" customHeight="1" x14ac:dyDescent="0.25"/>
    <row r="1841" ht="24.75" customHeight="1" x14ac:dyDescent="0.25"/>
    <row r="1842" ht="24.75" customHeight="1" x14ac:dyDescent="0.25"/>
    <row r="1843" ht="24.75" customHeight="1" x14ac:dyDescent="0.25"/>
    <row r="1844" ht="24.75" customHeight="1" x14ac:dyDescent="0.25"/>
    <row r="1845" ht="24.75" customHeight="1" x14ac:dyDescent="0.25"/>
    <row r="1846" ht="24.75" customHeight="1" x14ac:dyDescent="0.25"/>
    <row r="1847" ht="24.75" customHeight="1" x14ac:dyDescent="0.25"/>
    <row r="1848" ht="24.75" customHeight="1" x14ac:dyDescent="0.25"/>
    <row r="1849" ht="24.75" customHeight="1" x14ac:dyDescent="0.25"/>
    <row r="1850" ht="24.75" customHeight="1" x14ac:dyDescent="0.25"/>
    <row r="1851" ht="24.75" customHeight="1" x14ac:dyDescent="0.25"/>
    <row r="1852" ht="24.75" customHeight="1" x14ac:dyDescent="0.25"/>
    <row r="1853" ht="24.75" customHeight="1" x14ac:dyDescent="0.25"/>
    <row r="1854" ht="24.75" customHeight="1" x14ac:dyDescent="0.25"/>
    <row r="1855" ht="24.75" customHeight="1" x14ac:dyDescent="0.25"/>
    <row r="1856" ht="24.75" customHeight="1" x14ac:dyDescent="0.25"/>
    <row r="1857" ht="24.75" customHeight="1" x14ac:dyDescent="0.25"/>
    <row r="1858" ht="24.75" customHeight="1" x14ac:dyDescent="0.25"/>
    <row r="1859" ht="24.75" customHeight="1" x14ac:dyDescent="0.25"/>
    <row r="1860" ht="24.75" customHeight="1" x14ac:dyDescent="0.25"/>
    <row r="1861" ht="24.75" customHeight="1" x14ac:dyDescent="0.25"/>
    <row r="1862" ht="24.75" customHeight="1" x14ac:dyDescent="0.25"/>
    <row r="1863" ht="24.75" customHeight="1" x14ac:dyDescent="0.25"/>
    <row r="1864" ht="24.75" customHeight="1" x14ac:dyDescent="0.25"/>
    <row r="1865" ht="24.75" customHeight="1" x14ac:dyDescent="0.25"/>
    <row r="1866" ht="24.75" customHeight="1" x14ac:dyDescent="0.25"/>
    <row r="1867" ht="24.75" customHeight="1" x14ac:dyDescent="0.25"/>
    <row r="1868" ht="24.75" customHeight="1" x14ac:dyDescent="0.25"/>
    <row r="1869" ht="24.75" customHeight="1" x14ac:dyDescent="0.25"/>
    <row r="1870" ht="24.75" customHeight="1" x14ac:dyDescent="0.25"/>
    <row r="1871" ht="24.75" customHeight="1" x14ac:dyDescent="0.25"/>
    <row r="1872" ht="24.75" customHeight="1" x14ac:dyDescent="0.25"/>
    <row r="1873" ht="24.75" customHeight="1" x14ac:dyDescent="0.25"/>
    <row r="1874" ht="24.75" customHeight="1" x14ac:dyDescent="0.25"/>
    <row r="1875" ht="24.75" customHeight="1" x14ac:dyDescent="0.25"/>
    <row r="1876" ht="24.75" customHeight="1" x14ac:dyDescent="0.25"/>
    <row r="1877" ht="24.75" customHeight="1" x14ac:dyDescent="0.25"/>
    <row r="1878" ht="24.75" customHeight="1" x14ac:dyDescent="0.25"/>
    <row r="1879" ht="24.75" customHeight="1" x14ac:dyDescent="0.25"/>
    <row r="1880" ht="24.75" customHeight="1" x14ac:dyDescent="0.25"/>
    <row r="1881" ht="24.75" customHeight="1" x14ac:dyDescent="0.25"/>
    <row r="1882" ht="24.75" customHeight="1" x14ac:dyDescent="0.25"/>
    <row r="1883" ht="24.75" customHeight="1" x14ac:dyDescent="0.25"/>
    <row r="1884" ht="24.75" customHeight="1" x14ac:dyDescent="0.25"/>
    <row r="1885" ht="24.75" customHeight="1" x14ac:dyDescent="0.25"/>
    <row r="1886" ht="24.75" customHeight="1" x14ac:dyDescent="0.25"/>
    <row r="1887" ht="24.75" customHeight="1" x14ac:dyDescent="0.25"/>
    <row r="1888" ht="24.75" customHeight="1" x14ac:dyDescent="0.25"/>
    <row r="1889" ht="24.75" customHeight="1" x14ac:dyDescent="0.25"/>
    <row r="1890" ht="24.75" customHeight="1" x14ac:dyDescent="0.25"/>
    <row r="1891" ht="24.75" customHeight="1" x14ac:dyDescent="0.25"/>
    <row r="1892" ht="24.75" customHeight="1" x14ac:dyDescent="0.25"/>
    <row r="1893" ht="24.75" customHeight="1" x14ac:dyDescent="0.25"/>
    <row r="1894" ht="24.75" customHeight="1" x14ac:dyDescent="0.25"/>
    <row r="1895" ht="24.75" customHeight="1" x14ac:dyDescent="0.25"/>
    <row r="1896" ht="24.75" customHeight="1" x14ac:dyDescent="0.25"/>
    <row r="1897" ht="24.75" customHeight="1" x14ac:dyDescent="0.25"/>
    <row r="1898" ht="24.75" customHeight="1" x14ac:dyDescent="0.25"/>
    <row r="1899" ht="24.75" customHeight="1" x14ac:dyDescent="0.25"/>
    <row r="1900" ht="24.75" customHeight="1" x14ac:dyDescent="0.25"/>
    <row r="1901" ht="24.75" customHeight="1" x14ac:dyDescent="0.25"/>
    <row r="1902" ht="24.75" customHeight="1" x14ac:dyDescent="0.25"/>
    <row r="1903" ht="24.75" customHeight="1" x14ac:dyDescent="0.25"/>
    <row r="1904" ht="24.75" customHeight="1" x14ac:dyDescent="0.25"/>
    <row r="1905" ht="24.75" customHeight="1" x14ac:dyDescent="0.25"/>
    <row r="1906" ht="24.75" customHeight="1" x14ac:dyDescent="0.25"/>
    <row r="1907" ht="24.75" customHeight="1" x14ac:dyDescent="0.25"/>
    <row r="1908" ht="24.75" customHeight="1" x14ac:dyDescent="0.25"/>
    <row r="1909" ht="24.75" customHeight="1" x14ac:dyDescent="0.25"/>
    <row r="1910" ht="24.75" customHeight="1" x14ac:dyDescent="0.25"/>
    <row r="1911" ht="24.75" customHeight="1" x14ac:dyDescent="0.25"/>
    <row r="1912" ht="24.75" customHeight="1" x14ac:dyDescent="0.25"/>
    <row r="1913" ht="24.75" customHeight="1" x14ac:dyDescent="0.25"/>
    <row r="1914" ht="24.75" customHeight="1" x14ac:dyDescent="0.25"/>
    <row r="1915" ht="24.75" customHeight="1" x14ac:dyDescent="0.25"/>
    <row r="1916" ht="24.75" customHeight="1" x14ac:dyDescent="0.25"/>
    <row r="1917" ht="24.75" customHeight="1" x14ac:dyDescent="0.25"/>
    <row r="1918" ht="24.75" customHeight="1" x14ac:dyDescent="0.25"/>
    <row r="1919" ht="24.75" customHeight="1" x14ac:dyDescent="0.25"/>
    <row r="1920" ht="24.75" customHeight="1" x14ac:dyDescent="0.25"/>
    <row r="1921" ht="24.75" customHeight="1" x14ac:dyDescent="0.25"/>
    <row r="1922" ht="24.75" customHeight="1" x14ac:dyDescent="0.25"/>
    <row r="1923" ht="24.75" customHeight="1" x14ac:dyDescent="0.25"/>
    <row r="1924" ht="24.75" customHeight="1" x14ac:dyDescent="0.25"/>
    <row r="1925" ht="24.75" customHeight="1" x14ac:dyDescent="0.25"/>
    <row r="1926" ht="24.75" customHeight="1" x14ac:dyDescent="0.25"/>
    <row r="1927" ht="24.75" customHeight="1" x14ac:dyDescent="0.25"/>
    <row r="1928" ht="24.75" customHeight="1" x14ac:dyDescent="0.25"/>
    <row r="1929" ht="24.75" customHeight="1" x14ac:dyDescent="0.25"/>
    <row r="1930" ht="24.75" customHeight="1" x14ac:dyDescent="0.25"/>
    <row r="1931" ht="24.75" customHeight="1" x14ac:dyDescent="0.25"/>
    <row r="1932" ht="24.75" customHeight="1" x14ac:dyDescent="0.25"/>
    <row r="1933" ht="24.75" customHeight="1" x14ac:dyDescent="0.25"/>
    <row r="1934" ht="24.75" customHeight="1" x14ac:dyDescent="0.25"/>
    <row r="1935" ht="24.75" customHeight="1" x14ac:dyDescent="0.25"/>
    <row r="1936" ht="24.75" customHeight="1" x14ac:dyDescent="0.25"/>
    <row r="1937" ht="24.75" customHeight="1" x14ac:dyDescent="0.25"/>
    <row r="1938" ht="24.75" customHeight="1" x14ac:dyDescent="0.25"/>
    <row r="1939" ht="24.75" customHeight="1" x14ac:dyDescent="0.25"/>
    <row r="1940" ht="24.75" customHeight="1" x14ac:dyDescent="0.25"/>
    <row r="1941" ht="24.75" customHeight="1" x14ac:dyDescent="0.25"/>
    <row r="1942" ht="24.75" customHeight="1" x14ac:dyDescent="0.25"/>
    <row r="1943" ht="24.75" customHeight="1" x14ac:dyDescent="0.25"/>
    <row r="1944" ht="24.75" customHeight="1" x14ac:dyDescent="0.25"/>
    <row r="1945" ht="24.75" customHeight="1" x14ac:dyDescent="0.25"/>
    <row r="1946" ht="24.75" customHeight="1" x14ac:dyDescent="0.25"/>
    <row r="1947" ht="24.75" customHeight="1" x14ac:dyDescent="0.25"/>
    <row r="1948" ht="24.75" customHeight="1" x14ac:dyDescent="0.25"/>
    <row r="1949" ht="24.75" customHeight="1" x14ac:dyDescent="0.25"/>
    <row r="1950" ht="24.75" customHeight="1" x14ac:dyDescent="0.25"/>
    <row r="1951" ht="24.75" customHeight="1" x14ac:dyDescent="0.25"/>
    <row r="1952" ht="24.75" customHeight="1" x14ac:dyDescent="0.25"/>
    <row r="1953" ht="24.75" customHeight="1" x14ac:dyDescent="0.25"/>
    <row r="1954" ht="24.75" customHeight="1" x14ac:dyDescent="0.25"/>
    <row r="1955" ht="24.75" customHeight="1" x14ac:dyDescent="0.25"/>
    <row r="1956" ht="24.75" customHeight="1" x14ac:dyDescent="0.25"/>
    <row r="1957" ht="24.75" customHeight="1" x14ac:dyDescent="0.25"/>
    <row r="1958" ht="24.75" customHeight="1" x14ac:dyDescent="0.25"/>
    <row r="1959" ht="24.75" customHeight="1" x14ac:dyDescent="0.25"/>
    <row r="1960" ht="24.75" customHeight="1" x14ac:dyDescent="0.25"/>
    <row r="1961" ht="24.75" customHeight="1" x14ac:dyDescent="0.25"/>
    <row r="1962" ht="24.75" customHeight="1" x14ac:dyDescent="0.25"/>
    <row r="1963" ht="24.75" customHeight="1" x14ac:dyDescent="0.25"/>
    <row r="1964" ht="24.75" customHeight="1" x14ac:dyDescent="0.25"/>
    <row r="1965" ht="24.75" customHeight="1" x14ac:dyDescent="0.25"/>
    <row r="1966" ht="24.75" customHeight="1" x14ac:dyDescent="0.25"/>
    <row r="1967" ht="24.75" customHeight="1" x14ac:dyDescent="0.25"/>
    <row r="1968" ht="24.75" customHeight="1" x14ac:dyDescent="0.25"/>
    <row r="1969" ht="24.75" customHeight="1" x14ac:dyDescent="0.25"/>
    <row r="1970" ht="24.75" customHeight="1" x14ac:dyDescent="0.25"/>
    <row r="1971" ht="24.75" customHeight="1" x14ac:dyDescent="0.25"/>
    <row r="1972" ht="24.75" customHeight="1" x14ac:dyDescent="0.25"/>
    <row r="1973" ht="24.75" customHeight="1" x14ac:dyDescent="0.25"/>
    <row r="1974" ht="24.75" customHeight="1" x14ac:dyDescent="0.25"/>
    <row r="1975" ht="24.75" customHeight="1" x14ac:dyDescent="0.25"/>
    <row r="1976" ht="24.75" customHeight="1" x14ac:dyDescent="0.25"/>
    <row r="1977" ht="24.75" customHeight="1" x14ac:dyDescent="0.25"/>
    <row r="1978" ht="24.75" customHeight="1" x14ac:dyDescent="0.25"/>
    <row r="1979" ht="24.75" customHeight="1" x14ac:dyDescent="0.25"/>
    <row r="1980" ht="24.75" customHeight="1" x14ac:dyDescent="0.25"/>
    <row r="1981" ht="24.75" customHeight="1" x14ac:dyDescent="0.25"/>
    <row r="1982" ht="24.75" customHeight="1" x14ac:dyDescent="0.25"/>
    <row r="1983" ht="24.75" customHeight="1" x14ac:dyDescent="0.25"/>
    <row r="1984" ht="24.75" customHeight="1" x14ac:dyDescent="0.25"/>
    <row r="1985" ht="24.75" customHeight="1" x14ac:dyDescent="0.25"/>
    <row r="1986" ht="24.75" customHeight="1" x14ac:dyDescent="0.25"/>
    <row r="1987" ht="24.75" customHeight="1" x14ac:dyDescent="0.25"/>
    <row r="1988" ht="24.75" customHeight="1" x14ac:dyDescent="0.25"/>
    <row r="1989" ht="24.75" customHeight="1" x14ac:dyDescent="0.25"/>
    <row r="1990" ht="24.75" customHeight="1" x14ac:dyDescent="0.25"/>
    <row r="1991" ht="24.75" customHeight="1" x14ac:dyDescent="0.25"/>
    <row r="1992" ht="24.75" customHeight="1" x14ac:dyDescent="0.25"/>
    <row r="1993" ht="24.75" customHeight="1" x14ac:dyDescent="0.25"/>
    <row r="1994" ht="24.75" customHeight="1" x14ac:dyDescent="0.25"/>
    <row r="1995" ht="24.75" customHeight="1" x14ac:dyDescent="0.25"/>
    <row r="1996" ht="24.75" customHeight="1" x14ac:dyDescent="0.25"/>
    <row r="1997" ht="24.75" customHeight="1" x14ac:dyDescent="0.25"/>
    <row r="1998" ht="24.75" customHeight="1" x14ac:dyDescent="0.25"/>
    <row r="1999" ht="24.75" customHeight="1" x14ac:dyDescent="0.25"/>
    <row r="2000" ht="24.75" customHeight="1" x14ac:dyDescent="0.25"/>
    <row r="2001" ht="24.75" customHeight="1" x14ac:dyDescent="0.25"/>
    <row r="2002" ht="24.75" customHeight="1" x14ac:dyDescent="0.25"/>
    <row r="2003" ht="24.75" customHeight="1" x14ac:dyDescent="0.25"/>
    <row r="2004" ht="24.75" customHeight="1" x14ac:dyDescent="0.25"/>
    <row r="2005" ht="24.75" customHeight="1" x14ac:dyDescent="0.25"/>
    <row r="2006" ht="24.75" customHeight="1" x14ac:dyDescent="0.25"/>
    <row r="2007" ht="24.75" customHeight="1" x14ac:dyDescent="0.25"/>
    <row r="2008" ht="24.75" customHeight="1" x14ac:dyDescent="0.25"/>
    <row r="2009" ht="24.75" customHeight="1" x14ac:dyDescent="0.25"/>
    <row r="2010" ht="24.75" customHeight="1" x14ac:dyDescent="0.25"/>
    <row r="2011" ht="24.75" customHeight="1" x14ac:dyDescent="0.25"/>
    <row r="2012" ht="24.75" customHeight="1" x14ac:dyDescent="0.25"/>
    <row r="2013" ht="24.75" customHeight="1" x14ac:dyDescent="0.25"/>
    <row r="2014" ht="24.75" customHeight="1" x14ac:dyDescent="0.25"/>
    <row r="2015" ht="24.75" customHeight="1" x14ac:dyDescent="0.25"/>
    <row r="2016" ht="24.75" customHeight="1" x14ac:dyDescent="0.25"/>
    <row r="2017" ht="24.75" customHeight="1" x14ac:dyDescent="0.25"/>
    <row r="2018" ht="24.75" customHeight="1" x14ac:dyDescent="0.25"/>
    <row r="2019" ht="24.75" customHeight="1" x14ac:dyDescent="0.25"/>
    <row r="2020" ht="24.75" customHeight="1" x14ac:dyDescent="0.25"/>
    <row r="2021" ht="24.75" customHeight="1" x14ac:dyDescent="0.25"/>
    <row r="2022" ht="24.75" customHeight="1" x14ac:dyDescent="0.25"/>
    <row r="2023" ht="24.75" customHeight="1" x14ac:dyDescent="0.25"/>
    <row r="2024" ht="24.75" customHeight="1" x14ac:dyDescent="0.25"/>
    <row r="2025" ht="24.75" customHeight="1" x14ac:dyDescent="0.25"/>
    <row r="2026" ht="24.75" customHeight="1" x14ac:dyDescent="0.25"/>
    <row r="2027" ht="24.75" customHeight="1" x14ac:dyDescent="0.25"/>
    <row r="2028" ht="24.75" customHeight="1" x14ac:dyDescent="0.25"/>
    <row r="2029" ht="24.75" customHeight="1" x14ac:dyDescent="0.25"/>
    <row r="2030" ht="24.75" customHeight="1" x14ac:dyDescent="0.25"/>
    <row r="2031" ht="24.75" customHeight="1" x14ac:dyDescent="0.25"/>
    <row r="2032" ht="24.75" customHeight="1" x14ac:dyDescent="0.25"/>
    <row r="2033" ht="24.75" customHeight="1" x14ac:dyDescent="0.25"/>
    <row r="2034" ht="24.75" customHeight="1" x14ac:dyDescent="0.25"/>
    <row r="2035" ht="24.75" customHeight="1" x14ac:dyDescent="0.25"/>
    <row r="2036" ht="24.75" customHeight="1" x14ac:dyDescent="0.25"/>
    <row r="2037" ht="24.75" customHeight="1" x14ac:dyDescent="0.25"/>
    <row r="2038" ht="24.75" customHeight="1" x14ac:dyDescent="0.25"/>
    <row r="2039" ht="24.75" customHeight="1" x14ac:dyDescent="0.25"/>
    <row r="2040" ht="24.75" customHeight="1" x14ac:dyDescent="0.25"/>
    <row r="2041" ht="24.75" customHeight="1" x14ac:dyDescent="0.25"/>
    <row r="2042" ht="24.75" customHeight="1" x14ac:dyDescent="0.25"/>
    <row r="2043" ht="24.75" customHeight="1" x14ac:dyDescent="0.25"/>
    <row r="2044" ht="24.75" customHeight="1" x14ac:dyDescent="0.25"/>
    <row r="2045" ht="24.75" customHeight="1" x14ac:dyDescent="0.25"/>
    <row r="2046" ht="24.75" customHeight="1" x14ac:dyDescent="0.25"/>
    <row r="2047" ht="24.75" customHeight="1" x14ac:dyDescent="0.25"/>
    <row r="2048" ht="24.75" customHeight="1" x14ac:dyDescent="0.25"/>
    <row r="2049" ht="24.75" customHeight="1" x14ac:dyDescent="0.25"/>
    <row r="2050" ht="24.75" customHeight="1" x14ac:dyDescent="0.25"/>
    <row r="2051" ht="24.75" customHeight="1" x14ac:dyDescent="0.25"/>
    <row r="2052" ht="24.75" customHeight="1" x14ac:dyDescent="0.25"/>
    <row r="2053" ht="24.75" customHeight="1" x14ac:dyDescent="0.25"/>
    <row r="2054" ht="24.75" customHeight="1" x14ac:dyDescent="0.25"/>
    <row r="2055" ht="24.75" customHeight="1" x14ac:dyDescent="0.25"/>
    <row r="2056" ht="24.75" customHeight="1" x14ac:dyDescent="0.25"/>
    <row r="2057" ht="24.75" customHeight="1" x14ac:dyDescent="0.25"/>
    <row r="2058" ht="24.75" customHeight="1" x14ac:dyDescent="0.25"/>
    <row r="2059" ht="24.75" customHeight="1" x14ac:dyDescent="0.25"/>
    <row r="2060" ht="24.75" customHeight="1" x14ac:dyDescent="0.25"/>
    <row r="2061" ht="24.75" customHeight="1" x14ac:dyDescent="0.25"/>
    <row r="2062" ht="24.75" customHeight="1" x14ac:dyDescent="0.25"/>
    <row r="2063" ht="24.75" customHeight="1" x14ac:dyDescent="0.25"/>
    <row r="2064" ht="24.75" customHeight="1" x14ac:dyDescent="0.25"/>
    <row r="2065" ht="24.75" customHeight="1" x14ac:dyDescent="0.25"/>
    <row r="2066" ht="24.75" customHeight="1" x14ac:dyDescent="0.25"/>
    <row r="2067" ht="24.75" customHeight="1" x14ac:dyDescent="0.25"/>
    <row r="2068" ht="24.75" customHeight="1" x14ac:dyDescent="0.25"/>
    <row r="2069" ht="24.75" customHeight="1" x14ac:dyDescent="0.25"/>
    <row r="2070" ht="24.75" customHeight="1" x14ac:dyDescent="0.25"/>
    <row r="2071" ht="24.75" customHeight="1" x14ac:dyDescent="0.25"/>
    <row r="2072" ht="24.75" customHeight="1" x14ac:dyDescent="0.25"/>
    <row r="2073" ht="24.75" customHeight="1" x14ac:dyDescent="0.25"/>
    <row r="2074" ht="24.75" customHeight="1" x14ac:dyDescent="0.25"/>
    <row r="2075" ht="24.75" customHeight="1" x14ac:dyDescent="0.25"/>
    <row r="2076" ht="24.75" customHeight="1" x14ac:dyDescent="0.25"/>
    <row r="2077" ht="24.75" customHeight="1" x14ac:dyDescent="0.25"/>
    <row r="2078" ht="24.75" customHeight="1" x14ac:dyDescent="0.25"/>
    <row r="2079" ht="24.75" customHeight="1" x14ac:dyDescent="0.25"/>
    <row r="2080" ht="24.75" customHeight="1" x14ac:dyDescent="0.25"/>
    <row r="2081" ht="24.75" customHeight="1" x14ac:dyDescent="0.25"/>
    <row r="2082" ht="24.75" customHeight="1" x14ac:dyDescent="0.25"/>
    <row r="2083" ht="24.75" customHeight="1" x14ac:dyDescent="0.25"/>
    <row r="2084" ht="24.75" customHeight="1" x14ac:dyDescent="0.25"/>
    <row r="2085" ht="24.75" customHeight="1" x14ac:dyDescent="0.25"/>
    <row r="2086" ht="24.75" customHeight="1" x14ac:dyDescent="0.25"/>
    <row r="2087" ht="24.75" customHeight="1" x14ac:dyDescent="0.25"/>
    <row r="2088" ht="24.75" customHeight="1" x14ac:dyDescent="0.25"/>
    <row r="2089" ht="24.75" customHeight="1" x14ac:dyDescent="0.25"/>
    <row r="2090" ht="24.75" customHeight="1" x14ac:dyDescent="0.25"/>
    <row r="2091" ht="24.75" customHeight="1" x14ac:dyDescent="0.25"/>
    <row r="2092" ht="24.75" customHeight="1" x14ac:dyDescent="0.25"/>
    <row r="2093" ht="24.75" customHeight="1" x14ac:dyDescent="0.25"/>
    <row r="2094" ht="24.75" customHeight="1" x14ac:dyDescent="0.25"/>
    <row r="2095" ht="24.75" customHeight="1" x14ac:dyDescent="0.25"/>
    <row r="2096" ht="24.75" customHeight="1" x14ac:dyDescent="0.25"/>
    <row r="2097" ht="24.75" customHeight="1" x14ac:dyDescent="0.25"/>
    <row r="2098" ht="24.75" customHeight="1" x14ac:dyDescent="0.25"/>
    <row r="2099" ht="24.75" customHeight="1" x14ac:dyDescent="0.25"/>
    <row r="2100" ht="24.75" customHeight="1" x14ac:dyDescent="0.25"/>
    <row r="2101" ht="24.75" customHeight="1" x14ac:dyDescent="0.25"/>
    <row r="2102" ht="24.75" customHeight="1" x14ac:dyDescent="0.25"/>
    <row r="2103" ht="24.75" customHeight="1" x14ac:dyDescent="0.25"/>
    <row r="2104" ht="24.75" customHeight="1" x14ac:dyDescent="0.25"/>
    <row r="2105" ht="24.75" customHeight="1" x14ac:dyDescent="0.25"/>
    <row r="2106" ht="24.75" customHeight="1" x14ac:dyDescent="0.25"/>
    <row r="2107" ht="24.75" customHeight="1" x14ac:dyDescent="0.25"/>
    <row r="2108" ht="24.75" customHeight="1" x14ac:dyDescent="0.25"/>
    <row r="2109" ht="24.75" customHeight="1" x14ac:dyDescent="0.25"/>
    <row r="2110" ht="24.75" customHeight="1" x14ac:dyDescent="0.25"/>
    <row r="2111" ht="24.75" customHeight="1" x14ac:dyDescent="0.25"/>
    <row r="2112" ht="24.75" customHeight="1" x14ac:dyDescent="0.25"/>
    <row r="2113" ht="24.75" customHeight="1" x14ac:dyDescent="0.25"/>
    <row r="2114" ht="24.75" customHeight="1" x14ac:dyDescent="0.25"/>
    <row r="2115" ht="24.75" customHeight="1" x14ac:dyDescent="0.25"/>
    <row r="2116" ht="24.75" customHeight="1" x14ac:dyDescent="0.25"/>
    <row r="2117" ht="24.75" customHeight="1" x14ac:dyDescent="0.25"/>
    <row r="2118" ht="24.75" customHeight="1" x14ac:dyDescent="0.25"/>
    <row r="2119" ht="24.75" customHeight="1" x14ac:dyDescent="0.25"/>
    <row r="2120" ht="24.75" customHeight="1" x14ac:dyDescent="0.25"/>
    <row r="2121" ht="24.75" customHeight="1" x14ac:dyDescent="0.25"/>
    <row r="2122" ht="24.75" customHeight="1" x14ac:dyDescent="0.25"/>
    <row r="2123" ht="24.75" customHeight="1" x14ac:dyDescent="0.25"/>
    <row r="2124" ht="24.75" customHeight="1" x14ac:dyDescent="0.25"/>
    <row r="2125" ht="24.75" customHeight="1" x14ac:dyDescent="0.25"/>
    <row r="2126" ht="24.75" customHeight="1" x14ac:dyDescent="0.25"/>
    <row r="2127" ht="24.75" customHeight="1" x14ac:dyDescent="0.25"/>
    <row r="2128" ht="24.75" customHeight="1" x14ac:dyDescent="0.25"/>
    <row r="2129" ht="24.75" customHeight="1" x14ac:dyDescent="0.25"/>
    <row r="2130" ht="24.75" customHeight="1" x14ac:dyDescent="0.25"/>
    <row r="2131" ht="24.75" customHeight="1" x14ac:dyDescent="0.25"/>
    <row r="2132" ht="24.75" customHeight="1" x14ac:dyDescent="0.25"/>
    <row r="2133" ht="24.75" customHeight="1" x14ac:dyDescent="0.25"/>
    <row r="2134" ht="24.75" customHeight="1" x14ac:dyDescent="0.25"/>
    <row r="2135" ht="24.75" customHeight="1" x14ac:dyDescent="0.25"/>
    <row r="2136" ht="24.75" customHeight="1" x14ac:dyDescent="0.25"/>
    <row r="2137" ht="24.75" customHeight="1" x14ac:dyDescent="0.25"/>
    <row r="2138" ht="24.75" customHeight="1" x14ac:dyDescent="0.25"/>
    <row r="2139" ht="24.75" customHeight="1" x14ac:dyDescent="0.25"/>
    <row r="2140" ht="24.75" customHeight="1" x14ac:dyDescent="0.25"/>
    <row r="2141" ht="24.75" customHeight="1" x14ac:dyDescent="0.25"/>
    <row r="2142" ht="24.75" customHeight="1" x14ac:dyDescent="0.25"/>
    <row r="2143" ht="24.75" customHeight="1" x14ac:dyDescent="0.25"/>
    <row r="2144" ht="24.75" customHeight="1" x14ac:dyDescent="0.25"/>
    <row r="2145" ht="24.75" customHeight="1" x14ac:dyDescent="0.25"/>
    <row r="2146" ht="24.75" customHeight="1" x14ac:dyDescent="0.25"/>
    <row r="2147" ht="24.75" customHeight="1" x14ac:dyDescent="0.25"/>
    <row r="2148" ht="24.75" customHeight="1" x14ac:dyDescent="0.25"/>
    <row r="2149" ht="24.75" customHeight="1" x14ac:dyDescent="0.25"/>
    <row r="2150" ht="24.75" customHeight="1" x14ac:dyDescent="0.25"/>
    <row r="2151" ht="24.75" customHeight="1" x14ac:dyDescent="0.25"/>
    <row r="2152" ht="24.75" customHeight="1" x14ac:dyDescent="0.25"/>
    <row r="2153" ht="24.75" customHeight="1" x14ac:dyDescent="0.25"/>
    <row r="2154" ht="24.75" customHeight="1" x14ac:dyDescent="0.25"/>
    <row r="2155" ht="24.75" customHeight="1" x14ac:dyDescent="0.25"/>
    <row r="2156" ht="24.75" customHeight="1" x14ac:dyDescent="0.25"/>
    <row r="2157" ht="24.75" customHeight="1" x14ac:dyDescent="0.25"/>
    <row r="2158" ht="24.75" customHeight="1" x14ac:dyDescent="0.25"/>
    <row r="2159" ht="24.75" customHeight="1" x14ac:dyDescent="0.25"/>
    <row r="2160" ht="24.75" customHeight="1" x14ac:dyDescent="0.25"/>
    <row r="2161" ht="24.75" customHeight="1" x14ac:dyDescent="0.25"/>
    <row r="2162" ht="24.75" customHeight="1" x14ac:dyDescent="0.25"/>
    <row r="2163" ht="24.75" customHeight="1" x14ac:dyDescent="0.25"/>
    <row r="2164" ht="24.75" customHeight="1" x14ac:dyDescent="0.25"/>
    <row r="2165" ht="24.75" customHeight="1" x14ac:dyDescent="0.25"/>
    <row r="2166" ht="24.75" customHeight="1" x14ac:dyDescent="0.25"/>
    <row r="2167" ht="24.75" customHeight="1" x14ac:dyDescent="0.25"/>
    <row r="2168" ht="24.75" customHeight="1" x14ac:dyDescent="0.25"/>
    <row r="2169" ht="24.75" customHeight="1" x14ac:dyDescent="0.25"/>
    <row r="2170" ht="24.75" customHeight="1" x14ac:dyDescent="0.25"/>
    <row r="2171" ht="24.75" customHeight="1" x14ac:dyDescent="0.25"/>
    <row r="2172" ht="24.75" customHeight="1" x14ac:dyDescent="0.25"/>
    <row r="2173" ht="24.75" customHeight="1" x14ac:dyDescent="0.25"/>
    <row r="2174" ht="24.75" customHeight="1" x14ac:dyDescent="0.25"/>
    <row r="2175" ht="24.75" customHeight="1" x14ac:dyDescent="0.25"/>
    <row r="2176" ht="24.75" customHeight="1" x14ac:dyDescent="0.25"/>
    <row r="2177" ht="24.75" customHeight="1" x14ac:dyDescent="0.25"/>
    <row r="2178" ht="24.75" customHeight="1" x14ac:dyDescent="0.25"/>
    <row r="2179" ht="24.75" customHeight="1" x14ac:dyDescent="0.25"/>
    <row r="2180" ht="24.75" customHeight="1" x14ac:dyDescent="0.25"/>
    <row r="2181" ht="24.75" customHeight="1" x14ac:dyDescent="0.25"/>
    <row r="2182" ht="24.75" customHeight="1" x14ac:dyDescent="0.25"/>
    <row r="2183" ht="24.75" customHeight="1" x14ac:dyDescent="0.25"/>
    <row r="2184" ht="24.75" customHeight="1" x14ac:dyDescent="0.25"/>
    <row r="2185" ht="24.75" customHeight="1" x14ac:dyDescent="0.25"/>
    <row r="2186" ht="24.75" customHeight="1" x14ac:dyDescent="0.25"/>
    <row r="2187" ht="24.75" customHeight="1" x14ac:dyDescent="0.25"/>
    <row r="2188" ht="24.75" customHeight="1" x14ac:dyDescent="0.25"/>
    <row r="2189" ht="24.75" customHeight="1" x14ac:dyDescent="0.25"/>
    <row r="2190" ht="24.75" customHeight="1" x14ac:dyDescent="0.25"/>
    <row r="2191" ht="24.75" customHeight="1" x14ac:dyDescent="0.25"/>
    <row r="2192" ht="24.75" customHeight="1" x14ac:dyDescent="0.25"/>
    <row r="2193" ht="24.75" customHeight="1" x14ac:dyDescent="0.25"/>
    <row r="2194" ht="24.75" customHeight="1" x14ac:dyDescent="0.25"/>
    <row r="2195" ht="24.75" customHeight="1" x14ac:dyDescent="0.25"/>
    <row r="2196" ht="24.75" customHeight="1" x14ac:dyDescent="0.25"/>
    <row r="2197" ht="24.75" customHeight="1" x14ac:dyDescent="0.25"/>
    <row r="2198" ht="24.75" customHeight="1" x14ac:dyDescent="0.25"/>
    <row r="2199" ht="24.75" customHeight="1" x14ac:dyDescent="0.25"/>
    <row r="2200" ht="24.75" customHeight="1" x14ac:dyDescent="0.25"/>
    <row r="2201" ht="24.75" customHeight="1" x14ac:dyDescent="0.25"/>
    <row r="2202" ht="24.75" customHeight="1" x14ac:dyDescent="0.25"/>
    <row r="2203" ht="24.75" customHeight="1" x14ac:dyDescent="0.25"/>
    <row r="2204" ht="24.75" customHeight="1" x14ac:dyDescent="0.25"/>
    <row r="2205" ht="24.75" customHeight="1" x14ac:dyDescent="0.25"/>
    <row r="2206" ht="24.75" customHeight="1" x14ac:dyDescent="0.25"/>
    <row r="2207" ht="24.75" customHeight="1" x14ac:dyDescent="0.25"/>
    <row r="2208" ht="24.75" customHeight="1" x14ac:dyDescent="0.25"/>
    <row r="2209" ht="24.75" customHeight="1" x14ac:dyDescent="0.25"/>
    <row r="2210" ht="24.75" customHeight="1" x14ac:dyDescent="0.25"/>
    <row r="2211" ht="24.75" customHeight="1" x14ac:dyDescent="0.25"/>
    <row r="2212" ht="24.75" customHeight="1" x14ac:dyDescent="0.25"/>
    <row r="2213" ht="24.75" customHeight="1" x14ac:dyDescent="0.25"/>
    <row r="2214" ht="24.75" customHeight="1" x14ac:dyDescent="0.25"/>
    <row r="2215" ht="24.75" customHeight="1" x14ac:dyDescent="0.25"/>
    <row r="2216" ht="24.75" customHeight="1" x14ac:dyDescent="0.25"/>
    <row r="2217" ht="24.75" customHeight="1" x14ac:dyDescent="0.25"/>
    <row r="2218" ht="24.75" customHeight="1" x14ac:dyDescent="0.25"/>
    <row r="2219" ht="24.75" customHeight="1" x14ac:dyDescent="0.25"/>
    <row r="2220" ht="24.75" customHeight="1" x14ac:dyDescent="0.25"/>
    <row r="2221" ht="24.75" customHeight="1" x14ac:dyDescent="0.25"/>
    <row r="2222" ht="24.75" customHeight="1" x14ac:dyDescent="0.25"/>
    <row r="2223" ht="24.75" customHeight="1" x14ac:dyDescent="0.25"/>
    <row r="2224" ht="24.75" customHeight="1" x14ac:dyDescent="0.25"/>
    <row r="2225" ht="24.75" customHeight="1" x14ac:dyDescent="0.25"/>
    <row r="2226" ht="24.75" customHeight="1" x14ac:dyDescent="0.25"/>
    <row r="2227" ht="24.75" customHeight="1" x14ac:dyDescent="0.25"/>
    <row r="2228" ht="24.75" customHeight="1" x14ac:dyDescent="0.25"/>
    <row r="2229" ht="24.75" customHeight="1" x14ac:dyDescent="0.25"/>
    <row r="2230" ht="24.75" customHeight="1" x14ac:dyDescent="0.25"/>
    <row r="2231" ht="24.75" customHeight="1" x14ac:dyDescent="0.25"/>
    <row r="2232" ht="24.75" customHeight="1" x14ac:dyDescent="0.25"/>
    <row r="2233" ht="24.75" customHeight="1" x14ac:dyDescent="0.25"/>
    <row r="2234" ht="24.75" customHeight="1" x14ac:dyDescent="0.25"/>
    <row r="2235" ht="24.75" customHeight="1" x14ac:dyDescent="0.25"/>
    <row r="2236" ht="24.75" customHeight="1" x14ac:dyDescent="0.25"/>
    <row r="2237" ht="24.75" customHeight="1" x14ac:dyDescent="0.25"/>
    <row r="2238" ht="24.75" customHeight="1" x14ac:dyDescent="0.25"/>
    <row r="2239" ht="24.75" customHeight="1" x14ac:dyDescent="0.25"/>
    <row r="2240" ht="24.75" customHeight="1" x14ac:dyDescent="0.25"/>
    <row r="2241" ht="24.75" customHeight="1" x14ac:dyDescent="0.25"/>
    <row r="2242" ht="24.75" customHeight="1" x14ac:dyDescent="0.25"/>
    <row r="2243" ht="24.75" customHeight="1" x14ac:dyDescent="0.25"/>
    <row r="2244" ht="24.75" customHeight="1" x14ac:dyDescent="0.25"/>
    <row r="2245" ht="24.75" customHeight="1" x14ac:dyDescent="0.25"/>
    <row r="2246" ht="24.75" customHeight="1" x14ac:dyDescent="0.25"/>
    <row r="2247" ht="24.75" customHeight="1" x14ac:dyDescent="0.25"/>
    <row r="2248" ht="24.75" customHeight="1" x14ac:dyDescent="0.25"/>
    <row r="2249" ht="24.75" customHeight="1" x14ac:dyDescent="0.25"/>
    <row r="2250" ht="24.75" customHeight="1" x14ac:dyDescent="0.25"/>
    <row r="2251" ht="24.75" customHeight="1" x14ac:dyDescent="0.25"/>
    <row r="2252" ht="24.75" customHeight="1" x14ac:dyDescent="0.25"/>
    <row r="2253" ht="24.75" customHeight="1" x14ac:dyDescent="0.25"/>
    <row r="2254" ht="24.75" customHeight="1" x14ac:dyDescent="0.25"/>
    <row r="2255" ht="24.75" customHeight="1" x14ac:dyDescent="0.25"/>
    <row r="2256" ht="24.75" customHeight="1" x14ac:dyDescent="0.25"/>
    <row r="2257" ht="24.75" customHeight="1" x14ac:dyDescent="0.25"/>
    <row r="2258" ht="24.75" customHeight="1" x14ac:dyDescent="0.25"/>
    <row r="2259" ht="24.75" customHeight="1" x14ac:dyDescent="0.25"/>
    <row r="2260" ht="24.75" customHeight="1" x14ac:dyDescent="0.25"/>
    <row r="2261" ht="24.75" customHeight="1" x14ac:dyDescent="0.25"/>
    <row r="2262" ht="24.75" customHeight="1" x14ac:dyDescent="0.25"/>
    <row r="2263" ht="24.75" customHeight="1" x14ac:dyDescent="0.25"/>
    <row r="2264" ht="24.75" customHeight="1" x14ac:dyDescent="0.25"/>
    <row r="2265" ht="24.75" customHeight="1" x14ac:dyDescent="0.25"/>
    <row r="2266" ht="24.75" customHeight="1" x14ac:dyDescent="0.25"/>
    <row r="2267" ht="24.75" customHeight="1" x14ac:dyDescent="0.25"/>
    <row r="2268" ht="24.75" customHeight="1" x14ac:dyDescent="0.25"/>
    <row r="2269" ht="24.75" customHeight="1" x14ac:dyDescent="0.25"/>
    <row r="2270" ht="24.75" customHeight="1" x14ac:dyDescent="0.25"/>
    <row r="2271" ht="24.75" customHeight="1" x14ac:dyDescent="0.25"/>
    <row r="2272" ht="24.75" customHeight="1" x14ac:dyDescent="0.25"/>
    <row r="2273" ht="24.75" customHeight="1" x14ac:dyDescent="0.25"/>
    <row r="2274" ht="24.75" customHeight="1" x14ac:dyDescent="0.25"/>
    <row r="2275" ht="24.75" customHeight="1" x14ac:dyDescent="0.25"/>
    <row r="2276" ht="24.75" customHeight="1" x14ac:dyDescent="0.25"/>
    <row r="2277" ht="24.75" customHeight="1" x14ac:dyDescent="0.25"/>
    <row r="2278" ht="24.75" customHeight="1" x14ac:dyDescent="0.25"/>
    <row r="2279" ht="24.75" customHeight="1" x14ac:dyDescent="0.25"/>
    <row r="2280" ht="24.75" customHeight="1" x14ac:dyDescent="0.25"/>
    <row r="2281" ht="24.75" customHeight="1" x14ac:dyDescent="0.25"/>
    <row r="2282" ht="24.75" customHeight="1" x14ac:dyDescent="0.25"/>
    <row r="2283" ht="24.75" customHeight="1" x14ac:dyDescent="0.25"/>
    <row r="2284" ht="24.75" customHeight="1" x14ac:dyDescent="0.25"/>
    <row r="2285" ht="24.75" customHeight="1" x14ac:dyDescent="0.25"/>
    <row r="2286" ht="24.75" customHeight="1" x14ac:dyDescent="0.25"/>
    <row r="2287" ht="24.75" customHeight="1" x14ac:dyDescent="0.25"/>
    <row r="2288" ht="24.75" customHeight="1" x14ac:dyDescent="0.25"/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  <row r="3472" ht="24.75" customHeight="1" x14ac:dyDescent="0.25"/>
    <row r="3473" ht="24.75" customHeight="1" x14ac:dyDescent="0.25"/>
    <row r="3474" ht="24.75" customHeight="1" x14ac:dyDescent="0.25"/>
    <row r="3475" ht="24.75" customHeight="1" x14ac:dyDescent="0.25"/>
    <row r="3476" ht="24.75" customHeight="1" x14ac:dyDescent="0.25"/>
    <row r="3477" ht="24.75" customHeight="1" x14ac:dyDescent="0.25"/>
    <row r="3478" ht="24.75" customHeight="1" x14ac:dyDescent="0.25"/>
    <row r="3479" ht="24.75" customHeight="1" x14ac:dyDescent="0.25"/>
    <row r="3480" ht="24.75" customHeight="1" x14ac:dyDescent="0.25"/>
    <row r="3481" ht="24.75" customHeight="1" x14ac:dyDescent="0.25"/>
    <row r="3482" ht="24.75" customHeight="1" x14ac:dyDescent="0.25"/>
    <row r="3483" ht="24.75" customHeight="1" x14ac:dyDescent="0.25"/>
    <row r="3484" ht="24.75" customHeight="1" x14ac:dyDescent="0.25"/>
    <row r="3485" ht="24.75" customHeight="1" x14ac:dyDescent="0.25"/>
    <row r="3486" ht="24.75" customHeight="1" x14ac:dyDescent="0.25"/>
    <row r="3487" ht="24.75" customHeight="1" x14ac:dyDescent="0.25"/>
    <row r="3488" ht="24.75" customHeight="1" x14ac:dyDescent="0.25"/>
    <row r="3489" ht="24.75" customHeight="1" x14ac:dyDescent="0.25"/>
    <row r="3490" ht="24.75" customHeight="1" x14ac:dyDescent="0.25"/>
    <row r="3491" ht="24.75" customHeight="1" x14ac:dyDescent="0.25"/>
    <row r="3492" ht="24.75" customHeight="1" x14ac:dyDescent="0.25"/>
    <row r="3493" ht="24.75" customHeight="1" x14ac:dyDescent="0.25"/>
    <row r="3494" ht="24.75" customHeight="1" x14ac:dyDescent="0.25"/>
    <row r="3495" ht="24.75" customHeight="1" x14ac:dyDescent="0.25"/>
    <row r="3496" ht="24.75" customHeight="1" x14ac:dyDescent="0.25"/>
    <row r="3497" ht="24.75" customHeight="1" x14ac:dyDescent="0.25"/>
    <row r="3498" ht="24.75" customHeight="1" x14ac:dyDescent="0.25"/>
    <row r="3499" ht="24.75" customHeight="1" x14ac:dyDescent="0.25"/>
    <row r="3500" ht="24.75" customHeight="1" x14ac:dyDescent="0.25"/>
    <row r="3501" ht="24.75" customHeight="1" x14ac:dyDescent="0.25"/>
    <row r="3502" ht="24.75" customHeight="1" x14ac:dyDescent="0.25"/>
    <row r="3503" ht="24.75" customHeight="1" x14ac:dyDescent="0.25"/>
    <row r="3504" ht="24.75" customHeight="1" x14ac:dyDescent="0.25"/>
    <row r="3505" ht="24.75" customHeight="1" x14ac:dyDescent="0.25"/>
    <row r="3506" ht="24.75" customHeight="1" x14ac:dyDescent="0.25"/>
    <row r="3507" ht="24.75" customHeight="1" x14ac:dyDescent="0.25"/>
    <row r="3508" ht="24.75" customHeight="1" x14ac:dyDescent="0.25"/>
    <row r="3509" ht="24.75" customHeight="1" x14ac:dyDescent="0.25"/>
    <row r="3510" ht="24.75" customHeight="1" x14ac:dyDescent="0.25"/>
    <row r="3511" ht="24.75" customHeight="1" x14ac:dyDescent="0.25"/>
    <row r="3512" ht="24.75" customHeight="1" x14ac:dyDescent="0.25"/>
    <row r="3513" ht="24.75" customHeight="1" x14ac:dyDescent="0.25"/>
    <row r="3514" ht="24.75" customHeight="1" x14ac:dyDescent="0.25"/>
    <row r="3515" ht="24.75" customHeight="1" x14ac:dyDescent="0.25"/>
    <row r="3516" ht="24.75" customHeight="1" x14ac:dyDescent="0.25"/>
    <row r="3517" ht="24.75" customHeight="1" x14ac:dyDescent="0.25"/>
    <row r="3518" ht="24.75" customHeight="1" x14ac:dyDescent="0.25"/>
    <row r="3519" ht="24.75" customHeight="1" x14ac:dyDescent="0.25"/>
    <row r="3520" ht="24.75" customHeight="1" x14ac:dyDescent="0.25"/>
    <row r="3521" ht="24.75" customHeight="1" x14ac:dyDescent="0.25"/>
    <row r="3522" ht="24.75" customHeight="1" x14ac:dyDescent="0.25"/>
    <row r="3523" ht="24.75" customHeight="1" x14ac:dyDescent="0.25"/>
    <row r="3524" ht="24.75" customHeight="1" x14ac:dyDescent="0.25"/>
    <row r="3525" ht="24.75" customHeight="1" x14ac:dyDescent="0.25"/>
    <row r="3526" ht="24.75" customHeight="1" x14ac:dyDescent="0.25"/>
    <row r="3527" ht="24.75" customHeight="1" x14ac:dyDescent="0.25"/>
    <row r="3528" ht="24.75" customHeight="1" x14ac:dyDescent="0.25"/>
    <row r="3529" ht="24.75" customHeight="1" x14ac:dyDescent="0.25"/>
    <row r="3530" ht="24.75" customHeight="1" x14ac:dyDescent="0.25"/>
    <row r="3531" ht="24.75" customHeight="1" x14ac:dyDescent="0.25"/>
    <row r="3532" ht="24.75" customHeight="1" x14ac:dyDescent="0.25"/>
    <row r="3533" ht="24.75" customHeight="1" x14ac:dyDescent="0.25"/>
    <row r="3534" ht="24.75" customHeight="1" x14ac:dyDescent="0.25"/>
    <row r="3535" ht="24.75" customHeight="1" x14ac:dyDescent="0.25"/>
    <row r="3536" ht="24.75" customHeight="1" x14ac:dyDescent="0.25"/>
    <row r="3537" ht="24.75" customHeight="1" x14ac:dyDescent="0.25"/>
    <row r="3538" ht="24.75" customHeight="1" x14ac:dyDescent="0.25"/>
    <row r="3539" ht="24.75" customHeight="1" x14ac:dyDescent="0.25"/>
    <row r="3540" ht="24.75" customHeight="1" x14ac:dyDescent="0.25"/>
    <row r="3541" ht="24.75" customHeight="1" x14ac:dyDescent="0.25"/>
    <row r="3542" ht="24.75" customHeight="1" x14ac:dyDescent="0.25"/>
    <row r="3543" ht="24.75" customHeight="1" x14ac:dyDescent="0.25"/>
    <row r="3544" ht="24.75" customHeight="1" x14ac:dyDescent="0.25"/>
    <row r="3545" ht="24.75" customHeight="1" x14ac:dyDescent="0.25"/>
    <row r="3546" ht="24.75" customHeight="1" x14ac:dyDescent="0.25"/>
    <row r="3547" ht="24.75" customHeight="1" x14ac:dyDescent="0.25"/>
    <row r="3548" ht="24.75" customHeight="1" x14ac:dyDescent="0.25"/>
    <row r="3549" ht="24.75" customHeight="1" x14ac:dyDescent="0.25"/>
    <row r="3550" ht="24.75" customHeight="1" x14ac:dyDescent="0.25"/>
    <row r="3551" ht="24.75" customHeight="1" x14ac:dyDescent="0.25"/>
    <row r="3552" ht="24.75" customHeight="1" x14ac:dyDescent="0.25"/>
    <row r="3553" ht="24.75" customHeight="1" x14ac:dyDescent="0.25"/>
    <row r="3554" ht="24.75" customHeight="1" x14ac:dyDescent="0.25"/>
    <row r="3555" ht="24.75" customHeight="1" x14ac:dyDescent="0.25"/>
    <row r="3556" ht="24.75" customHeight="1" x14ac:dyDescent="0.25"/>
    <row r="3557" ht="24.75" customHeight="1" x14ac:dyDescent="0.25"/>
    <row r="3558" ht="24.75" customHeight="1" x14ac:dyDescent="0.25"/>
    <row r="3559" ht="24.75" customHeight="1" x14ac:dyDescent="0.25"/>
    <row r="3560" ht="24.75" customHeight="1" x14ac:dyDescent="0.25"/>
    <row r="3561" ht="24.75" customHeight="1" x14ac:dyDescent="0.25"/>
    <row r="3562" ht="24.75" customHeight="1" x14ac:dyDescent="0.25"/>
    <row r="3563" ht="24.75" customHeight="1" x14ac:dyDescent="0.25"/>
    <row r="3564" ht="24.75" customHeight="1" x14ac:dyDescent="0.25"/>
    <row r="3565" ht="24.75" customHeight="1" x14ac:dyDescent="0.25"/>
    <row r="3566" ht="24.75" customHeight="1" x14ac:dyDescent="0.25"/>
    <row r="3567" ht="24.75" customHeight="1" x14ac:dyDescent="0.25"/>
    <row r="3568" ht="24.75" customHeight="1" x14ac:dyDescent="0.25"/>
    <row r="3569" ht="24.75" customHeight="1" x14ac:dyDescent="0.25"/>
    <row r="3570" ht="24.75" customHeight="1" x14ac:dyDescent="0.25"/>
    <row r="3571" ht="24.75" customHeight="1" x14ac:dyDescent="0.25"/>
    <row r="3572" ht="24.75" customHeight="1" x14ac:dyDescent="0.25"/>
    <row r="3573" ht="24.75" customHeight="1" x14ac:dyDescent="0.25"/>
    <row r="3574" ht="24.75" customHeight="1" x14ac:dyDescent="0.25"/>
    <row r="3575" ht="24.75" customHeight="1" x14ac:dyDescent="0.25"/>
    <row r="3576" ht="24.75" customHeight="1" x14ac:dyDescent="0.25"/>
    <row r="3577" ht="24.75" customHeight="1" x14ac:dyDescent="0.25"/>
    <row r="3578" ht="24.75" customHeight="1" x14ac:dyDescent="0.25"/>
    <row r="3579" ht="24.75" customHeight="1" x14ac:dyDescent="0.25"/>
    <row r="3580" ht="24.75" customHeight="1" x14ac:dyDescent="0.25"/>
    <row r="3581" ht="24.75" customHeight="1" x14ac:dyDescent="0.25"/>
    <row r="3582" ht="24.75" customHeight="1" x14ac:dyDescent="0.25"/>
    <row r="3583" ht="24.75" customHeight="1" x14ac:dyDescent="0.25"/>
    <row r="3584" ht="24.75" customHeight="1" x14ac:dyDescent="0.25"/>
    <row r="3585" ht="24.75" customHeight="1" x14ac:dyDescent="0.25"/>
    <row r="3586" ht="24.75" customHeight="1" x14ac:dyDescent="0.25"/>
    <row r="3587" ht="24.75" customHeight="1" x14ac:dyDescent="0.25"/>
    <row r="3588" ht="24.75" customHeight="1" x14ac:dyDescent="0.25"/>
    <row r="3589" ht="24.75" customHeight="1" x14ac:dyDescent="0.25"/>
    <row r="3590" ht="24.75" customHeight="1" x14ac:dyDescent="0.25"/>
    <row r="3591" ht="24.75" customHeight="1" x14ac:dyDescent="0.25"/>
    <row r="3592" ht="24.75" customHeight="1" x14ac:dyDescent="0.25"/>
    <row r="3593" ht="24.75" customHeight="1" x14ac:dyDescent="0.25"/>
    <row r="3594" ht="24.75" customHeight="1" x14ac:dyDescent="0.25"/>
    <row r="3595" ht="24.75" customHeight="1" x14ac:dyDescent="0.25"/>
    <row r="3596" ht="24.75" customHeight="1" x14ac:dyDescent="0.25"/>
    <row r="3597" ht="24.75" customHeight="1" x14ac:dyDescent="0.25"/>
    <row r="3598" ht="24.75" customHeight="1" x14ac:dyDescent="0.25"/>
    <row r="3599" ht="24.75" customHeight="1" x14ac:dyDescent="0.25"/>
    <row r="3600" ht="24.75" customHeight="1" x14ac:dyDescent="0.25"/>
    <row r="3601" ht="24.75" customHeight="1" x14ac:dyDescent="0.25"/>
    <row r="3602" ht="24.75" customHeight="1" x14ac:dyDescent="0.25"/>
    <row r="3603" ht="24.75" customHeight="1" x14ac:dyDescent="0.25"/>
    <row r="3604" ht="24.75" customHeight="1" x14ac:dyDescent="0.25"/>
    <row r="3605" ht="24.75" customHeight="1" x14ac:dyDescent="0.25"/>
    <row r="3606" ht="24.75" customHeight="1" x14ac:dyDescent="0.25"/>
    <row r="3607" ht="24.75" customHeight="1" x14ac:dyDescent="0.25"/>
    <row r="3608" ht="24.75" customHeight="1" x14ac:dyDescent="0.25"/>
    <row r="3609" ht="24.75" customHeight="1" x14ac:dyDescent="0.25"/>
    <row r="3610" ht="24.75" customHeight="1" x14ac:dyDescent="0.25"/>
    <row r="3611" ht="24.75" customHeight="1" x14ac:dyDescent="0.25"/>
    <row r="3612" ht="24.75" customHeight="1" x14ac:dyDescent="0.25"/>
    <row r="3613" ht="24.75" customHeight="1" x14ac:dyDescent="0.25"/>
    <row r="3614" ht="24.75" customHeight="1" x14ac:dyDescent="0.25"/>
    <row r="3615" ht="24.75" customHeight="1" x14ac:dyDescent="0.25"/>
    <row r="3616" ht="24.75" customHeight="1" x14ac:dyDescent="0.25"/>
    <row r="3617" ht="24.75" customHeight="1" x14ac:dyDescent="0.25"/>
    <row r="3618" ht="24.75" customHeight="1" x14ac:dyDescent="0.25"/>
    <row r="3619" ht="24.75" customHeight="1" x14ac:dyDescent="0.25"/>
    <row r="3620" ht="24.75" customHeight="1" x14ac:dyDescent="0.25"/>
    <row r="3621" ht="24.75" customHeight="1" x14ac:dyDescent="0.25"/>
    <row r="3622" ht="24.75" customHeight="1" x14ac:dyDescent="0.25"/>
    <row r="3623" ht="24.75" customHeight="1" x14ac:dyDescent="0.25"/>
    <row r="3624" ht="24.75" customHeight="1" x14ac:dyDescent="0.25"/>
    <row r="3625" ht="24.75" customHeight="1" x14ac:dyDescent="0.25"/>
    <row r="3626" ht="24.75" customHeight="1" x14ac:dyDescent="0.25"/>
    <row r="3627" ht="24.75" customHeight="1" x14ac:dyDescent="0.25"/>
    <row r="3628" ht="24.75" customHeight="1" x14ac:dyDescent="0.25"/>
    <row r="3629" ht="24.75" customHeight="1" x14ac:dyDescent="0.25"/>
    <row r="3630" ht="24.75" customHeight="1" x14ac:dyDescent="0.25"/>
    <row r="3631" ht="24.75" customHeight="1" x14ac:dyDescent="0.25"/>
    <row r="3632" ht="24.75" customHeight="1" x14ac:dyDescent="0.25"/>
    <row r="3633" ht="24.75" customHeight="1" x14ac:dyDescent="0.25"/>
    <row r="3634" ht="24.75" customHeight="1" x14ac:dyDescent="0.25"/>
    <row r="3635" ht="24.75" customHeight="1" x14ac:dyDescent="0.25"/>
    <row r="3636" ht="24.75" customHeight="1" x14ac:dyDescent="0.25"/>
    <row r="3637" ht="24.75" customHeight="1" x14ac:dyDescent="0.25"/>
    <row r="3638" ht="24.75" customHeight="1" x14ac:dyDescent="0.25"/>
    <row r="3639" ht="24.75" customHeight="1" x14ac:dyDescent="0.25"/>
    <row r="3640" ht="24.75" customHeight="1" x14ac:dyDescent="0.25"/>
    <row r="3641" ht="24.75" customHeight="1" x14ac:dyDescent="0.25"/>
    <row r="3642" ht="24.75" customHeight="1" x14ac:dyDescent="0.25"/>
    <row r="3643" ht="24.75" customHeight="1" x14ac:dyDescent="0.25"/>
    <row r="3644" ht="24.75" customHeight="1" x14ac:dyDescent="0.25"/>
    <row r="3645" ht="24.75" customHeight="1" x14ac:dyDescent="0.25"/>
    <row r="3646" ht="24.75" customHeight="1" x14ac:dyDescent="0.25"/>
    <row r="3647" ht="24.75" customHeight="1" x14ac:dyDescent="0.25"/>
    <row r="3648" ht="24.75" customHeight="1" x14ac:dyDescent="0.25"/>
    <row r="3649" ht="24.75" customHeight="1" x14ac:dyDescent="0.25"/>
    <row r="3650" ht="24.75" customHeight="1" x14ac:dyDescent="0.25"/>
    <row r="3651" ht="24.75" customHeight="1" x14ac:dyDescent="0.25"/>
    <row r="3652" ht="24.75" customHeight="1" x14ac:dyDescent="0.25"/>
    <row r="3653" ht="24.75" customHeight="1" x14ac:dyDescent="0.25"/>
    <row r="3654" ht="24.75" customHeight="1" x14ac:dyDescent="0.25"/>
    <row r="3655" ht="24.75" customHeight="1" x14ac:dyDescent="0.25"/>
    <row r="3656" ht="24.75" customHeight="1" x14ac:dyDescent="0.25"/>
    <row r="3657" ht="24.75" customHeight="1" x14ac:dyDescent="0.25"/>
    <row r="3658" ht="24.75" customHeight="1" x14ac:dyDescent="0.25"/>
    <row r="3659" ht="24.75" customHeight="1" x14ac:dyDescent="0.25"/>
    <row r="3660" ht="24.75" customHeight="1" x14ac:dyDescent="0.25"/>
    <row r="3661" ht="24.75" customHeight="1" x14ac:dyDescent="0.25"/>
    <row r="3662" ht="24.75" customHeight="1" x14ac:dyDescent="0.25"/>
    <row r="3663" ht="24.75" customHeight="1" x14ac:dyDescent="0.25"/>
    <row r="3664" ht="24.75" customHeight="1" x14ac:dyDescent="0.25"/>
    <row r="3665" ht="24.75" customHeight="1" x14ac:dyDescent="0.25"/>
    <row r="3666" ht="24.75" customHeight="1" x14ac:dyDescent="0.25"/>
    <row r="3667" ht="24.75" customHeight="1" x14ac:dyDescent="0.25"/>
    <row r="3668" ht="24.75" customHeight="1" x14ac:dyDescent="0.25"/>
    <row r="3669" ht="24.75" customHeight="1" x14ac:dyDescent="0.25"/>
    <row r="3670" ht="24.75" customHeight="1" x14ac:dyDescent="0.25"/>
    <row r="3671" ht="24.75" customHeight="1" x14ac:dyDescent="0.25"/>
    <row r="3672" ht="24.75" customHeight="1" x14ac:dyDescent="0.25"/>
    <row r="3673" ht="24.75" customHeight="1" x14ac:dyDescent="0.25"/>
    <row r="3674" ht="24.75" customHeight="1" x14ac:dyDescent="0.25"/>
    <row r="3675" ht="24.75" customHeight="1" x14ac:dyDescent="0.25"/>
    <row r="3676" ht="24.75" customHeight="1" x14ac:dyDescent="0.25"/>
    <row r="3677" ht="24.75" customHeight="1" x14ac:dyDescent="0.25"/>
    <row r="3678" ht="24.75" customHeight="1" x14ac:dyDescent="0.25"/>
    <row r="3679" ht="24.75" customHeight="1" x14ac:dyDescent="0.25"/>
    <row r="3680" ht="24.75" customHeight="1" x14ac:dyDescent="0.25"/>
    <row r="3681" ht="24.75" customHeight="1" x14ac:dyDescent="0.25"/>
    <row r="3682" ht="24.75" customHeight="1" x14ac:dyDescent="0.25"/>
    <row r="3683" ht="24.75" customHeight="1" x14ac:dyDescent="0.25"/>
    <row r="3684" ht="24.75" customHeight="1" x14ac:dyDescent="0.25"/>
    <row r="3685" ht="24.75" customHeight="1" x14ac:dyDescent="0.25"/>
    <row r="3686" ht="24.75" customHeight="1" x14ac:dyDescent="0.25"/>
    <row r="3687" ht="24.75" customHeight="1" x14ac:dyDescent="0.25"/>
    <row r="3688" ht="24.75" customHeight="1" x14ac:dyDescent="0.25"/>
    <row r="3689" ht="24.75" customHeight="1" x14ac:dyDescent="0.25"/>
    <row r="3690" ht="24.75" customHeight="1" x14ac:dyDescent="0.25"/>
    <row r="3691" ht="24.75" customHeight="1" x14ac:dyDescent="0.25"/>
    <row r="3692" ht="24.75" customHeight="1" x14ac:dyDescent="0.25"/>
    <row r="3693" ht="24.75" customHeight="1" x14ac:dyDescent="0.25"/>
    <row r="3694" ht="24.75" customHeight="1" x14ac:dyDescent="0.25"/>
    <row r="3695" ht="24.75" customHeight="1" x14ac:dyDescent="0.25"/>
    <row r="3696" ht="24.75" customHeight="1" x14ac:dyDescent="0.25"/>
    <row r="3697" ht="24.75" customHeight="1" x14ac:dyDescent="0.25"/>
    <row r="3698" ht="24.75" customHeight="1" x14ac:dyDescent="0.25"/>
    <row r="3699" ht="24.75" customHeight="1" x14ac:dyDescent="0.25"/>
    <row r="3700" ht="24.75" customHeight="1" x14ac:dyDescent="0.25"/>
    <row r="3701" ht="24.75" customHeight="1" x14ac:dyDescent="0.25"/>
    <row r="3702" ht="24.75" customHeight="1" x14ac:dyDescent="0.25"/>
    <row r="3703" ht="24.75" customHeight="1" x14ac:dyDescent="0.25"/>
    <row r="3704" ht="24.75" customHeight="1" x14ac:dyDescent="0.25"/>
    <row r="3705" ht="24.75" customHeight="1" x14ac:dyDescent="0.25"/>
    <row r="3706" ht="24.75" customHeight="1" x14ac:dyDescent="0.25"/>
    <row r="3707" ht="24.75" customHeight="1" x14ac:dyDescent="0.25"/>
    <row r="3708" ht="24.75" customHeight="1" x14ac:dyDescent="0.25"/>
    <row r="3709" ht="24.75" customHeight="1" x14ac:dyDescent="0.25"/>
    <row r="3710" ht="24.75" customHeight="1" x14ac:dyDescent="0.25"/>
    <row r="3711" ht="24.75" customHeight="1" x14ac:dyDescent="0.25"/>
    <row r="3712" ht="24.75" customHeight="1" x14ac:dyDescent="0.25"/>
    <row r="3713" ht="24.75" customHeight="1" x14ac:dyDescent="0.25"/>
    <row r="3714" ht="24.75" customHeight="1" x14ac:dyDescent="0.25"/>
    <row r="3715" ht="24.75" customHeight="1" x14ac:dyDescent="0.25"/>
    <row r="3716" ht="24.75" customHeight="1" x14ac:dyDescent="0.25"/>
    <row r="3717" ht="24.75" customHeight="1" x14ac:dyDescent="0.25"/>
    <row r="3718" ht="24.75" customHeight="1" x14ac:dyDescent="0.25"/>
    <row r="3719" ht="24.75" customHeight="1" x14ac:dyDescent="0.25"/>
    <row r="3720" ht="24.75" customHeight="1" x14ac:dyDescent="0.25"/>
    <row r="3721" ht="24.75" customHeight="1" x14ac:dyDescent="0.25"/>
    <row r="3722" ht="24.75" customHeight="1" x14ac:dyDescent="0.25"/>
    <row r="3723" ht="24.75" customHeight="1" x14ac:dyDescent="0.25"/>
    <row r="3724" ht="24.75" customHeight="1" x14ac:dyDescent="0.25"/>
    <row r="3725" ht="24.75" customHeight="1" x14ac:dyDescent="0.25"/>
    <row r="3726" ht="24.75" customHeight="1" x14ac:dyDescent="0.25"/>
    <row r="3727" ht="24.75" customHeight="1" x14ac:dyDescent="0.25"/>
    <row r="3728" ht="24.75" customHeight="1" x14ac:dyDescent="0.25"/>
    <row r="3729" ht="24.75" customHeight="1" x14ac:dyDescent="0.25"/>
    <row r="3730" ht="24.75" customHeight="1" x14ac:dyDescent="0.25"/>
    <row r="3731" ht="24.75" customHeight="1" x14ac:dyDescent="0.25"/>
    <row r="3732" ht="24.75" customHeight="1" x14ac:dyDescent="0.25"/>
    <row r="3733" ht="24.75" customHeight="1" x14ac:dyDescent="0.25"/>
    <row r="3734" ht="24.75" customHeight="1" x14ac:dyDescent="0.25"/>
    <row r="3735" ht="24.75" customHeight="1" x14ac:dyDescent="0.25"/>
    <row r="3736" ht="24.75" customHeight="1" x14ac:dyDescent="0.25"/>
    <row r="3737" ht="24.75" customHeight="1" x14ac:dyDescent="0.25"/>
    <row r="3738" ht="24.75" customHeight="1" x14ac:dyDescent="0.25"/>
    <row r="3739" ht="24.75" customHeight="1" x14ac:dyDescent="0.25"/>
    <row r="3740" ht="24.75" customHeight="1" x14ac:dyDescent="0.25"/>
    <row r="3741" ht="24.75" customHeight="1" x14ac:dyDescent="0.25"/>
    <row r="3742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2024-10-01T08:53:37Z</dcterms:modified>
</cp:coreProperties>
</file>