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е Tooba СПБ" sheetId="8" r:id="rId5"/>
    <sheet name="Поступления Сбербанк" sheetId="5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66" i="1" l="1"/>
  <c r="H63" i="1" l="1"/>
  <c r="H59" i="1"/>
  <c r="H54" i="1" l="1"/>
  <c r="H71" i="1" l="1"/>
  <c r="H23" i="1" l="1"/>
  <c r="H16" i="1" l="1"/>
</calcChain>
</file>

<file path=xl/sharedStrings.xml><?xml version="1.0" encoding="utf-8"?>
<sst xmlns="http://schemas.openxmlformats.org/spreadsheetml/2006/main" count="5035" uniqueCount="1741">
  <si>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</si>
  <si>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</si>
  <si>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</si>
  <si>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</si>
  <si>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</si>
  <si>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</si>
  <si>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</si>
  <si>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</si>
  <si>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</si>
  <si>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</si>
  <si>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</si>
  <si>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</si>
  <si>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</si>
  <si>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</si>
  <si>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</si>
  <si>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</si>
  <si>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</si>
  <si>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</si>
  <si>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</si>
  <si>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</si>
  <si>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</si>
  <si>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</si>
  <si>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</si>
  <si>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</si>
  <si>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</si>
  <si>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</si>
  <si>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</si>
  <si>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</si>
  <si>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</si>
  <si>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</si>
  <si>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</si>
  <si>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</si>
  <si>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</si>
  <si>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</si>
  <si>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</si>
  <si>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</si>
  <si>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</si>
  <si>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</si>
  <si>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</si>
  <si>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</si>
  <si>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</si>
  <si>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</si>
  <si>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</si>
  <si>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</si>
  <si>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</si>
  <si>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</si>
  <si>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</si>
  <si>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</si>
  <si>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</si>
  <si>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</si>
  <si>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</si>
  <si>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</si>
  <si>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</si>
  <si>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</si>
  <si>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</si>
  <si>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</si>
  <si>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</si>
  <si>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</si>
  <si>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</si>
  <si>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</si>
  <si>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</si>
  <si>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</si>
  <si>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</si>
  <si>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</si>
  <si>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</si>
  <si>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</si>
  <si>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</si>
  <si>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</si>
  <si>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</si>
  <si>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</si>
  <si>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</si>
  <si>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</si>
  <si>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</si>
  <si>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</si>
  <si>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</si>
  <si>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</si>
  <si>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</si>
  <si>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</si>
  <si>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</si>
  <si>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</si>
  <si>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6231</t>
  </si>
  <si>
    <t>4180</t>
  </si>
  <si>
    <t>7714</t>
  </si>
  <si>
    <t>1060</t>
  </si>
  <si>
    <t>3325</t>
  </si>
  <si>
    <t>6558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</si>
  <si>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</si>
  <si>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</si>
  <si>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</si>
  <si>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</si>
  <si>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</si>
  <si>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</si>
  <si>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0667</t>
  </si>
  <si>
    <t>0549</t>
  </si>
  <si>
    <t>5004</t>
  </si>
  <si>
    <t>4289</t>
  </si>
  <si>
    <t>6700</t>
  </si>
  <si>
    <t>6917</t>
  </si>
  <si>
    <t>2135</t>
  </si>
  <si>
    <t>6662</t>
  </si>
  <si>
    <t>7476</t>
  </si>
  <si>
    <t>9199</t>
  </si>
  <si>
    <t>0699</t>
  </si>
  <si>
    <t>7690</t>
  </si>
  <si>
    <t>3507</t>
  </si>
  <si>
    <t>0181</t>
  </si>
  <si>
    <t>0444</t>
  </si>
  <si>
    <t>7300</t>
  </si>
  <si>
    <t>1313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</si>
  <si>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</si>
  <si>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</si>
  <si>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</si>
  <si>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</si>
  <si>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</si>
  <si>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</si>
  <si>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</si>
  <si>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</si>
  <si>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</si>
  <si>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3698</t>
  </si>
  <si>
    <t>5230</t>
  </si>
  <si>
    <t>0248</t>
  </si>
  <si>
    <t>5764</t>
  </si>
  <si>
    <t>5673</t>
  </si>
  <si>
    <t>2325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</si>
  <si>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</si>
  <si>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</si>
  <si>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</si>
  <si>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</si>
  <si>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</si>
  <si>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</si>
  <si>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</si>
  <si>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</si>
  <si>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</si>
  <si>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</si>
  <si>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</si>
  <si>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</si>
  <si>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3989</t>
  </si>
  <si>
    <t>0008</t>
  </si>
  <si>
    <t>9143</t>
  </si>
  <si>
    <t>9299</t>
  </si>
  <si>
    <t>8333</t>
  </si>
  <si>
    <t>6089</t>
  </si>
  <si>
    <t>3206</t>
  </si>
  <si>
    <t>7438</t>
  </si>
  <si>
    <t>8476</t>
  </si>
  <si>
    <t>1697</t>
  </si>
  <si>
    <t>6718</t>
  </si>
  <si>
    <t>0864</t>
  </si>
  <si>
    <t>8068</t>
  </si>
  <si>
    <t>3301</t>
  </si>
  <si>
    <t>0613</t>
  </si>
  <si>
    <t>0227</t>
  </si>
  <si>
    <t>0255</t>
  </si>
  <si>
    <t>5493</t>
  </si>
  <si>
    <t>8202</t>
  </si>
  <si>
    <t>8973</t>
  </si>
  <si>
    <t>6160</t>
  </si>
  <si>
    <t>3637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</si>
  <si>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</si>
  <si>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</si>
  <si>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</si>
  <si>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</si>
  <si>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</si>
  <si>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</si>
  <si>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</si>
  <si>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</si>
  <si>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</si>
  <si>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</si>
  <si>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0079</t>
  </si>
  <si>
    <t>0758</t>
  </si>
  <si>
    <t>5594</t>
  </si>
  <si>
    <t>6543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</si>
  <si>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</si>
  <si>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</si>
  <si>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</si>
  <si>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</si>
  <si>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</si>
  <si>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</si>
  <si>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>9779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</si>
  <si>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</si>
  <si>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</si>
  <si>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</si>
  <si>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1020</t>
  </si>
  <si>
    <t>3476</t>
  </si>
  <si>
    <t>1511</t>
  </si>
  <si>
    <t>7101</t>
  </si>
  <si>
    <t>2288</t>
  </si>
  <si>
    <t>Зачисление средств по операциям эквайринга. Мерчант №341000091806. Комиссия 8.00. НДС не облагается.</t>
  </si>
  <si>
    <t>1613</t>
  </si>
  <si>
    <t>7067</t>
  </si>
  <si>
    <t>На уставную деятельность (ежемесячный платеж) Комментарий: Во благо❤️</t>
  </si>
  <si>
    <t>2600</t>
  </si>
  <si>
    <t>4800</t>
  </si>
  <si>
    <t>0107</t>
  </si>
  <si>
    <t>9257</t>
  </si>
  <si>
    <t>Адресная помощь Адресат: Пешков Андрей (ежемесячный платеж)</t>
  </si>
  <si>
    <t>Программа</t>
  </si>
  <si>
    <t>3602</t>
  </si>
  <si>
    <t>4048</t>
  </si>
  <si>
    <t>7197</t>
  </si>
  <si>
    <t>6076</t>
  </si>
  <si>
    <t>6942</t>
  </si>
  <si>
    <t>6705</t>
  </si>
  <si>
    <t>7194</t>
  </si>
  <si>
    <t>6124</t>
  </si>
  <si>
    <t>1461</t>
  </si>
  <si>
    <t>5749</t>
  </si>
  <si>
    <t>Зачисление средств по операциям эквайринга. Мерчант №341000091806. Комиссия 0.20. НДС не облагается.</t>
  </si>
  <si>
    <t>2030</t>
  </si>
  <si>
    <t>2865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</si>
  <si>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</si>
  <si>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</si>
  <si>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</si>
  <si>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</si>
  <si>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</si>
  <si>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</si>
  <si>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</si>
  <si>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3939</t>
  </si>
  <si>
    <t>8093</t>
  </si>
  <si>
    <t>3108</t>
  </si>
  <si>
    <t>7749</t>
  </si>
  <si>
    <t>0846</t>
  </si>
  <si>
    <t>Мероприятия</t>
  </si>
  <si>
    <t>5436</t>
  </si>
  <si>
    <t>0479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</si>
  <si>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</si>
  <si>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</si>
  <si>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</si>
  <si>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2140</t>
  </si>
  <si>
    <t>5692</t>
  </si>
  <si>
    <t>Подарки детям (ежемесячный платеж) Комментарий: Скорейшего выздоровления!</t>
  </si>
  <si>
    <t>8992</t>
  </si>
  <si>
    <t>0830</t>
  </si>
  <si>
    <t>Адресная помощь Адресат: Виткалов Даниил (ежемесячный платеж)</t>
  </si>
  <si>
    <t>7703</t>
  </si>
  <si>
    <t>3127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</si>
  <si>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</si>
  <si>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</si>
  <si>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</si>
  <si>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</si>
  <si>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</si>
  <si>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</si>
  <si>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</si>
  <si>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8208</t>
  </si>
  <si>
    <t>3806</t>
  </si>
  <si>
    <t>9060</t>
  </si>
  <si>
    <t>7274</t>
  </si>
  <si>
    <t>5324</t>
  </si>
  <si>
    <t>8664</t>
  </si>
  <si>
    <t>8404</t>
  </si>
  <si>
    <t>Адресная помощь Адресат: Мелехов Рома (ежемесячный платеж)</t>
  </si>
  <si>
    <t>8673</t>
  </si>
  <si>
    <t>3643</t>
  </si>
  <si>
    <t>На уставную деятельность Адресат: Слаутин Семен (ежемесячный платеж)</t>
  </si>
  <si>
    <t>Банковские карты: Visa</t>
  </si>
  <si>
    <t>6819</t>
  </si>
  <si>
    <t>Студия Жар-Птица</t>
  </si>
  <si>
    <t>1338</t>
  </si>
  <si>
    <t>9392</t>
  </si>
  <si>
    <t>9942</t>
  </si>
  <si>
    <t>0806</t>
  </si>
  <si>
    <t>Адресная помощь Адресат: Пешков Андрей (ежемесячный платеж) Комментарий: Андрею Пешкову</t>
  </si>
  <si>
    <t>5376</t>
  </si>
  <si>
    <t>7575</t>
  </si>
  <si>
    <t>4067</t>
  </si>
  <si>
    <t>3832</t>
  </si>
  <si>
    <t>1533</t>
  </si>
  <si>
    <t>2693</t>
  </si>
  <si>
    <t>3852</t>
  </si>
  <si>
    <t>3167</t>
  </si>
  <si>
    <t>6159</t>
  </si>
  <si>
    <t xml:space="preserve">Адресная помощь Адресат: Помочь всем  (ежемесячный платеж) Комментарий: Помощь детям </t>
  </si>
  <si>
    <t>0423</t>
  </si>
  <si>
    <t>3500</t>
  </si>
  <si>
    <t xml:space="preserve">Программа </t>
  </si>
  <si>
    <t>valdis</t>
  </si>
  <si>
    <t>6846</t>
  </si>
  <si>
    <t>7550</t>
  </si>
  <si>
    <t>1195</t>
  </si>
  <si>
    <t>3475</t>
  </si>
  <si>
    <t>5397</t>
  </si>
  <si>
    <t>1362</t>
  </si>
  <si>
    <t>0921</t>
  </si>
  <si>
    <t>9848</t>
  </si>
  <si>
    <t>8249</t>
  </si>
  <si>
    <t>0360</t>
  </si>
  <si>
    <t>1490</t>
  </si>
  <si>
    <t>9802</t>
  </si>
  <si>
    <t>Адресная помощь Адресат: Мизенко Денис (ежемесячный платеж)</t>
  </si>
  <si>
    <t>6157</t>
  </si>
  <si>
    <t>7316</t>
  </si>
  <si>
    <t>1628</t>
  </si>
  <si>
    <t>0101</t>
  </si>
  <si>
    <t>7667</t>
  </si>
  <si>
    <t>9314</t>
  </si>
  <si>
    <t>На уставную деятельность (ежемесячный платеж) Комментарий: Здоровья</t>
  </si>
  <si>
    <t>6092</t>
  </si>
  <si>
    <t xml:space="preserve">Адресная помощь Адресат: Мокий Игорь (ежемесячный платеж) Комментарий: Будьте здоровы </t>
  </si>
  <si>
    <t>7775</t>
  </si>
  <si>
    <t>3966</t>
  </si>
  <si>
    <t>6800</t>
  </si>
  <si>
    <t>2698</t>
  </si>
  <si>
    <t>5237</t>
  </si>
  <si>
    <t>БЛАГОТВОРИТЕЛЬНЫЙ ФОНД ПОМОЩИ ДЕТЯМ И МОЛОДЫМ ВЗРОСЛЫМ С ОНКОГЕМАТОЛОГИЧЕСКИМИ ЗАБОЛЕВАНИЯМИ</t>
  </si>
  <si>
    <t>Инвитро Воронеж Баринов Иван</t>
  </si>
  <si>
    <t>Проект «Клоунский патруль»</t>
  </si>
  <si>
    <t>2191</t>
  </si>
  <si>
    <t>0446</t>
  </si>
  <si>
    <t>Адресная помощь Адресат: Поваляева Таня</t>
  </si>
  <si>
    <t>8526</t>
  </si>
  <si>
    <t>2031</t>
  </si>
  <si>
    <t>9346</t>
  </si>
  <si>
    <t>Адресная помощь Адресат: Кириллова Регина (ежемесячный платеж)</t>
  </si>
  <si>
    <t>7142</t>
  </si>
  <si>
    <t>5068</t>
  </si>
  <si>
    <t>9945</t>
  </si>
  <si>
    <t>3788</t>
  </si>
  <si>
    <t>1829</t>
  </si>
  <si>
    <t>2511</t>
  </si>
  <si>
    <t>4723</t>
  </si>
  <si>
    <t>4968</t>
  </si>
  <si>
    <t>5730</t>
  </si>
  <si>
    <t>9549</t>
  </si>
  <si>
    <t>7608</t>
  </si>
  <si>
    <t>6678</t>
  </si>
  <si>
    <t>8952</t>
  </si>
  <si>
    <t>0715</t>
  </si>
  <si>
    <t>4785</t>
  </si>
  <si>
    <t>6197</t>
  </si>
  <si>
    <t>9777</t>
  </si>
  <si>
    <t>1795</t>
  </si>
  <si>
    <t>0958</t>
  </si>
  <si>
    <t>Адресная помощь Адресат: Зорникова Марина (ежемесячный платеж) Комментарий: Марина я верю мы справишься с этой болезнью и вернёшься домой к доченькам молю бога 🙏 за тебя молюсь</t>
  </si>
  <si>
    <t>0860</t>
  </si>
  <si>
    <t>8830</t>
  </si>
  <si>
    <t>На уставную деятельность Адресат: Поваляева Таня</t>
  </si>
  <si>
    <t>9884</t>
  </si>
  <si>
    <t>5694</t>
  </si>
  <si>
    <t>Адресная помощь Адресат: Комарчук Арсений</t>
  </si>
  <si>
    <t>9744</t>
  </si>
  <si>
    <t>9918</t>
  </si>
  <si>
    <t>1731</t>
  </si>
  <si>
    <t>5956</t>
  </si>
  <si>
    <t>3777</t>
  </si>
  <si>
    <t>5504</t>
  </si>
  <si>
    <t>9047</t>
  </si>
  <si>
    <t>Оплата проезда к месту обследования Власовой Ксении</t>
  </si>
  <si>
    <t>Курьянова Полина</t>
  </si>
  <si>
    <t>Проект "Клоунский патруль улыбайся с нами"</t>
  </si>
  <si>
    <t xml:space="preserve"> </t>
  </si>
  <si>
    <t>1643</t>
  </si>
  <si>
    <t>5482</t>
  </si>
  <si>
    <t>1192</t>
  </si>
  <si>
    <t>2086</t>
  </si>
  <si>
    <t>7602</t>
  </si>
  <si>
    <t>2056</t>
  </si>
  <si>
    <t>На уставную деятельность Адресат: Комарчук Арсений</t>
  </si>
  <si>
    <t>4772</t>
  </si>
  <si>
    <t>1205</t>
  </si>
  <si>
    <t>5935</t>
  </si>
  <si>
    <t>3429</t>
  </si>
  <si>
    <t>7688</t>
  </si>
  <si>
    <t>3040</t>
  </si>
  <si>
    <t>7885</t>
  </si>
  <si>
    <t>3747</t>
  </si>
  <si>
    <t>7765</t>
  </si>
  <si>
    <t>0868</t>
  </si>
  <si>
    <t>0849</t>
  </si>
  <si>
    <t>7255</t>
  </si>
  <si>
    <t>3245</t>
  </si>
  <si>
    <t>0738</t>
  </si>
  <si>
    <t>7798</t>
  </si>
  <si>
    <t>6668</t>
  </si>
  <si>
    <t>3480</t>
  </si>
  <si>
    <t>5483</t>
  </si>
  <si>
    <t>2213</t>
  </si>
  <si>
    <t>8238</t>
  </si>
  <si>
    <t>5941</t>
  </si>
  <si>
    <t>5380</t>
  </si>
  <si>
    <t>9317</t>
  </si>
  <si>
    <t>7211</t>
  </si>
  <si>
    <t>6435</t>
  </si>
  <si>
    <t>5555</t>
  </si>
  <si>
    <t>9260</t>
  </si>
  <si>
    <t>4281</t>
  </si>
  <si>
    <t>0511</t>
  </si>
  <si>
    <t>На уставную деятельность Адресат: Паршин Константин</t>
  </si>
  <si>
    <t>Проекты Адресат: Романенкова Настя  (ежемесячный платеж)</t>
  </si>
  <si>
    <t>3085</t>
  </si>
  <si>
    <t>1927</t>
  </si>
  <si>
    <t>0872</t>
  </si>
  <si>
    <t>Адресная помощь Адресат: Паршин Константин</t>
  </si>
  <si>
    <t>5199</t>
  </si>
  <si>
    <t>0416</t>
  </si>
  <si>
    <t>7356</t>
  </si>
  <si>
    <t>3763</t>
  </si>
  <si>
    <t>4285</t>
  </si>
  <si>
    <t>0222</t>
  </si>
  <si>
    <t>6507</t>
  </si>
  <si>
    <t>2216</t>
  </si>
  <si>
    <t>1937</t>
  </si>
  <si>
    <t>1886</t>
  </si>
  <si>
    <t>7320</t>
  </si>
  <si>
    <t>2306</t>
  </si>
  <si>
    <t>5208</t>
  </si>
  <si>
    <t>Адресная помощь Адресат: Головнев Ваня (ежемесячный платеж)</t>
  </si>
  <si>
    <t>4654</t>
  </si>
  <si>
    <t>7348</t>
  </si>
  <si>
    <t>6609</t>
  </si>
  <si>
    <t>8326</t>
  </si>
  <si>
    <t>4215</t>
  </si>
  <si>
    <t>0884</t>
  </si>
  <si>
    <t>6646</t>
  </si>
  <si>
    <t>2460</t>
  </si>
  <si>
    <t>6571</t>
  </si>
  <si>
    <t>2022</t>
  </si>
  <si>
    <t>3208</t>
  </si>
  <si>
    <t>3604</t>
  </si>
  <si>
    <t xml:space="preserve">Адресная помощь Адресат: Новиков Денис (ежемесячный платеж) Комментарий: Для Дениса 30 лет </t>
  </si>
  <si>
    <t>0705</t>
  </si>
  <si>
    <t>8388</t>
  </si>
  <si>
    <t>2845</t>
  </si>
  <si>
    <t>6266</t>
  </si>
  <si>
    <t>Адресная помощь Адресат: Комарчук Арсений Комментарий: Арсению</t>
  </si>
  <si>
    <t>7305</t>
  </si>
  <si>
    <t>9986</t>
  </si>
  <si>
    <t>3070</t>
  </si>
  <si>
    <t>0475</t>
  </si>
  <si>
    <t>3572</t>
  </si>
  <si>
    <t>recurring_payments</t>
  </si>
  <si>
    <t>1981</t>
  </si>
  <si>
    <t>3242</t>
  </si>
  <si>
    <t>5308</t>
  </si>
  <si>
    <t>7735</t>
  </si>
  <si>
    <t>0924</t>
  </si>
  <si>
    <t>9846</t>
  </si>
  <si>
    <t>9239</t>
  </si>
  <si>
    <t>6697</t>
  </si>
  <si>
    <t>5620</t>
  </si>
  <si>
    <t>9254</t>
  </si>
  <si>
    <t>7100</t>
  </si>
  <si>
    <t>6098</t>
  </si>
  <si>
    <t>5778</t>
  </si>
  <si>
    <t>4365</t>
  </si>
  <si>
    <t>8029</t>
  </si>
  <si>
    <t>4346</t>
  </si>
  <si>
    <t>7395</t>
  </si>
  <si>
    <t>2145</t>
  </si>
  <si>
    <t>9089</t>
  </si>
  <si>
    <t>4628</t>
  </si>
  <si>
    <t>9561</t>
  </si>
  <si>
    <t>9686</t>
  </si>
  <si>
    <t>4080</t>
  </si>
  <si>
    <t>3941</t>
  </si>
  <si>
    <t>9499</t>
  </si>
  <si>
    <t>2971</t>
  </si>
  <si>
    <t>4552</t>
  </si>
  <si>
    <t>0153</t>
  </si>
  <si>
    <t>8295</t>
  </si>
  <si>
    <t>8659</t>
  </si>
  <si>
    <t>6502</t>
  </si>
  <si>
    <t>4144</t>
  </si>
  <si>
    <t>9775</t>
  </si>
  <si>
    <t>4423</t>
  </si>
  <si>
    <t>9940</t>
  </si>
  <si>
    <t>8057</t>
  </si>
  <si>
    <t>3024</t>
  </si>
  <si>
    <t>4896</t>
  </si>
  <si>
    <t>8105</t>
  </si>
  <si>
    <t>4102</t>
  </si>
  <si>
    <t>6654</t>
  </si>
  <si>
    <t>1537</t>
  </si>
  <si>
    <t>6847</t>
  </si>
  <si>
    <t>5393</t>
  </si>
  <si>
    <t>2208</t>
  </si>
  <si>
    <t>1381</t>
  </si>
  <si>
    <t>8699</t>
  </si>
  <si>
    <t>5917</t>
  </si>
  <si>
    <t>7121</t>
  </si>
  <si>
    <t>4219</t>
  </si>
  <si>
    <t>6986</t>
  </si>
  <si>
    <t>9246</t>
  </si>
  <si>
    <t>7596</t>
  </si>
  <si>
    <t>7599</t>
  </si>
  <si>
    <t>Отчет о расходах по благотворительным программам за МАРТ 2025 года</t>
  </si>
  <si>
    <t>Остаток денежных средств на 01.03.2025</t>
  </si>
  <si>
    <t>Поступления за март 2025 года</t>
  </si>
  <si>
    <t>Расходы по расчетному счету за март 2025 года</t>
  </si>
  <si>
    <t>Остаток денежных средств на 31.03.2025</t>
  </si>
  <si>
    <t xml:space="preserve">Цефоперазон и сульбактам </t>
  </si>
  <si>
    <t>Набор инфузионный Поваляевой Татьяне</t>
  </si>
  <si>
    <t>Вескомид Васяеву Ивану</t>
  </si>
  <si>
    <t xml:space="preserve">Блинцито Битюцкому Максиму </t>
  </si>
  <si>
    <t>Октагам Комарчуку Арсению</t>
  </si>
  <si>
    <t>Рапамун Кретову Денису</t>
  </si>
  <si>
    <t>Октагам Паболкову Степану</t>
  </si>
  <si>
    <t>Митоксантрон Резниченко Мише</t>
  </si>
  <si>
    <t>Митоксантрон Рыльцеву Артему</t>
  </si>
  <si>
    <t>Сертикан Степанову Алексею</t>
  </si>
  <si>
    <t>Зайцев Глеб</t>
  </si>
  <si>
    <t>Услуги лабоараторной диагностики Паршин Константин</t>
  </si>
  <si>
    <t>Инвитро Воронеж Волошанин Николай</t>
  </si>
  <si>
    <t>Инвитро Воронеж Лазуткин Михаил</t>
  </si>
  <si>
    <t>Инвитро Воронеж Иванников Владислав</t>
  </si>
  <si>
    <t>Инвитро Воронеж Потапова Настя</t>
  </si>
  <si>
    <t>Инвитро Воронеж Алексеев Иван</t>
  </si>
  <si>
    <t>Инвитро Воронеж Рябоконь Александр</t>
  </si>
  <si>
    <t>Инвитро Воронеж Веретельникова Кира</t>
  </si>
  <si>
    <t>Инвитро Воронеж Стрельцова Арина</t>
  </si>
  <si>
    <t>Инвитро Воронеж Цой Максим</t>
  </si>
  <si>
    <t>Привлечено пожертвований в марте  – 6474335,31 рублей.</t>
  </si>
  <si>
    <t>Канцелярские товары</t>
  </si>
  <si>
    <t>SberPay</t>
  </si>
  <si>
    <t>Банковская карта</t>
  </si>
  <si>
    <t>stepa</t>
  </si>
  <si>
    <t>Метод платежа</t>
  </si>
  <si>
    <t>СБП</t>
  </si>
  <si>
    <t>4773</t>
  </si>
  <si>
    <t>3437</t>
  </si>
  <si>
    <t>9056</t>
  </si>
  <si>
    <t>8479</t>
  </si>
  <si>
    <t>7178</t>
  </si>
  <si>
    <t>5709</t>
  </si>
  <si>
    <t>Адресная помощь Адресат: Поваляева Таня Комментарий: Пожертвование Поваляевой Тане</t>
  </si>
  <si>
    <t>3638</t>
  </si>
  <si>
    <t>8627</t>
  </si>
  <si>
    <t>7421</t>
  </si>
  <si>
    <t>4461</t>
  </si>
  <si>
    <t>8466</t>
  </si>
  <si>
    <t>9718</t>
  </si>
  <si>
    <t>9826</t>
  </si>
  <si>
    <t>0366</t>
  </si>
  <si>
    <t>5696</t>
  </si>
  <si>
    <t>0973</t>
  </si>
  <si>
    <t>4155</t>
  </si>
  <si>
    <t>0492</t>
  </si>
  <si>
    <t>5176</t>
  </si>
  <si>
    <t>2640</t>
  </si>
  <si>
    <t>6139</t>
  </si>
  <si>
    <t>1669</t>
  </si>
  <si>
    <t>1794</t>
  </si>
  <si>
    <t>7537</t>
  </si>
  <si>
    <t>7821</t>
  </si>
  <si>
    <t>8517</t>
  </si>
  <si>
    <t>6055</t>
  </si>
  <si>
    <t>6045</t>
  </si>
  <si>
    <t>6964</t>
  </si>
  <si>
    <t>6063</t>
  </si>
  <si>
    <t>2016</t>
  </si>
  <si>
    <t>Адресная помощь Адресат: Оболенский Герман (ежемесячный платеж)</t>
  </si>
  <si>
    <t>1346</t>
  </si>
  <si>
    <t>8965</t>
  </si>
  <si>
    <t>Адресная помощь Адресат: Комарчук Арсений Комментарий: Арсению на "Октагам". Пусть иммунитет и жизнелюбие победят болезнь</t>
  </si>
  <si>
    <t>5241</t>
  </si>
  <si>
    <t>8846</t>
  </si>
  <si>
    <t>3953</t>
  </si>
  <si>
    <t>8461</t>
  </si>
  <si>
    <t>9760</t>
  </si>
  <si>
    <t>2734</t>
  </si>
  <si>
    <t>4427</t>
  </si>
  <si>
    <t>4089</t>
  </si>
  <si>
    <t>0790</t>
  </si>
  <si>
    <t>4478</t>
  </si>
  <si>
    <t>1678</t>
  </si>
  <si>
    <t>4533</t>
  </si>
  <si>
    <t>9389</t>
  </si>
  <si>
    <t>На уставную деятельность Адресат: Комарчук Арсений Комментарий: для Арсения</t>
  </si>
  <si>
    <t>2012</t>
  </si>
  <si>
    <t>8852</t>
  </si>
  <si>
    <t>4060</t>
  </si>
  <si>
    <t>1688</t>
  </si>
  <si>
    <t>3921</t>
  </si>
  <si>
    <t>2450</t>
  </si>
  <si>
    <t>7934</t>
  </si>
  <si>
    <t>7217</t>
  </si>
  <si>
    <t>Адресная помощь Адресат: Комарчук Арсений Комментарий: Арсению на лекарство.</t>
  </si>
  <si>
    <t>4997</t>
  </si>
  <si>
    <t>6044</t>
  </si>
  <si>
    <t>Адресная помощь Адресат: Комарчук Арсений (ежемесячный платеж)</t>
  </si>
  <si>
    <t>7656</t>
  </si>
  <si>
    <t>Адресная помощь Адресат: Комарчук Арсений Комментарий: Пусть дети будут здоровы.</t>
  </si>
  <si>
    <t>0229</t>
  </si>
  <si>
    <t>1959</t>
  </si>
  <si>
    <t>Адресная помощь Адресат: Комарчук Арсений Комментарий: Арсению на лекарства</t>
  </si>
  <si>
    <t>7741</t>
  </si>
  <si>
    <t>8033</t>
  </si>
  <si>
    <t>5118</t>
  </si>
  <si>
    <t>0270</t>
  </si>
  <si>
    <t>2129</t>
  </si>
  <si>
    <t>5639</t>
  </si>
  <si>
    <t>6750</t>
  </si>
  <si>
    <t>8235</t>
  </si>
  <si>
    <t>1141</t>
  </si>
  <si>
    <t>3339</t>
  </si>
  <si>
    <t>3885</t>
  </si>
  <si>
    <t>3617</t>
  </si>
  <si>
    <t>8268</t>
  </si>
  <si>
    <t>2645</t>
  </si>
  <si>
    <t>2670</t>
  </si>
  <si>
    <t>На уставную деятельность Комментарий: Арсений привет.Желаю здоровья</t>
  </si>
  <si>
    <t>7154</t>
  </si>
  <si>
    <t>9954</t>
  </si>
  <si>
    <t>4625</t>
  </si>
  <si>
    <t>5702</t>
  </si>
  <si>
    <t>5612</t>
  </si>
  <si>
    <t>9698</t>
  </si>
  <si>
    <t>3109</t>
  </si>
  <si>
    <t>0673</t>
  </si>
  <si>
    <t>5617</t>
  </si>
  <si>
    <t>3286</t>
  </si>
  <si>
    <t>3020</t>
  </si>
  <si>
    <t>4024</t>
  </si>
  <si>
    <t>4405</t>
  </si>
  <si>
    <t>8085</t>
  </si>
  <si>
    <t>0861</t>
  </si>
  <si>
    <t>3931</t>
  </si>
  <si>
    <t>2446</t>
  </si>
  <si>
    <t>4062</t>
  </si>
  <si>
    <t>6791</t>
  </si>
  <si>
    <t>9079</t>
  </si>
  <si>
    <t>1770</t>
  </si>
  <si>
    <t>0262</t>
  </si>
  <si>
    <t>0451</t>
  </si>
  <si>
    <t>5092</t>
  </si>
  <si>
    <t>6899</t>
  </si>
  <si>
    <t>8306</t>
  </si>
  <si>
    <t>4214</t>
  </si>
  <si>
    <t>Адресная помощь Адресат: Поддержать фонд</t>
  </si>
  <si>
    <t>3793</t>
  </si>
  <si>
    <t>5999</t>
  </si>
  <si>
    <t>5516</t>
  </si>
  <si>
    <t>5953</t>
  </si>
  <si>
    <t>1180</t>
  </si>
  <si>
    <t>4638</t>
  </si>
  <si>
    <t>На уставную деятельность Адресат: Поваляева Таня Комментарий: Вместе мы справимся!</t>
  </si>
  <si>
    <t>Адресная помощь Адресат: Зорникова Марина</t>
  </si>
  <si>
    <t>5359</t>
  </si>
  <si>
    <t>На уставную деятельность Адресат: Зорникова Марина</t>
  </si>
  <si>
    <t>3920</t>
  </si>
  <si>
    <t>9861</t>
  </si>
  <si>
    <t>0102</t>
  </si>
  <si>
    <t>6813</t>
  </si>
  <si>
    <t>7905</t>
  </si>
  <si>
    <t>4055</t>
  </si>
  <si>
    <t>0649</t>
  </si>
  <si>
    <t>9966</t>
  </si>
  <si>
    <t>8459</t>
  </si>
  <si>
    <t>На уставную деятельность Адресат: Агакиримова Хатын</t>
  </si>
  <si>
    <t>5968</t>
  </si>
  <si>
    <t>9600</t>
  </si>
  <si>
    <t>5536</t>
  </si>
  <si>
    <t>7635</t>
  </si>
  <si>
    <t>Адресная помощь Адресат: Фролов Михаил (ежемесячный платеж) Комментарий: Сил вам и терпения</t>
  </si>
  <si>
    <t>4459</t>
  </si>
  <si>
    <t>Адресная помощь Адресат: Агакиримова Хатын</t>
  </si>
  <si>
    <t>0440</t>
  </si>
  <si>
    <t>3557</t>
  </si>
  <si>
    <t>1832</t>
  </si>
  <si>
    <t>2585</t>
  </si>
  <si>
    <t>4242</t>
  </si>
  <si>
    <t>7394</t>
  </si>
  <si>
    <t>0433</t>
  </si>
  <si>
    <t>Адресная помощь Комментарий: Храни Вас Бог!</t>
  </si>
  <si>
    <t>0058</t>
  </si>
  <si>
    <t>2637</t>
  </si>
  <si>
    <t>3332</t>
  </si>
  <si>
    <t>6125</t>
  </si>
  <si>
    <t>7768</t>
  </si>
  <si>
    <t>Адресная помощь Комментарий: помочь Арсению</t>
  </si>
  <si>
    <t>4684</t>
  </si>
  <si>
    <t>Адресная помощь Адресат: Битюцких Максим</t>
  </si>
  <si>
    <t>1353</t>
  </si>
  <si>
    <t>На уставную деятельность Адресат: Битюцких Максим</t>
  </si>
  <si>
    <t>5472</t>
  </si>
  <si>
    <t>Адресная помощь Адресат: Битюцких Максим Комментарий: Для Битюцких Максима</t>
  </si>
  <si>
    <t>7553</t>
  </si>
  <si>
    <t>0495</t>
  </si>
  <si>
    <t>Адресная помощь Адресат: Битюцких Максим Комментарий: Скорейшего выздоровления!Сил!🙏</t>
  </si>
  <si>
    <t>3644</t>
  </si>
  <si>
    <t>4491</t>
  </si>
  <si>
    <t>5108</t>
  </si>
  <si>
    <t>Адресная помощь Адресат: Битюцких Максим Комментарий: Скорейшего выздоровления!🙏</t>
  </si>
  <si>
    <t>6529</t>
  </si>
  <si>
    <t>1215</t>
  </si>
  <si>
    <t>Адресная помощь Адресат: Битюцких Максим Комментарий: Битюцких Максим</t>
  </si>
  <si>
    <t>2334</t>
  </si>
  <si>
    <t>9236</t>
  </si>
  <si>
    <t>5272</t>
  </si>
  <si>
    <t>0881</t>
  </si>
  <si>
    <t>Адресная помощь Адресат: Битюцких Максим Комментарий: Любим💕</t>
  </si>
  <si>
    <t>6742</t>
  </si>
  <si>
    <t>4749</t>
  </si>
  <si>
    <t>5468</t>
  </si>
  <si>
    <t>9132</t>
  </si>
  <si>
    <t>На уставную деятельность Комментарий: ❤️</t>
  </si>
  <si>
    <t>7341</t>
  </si>
  <si>
    <t xml:space="preserve">Адресная помощь Адресат: Битюцких Максим Комментарий: Для Битюцких Максима </t>
  </si>
  <si>
    <t>8514</t>
  </si>
  <si>
    <t xml:space="preserve">Адресная помощь Адресат: Битюцких Максим Комментарий: Ангела Хранителя и выздоровления! </t>
  </si>
  <si>
    <t>0836</t>
  </si>
  <si>
    <t>5160</t>
  </si>
  <si>
    <t>2116</t>
  </si>
  <si>
    <t>7767</t>
  </si>
  <si>
    <t>На уставную деятельность Адресат: Битюцких Максим Комментарий: Для Битюцких Максима</t>
  </si>
  <si>
    <t>8694</t>
  </si>
  <si>
    <t>2194</t>
  </si>
  <si>
    <t xml:space="preserve">Адресная помощь Адресат: Битюцких Максим Комментарий: Для битюцких Максима </t>
  </si>
  <si>
    <t>2131</t>
  </si>
  <si>
    <t>6584</t>
  </si>
  <si>
    <t>9920</t>
  </si>
  <si>
    <t>0206</t>
  </si>
  <si>
    <t>2196</t>
  </si>
  <si>
    <t>1612</t>
  </si>
  <si>
    <t>7995</t>
  </si>
  <si>
    <t>2665</t>
  </si>
  <si>
    <t>9829</t>
  </si>
  <si>
    <t>3649</t>
  </si>
  <si>
    <t>0912</t>
  </si>
  <si>
    <t>6536</t>
  </si>
  <si>
    <t>4363</t>
  </si>
  <si>
    <t>6202</t>
  </si>
  <si>
    <t>Адресная помощь Комментарий: Для Битюцкого Максима</t>
  </si>
  <si>
    <t>6187</t>
  </si>
  <si>
    <t>9621</t>
  </si>
  <si>
    <t>9533</t>
  </si>
  <si>
    <t xml:space="preserve">Адресная помощь Комментарий: Битюцких Максим
Моему однокласснику от Полины Трапезниковой </t>
  </si>
  <si>
    <t>3959</t>
  </si>
  <si>
    <t>Адресная помощь Адресат: Битюцких Максим Комментарий: Игоревна</t>
  </si>
  <si>
    <t>2976</t>
  </si>
  <si>
    <t>9924</t>
  </si>
  <si>
    <t>5250</t>
  </si>
  <si>
    <t>2487</t>
  </si>
  <si>
    <t xml:space="preserve">Адресная помощь Адресат: Битюцких Максим Комментарий: Выздоравливай малыш </t>
  </si>
  <si>
    <t>1975</t>
  </si>
  <si>
    <t>2572</t>
  </si>
  <si>
    <t>9755</t>
  </si>
  <si>
    <t>4382</t>
  </si>
  <si>
    <t>Адресная помощь Адресат: Битюцких Максим Комментарий: Помочь Битюцких Максим</t>
  </si>
  <si>
    <t>6888</t>
  </si>
  <si>
    <t>На уставную деятельность Комментарий: Для Битюцких Максима</t>
  </si>
  <si>
    <t>1802</t>
  </si>
  <si>
    <t>5254</t>
  </si>
  <si>
    <t>6577</t>
  </si>
  <si>
    <t>1744</t>
  </si>
  <si>
    <t>0251</t>
  </si>
  <si>
    <t>2849</t>
  </si>
  <si>
    <t>2908</t>
  </si>
  <si>
    <t>5598</t>
  </si>
  <si>
    <t>3130</t>
  </si>
  <si>
    <t>1696</t>
  </si>
  <si>
    <t>3396</t>
  </si>
  <si>
    <t>2630</t>
  </si>
  <si>
    <t>2403</t>
  </si>
  <si>
    <t>4316</t>
  </si>
  <si>
    <t>9176</t>
  </si>
  <si>
    <t>3882</t>
  </si>
  <si>
    <t>4516</t>
  </si>
  <si>
    <t>5337</t>
  </si>
  <si>
    <t>Адресная помощь Адресат: Битюцких Максим Комментарий: Максим, скорейшего выздоровления тебе🙏🤗</t>
  </si>
  <si>
    <t>6739</t>
  </si>
  <si>
    <t xml:space="preserve">Адресная помощь Комментарий: Для Битюцких Максима </t>
  </si>
  <si>
    <t>8228</t>
  </si>
  <si>
    <t>5426</t>
  </si>
  <si>
    <t>5214</t>
  </si>
  <si>
    <t>0513</t>
  </si>
  <si>
    <t>1925</t>
  </si>
  <si>
    <t>2886</t>
  </si>
  <si>
    <t>1264</t>
  </si>
  <si>
    <t>7852</t>
  </si>
  <si>
    <t xml:space="preserve">Адресная помощь Адресат: Битюцких Максим Комментарий: Скорейшего выздоровления Максиму </t>
  </si>
  <si>
    <t>8329</t>
  </si>
  <si>
    <t>4889</t>
  </si>
  <si>
    <t>Адресная помощь Адресат: Битюцких Максим Комментарий: Выздоравливай скорее , ты будешь жить !!!</t>
  </si>
  <si>
    <t>4228</t>
  </si>
  <si>
    <t>Адресная помощь Адресат: Битюцких Максим Комментарий: Для Максима Битюцких</t>
  </si>
  <si>
    <t>4960</t>
  </si>
  <si>
    <t>Адресная помощь Адресат: Битюцких Максим Комментарий: для Битюцких Максима</t>
  </si>
  <si>
    <t>1586</t>
  </si>
  <si>
    <t>7914</t>
  </si>
  <si>
    <t>6466</t>
  </si>
  <si>
    <t>8672</t>
  </si>
  <si>
    <t>Адресная помощь Адресат: Битюцких Максим Комментарий: Здоровья малышу</t>
  </si>
  <si>
    <t>9889</t>
  </si>
  <si>
    <t>4482</t>
  </si>
  <si>
    <t>5037</t>
  </si>
  <si>
    <t>Адресная помощь Адресат: Битюцких Максим Комментарий: Здоровья Битюцких Максиму</t>
  </si>
  <si>
    <t>0168</t>
  </si>
  <si>
    <t>6031</t>
  </si>
  <si>
    <t>8944</t>
  </si>
  <si>
    <t>1758</t>
  </si>
  <si>
    <t>9256</t>
  </si>
  <si>
    <t>0449</t>
  </si>
  <si>
    <t>9016</t>
  </si>
  <si>
    <t>9427</t>
  </si>
  <si>
    <t>На уставную деятельность Адресат: Битюцких Максим Комментарий: Будь здоров, малыш. Прости, что так мало, это последнее, что сейчас у меня есть. Я постараюсь помочь ещё.</t>
  </si>
  <si>
    <t>1609</t>
  </si>
  <si>
    <t>4148</t>
  </si>
  <si>
    <t>7506</t>
  </si>
  <si>
    <t>9522</t>
  </si>
  <si>
    <t>7501</t>
  </si>
  <si>
    <t>7730</t>
  </si>
  <si>
    <t>8687</t>
  </si>
  <si>
    <t>6068</t>
  </si>
  <si>
    <t>9448</t>
  </si>
  <si>
    <t>Адресная помощь Адресат: Битюцких Максим Комментарий: Выздоравливай, парень.</t>
  </si>
  <si>
    <t>Адресная помощь Адресат: Битюцких Максим Комментарий: Битютских Максим</t>
  </si>
  <si>
    <t>3640</t>
  </si>
  <si>
    <t>3651</t>
  </si>
  <si>
    <t>9888</t>
  </si>
  <si>
    <t>Адресная помощь Адресат: Битюцких Максим Комментарий: Битюцких</t>
  </si>
  <si>
    <t>1262</t>
  </si>
  <si>
    <t>9552</t>
  </si>
  <si>
    <t xml:space="preserve">Адресная помощь Адресат: Битюцких Максим Комментарий: Максиму Бииюцких. Школа Ямное 1 класс </t>
  </si>
  <si>
    <t>4557</t>
  </si>
  <si>
    <t>1968</t>
  </si>
  <si>
    <t>8006</t>
  </si>
  <si>
    <t>Адресная помощь Адресат: Битюцких Максим Комментарий: Для Битюцкого Максима</t>
  </si>
  <si>
    <t>2930</t>
  </si>
  <si>
    <t>3895</t>
  </si>
  <si>
    <t>2643</t>
  </si>
  <si>
    <t>2128</t>
  </si>
  <si>
    <t>6843</t>
  </si>
  <si>
    <t>1471</t>
  </si>
  <si>
    <t>0491</t>
  </si>
  <si>
    <t>8683</t>
  </si>
  <si>
    <t>Адресная помощь Адресат: Битюцких Максим Комментарий: На лекарства Максиму</t>
  </si>
  <si>
    <t>2959</t>
  </si>
  <si>
    <t>9475</t>
  </si>
  <si>
    <t>0976</t>
  </si>
  <si>
    <t>2938</t>
  </si>
  <si>
    <t>9004</t>
  </si>
  <si>
    <t>3056</t>
  </si>
  <si>
    <t>7200</t>
  </si>
  <si>
    <t>4514</t>
  </si>
  <si>
    <t>2720</t>
  </si>
  <si>
    <t>На уставную деятельность Адресат: Битюцких Максим Комментарий: Будьте здоровы!</t>
  </si>
  <si>
    <t>0278</t>
  </si>
  <si>
    <t>2420</t>
  </si>
  <si>
    <t>6199</t>
  </si>
  <si>
    <t>5326</t>
  </si>
  <si>
    <t>6161</t>
  </si>
  <si>
    <t>5661</t>
  </si>
  <si>
    <t>9556</t>
  </si>
  <si>
    <t>5898</t>
  </si>
  <si>
    <t>5351</t>
  </si>
  <si>
    <t>5937</t>
  </si>
  <si>
    <t>3580</t>
  </si>
  <si>
    <t>6146</t>
  </si>
  <si>
    <t>5094</t>
  </si>
  <si>
    <t>1949</t>
  </si>
  <si>
    <t>7378</t>
  </si>
  <si>
    <t>Адресная помощь Комментарий: Битюцких Максим</t>
  </si>
  <si>
    <t>7043</t>
  </si>
  <si>
    <t>4937</t>
  </si>
  <si>
    <t>4991</t>
  </si>
  <si>
    <t>6249</t>
  </si>
  <si>
    <t>На уставную деятельность Адресат: Битюцких Максим Комментарий: Сергеевна</t>
  </si>
  <si>
    <t>7673</t>
  </si>
  <si>
    <t>9144</t>
  </si>
  <si>
    <t xml:space="preserve">Адресная помощь Адресат: Битюцких Максим Комментарий: Выздоравливай! </t>
  </si>
  <si>
    <t>1627</t>
  </si>
  <si>
    <t>0647</t>
  </si>
  <si>
    <t>Адресная помощь Адресат: Битюцких Максим Комментарий: Выздоравливай, удачи</t>
  </si>
  <si>
    <t>6564</t>
  </si>
  <si>
    <t>1856</t>
  </si>
  <si>
    <t>8276</t>
  </si>
  <si>
    <t>1903</t>
  </si>
  <si>
    <t>1707</t>
  </si>
  <si>
    <t>0555</t>
  </si>
  <si>
    <t>5677</t>
  </si>
  <si>
    <t>4596</t>
  </si>
  <si>
    <t>0865</t>
  </si>
  <si>
    <t>9974</t>
  </si>
  <si>
    <t>7090</t>
  </si>
  <si>
    <t>Адресная помощь Адресат: Битюцких Максим Комментарий: Эта новость- полный шок, мы несколько лет были соседи</t>
  </si>
  <si>
    <t>7410</t>
  </si>
  <si>
    <t>4599</t>
  </si>
  <si>
    <t>8037</t>
  </si>
  <si>
    <t>5083</t>
  </si>
  <si>
    <t>6759</t>
  </si>
  <si>
    <t xml:space="preserve">На уставную деятельность Адресат: Битюцких Максим Комментарий: Для Битюцких </t>
  </si>
  <si>
    <t>8739</t>
  </si>
  <si>
    <t xml:space="preserve">На уставную деятельность Комментарий: Скорейшего выздоровления </t>
  </si>
  <si>
    <t>4087</t>
  </si>
  <si>
    <t>Адресная помощь Адресат: Битюцких Максим Комментарий: Скорейшего выздоравливления 🙏</t>
  </si>
  <si>
    <t>8991</t>
  </si>
  <si>
    <t>8310</t>
  </si>
  <si>
    <t>3490</t>
  </si>
  <si>
    <t>4587</t>
  </si>
  <si>
    <t>3751</t>
  </si>
  <si>
    <t>5387</t>
  </si>
  <si>
    <t>2601</t>
  </si>
  <si>
    <t>3366</t>
  </si>
  <si>
    <t xml:space="preserve">На уставную деятельность Комментарий: Дай Бог здоровья тебе Максим. </t>
  </si>
  <si>
    <t>6215</t>
  </si>
  <si>
    <t>Адресная помощь Адресат: Битюцких Максим Комментарий: Будь счастлив!</t>
  </si>
  <si>
    <t>0298</t>
  </si>
  <si>
    <t>4726</t>
  </si>
  <si>
    <t>Адресная помощь Адресат: Битюцких Максим (ежемесячный платеж)</t>
  </si>
  <si>
    <t>8633</t>
  </si>
  <si>
    <t>0234</t>
  </si>
  <si>
    <t>7830</t>
  </si>
  <si>
    <t>5839</t>
  </si>
  <si>
    <t>1585</t>
  </si>
  <si>
    <t>3465</t>
  </si>
  <si>
    <t>3878</t>
  </si>
  <si>
    <t>6904</t>
  </si>
  <si>
    <t>6458</t>
  </si>
  <si>
    <t>Адресная помощь Адресат: Битюцких Максим Комментарий:  На лечение Битюцких Максима</t>
  </si>
  <si>
    <t>7952</t>
  </si>
  <si>
    <t>4150</t>
  </si>
  <si>
    <t>8161</t>
  </si>
  <si>
    <t>9324</t>
  </si>
  <si>
    <t>0111</t>
  </si>
  <si>
    <t>7793</t>
  </si>
  <si>
    <t>1303</t>
  </si>
  <si>
    <t>5079</t>
  </si>
  <si>
    <t>4027</t>
  </si>
  <si>
    <t>Адресная помощь Адресат: Битюцких Максим Комментарий: Максиму</t>
  </si>
  <si>
    <t>4611</t>
  </si>
  <si>
    <t>5712</t>
  </si>
  <si>
    <t>9882</t>
  </si>
  <si>
    <t>6586</t>
  </si>
  <si>
    <t>9853</t>
  </si>
  <si>
    <t>7543</t>
  </si>
  <si>
    <t>6785</t>
  </si>
  <si>
    <t>4652</t>
  </si>
  <si>
    <t>4191</t>
  </si>
  <si>
    <t>2267</t>
  </si>
  <si>
    <t>6590</t>
  </si>
  <si>
    <t>8223</t>
  </si>
  <si>
    <t>3201</t>
  </si>
  <si>
    <t>0837</t>
  </si>
  <si>
    <t>6671</t>
  </si>
  <si>
    <t>1085</t>
  </si>
  <si>
    <t>2924</t>
  </si>
  <si>
    <t>1446</t>
  </si>
  <si>
    <t>1907</t>
  </si>
  <si>
    <t>1967</t>
  </si>
  <si>
    <t>1915</t>
  </si>
  <si>
    <t xml:space="preserve">Адресная помощь Адресат: Битюцких Максим Комментарий: Александровна </t>
  </si>
  <si>
    <t>8353</t>
  </si>
  <si>
    <t xml:space="preserve">На уставную деятельность Адресат: Битюцких Максим Комментарий: Выздоравливай </t>
  </si>
  <si>
    <t>4071</t>
  </si>
  <si>
    <t>8602</t>
  </si>
  <si>
    <t>3621</t>
  </si>
  <si>
    <t>0500</t>
  </si>
  <si>
    <t>Адресная помощь Адресат: Битюцких Максим Комментарий: От МАВа.</t>
  </si>
  <si>
    <t>7617</t>
  </si>
  <si>
    <t>4755</t>
  </si>
  <si>
    <t>0879</t>
  </si>
  <si>
    <t>3858</t>
  </si>
  <si>
    <t>Адресная помощь Адресат: Битюцких Максим Комментарий: Скорейшего выздоровления, Максим! У тебя все получится!</t>
  </si>
  <si>
    <t>4566</t>
  </si>
  <si>
    <t>0090</t>
  </si>
  <si>
    <t>4586</t>
  </si>
  <si>
    <t>4696</t>
  </si>
  <si>
    <t>На уставную деятельность Комментарий: Для Максима</t>
  </si>
  <si>
    <t>0336</t>
  </si>
  <si>
    <t>2909</t>
  </si>
  <si>
    <t>0623</t>
  </si>
  <si>
    <t>8879</t>
  </si>
  <si>
    <t>9380</t>
  </si>
  <si>
    <t>3532</t>
  </si>
  <si>
    <t>9959</t>
  </si>
  <si>
    <t>1365</t>
  </si>
  <si>
    <t>9956</t>
  </si>
  <si>
    <t>Волонтерство Адресат: Битюцких Максим Комментарий: Для Битюцких  Максима</t>
  </si>
  <si>
    <t>0099</t>
  </si>
  <si>
    <t>9776</t>
  </si>
  <si>
    <t>4916</t>
  </si>
  <si>
    <t>Адресная помощь Адресат: Битюцких Максим Комментарий: От бабушки Аллы</t>
  </si>
  <si>
    <t>4031</t>
  </si>
  <si>
    <t>2988</t>
  </si>
  <si>
    <t>6440</t>
  </si>
  <si>
    <t>6413</t>
  </si>
  <si>
    <t>8765</t>
  </si>
  <si>
    <t>2212</t>
  </si>
  <si>
    <t>7619</t>
  </si>
  <si>
    <t>1146</t>
  </si>
  <si>
    <t>0869</t>
  </si>
  <si>
    <t>0508</t>
  </si>
  <si>
    <t>4234</t>
  </si>
  <si>
    <t>6391</t>
  </si>
  <si>
    <t xml:space="preserve">Адресная помощь Адресат: Битюцких Максим Комментарий: Бойцы своих не бросают! 
Поправляйся парень 💪
</t>
  </si>
  <si>
    <t>6538</t>
  </si>
  <si>
    <t>6260</t>
  </si>
  <si>
    <t>2656</t>
  </si>
  <si>
    <t>6191</t>
  </si>
  <si>
    <t>0016</t>
  </si>
  <si>
    <t>3735</t>
  </si>
  <si>
    <t>3439</t>
  </si>
  <si>
    <t>7435</t>
  </si>
  <si>
    <t>6717</t>
  </si>
  <si>
    <t>Волонтерство Адресат: Битюцких Максим</t>
  </si>
  <si>
    <t>3303</t>
  </si>
  <si>
    <t>На уставную деятельность Адресат: Битюцких Максим Комментарий: Битюцких Максим🙏</t>
  </si>
  <si>
    <t>7329</t>
  </si>
  <si>
    <t>5210</t>
  </si>
  <si>
    <t xml:space="preserve">Адресная помощь Адресат: Битюцких Максим Комментарий: Для Максима </t>
  </si>
  <si>
    <t>6865</t>
  </si>
  <si>
    <t>0748</t>
  </si>
  <si>
    <t>2456</t>
  </si>
  <si>
    <t>4675</t>
  </si>
  <si>
    <t>4729</t>
  </si>
  <si>
    <t>7811</t>
  </si>
  <si>
    <t>5278</t>
  </si>
  <si>
    <t>7993</t>
  </si>
  <si>
    <t>3540</t>
  </si>
  <si>
    <t>6088</t>
  </si>
  <si>
    <t>На уставную деятельность Адресат: Битюцких Максим Комментарий: Выздоравливай</t>
  </si>
  <si>
    <t>6897</t>
  </si>
  <si>
    <t>4428</t>
  </si>
  <si>
    <t>Адресная помощь Адресат: Битюцких Максим Комментарий: Пожертвование в адрес Максима Битюцких</t>
  </si>
  <si>
    <t xml:space="preserve">На уставную деятельность Адресат: Битюцких Максим Комментарий: Скорейшего выздоровления! </t>
  </si>
  <si>
    <t>7654</t>
  </si>
  <si>
    <t>1932</t>
  </si>
  <si>
    <t>9710</t>
  </si>
  <si>
    <t>7296</t>
  </si>
  <si>
    <t>2061</t>
  </si>
  <si>
    <t>На уставную деятельность Адресат: Битюцких Максим Комментарий: Выздоравливай, солнышко! Дай Бог тебе здоровья и победить заболевание</t>
  </si>
  <si>
    <t>8780</t>
  </si>
  <si>
    <t>2513</t>
  </si>
  <si>
    <t>9952</t>
  </si>
  <si>
    <t>0761</t>
  </si>
  <si>
    <t>Адресная помощь Адресат: Битюцких Максим Комментарий: Здоровья Максиму</t>
  </si>
  <si>
    <t>8316</t>
  </si>
  <si>
    <t>9543</t>
  </si>
  <si>
    <t>4314</t>
  </si>
  <si>
    <t>Адресная помощь Адресат: Битюцких Максим Комментарий: Максим Битюцких</t>
  </si>
  <si>
    <t>4447</t>
  </si>
  <si>
    <t>8030</t>
  </si>
  <si>
    <t>2227</t>
  </si>
  <si>
    <t>3546</t>
  </si>
  <si>
    <t>6332</t>
  </si>
  <si>
    <t>7277</t>
  </si>
  <si>
    <t xml:space="preserve">Адресная помощь Адресат: Агакиримова Хатын Комментарий: Для Хатына </t>
  </si>
  <si>
    <t>Адресная помощь Адресат: Агакиримова Хатын Комментарий: Для Хатын</t>
  </si>
  <si>
    <t>8604</t>
  </si>
  <si>
    <t>8898</t>
  </si>
  <si>
    <t>3514</t>
  </si>
  <si>
    <t>8912</t>
  </si>
  <si>
    <t>9665</t>
  </si>
  <si>
    <t>6289</t>
  </si>
  <si>
    <t>5340</t>
  </si>
  <si>
    <t>2844</t>
  </si>
  <si>
    <t>6563</t>
  </si>
  <si>
    <t xml:space="preserve">Адресная помощь Адресат: Битюцких Максим Комментарий: Федоровна </t>
  </si>
  <si>
    <t>3677</t>
  </si>
  <si>
    <t>8901</t>
  </si>
  <si>
    <t>0554</t>
  </si>
  <si>
    <t>3653</t>
  </si>
  <si>
    <t>7292</t>
  </si>
  <si>
    <t>7912</t>
  </si>
  <si>
    <t>9746</t>
  </si>
  <si>
    <t>7163</t>
  </si>
  <si>
    <t>5860</t>
  </si>
  <si>
    <t>8827</t>
  </si>
  <si>
    <t>1444</t>
  </si>
  <si>
    <t>3547</t>
  </si>
  <si>
    <t>2177</t>
  </si>
  <si>
    <t>3397</t>
  </si>
  <si>
    <t>0021</t>
  </si>
  <si>
    <t>8210</t>
  </si>
  <si>
    <t>7868</t>
  </si>
  <si>
    <t>4442</t>
  </si>
  <si>
    <t>Адресная помощь Адресат: Битюцких Максим Комментарий: Выздоравливай!!!</t>
  </si>
  <si>
    <t>7136</t>
  </si>
  <si>
    <t>8542</t>
  </si>
  <si>
    <t xml:space="preserve">Адресная помощь Адресат: Битюцких Максим Комментарий: Будьте здоровы </t>
  </si>
  <si>
    <t>9787</t>
  </si>
  <si>
    <t>8960</t>
  </si>
  <si>
    <t>2385</t>
  </si>
  <si>
    <t xml:space="preserve">На уставную деятельность Адресат: Битюцких Максим Комментарий: Битюцких Максим </t>
  </si>
  <si>
    <t>0113</t>
  </si>
  <si>
    <t>6488</t>
  </si>
  <si>
    <t>На уставную деятельность Адресат: Поваляева Таня Комментарий: Поваляева Таня</t>
  </si>
  <si>
    <t>9824</t>
  </si>
  <si>
    <t>6690</t>
  </si>
  <si>
    <t>4925</t>
  </si>
  <si>
    <t>4590</t>
  </si>
  <si>
    <t>8258</t>
  </si>
  <si>
    <t>2685</t>
  </si>
  <si>
    <t>7119</t>
  </si>
  <si>
    <t>Адресная помощь Адресат: Битюцких Максим Комментарий: Максиму Битюцких</t>
  </si>
  <si>
    <t>1647</t>
  </si>
  <si>
    <t>8363</t>
  </si>
  <si>
    <t>7983</t>
  </si>
  <si>
    <t>Адресная помощь Адресат: Битюцких Максим Комментарий: Для Максима</t>
  </si>
  <si>
    <t>6626</t>
  </si>
  <si>
    <t>Адресная помощь Адресат: Битюцких Максим Комментарий: От вязноватовских</t>
  </si>
  <si>
    <t>3027</t>
  </si>
  <si>
    <t>6428</t>
  </si>
  <si>
    <t>2133</t>
  </si>
  <si>
    <t>5899</t>
  </si>
  <si>
    <t>9041</t>
  </si>
  <si>
    <t>6485</t>
  </si>
  <si>
    <t>0583</t>
  </si>
  <si>
    <t>5015</t>
  </si>
  <si>
    <t>7411</t>
  </si>
  <si>
    <t>9938</t>
  </si>
  <si>
    <t>7831</t>
  </si>
  <si>
    <t>3551</t>
  </si>
  <si>
    <t>7520</t>
  </si>
  <si>
    <t xml:space="preserve">Адресная помощь Адресат: Битюцких Максим Комментарий: Битюцких Максим </t>
  </si>
  <si>
    <t>6672</t>
  </si>
  <si>
    <t>Адресная помощь Адресат: Битюцких Максим Комментарий: Выздоравливай,малыш</t>
  </si>
  <si>
    <t>9381</t>
  </si>
  <si>
    <t>Адресная помощь Адресат: Битюцких Максим Комментарий: Скорейшего выздоровления малышу! ❤️</t>
  </si>
  <si>
    <t>8327</t>
  </si>
  <si>
    <t>6926</t>
  </si>
  <si>
    <t>0684</t>
  </si>
  <si>
    <t>Адресная помощь Адресат: Битюцких Максим Комментарий: Малыш, живи🙏🏻</t>
  </si>
  <si>
    <t>0683</t>
  </si>
  <si>
    <t>2053</t>
  </si>
  <si>
    <t>2563</t>
  </si>
  <si>
    <t>Адресная помощь Адресат: Битюцких Максим Комментарий: Здоровья мальчику!!</t>
  </si>
  <si>
    <t>4342</t>
  </si>
  <si>
    <t>2678</t>
  </si>
  <si>
    <t>7327</t>
  </si>
  <si>
    <t>0182</t>
  </si>
  <si>
    <t>2950</t>
  </si>
  <si>
    <t>5628</t>
  </si>
  <si>
    <t>2270</t>
  </si>
  <si>
    <t>9987</t>
  </si>
  <si>
    <t>9449</t>
  </si>
  <si>
    <t>На уставную деятельность Адресат: Битюцких Максим Комментарий: Помощь Максиму Битюцких</t>
  </si>
  <si>
    <t>Адресная помощь Адресат: Битюцких Максим Комментарий: Поправляйся, Максим!</t>
  </si>
  <si>
    <t>8108</t>
  </si>
  <si>
    <t>1762</t>
  </si>
  <si>
    <t xml:space="preserve">Адресная помощь Адресат: Битюцких Максим Комментарий: Скорейшего выздоровления! </t>
  </si>
  <si>
    <t>3464</t>
  </si>
  <si>
    <t>Адресная помощь Адресат: Битюцких Максим Комментарий: От Бабушки и тети</t>
  </si>
  <si>
    <t>Адресная помощь Адресат: Битюцких Максим Комментарий: От тети и бабушки</t>
  </si>
  <si>
    <t>4232</t>
  </si>
  <si>
    <t>2822</t>
  </si>
  <si>
    <t>4786</t>
  </si>
  <si>
    <t>3689</t>
  </si>
  <si>
    <t>4127</t>
  </si>
  <si>
    <t>9935</t>
  </si>
  <si>
    <t>6714</t>
  </si>
  <si>
    <t>8184</t>
  </si>
  <si>
    <t>1905</t>
  </si>
  <si>
    <t xml:space="preserve">Адресная помощь Адресат: Битюцких Максим Комментарий: Сергеевна </t>
  </si>
  <si>
    <t>5130</t>
  </si>
  <si>
    <t>3641</t>
  </si>
  <si>
    <t>6920</t>
  </si>
  <si>
    <t>6900</t>
  </si>
  <si>
    <t>0007</t>
  </si>
  <si>
    <t>Адресная помощь Адресат: Битюцких Максим Комментарий: Выздоравливай</t>
  </si>
  <si>
    <t>9542</t>
  </si>
  <si>
    <t>8407</t>
  </si>
  <si>
    <t>5375</t>
  </si>
  <si>
    <t>Адресная помощь Адресат: Битюцких Максим Комментарий: Аделина</t>
  </si>
  <si>
    <t>1914</t>
  </si>
  <si>
    <t>2936</t>
  </si>
  <si>
    <t>4173</t>
  </si>
  <si>
    <t>4434</t>
  </si>
  <si>
    <t>0858</t>
  </si>
  <si>
    <t>4646</t>
  </si>
  <si>
    <t>На уставную деятельность Адресат: Агакиримова Хатын Комментарий: Для Хатын</t>
  </si>
  <si>
    <t>5879</t>
  </si>
  <si>
    <t>8605</t>
  </si>
  <si>
    <t xml:space="preserve">Адресная помощь Адресат: Битюцких Максим Комментарий: Выздоравливай </t>
  </si>
  <si>
    <t>5582</t>
  </si>
  <si>
    <t>На уставную деятельность (ежемесячный платеж) Комментарий: Мира и процветания!</t>
  </si>
  <si>
    <t>1370</t>
  </si>
  <si>
    <t>Адресная помощь Адресат: Битюцких Максим Комментарий: От бабушкимАллы</t>
  </si>
  <si>
    <t>2985</t>
  </si>
  <si>
    <t>5205</t>
  </si>
  <si>
    <t>5074</t>
  </si>
  <si>
    <t>4798</t>
  </si>
  <si>
    <t>8261</t>
  </si>
  <si>
    <t>9051</t>
  </si>
  <si>
    <t xml:space="preserve">Адресная помощь Адресат: Битюцких Максим Комментарий: Битюцкий Максим , выздоравливай малыш </t>
  </si>
  <si>
    <t>2004</t>
  </si>
  <si>
    <t>4616</t>
  </si>
  <si>
    <t>Адресная помощь Адресат: Битюцких Максим Комментарий: От Адели</t>
  </si>
  <si>
    <t>4282</t>
  </si>
  <si>
    <t>7115</t>
  </si>
  <si>
    <t>8856</t>
  </si>
  <si>
    <t>9761</t>
  </si>
  <si>
    <t>7875</t>
  </si>
  <si>
    <t>Адресная помощь Адресат: Битюцких Максим Комментарий: 89056578284</t>
  </si>
  <si>
    <t>8287</t>
  </si>
  <si>
    <t>5061</t>
  </si>
  <si>
    <t>5470</t>
  </si>
  <si>
    <t>0004</t>
  </si>
  <si>
    <t>2351</t>
  </si>
  <si>
    <t>Адресная помощь Адресат: Битюцких Максим Комментарий: Битюцких Максиму от бабушки</t>
  </si>
  <si>
    <t>7515</t>
  </si>
  <si>
    <t>0042</t>
  </si>
  <si>
    <t>9437</t>
  </si>
  <si>
    <t>6704</t>
  </si>
  <si>
    <t>4010</t>
  </si>
  <si>
    <t>2804</t>
  </si>
  <si>
    <t>8144</t>
  </si>
  <si>
    <t>Адресная помощь Адресат: Битюцких Максим Комментарий: Пожертвование для Максима Битюцких🙏🏻</t>
  </si>
  <si>
    <t>6040</t>
  </si>
  <si>
    <t>6824</t>
  </si>
  <si>
    <t>Адресная помощь Адресат: Битюцких Максим Комментарий: Для Битюцких Максим</t>
  </si>
  <si>
    <t>6545</t>
  </si>
  <si>
    <t>2604</t>
  </si>
  <si>
    <t>1535</t>
  </si>
  <si>
    <t>8324</t>
  </si>
  <si>
    <t>8854</t>
  </si>
  <si>
    <t>Адресная помощь Адресат: Битюцких Максим Комментарий: Живи</t>
  </si>
  <si>
    <t>1326</t>
  </si>
  <si>
    <t xml:space="preserve">На уставную деятельность Адресат: Битюцких Максим Комментарий: Для Битюцких Максима </t>
  </si>
  <si>
    <t>7582</t>
  </si>
  <si>
    <t>4568</t>
  </si>
  <si>
    <t>1938</t>
  </si>
  <si>
    <t>5534</t>
  </si>
  <si>
    <t>6091</t>
  </si>
  <si>
    <t>На уставную деятельность Комментарий: 🙏</t>
  </si>
  <si>
    <t>2883</t>
  </si>
  <si>
    <t>8643</t>
  </si>
  <si>
    <t>8109</t>
  </si>
  <si>
    <t>5279</t>
  </si>
  <si>
    <t>3807</t>
  </si>
  <si>
    <t>0934</t>
  </si>
  <si>
    <t>8668</t>
  </si>
  <si>
    <t>5785</t>
  </si>
  <si>
    <t>Адресная помощь Адресат: Битюцких Максим Комментарий: Максиму на лечение</t>
  </si>
  <si>
    <t>4149</t>
  </si>
  <si>
    <t>6475</t>
  </si>
  <si>
    <t>7286</t>
  </si>
  <si>
    <t>Адресная помощь Адресат: Битюцких Максим Комментарий: Скорейшего выздоровления Максиму</t>
  </si>
  <si>
    <t>9872</t>
  </si>
  <si>
    <t>2816</t>
  </si>
  <si>
    <t>Адресная помощь Адресат: Битюцких Максим Комментарий: Максиму Битюцких от друзей семьи Грибовых</t>
  </si>
  <si>
    <t>9928</t>
  </si>
  <si>
    <t xml:space="preserve">Адресная помощь Адресат: Битюцких Максим Комментарий: С Богом!От Сергея Павельева и Руслана Умаровича! </t>
  </si>
  <si>
    <t>4338</t>
  </si>
  <si>
    <t>9690</t>
  </si>
  <si>
    <t>2075</t>
  </si>
  <si>
    <t>Адресная помощь Адресат: Битюцких Максим Комментарий: Пожертвование- Битюцких Максим</t>
  </si>
  <si>
    <t>0946</t>
  </si>
  <si>
    <t>9204</t>
  </si>
  <si>
    <t>1701</t>
  </si>
  <si>
    <t>6374</t>
  </si>
  <si>
    <t>7355</t>
  </si>
  <si>
    <t>8844</t>
  </si>
  <si>
    <t>8979</t>
  </si>
  <si>
    <t>2860</t>
  </si>
  <si>
    <t>Адресная помощь Адресат: Битюцких Максим Комментарий: Битюцких Максим, держись малыш!</t>
  </si>
  <si>
    <t>5876</t>
  </si>
  <si>
    <t xml:space="preserve">Адресная помощь Адресат: Зорникова Марина Комментарий: Я желаю скорого выздоровления! </t>
  </si>
  <si>
    <t>2567</t>
  </si>
  <si>
    <t>8345</t>
  </si>
  <si>
    <t>6135</t>
  </si>
  <si>
    <t>2652</t>
  </si>
  <si>
    <t>6107</t>
  </si>
  <si>
    <t>1086</t>
  </si>
  <si>
    <t>Адресная помощь Адресат: Битюцких Максим Комментарий: Максиму от знакомых</t>
  </si>
  <si>
    <t>3277</t>
  </si>
  <si>
    <t xml:space="preserve">Адресная помощь Адресат: Битюцких Максим Комментарий: Для Максима.
Максим, выздоравливай! Живи! </t>
  </si>
  <si>
    <t>5532</t>
  </si>
  <si>
    <t>Адресная помощь Комментарий: на лечение Битюцких Максима</t>
  </si>
  <si>
    <t>9175</t>
  </si>
  <si>
    <t>5175</t>
  </si>
  <si>
    <t>5831</t>
  </si>
  <si>
    <t>9034</t>
  </si>
  <si>
    <t>5574</t>
  </si>
  <si>
    <t>Адресная помощь Адресат: Битюцких Максим Комментарий: Битюцких Максиму от Алёны</t>
  </si>
  <si>
    <t>4973</t>
  </si>
  <si>
    <t>0178</t>
  </si>
  <si>
    <t>3942</t>
  </si>
  <si>
    <t>2294</t>
  </si>
  <si>
    <t>0689</t>
  </si>
  <si>
    <t>6422</t>
  </si>
  <si>
    <t>Адресная помощь Адресат: Зорникова Марина (ежемесячный платеж)</t>
  </si>
  <si>
    <t>7335</t>
  </si>
  <si>
    <t>6147</t>
  </si>
  <si>
    <t>2228</t>
  </si>
  <si>
    <t xml:space="preserve">На уставную деятельность Адресат: Битюцких Максим Комментарий: Поправляйся, Герой!!! </t>
  </si>
  <si>
    <t>9636</t>
  </si>
  <si>
    <t>5399</t>
  </si>
  <si>
    <t>Адресная помощь Адресат: Малюкова Даша</t>
  </si>
  <si>
    <t>8165</t>
  </si>
  <si>
    <t>7976</t>
  </si>
  <si>
    <t>2445</t>
  </si>
  <si>
    <t>Адресная помощь Адресат: Битюцких Максим Комментарий: Максу от Алёны и Аделины</t>
  </si>
  <si>
    <t>8622</t>
  </si>
  <si>
    <t>1811</t>
  </si>
  <si>
    <t>Адресная помощь (ежемесячный платеж) Комментарий: С нами Бог, быть добру!</t>
  </si>
  <si>
    <t>9893</t>
  </si>
  <si>
    <t>5433</t>
  </si>
  <si>
    <t>6364</t>
  </si>
  <si>
    <t>5435</t>
  </si>
  <si>
    <t>4264</t>
  </si>
  <si>
    <t>3331</t>
  </si>
  <si>
    <t>3501</t>
  </si>
  <si>
    <t>6601</t>
  </si>
  <si>
    <t>0217</t>
  </si>
  <si>
    <t>4641</t>
  </si>
  <si>
    <t>Адресная помощь Адресат: Битюцких Максим Комментарий: Битюцких Максиму</t>
  </si>
  <si>
    <t>5063</t>
  </si>
  <si>
    <t>6541</t>
  </si>
  <si>
    <t xml:space="preserve">Адресная помощь Адресат: Битюцких Максим Комментарий: Пусть все детки будут здоровы! </t>
  </si>
  <si>
    <t>0710</t>
  </si>
  <si>
    <t>7677</t>
  </si>
  <si>
    <t>На уставную деятельность (ежемесячный платеж) Комментарий: Маленькая поддержка, для большого дела</t>
  </si>
  <si>
    <t>7225</t>
  </si>
  <si>
    <t>7294</t>
  </si>
  <si>
    <t>6927</t>
  </si>
  <si>
    <t>2018</t>
  </si>
  <si>
    <t>Адресная помощь Адресат: Битюцких Максим Комментарий: Помоги Господи!</t>
  </si>
  <si>
    <t>9010</t>
  </si>
  <si>
    <t>На уставную деятельность Адресат: Битюцких Максим Комментарий: Здоровья Максиму!</t>
  </si>
  <si>
    <t>6871</t>
  </si>
  <si>
    <t>7999</t>
  </si>
  <si>
    <t>Адресная помощь Адресат: Битюцких Максим Комментарий: Для Битюцких Максим / 7 лет</t>
  </si>
  <si>
    <t>5182</t>
  </si>
  <si>
    <t>7259</t>
  </si>
  <si>
    <t>1711</t>
  </si>
  <si>
    <t>8890</t>
  </si>
  <si>
    <t>1754</t>
  </si>
  <si>
    <t>0086</t>
  </si>
  <si>
    <t>7586</t>
  </si>
  <si>
    <t>Адресная помощь Адресат: Битюцких Максим Комментарий: Владимировна</t>
  </si>
  <si>
    <t>1902</t>
  </si>
  <si>
    <t xml:space="preserve">Адресная помощь Адресат: Битюцких Максим Комментарий: Бойцы СВОих не бросают! 
Ты обязательно поправишься Максимка!
</t>
  </si>
  <si>
    <t>2541</t>
  </si>
  <si>
    <t>Адресная помощь Адресат: Битюцких Максим Комментарий: Помощь Максиму</t>
  </si>
  <si>
    <t>7505</t>
  </si>
  <si>
    <t>3494</t>
  </si>
  <si>
    <t>2613</t>
  </si>
  <si>
    <t>2968</t>
  </si>
  <si>
    <t>6771</t>
  </si>
  <si>
    <t>2974</t>
  </si>
  <si>
    <t>9997</t>
  </si>
  <si>
    <t>9864</t>
  </si>
  <si>
    <t>2095</t>
  </si>
  <si>
    <t>1666</t>
  </si>
  <si>
    <t>3292</t>
  </si>
  <si>
    <t>5502</t>
  </si>
  <si>
    <t>5373</t>
  </si>
  <si>
    <t>0728</t>
  </si>
  <si>
    <t>5413</t>
  </si>
  <si>
    <t>3441</t>
  </si>
  <si>
    <t>5382</t>
  </si>
  <si>
    <t>6239</t>
  </si>
  <si>
    <t>3148</t>
  </si>
  <si>
    <t>8723</t>
  </si>
  <si>
    <t>Адресная помощь Адресат: Битюцких Максим Комментарий: Адресная помощь Битюцких Максиму</t>
  </si>
  <si>
    <t>8822</t>
  </si>
  <si>
    <t>2151</t>
  </si>
  <si>
    <t>2094</t>
  </si>
  <si>
    <t>На уставную деятельность Комментарий: Максиму</t>
  </si>
  <si>
    <t>На уставную деятельность Комментарий: .</t>
  </si>
  <si>
    <t>4288</t>
  </si>
  <si>
    <t>2863</t>
  </si>
  <si>
    <t>2750</t>
  </si>
  <si>
    <t>Адресная помощь Адресат: Битюцких Максим Комментарий: Максим, выздоравливай скорее ❤️</t>
  </si>
  <si>
    <t>1708</t>
  </si>
  <si>
    <t>6972</t>
  </si>
  <si>
    <t>3322</t>
  </si>
  <si>
    <t>5485</t>
  </si>
  <si>
    <t>1089</t>
  </si>
  <si>
    <t>4769</t>
  </si>
  <si>
    <t>8320</t>
  </si>
  <si>
    <t>3353</t>
  </si>
  <si>
    <t>8528</t>
  </si>
  <si>
    <t>5741</t>
  </si>
  <si>
    <t>5140</t>
  </si>
  <si>
    <t>Адресная помощь Адресат: Дукмас Алексей</t>
  </si>
  <si>
    <t>9688</t>
  </si>
  <si>
    <t>6722</t>
  </si>
  <si>
    <t>4090</t>
  </si>
  <si>
    <t>7978</t>
  </si>
  <si>
    <t>3048</t>
  </si>
  <si>
    <t>3890</t>
  </si>
  <si>
    <t>3454</t>
  </si>
  <si>
    <t>0138</t>
  </si>
  <si>
    <t>8795</t>
  </si>
  <si>
    <t>3661</t>
  </si>
  <si>
    <t xml:space="preserve">На уставную деятельность Комментарий: Дай Бог, скорейшего выздоровления Максиму. </t>
  </si>
  <si>
    <t>9750</t>
  </si>
  <si>
    <t>Адресная помощь Адресат: Битюцких Максим Комментарий: Викторовна</t>
  </si>
  <si>
    <t>9331</t>
  </si>
  <si>
    <t>7636</t>
  </si>
  <si>
    <t>7104</t>
  </si>
  <si>
    <t>6404</t>
  </si>
  <si>
    <t>4519</t>
  </si>
  <si>
    <t>0119</t>
  </si>
  <si>
    <t>Адресная помощь Адресат: Битюцких Максим Комментарий: Желаем здоровья Максиму!</t>
  </si>
  <si>
    <t>На уставную деятельность Адресат: Битюцких Максим Комментарий: Геннадьевна</t>
  </si>
  <si>
    <t>9517</t>
  </si>
  <si>
    <t>6610</t>
  </si>
  <si>
    <t>Адресная помощь Адресат: Битюцких Максим Комментарий: на лечение Максиму Битюцких</t>
  </si>
  <si>
    <t>3786</t>
  </si>
  <si>
    <t>6605</t>
  </si>
  <si>
    <t>Адресная помощь Адресат: Поваляева Таня Комментарий: Для Тани Поваляевой</t>
  </si>
  <si>
    <t>0094</t>
  </si>
  <si>
    <t>На уставную деятельность Адресат: Битюцких Максим Комментарий: Максим обязательно выздровишь.</t>
  </si>
  <si>
    <t>1466</t>
  </si>
  <si>
    <t>3728</t>
  </si>
  <si>
    <t>3983</t>
  </si>
  <si>
    <t>1096</t>
  </si>
  <si>
    <t>4979</t>
  </si>
  <si>
    <t>9160</t>
  </si>
  <si>
    <t>На уставную деятельность Адресат: Дукмас Алексей</t>
  </si>
  <si>
    <t>На уставную деятельность Адресат: Малюкова Даша</t>
  </si>
  <si>
    <t>0512</t>
  </si>
  <si>
    <t>2639</t>
  </si>
  <si>
    <t>3972</t>
  </si>
  <si>
    <t>1785</t>
  </si>
  <si>
    <t>8194</t>
  </si>
  <si>
    <t>3371</t>
  </si>
  <si>
    <t>0345</t>
  </si>
  <si>
    <t>4358</t>
  </si>
  <si>
    <t>2316</t>
  </si>
  <si>
    <t>8525</t>
  </si>
  <si>
    <t>Адресная помощь Адресат: Агакиримова Хатын Комментарий: Открытое сердце - Хатын</t>
  </si>
  <si>
    <t>4807</t>
  </si>
  <si>
    <t>6890</t>
  </si>
  <si>
    <t>Адресная помощь Адресат: Агакиримова Хатын Комментарий: Открытое сердце-Хатын</t>
  </si>
  <si>
    <t>2193</t>
  </si>
  <si>
    <t>На уставную деятельность Адресат: Агакиримова Хатын Комментарий: Открытое сердце-Хатын</t>
  </si>
  <si>
    <t>3513</t>
  </si>
  <si>
    <t>3563</t>
  </si>
  <si>
    <t>4567</t>
  </si>
  <si>
    <t>9932</t>
  </si>
  <si>
    <t>1951</t>
  </si>
  <si>
    <t>7878</t>
  </si>
  <si>
    <t>2469</t>
  </si>
  <si>
    <t>7159</t>
  </si>
  <si>
    <t>Адресная помощь Адресат: Дукмас Алексей Комментарий: Лёша, милый, мы с тобой❤️ Все будет хорошо</t>
  </si>
  <si>
    <t>0703</t>
  </si>
  <si>
    <t>6096</t>
  </si>
  <si>
    <t>3743</t>
  </si>
  <si>
    <t>6979</t>
  </si>
  <si>
    <t>1875</t>
  </si>
  <si>
    <t>1108</t>
  </si>
  <si>
    <t>7116</t>
  </si>
  <si>
    <t>8913</t>
  </si>
  <si>
    <t>6604</t>
  </si>
  <si>
    <t>5087</t>
  </si>
  <si>
    <t>5878</t>
  </si>
  <si>
    <t>1247</t>
  </si>
  <si>
    <t>Адресная помощь Комментарий: Хатын</t>
  </si>
  <si>
    <t>2280</t>
  </si>
  <si>
    <t>3761</t>
  </si>
  <si>
    <t>1348</t>
  </si>
  <si>
    <t>6121</t>
  </si>
  <si>
    <t>Адресная помощь Адресат: Дукмас Алексей Комментарий: Леша поправляйся ! Мы верим в тебя 💛</t>
  </si>
  <si>
    <t>9179</t>
  </si>
  <si>
    <t>3705</t>
  </si>
  <si>
    <t>3515</t>
  </si>
  <si>
    <t>9462</t>
  </si>
  <si>
    <t>0899</t>
  </si>
  <si>
    <t>6908</t>
  </si>
  <si>
    <t>Адресная помощь Адресат: Дукмас Алексей Комментарий: Скорейшего выздоровления 🙏</t>
  </si>
  <si>
    <t>0471</t>
  </si>
  <si>
    <t>Адресная помощь Адресат: Дукмас Алексей Комментарий: Дукмас Алексею</t>
  </si>
  <si>
    <t>Адресная помощь Адресат: Дукмас Алексей Комментарий: Выздоравливай</t>
  </si>
  <si>
    <t>9264</t>
  </si>
  <si>
    <t>1464</t>
  </si>
  <si>
    <t>3695</t>
  </si>
  <si>
    <t>3276</t>
  </si>
  <si>
    <t>Адресная помощь Адресат: Дукмас Алексей Комментарий: Для Леши Дукмас</t>
  </si>
  <si>
    <t>3304</t>
  </si>
  <si>
    <t>9624</t>
  </si>
  <si>
    <t>0871</t>
  </si>
  <si>
    <t xml:space="preserve">На уставную деятельность Комментарий: Для девочки Хатын .. </t>
  </si>
  <si>
    <t>3821</t>
  </si>
  <si>
    <t>7784</t>
  </si>
  <si>
    <t>4741</t>
  </si>
  <si>
    <t>01.03.2025 11:15:57</t>
  </si>
  <si>
    <t>5391</t>
  </si>
  <si>
    <t>02.03.2025 21:07:09</t>
  </si>
  <si>
    <t>03.03.2025 12:55:04</t>
  </si>
  <si>
    <t>06.03.2025 10:21:48</t>
  </si>
  <si>
    <t>06.03.2025 13:55:54</t>
  </si>
  <si>
    <t>06.03.2025 20:06:53</t>
  </si>
  <si>
    <t>06.03.2025 20:08:35</t>
  </si>
  <si>
    <t>07.03.2025 07:31:17</t>
  </si>
  <si>
    <t>08.03.2025 12:41:43</t>
  </si>
  <si>
    <t>9080</t>
  </si>
  <si>
    <t>08.03.2025 13:14:08</t>
  </si>
  <si>
    <t>9641</t>
  </si>
  <si>
    <t>09.03.2025 11:24:21</t>
  </si>
  <si>
    <t>09.03.2025 12:09:57</t>
  </si>
  <si>
    <t>10.03.2025 05:35:52</t>
  </si>
  <si>
    <t>3222</t>
  </si>
  <si>
    <t>11.03.2025 19:39:22</t>
  </si>
  <si>
    <t>12.03.2025 13:45:08</t>
  </si>
  <si>
    <t>2813</t>
  </si>
  <si>
    <t>14.03.2025 14:00:24</t>
  </si>
  <si>
    <t>16.03.2025 11:11:10</t>
  </si>
  <si>
    <t>16.03.2025 11:32:14</t>
  </si>
  <si>
    <t>17.03.2025 16:51:29</t>
  </si>
  <si>
    <t>2516</t>
  </si>
  <si>
    <t>Мобильная коммерция: Yota (Россия)</t>
  </si>
  <si>
    <t>20.03.2025 13:56:44</t>
  </si>
  <si>
    <t>20.03.2025 15:58:34</t>
  </si>
  <si>
    <t>0696</t>
  </si>
  <si>
    <t>20.03.2025 16:49:09</t>
  </si>
  <si>
    <t>Банковские карты: Mastercard</t>
  </si>
  <si>
    <t>20.03.2025 17:25:53</t>
  </si>
  <si>
    <t>20.03.2025 18:18:57</t>
  </si>
  <si>
    <t>20.03.2025 19:31:48</t>
  </si>
  <si>
    <t>1921</t>
  </si>
  <si>
    <t>20.03.2025 20:52:01</t>
  </si>
  <si>
    <t>4735</t>
  </si>
  <si>
    <t>20.03.2025 21:19:40</t>
  </si>
  <si>
    <t>0828</t>
  </si>
  <si>
    <t>21.03.2025 01:01:05</t>
  </si>
  <si>
    <t>1998</t>
  </si>
  <si>
    <t>21.03.2025 09:14:50</t>
  </si>
  <si>
    <t>1830</t>
  </si>
  <si>
    <t>21.03.2025 10:18:40</t>
  </si>
  <si>
    <t>21.03.2025 11:48:27</t>
  </si>
  <si>
    <t>21.03.2025 11:49:36</t>
  </si>
  <si>
    <t>21.03.2025 14:19:44</t>
  </si>
  <si>
    <t>21.03.2025 14:24:02</t>
  </si>
  <si>
    <t>21.03.2025 20:30:50</t>
  </si>
  <si>
    <t>21.03.2025 20:55:22</t>
  </si>
  <si>
    <t>21.03.2025 21:32:18</t>
  </si>
  <si>
    <t>22.03.2025 11:51:21</t>
  </si>
  <si>
    <t>22.03.2025 13:45:15</t>
  </si>
  <si>
    <t>2249</t>
  </si>
  <si>
    <t>22.03.2025 13:47:15</t>
  </si>
  <si>
    <t>22.03.2025 16:54:36</t>
  </si>
  <si>
    <t>22.03.2025 17:12:56</t>
  </si>
  <si>
    <t>22.03.2025 22:41:32</t>
  </si>
  <si>
    <t>23.03.2025 10:34:23</t>
  </si>
  <si>
    <t>25.03.2025 19:39:26</t>
  </si>
  <si>
    <t>26.03.2025 17:02:38</t>
  </si>
  <si>
    <t>27.03.2025 11:14:16</t>
  </si>
  <si>
    <t>28.03.2025 16:36:31</t>
  </si>
  <si>
    <t>28.03.2025 17:35:32</t>
  </si>
  <si>
    <t>29.03.2025 09:26:30</t>
  </si>
  <si>
    <t>29.03.2025 09:58:14</t>
  </si>
  <si>
    <t>29.03.2025 21:12:40</t>
  </si>
  <si>
    <t>30.03.2025 11:14:01</t>
  </si>
  <si>
    <t>БЛАГОТВОРИТЕЛЬНЫЙ ВЗНОС ЗА 01/03/2024;Дарья Лыбзикова;</t>
  </si>
  <si>
    <t>БЛАГОТВОРИТЕЛЬНЫЙ ВЗНОС ЗА 01/03/2024;Добровольное пожертвование Никитина Полина Владиславовна;</t>
  </si>
  <si>
    <t>БЛАГОТВОРИТЕЛЬНЫЙ ВЗНОС ЗА 01/03/2024;добров пожертв.КОНДРАТОВА МАРИНА ГРИГОРЬЕВНА;</t>
  </si>
  <si>
    <t>БЛАГОТВОРИТЕЛЬНЫЙ ВЗНОС ЗА 01/03/2024;светлана тукусер;</t>
  </si>
  <si>
    <t>БЛАГОТВОРИТЕЛЬНЫЙ ВЗНОС ЗА 01/03/2024;Добровольное пожертвование Плотникова Ольга Егоровна;</t>
  </si>
  <si>
    <t>БЛАГОТВОРИТЕЛЬНЫЙ ВЗНОС ЗА 01/03/2024;Татьяна Андреева;</t>
  </si>
  <si>
    <t>БЛАГОТВОРИТЕЛЬНЫЙ ВЗНОС ЗА 01/03/2024;Инна Кохан;</t>
  </si>
  <si>
    <t>(85507020242200590111211 03855014750) №1 от 01.09.2023 Платежная ведомость 12 от 29.02.2024 Добровольные взносы в благотворительную организацию из ФОТ Сидоровой в феврале2024г, НДС нет</t>
  </si>
  <si>
    <t>БЛАГОТВОРИТЕЛЬНЫЙ ВЗНОС ЗА 01/03/2024;Добровольное пожертвование ВОЙДАК ВЛАДИМИР ВИКЕНТЬЕВИЧ;</t>
  </si>
  <si>
    <t>Перевод средств по договору б/н от 23.07.2020 по Реестру Операций от 29.02.2024. Сумма комиссии 195 руб. 00 коп., НДС не облагается.</t>
  </si>
  <si>
    <t>Зачисление средств по операциям эквайринга. Мерчант №341000089757. Дата реестра 02.03.2024. Комиссия 172.13. Возврат покупки 0.00/0.00.НДС не облагается.Удержание за СО0.00</t>
  </si>
  <si>
    <t>Зачисление средств по операциям эквайринга. Мерчант №341000073106. Дата реестра 03.03.2024. Комиссия 11.25. Возврат покупки 0.00/0.00.НДС не облагается.Удержание за СО0.00</t>
  </si>
  <si>
    <t>Зачисление средств по операциям эквайринга. Мерчант №341000089757. Дата реестра 03.03.2024. Комиссия 40.50. Возврат покупки 0.00/0.00.НДС не облагается.Удержание за СО0.00</t>
  </si>
  <si>
    <t>Зачисление средств по операциям эквайринга. Мерчант №341000041847. Дата реестра 03.03.2024. Комиссия 263.25. Возврат покупки 0.00/0.00. НДС не облагается Удержание за СО0.00</t>
  </si>
  <si>
    <t>БЛАГОТВОРИТЕЛЬНЫЙ ВЗНОС ЗА 03/03/2024;Добровольное пожертвование ГУБЕНКО СЕРГЕЙ СЕРГЕЕВИЧ;</t>
  </si>
  <si>
    <t>БЛАГОТВОРИТЕЛЬНЫЙ ВЗНОС ЗА 03/03/2024;Елена Григорьева;</t>
  </si>
  <si>
    <t>БЛАГОТВОРИТЕЛЬНЫЙ ВЗНОС ЗА 03/03/2024;Добровольное пожертвование Малюкова Юлия Александровна;</t>
  </si>
  <si>
    <t>//Реестр//  Количество 1. Перечисление денежных средств по договору НЭК.40977.04 по реестру за 03.03.2024. Без НДС</t>
  </si>
  <si>
    <t>Зачисление средств по операциям эквайринга. Мерчант №341000089757. Дата реестра 04.03.2024. Комиссия 2.25. Возврат покупки 0.00/0.00.НДС не облагается.Удержание за СО0.00</t>
  </si>
  <si>
    <t>БЛАГОТВОРИТЕЛЬНЫЙ ВЗНОС ЗА 02/03/2024;Светлана Япрынцева;</t>
  </si>
  <si>
    <t>БЛАГОТВОРИТЕЛЬНЫЙ ВЗНОС ЗА 03/03/2024;Валентина Жигунова;</t>
  </si>
  <si>
    <t>БЛАГОТВОРИТЕЛЬНЫЙ ВЗНОС ЗА 03/03/2024;Добровольное пожертвование Теплякова Татьяна Алексеевна;</t>
  </si>
  <si>
    <t>БЛАГОТВОРИТЕЛЬНЫЙ ВЗНОС ЗА 03/03/2024;Добровольное пожертвование Беляева Татьяна Анатольевна;</t>
  </si>
  <si>
    <t>Благотворительное пожертвование по дог.пожертвования № ВМ-5/2021 от 28.01.2021 на уставную деятельность. НДС не облагается.</t>
  </si>
  <si>
    <t>БЛАГОТВОРИТЕЛЬНЫЙ ВЗНОС ЗА 02/03/2024;Владимир Высочкин;</t>
  </si>
  <si>
    <t>БЛАГОТВОРИТЕЛЬНЫЙ ВЗНОС ЗА 03/03/2024;Иван Иванов;</t>
  </si>
  <si>
    <t>Перевод средств по договору б/н от 23.07.2020 по Реестру Операций от 02.03.2024. Сумма комиссии 414 руб. 30 коп., НДС не облагается.</t>
  </si>
  <si>
    <t>Выплата %% по договору 9013183259.ПУ00 от 02.02.2024 за период с 03.02.2024 по 04.03.2024, без НДС</t>
  </si>
  <si>
    <t>&lt;SI&gt; Прием ден.нал через УС 60033311 04.03.2024 17:51:58 Вноситель Гальцова Елена Викторовна(113107703) 32, Внесение на счет пожертвование из кассы фонда самоикассация &lt;P&gt;</t>
  </si>
  <si>
    <t>Перевод средств по договору б/н от 23.07.2020 по Реестру Операций от 01.03.2024. Сумма комиссии 645 руб. 45 коп., НДС не облагается.</t>
  </si>
  <si>
    <t>Перевод средств по договору б/н от 23.07.2020 по Реестру Операций от 03.03.2024. Сумма комиссии 1726 руб. 80 коп., НДС не облагается.</t>
  </si>
  <si>
    <t>Возврат депозита по договору 9013183259.ПУ00 от 02.02.2024, без НДС</t>
  </si>
  <si>
    <t>БЛАГОТВОРИТЕЛЬНЫЙ ВЗНОС ЗА 05/03/2024;Добровольное пожертвование Слащева Ирина Сергеевна;</t>
  </si>
  <si>
    <t>БЛАГОТВОРИТЕЛЬНЫЙ ВЗНОС ЗА 05/03/2024;Ирина Тебекина;</t>
  </si>
  <si>
    <t>БЛАГОТВОРИТЕЛЬНЫЙ ВЗНОС ЗА 04/03/2024;Добровольное пожертвование ЛАВРЕНТЬЕВ ЮРИЙ ВИТАЛЬЕВИЧ;</t>
  </si>
  <si>
    <t>Зачисление средств по операциям эквайринга. Мерчант №341000089757. Дата реестра 05.03.2024. Комиссия 6.75. Возврат покупки 0.00/0.00.НДС не облагается.Удержание за СО0.00</t>
  </si>
  <si>
    <t>БЛАГОТВОРИТЕЛЬНЫЙ ВЗНОС ЗА 05/03/2024;Ольга Шитина;</t>
  </si>
  <si>
    <t>Перевод средств по договору б/н от 23.07.2020 по Реестру Операций от 04.03.2024. Сумма комиссии 250 руб. 50 коп., НДС не облагается.</t>
  </si>
  <si>
    <t>Зачисление средств по операциям эквайринга. Мерчант №341000089757. Дата реестра 06.03.2024. Комиссия 11.25. Возврат покупки 0.00/0.00.НДС не облагается.Удержание за СО0.00</t>
  </si>
  <si>
    <t>БЛАГОТВОРИТЕЛЬНЫЙ ВЗНОС ЗА 06/03/2024;Иван Иванов;</t>
  </si>
  <si>
    <t>БЛАГОТВОРИТЕЛЬНЫЙ ВЗНОС ЗА 06/03/2024;Добровольное пожертвование иванов пётр семёнович;</t>
  </si>
  <si>
    <t>БЛАГОТВОРИТЕЛЬНЫЙ ВЗНОС ЗА 06/03/2024;Добровольное пожертвование РИМЕЕВА ЛАРИСА ТИМУРОВНА;</t>
  </si>
  <si>
    <t>Перевод средств по договору б/н от 23.07.2020 по Реестру Операций от 05.03.2024. Сумма комиссии 308 руб. 10 коп., НДС не облагается.</t>
  </si>
  <si>
    <t>БЛАГОТВОРИТЕЛЬНЫЙ ВЗНОС ЗА 07/03/2024;Добровольное пожертвование ПАВЛОВ СЕРГЕЙ НИКОЛАЕВИЧ;</t>
  </si>
  <si>
    <t>БЛАГОТВОРИТЕЛЬНЫЙ ВЗНОС ЗА 07/03/2024;светлана некрасова;</t>
  </si>
  <si>
    <t>БЛАГОТВОРИТЕЛЬНЫЙ ВЗНОС ЗА 07/03/2024;Добровольное пожертвование МЕЩЕРЯКОВА ЕКАТЕРИНА СЕРГЕЕВНА;</t>
  </si>
  <si>
    <t>БЛАГОТВОРИТЕЛЬНЫЙ ВЗНОС ЗА 07/03/2024;Добровольное пожертвование ПОНОМАРЕВА АННА АЛЕКСАНДРОВНА;</t>
  </si>
  <si>
    <t>Перевод средств по договору б/н от 23.07.2020 по Реестру Операций от 06.03.2024. Сумма комиссии 708 руб. 60 коп., НДС не облагается.</t>
  </si>
  <si>
    <t>Зачисление средств по операциям эквайринга. Мерчант №341000089757. Дата реестра 09.03.2024. Комиссия 6.75. Возврат покупки 0.00/0.00.НДС не облагается.Удержание за СО0.00</t>
  </si>
  <si>
    <t>Пожертвование на уставную деятельность. НДС не облагается</t>
  </si>
  <si>
    <t>БЛАГОТВОРИТЕЛЬНЫЙ ВЗНОС ЗА 11/03/2024;Добровольное пожертвование ГУБЕНКО СЕРГЕЙ СЕРГЕЕВИЧ;</t>
  </si>
  <si>
    <t>БЛАГОТВОРИТЕЛЬНЫЙ ВЗНОС ЗА 11/03/2024;Добровольное пожертвование Ладвб Ладад Лалал;</t>
  </si>
  <si>
    <t>БЛАГОТВОРИТЕЛЬНЫЙ ВЗНОС ЗА 08/03/2024;Дарья Лыбзикова;</t>
  </si>
  <si>
    <t>БЛАГОТВОРИТЕЛЬНЫЙ ВЗНОС ЗА 10/03/2024;Добровольное пожертвование Горбунова Елена Леонидовна;</t>
  </si>
  <si>
    <t>БЛАГОТВОРИТЕЛЬНЫЙ ВЗНОС ЗА 10/03/2024;Елена Григорьева;</t>
  </si>
  <si>
    <t>БЛАГОТВОРИТЕЛЬНЫЙ ВЗНОС ЗА 09/03/2024;Добровольное пожертвование ЖЕЛУДКОВА ОЛЬГА ЮРЬЕВНА;</t>
  </si>
  <si>
    <t>БЛАГОТВОРИТЕЛЬНЫЙ ВЗНОС ЗА 08/03/2024;Светлана Япрынцева;</t>
  </si>
  <si>
    <t>БЛАГОТВОРИТЕЛЬНЫЙ ВЗНОС ЗА 10/03/2024;Валентина Жигунова;</t>
  </si>
  <si>
    <t>БЛАГОТВОРИТЕЛЬНЫЙ ВЗНОС ЗА 11/03/2024;Марина Видякина;</t>
  </si>
  <si>
    <t>БЛАГОТВОРИТЕЛЬНЫЙ ВЗНОС ЗА 11/03/2024;Добровольное пожертвование Сигачева Екатерина Викторовна;</t>
  </si>
  <si>
    <t>БЛАГОТВОРИТЕЛЬНЫЙ ВЗНОС ЗА 11/03/2024;Добровольное пожертвование Демьянова Ольга Михайловна;</t>
  </si>
  <si>
    <t>Зачисление средств по операциям эквайринга. Мерчант №341000089757. Дата реестра 11.03.2024. Комиссия 11.25. Возврат покупки 0.00/0.00.НДС не облагается.Удержание за СО0.00</t>
  </si>
  <si>
    <t>Перевод средств по договору б/н от 23.07.2020 по Реестру Операций от 09.03.2024. Сумма комиссии 42 руб. 90 коп., НДС не облагается.</t>
  </si>
  <si>
    <t>Перевод средств по договору б/н от 23.07.2020 по Реестру Операций от 08.03.2024. Сумма комиссии 47 руб. 10 коп., НДС не облагается.</t>
  </si>
  <si>
    <t>ПЕРЕВОД ДЕНЕЖНЫХ СРЕДСТВ ПО ПОРУЧЕНИЮ ФИЗИЧЕСКИХ ЛИЦ ЗА 10.03.2024 СОГЛАСНО РЕЕСТРУ ПО ДОГОВОРУ № 89-90/36/000655C ОТ 24.08.2022. НДС НЕ ОБЛАГАЕТСЯ</t>
  </si>
  <si>
    <t>Перевод средств по договору б/н от 23.07.2020 по Реестру Операций от 07.03.2024. Сумма комиссии 132 руб. 90 коп., НДС не облагается.</t>
  </si>
  <si>
    <t>Перевод средств по договору б/н от 23.07.2020 по Реестру Операций от 10.03.2024. Сумма комиссии 581 руб. 37 коп., НДС не облагается.</t>
  </si>
  <si>
    <t>БЛАГОТВОРИТЕЛЬНАЯ ПОМОЩЬ ДЕТЯМ С ОНКОГЕМАТОЛОГИЧЕСКИМИ ЗАБОЛЕВАНИЯМИ МАРТ 2024Г. СУММА 50000-00 БЕЗ НАЛОГА (НДС)</t>
  </si>
  <si>
    <t>&lt;SI&gt; Прием ден.нал через УС 60033310 11.03.2024 18:08:13 Вноситель Гальцова Елена Викторовна(113107703) 32, Внесение пожертвования на счет из кассы фонда &lt;P&gt;</t>
  </si>
  <si>
    <t>&lt;SI&gt; Прием ден.нал через УС 60033311 11.03.2024 18:04:23 Вноситель Гальцова Елена Викторовна(113107703) 32, Внесение пожертвования на расчетный счет из кассы фонда &lt;P&gt;</t>
  </si>
  <si>
    <t>Благотворительное пожертвование по договору № б/н от 28.12.18 г. по письму. НДС не облагается.</t>
  </si>
  <si>
    <t>Благотворительное пожертвование в фонд ДоброСвет на основании  Исх. No 60 от 11.03.2024 г. НДС не облагается.</t>
  </si>
  <si>
    <t>благотворительная помощь по письму НДС не облагается.</t>
  </si>
  <si>
    <t>БЛАГОТВОРИТЕЛЬНЫЙ ВЗНОС ЗА 12/03/2024;Добровольное пожертвование Ладвб Ладад Лалал;</t>
  </si>
  <si>
    <t>БЛАГОТВОРИТЕЛЬНЫЙ ВЗНОС ЗА 12/03/2024;Добровольное пожертвование ГУБЕНКО АЛИСА ИГОРЕВНА;</t>
  </si>
  <si>
    <t>Зачисление средств по операциям эквайринга. Мерчант №341000089757. Дата реестра 12.03.2024. Комиссия 22.50. Возврат покупки 0.00/0.00.НДС не облагается.Удержание за СО0.00</t>
  </si>
  <si>
    <t>БЛАГОТВОРИТЕЛЬНЫЙ ВЗНОС ЗА 12/03/2024;Лера Попова КРИГЕР ТАТЬЯНА ВАЛЕРЬЕВНА;</t>
  </si>
  <si>
    <t>Перевод средств по договору б/н от 23.07.2020 по Реестру Операций от 11.03.2024. Сумма комиссии 721 руб. 02 коп., НДС не облагается.</t>
  </si>
  <si>
    <t>БЛАГОТВОРИТЕЛЬНЫЙ ВЗНОС ЗА 13/03/2024;добров пожертв.КОНДРАТОВА МАРИНА ГРИГОРЬЕВНА;MKONDR74@GMAIL.COM</t>
  </si>
  <si>
    <t>БЛАГОТВОРИТЕЛЬНЫЙ ВЗНОС ЗА 13/03/2024;Добровольное пожертвование ЛАВРЕНТЬЕВ ЮРИЙ ВИТАЛЬЕВИЧ;</t>
  </si>
  <si>
    <t>БЛАГОТВОРИТЕЛЬНЫЙ ВЗНОС ЗА 13/03/2024;Добровольное пожертвование ФРИЗЕН ДМИТРИЙ АЛЕКСАНДРОВИЧ;</t>
  </si>
  <si>
    <t>Возврат денежных средств за заказ № 0140526135-0005, НДС 20% 41,17 руб.</t>
  </si>
  <si>
    <t>&lt;SI&gt; Прием ден.нал через УС 60032308 13.03.2024 17:45:32 Вноситель Гальцова Елена Викторовна(113107703) 32, Взнос пожертвования из кассы фонда &lt;P&gt;</t>
  </si>
  <si>
    <t>БЛАГОТВОРИТЕЛЬНЫЙ ВЗНОС ЗА 13/03/2024;Иван коновалов;</t>
  </si>
  <si>
    <t>Перевод средств по договору б/н от 23.07.2020 по Реестру Операций от 12.03.2024. Сумма комиссии 244 руб. 50 коп., НДС не облагается.</t>
  </si>
  <si>
    <t>БЛАГОТВОРИТЕЛЬНЫЙ ВЗНОС ЗА 14/03/2024;светлана некрасова;</t>
  </si>
  <si>
    <t>БЛАГОТВОРИТЕЛЬНЫЙ ВЗНОС ЗА 14/03/2024;Лера Попова КРИГЕР ТАТЬЯНА ВАЛЕРЬЕВНА;</t>
  </si>
  <si>
    <t>Зачисление средств по операциям эквайринга. Мерчант №341000089757. Дата реестра 14.03.2024. Комиссия 45.00. Возврат покупки 0.00/0.00.НДС не облагается.Удержание за СО0.00</t>
  </si>
  <si>
    <t>Перевод средств по договору б/н от 23.07.2020 по Реестру Операций от 13.03.2024. Сумма комиссии 406 руб. 42 коп., НДС не облагается.</t>
  </si>
  <si>
    <t>БЛАГОТВОРИТЕЛЬНЫЙ ВЗНОС ЗА 14/03/2024;Добровольное пожертвование КУЛАКОВА АНТОНИНА ВЛАДИМИРОВНА;</t>
  </si>
  <si>
    <t>ПОЖЕРТВОВАНИЕ НДС НЕ ОБЛАГАЕТСЯ</t>
  </si>
  <si>
    <t>БЛАГОТВОРИТЕЛЬНЫЙ ВЗНОС ЗА 15/03/2024;Дарья Лыбзикова;</t>
  </si>
  <si>
    <t>БЛАГОТВОРИТЕЛЬНЫЙ ВЗНОС ЗА 15/03/2024;добров пожертв.КОНДРАТОВА МАРИНА ГРИГОРЬЕВНА;</t>
  </si>
  <si>
    <t>БЛАГОТВОРИТЕЛЬНЫЙ ВЗНОС ЗА 15/03/2024;Светлана Япрынцева;</t>
  </si>
  <si>
    <t>БЛАГОТВОРИТЕЛЬНЫЙ ВЗНОС ЗА 15/03/2024;Александр Киреев;</t>
  </si>
  <si>
    <t>Зачисление средств по операциям эквайринга. Мерчант №341000089757. Дата реестра 15.03.2024. Комиссия 4.50. Возврат покупки 0.00/0.00.НДС не облагается.Удержание за СО0.00</t>
  </si>
  <si>
    <t>БЛАГОТВОРИТЕЛЬНЫЙ ВЗНОС ЗА 15/03/2024;Татьяна Г;</t>
  </si>
  <si>
    <t>БЛАГОТВОРИТЕЛЬНЫЙ ВЗНОС ЗА 15/03/2024;Добровольное пожертвование Сказкина Наталия Никитична;</t>
  </si>
  <si>
    <t>БЛАГОТВОРИТЕЛЬНЫЙ ВЗНОС ЗА 15/03/2024;Благ Всех;</t>
  </si>
  <si>
    <t>//Реестр//  Количество 8. Перечисление денежных средств по договору НЭК.40977.04 по реестру за 14.03.2024. Без НДС</t>
  </si>
  <si>
    <t>Перевод средств по договору б/н от 23.07.2020 по Реестру Операций от 14.03.2024. Сумма комиссии 150 руб. 00 коп., НДС не облагается.</t>
  </si>
  <si>
    <t>Зачисление средств по операциям эквайринга. Мерчант №341000089757. Дата реестра 17.03.2024. Комиссия 306.00. Возврат покупки 0.00/0.00.НДС не облагается.Удержание за СО0.00</t>
  </si>
  <si>
    <t>БЛАГОТВОРИТЕЛЬНЫЙ ВЗНОС ЗА 17/03/2024;Елена Григорьева;</t>
  </si>
  <si>
    <t>БЛАГОТВОРИТЕЛЬНЫЙ ВЗНОС ЗА 16/03/2024;Юлия Бавыкина;</t>
  </si>
  <si>
    <t>БЛАГОТВОРИТЕЛЬНЫЙ ВЗНОС ЗА 16/03/2024;Елена Горелова;</t>
  </si>
  <si>
    <t>БЛАГОТВОРИТЕЛЬНЫЙ ВЗНОС ЗА 17/03/2024;Валентина Жигунова;</t>
  </si>
  <si>
    <t>БЛАГОТВОРИТЕЛЬНЫЙ ВЗНОС ЗА 16/03/2024;Добровольное пожертвование Лущиков Павел Васильевич;</t>
  </si>
  <si>
    <t>ПЕРЕВОД ДЕНЕЖНЫХ СРЕДСТВ ПО ПОРУЧЕНИЮ ФИЗИЧЕСКИХ ЛИЦ ЗА 17.03.2024 СОГЛАСНО РЕЕСТРУ ПО ДОГОВОРУ № 89-90/36/000655C ОТ 24.08.2022. НДС НЕ ОБЛАГАЕТСЯ</t>
  </si>
  <si>
    <t>БЛАГОТВОРИТЕЛЬНЫЙ ВЗНОС ЗА 16/03/2024;Добровольное пожертвование Кухтина Оксана Викторовна;</t>
  </si>
  <si>
    <t>БЛАГОТВОРИТЕЛЬНЫЙ ВЗНОС ЗА 18/03/2024;Мария Аксёнова;</t>
  </si>
  <si>
    <t>БЛАГОТВОРИТЕЛЬНЫЙ ВЗНОС ЗА 16/03/2024;Елена Слепых;</t>
  </si>
  <si>
    <t>БЛАГОТВОРИТЕЛЬНЫЙ ВЗНОС ЗА 18/03/2024;Добровольное пожертвование МЕЩЕРЯКОВА ЕКАТЕРИНА СЕРГЕЕВНА;</t>
  </si>
  <si>
    <t>БЛАГОТВОРИТЕЛЬНЫЙ ВЗНОС ЗА 18/03/2024;Добровольное пожертвование ГАЛИНА НИКОЛАЕВНА С;</t>
  </si>
  <si>
    <t>БЛАГОТВОРИТЕЛЬНЫЙ ВЗНОС ЗА 18/03/2024;Добровольное пожертвование МИРОНОВА ЕЛЕНА ЮРЬЕВНА;</t>
  </si>
  <si>
    <t>БЛАГОТВОРИТЕЛЬНЫЙ ВЗНОС ЗА 18/03/2024;Добровольное пожертвование ПАНТИЛЕЕВА СВЕТЛАНА СЕРГЕЕВНА;</t>
  </si>
  <si>
    <t>БЛАГОТВОРИТЕЛЬНАЯ ПОМОЩЬ. НДС НЕ ОБЛАГАЕТСЯ</t>
  </si>
  <si>
    <t>Перевод средств по договору б/н от 23.07.2020 по Реестру Операций от 16.03.2024. Сумма комиссии 248 руб. 15 коп., НДС не облагается.</t>
  </si>
  <si>
    <t>Перевод средств по договору б/н от 23.07.2020 по Реестру Операций от 17.03.2024. Сумма комиссии 324 руб. 30 коп., НДС не облагается.</t>
  </si>
  <si>
    <t>Перевод средств по договору б/н от 23.07.2020 по Реестру Операций от 15.03.2024. Сумма комиссии 417 руб. 30 коп., НДС не облагается.</t>
  </si>
  <si>
    <t>БЛАГОТВОРИТЕЛЬНЫЙ ВЗНОС ЗА 16/03/2024;Добровольное пожертвование МАЛЬЦЕВА ИРИНА БОРИСОВНА;</t>
  </si>
  <si>
    <t>//Реестр//  Количество 271. Перечисление денежных средств по договору НЭК.40977.04 по реестру за 15.03.2024. Без НДС</t>
  </si>
  <si>
    <t>БЛАГОТВОРИТЕЛЬНЫЙ ВЗНОС ЗА 19/03/2024;Добровольное пожертвование ТИМОФЕЕВ МАКСИМ АЛЕКСАНДРОВИЧ;</t>
  </si>
  <si>
    <t>Платеж по реестру за 18.03.2024 г. Благотворительное пожертвование. НДС не облагается</t>
  </si>
  <si>
    <t>БЛАГОТВОРИТЕЛЬНЫЙ ВЗНОС ЗА 19/03/2024;Анна Крутых;</t>
  </si>
  <si>
    <t>Перевод средств по договору б/н от 23.07.2020 по Реестру Операций от 18.03.2024. Сумма комиссии 112 руб. 20 коп., НДС не облагается.</t>
  </si>
  <si>
    <t>БЛАГОТВОРИТЕЛЬНЫЙ ВЗНОС ЗА 19/03/2024;Добровольное пожертвование ЛАВРОВ СЕРГЕЙ ВАЛЕРЬЕВИЧ;</t>
  </si>
  <si>
    <t>БЛАГОТВОРИТЕЛЬНЫЙ ВЗНОС ЗА 20/03/2024;Добровольное пожертвование ТИМОФЕЕВ МАКСИМ АЛЕКСАНДРОВИЧ;</t>
  </si>
  <si>
    <t>Перевод средств по договору №  от 27.02.2024 по Реестру Операций от 19.03.2024. Сумма комиссии 3 руб. 90 коп., НДС не облагается.</t>
  </si>
  <si>
    <t>БЛАГОТВОРИТЕЛЬНЫЙ ВЗНОС ЗА 20/03/2024;Добровольное пожертвование ТИМОФЕЕВ МАКСИМ АЛЕКСАНДРОВИЧ</t>
  </si>
  <si>
    <t>БЛАГОТВОРИТЕЛЬНЫЙ ВЗНОС ЗА 20/03/2024;светлана некрасова;</t>
  </si>
  <si>
    <t>Благотворительность</t>
  </si>
  <si>
    <t>ПЕРЕВОД ДЕНЕЖНЫХ СРЕДСТВ ПО ПОРУЧЕНИЮ ФИЗИЧЕСКИХ ЛИЦ ЗА 19.03.2024 СОГЛАСНО РЕЕСТРУ ПО ДОГОВОРУ № 89-90/36/000655C ОТ 24.08.2022. НДС НЕ ОБЛАГАЕТСЯ</t>
  </si>
  <si>
    <t>БЛАГОТВОРИТЕЛЬНЫЙ ВЗНОС ЗА 20/03/2024;Елена Глазкова;</t>
  </si>
  <si>
    <t>Перевод средств по договору б/н от 23.07.2020 по Реестру Операций от 19.03.2024. Сумма комиссии 208 руб. 80 коп., НДС не облагается.</t>
  </si>
  <si>
    <t>Благотворительность НДС не облагается</t>
  </si>
  <si>
    <t>//Реестр//  Количество 80. Перечисление денежных средств по договору НЭК.40977.04 по реестру за 19.03.2024. Без НДС</t>
  </si>
  <si>
    <t>Пожертвование на благотворительность по письму 61 от 11.03.2024 г. договор 5 от 01.03.201г.  НДС не облагается.</t>
  </si>
  <si>
    <t>ДОБРОВОЛЬНОЕ ПОЖЕРТВОВАНИЕ. НДС НЕ ОБЛАГАЕТСЯ</t>
  </si>
  <si>
    <t>БЛАГОТВОРИТЕЛЬНЫЙ ВЗНОС ЗА 21/03/2024;Нелля Володина;</t>
  </si>
  <si>
    <t>БЛАГОТВОРИТЕЛЬНЫЙ ВЗНОС ЗА 20/03/2024;Добровольное пожертвование НОВИКОВА НАДЕЖДА АЛЕКСАНДРОВНА;</t>
  </si>
  <si>
    <t>БЛАГОТВОРИТЕЛЬНЫЙ ВЗНОС ЗА 21/03/2024;Добровольное пожертвование ПОНОМАРЕВА АННА АЛЕКСАНДРОВНА;</t>
  </si>
  <si>
    <t>БЛАГОТВОРИТЕЛЬНЫЙ ВЗНОС ЗА 21/03/2024;Добровольное пожертвование РИМЕЕВА ЛАРИСА ТИМУРОВНА;</t>
  </si>
  <si>
    <t>&lt;SI&gt; Прием ден.нал через УС 60032310 21.03.2024 17:35:14 Вноситель Гальцова Елена Викторовна(113107703) 32, Внесение пожертвования из кассы фонда &lt;P&gt;</t>
  </si>
  <si>
    <t>Перевод средств по договору б/н от 23.07.2020 по Реестру Операций от 20.03.2024. Сумма комиссии 143 руб. 40 коп., НДС не облагается.</t>
  </si>
  <si>
    <t>//Реестр//  Количество 48. Перечисление денежных средств по договору НЭК.40977.04 по реестру за 20.03.2024. Без НДС</t>
  </si>
  <si>
    <t>ОПЛАТА БЛАГОТВОРИТЕЛЬНОГО ПОЖЕРТВОВАНИЯ ПО ПРОГРАММЕ "АДРЕСНАЯ ПОМОЩЬ"ДЛЯ АНДРЕЯ ПЕШКОВА ИЗ Г.ВОРОНЕЖА ПОПИСЬМУ 73 ОТ 20.03.24 Г. СУММА 215252892-00 БЕЗ НАЛОГА (НДС)</t>
  </si>
  <si>
    <t>БЛАГОТВОРИТЕЛЬНЫЙ ВЗНОС ЗА 22/03/2024;Добровольное пожертвование ТИМОФЕЕВ МАКСИМ АЛЕКСАНДРОВИЧ;</t>
  </si>
  <si>
    <t>БЛАГОТВОРИТЕЛЬНЫЙ ВЗНОС ЗА 22/03/2024;Дарья Лыбзикова;</t>
  </si>
  <si>
    <t>БЛАГОТВОРИТЕЛЬНЫЙ ВЗНОС ЗА 22/03/2024;Юлия Сажина;</t>
  </si>
  <si>
    <t>БЛАГОТВОРИТЕЛЬНЫЙ ВЗНОС ЗА 22/03/2024;Дарья Бурковп;</t>
  </si>
  <si>
    <t>БЛАГОТВОРИТЕЛЬНЫЙ ВЗНОС ЗА 22/03/2024;Светлана Япрынцева;</t>
  </si>
  <si>
    <t>БЛАГОТВОРИТЕЛЬНЫЙ ВЗНОС ЗА 22/03/2024;Добровольное пожертвование Косенко Ирина Александровна;</t>
  </si>
  <si>
    <t>БЛАГОТВОРИТЕЛЬНЫЙ ВЗНОС ЗА 22/03/2024;Алексей Кочнев;</t>
  </si>
  <si>
    <t>//Реестр//  Количество 12. Перечисление денежных средств по договору НЭК.40977.04 по реестру за 21.03.2024. Без НДС</t>
  </si>
  <si>
    <t>Перевод средств по договору б/н от 23.07.2020 по Реестру Операций от 21.03.2024. Сумма комиссии 152 руб. 10 коп., НДС не облагается.</t>
  </si>
  <si>
    <t>БЛАГОТВОРИТЕЛЬНЫЙ ВЗНОС ЗА 22/03/2024;Помочь всем Харсеева Елена Геннадьевна;</t>
  </si>
  <si>
    <t>Пожертвование по договору № 5БПУЦ/19 от 23 января 2019 г.в рамках благотворительной программы "Нужна Помощь".   C#301 Сумма 32116-68 Без налога (НДС)</t>
  </si>
  <si>
    <t>БЛАГОТВОРИТЕЛЬНЫЙ ВЗНОС ЗА 23/03/2024;Добровольное пожертвование ТИМОФЕЕВ МАКСИМ АЛЕКСАНДРОВИЧ;</t>
  </si>
  <si>
    <t>БЛАГОТВОРИТЕЛЬНЫЙ ВЗНОС ЗА 24/03/2024;Анна Кочиева;</t>
  </si>
  <si>
    <t>БЛАГОТВОРИТЕЛЬНЫЙ ВЗНОС ЗА 24/03/2024;Елена Григорьева;</t>
  </si>
  <si>
    <t>БЛАГОТВОРИТЕЛЬНЫЙ ВЗНОС ЗА 24/03/2024;Валентина Жигунова;</t>
  </si>
  <si>
    <t>БЛАГОТВОРИТЕЛЬНЫЙ ВЗНОС ЗА 24/03/2024;Татьяна Карапуз;</t>
  </si>
  <si>
    <t>//Реестр//  Количество 7. Перечисление денежных средств по договору НЭК.40977.04 по реестру за 24.03.2024. Без НДС</t>
  </si>
  <si>
    <t>БЛАГОТВОРИТЕЛЬНЫЙ ВЗНОС ЗА 25/03/2024;Добровольное пожертвование МЕЩЕРЯКОВА ЕКАТЕРИНА СЕРГЕЕВНА;</t>
  </si>
  <si>
    <t>//Реестр//  Количество 9. Перечисление денежных средств по договору НЭК.40977.04 по реестру за 23.03.2024. Без НДС</t>
  </si>
  <si>
    <t>БЛАГОТВОРИТЕЛЬНЫЙ ВЗНОС ЗА 24/03/2024;Людмила Гайдукова;</t>
  </si>
  <si>
    <t>//Реестр//  Количество 21. Перечисление денежных средств по договору НЭК.40977.04 по реестру за 22.03.2024. Без НДС</t>
  </si>
  <si>
    <t>Перевод средств по договору б/н от 23.07.2020 по Реестру Операций от 24.03.2024. Сумма комиссии 133 руб. 20 коп., НДС не облагается.</t>
  </si>
  <si>
    <t>Перевод средств по договору б/н от 23.07.2020 по Реестру Операций от 23.03.2024. Сумма комиссии 308 руб. 10 коп., НДС не облагается.</t>
  </si>
  <si>
    <t>Перевод средств по договору б/н от 23.07.2020 по Реестру Операций от 22.03.2024. Сумма комиссии 577 руб. 17 коп., НДС не облагается.</t>
  </si>
  <si>
    <t>Выплата %% по договору 9013314692.ПУ00 от 22.02.2024 за период с 23.02.2024 по 25.03.2024, без НДС</t>
  </si>
  <si>
    <t>Возврат депозита по договору 9013314692.ПУ00 от 22.02.2024, без НДС</t>
  </si>
  <si>
    <t>Платеж по реестру за 25.03.2024 г. Благотворительное пожертвование. НДС не облагается</t>
  </si>
  <si>
    <t>БЛАГОТВОРИТЕЛЬНЫЙ ВЗНОС ЗА 26/03/2024;Мария Тельпова;</t>
  </si>
  <si>
    <t>БЛАГОТВОРИТЕЛЬНЫЙ ВЗНОС ЗА 26/03/2024;Мария Завьялова;</t>
  </si>
  <si>
    <t>БЛАГОТВОРИТЕЛЬНЫЙ ВЗНОС ЗА 26/03/2024;Добровольное пожертвование ПЕТРИЕВ СЕРГЕЙ НИКОЛАЕВИЧ;</t>
  </si>
  <si>
    <t>//Реестр//  Количество 7. Перечисление денежных средств по договору НЭК.40977.04 по реестру за 25.03.2024. Без НДС</t>
  </si>
  <si>
    <t>БЛАГОТВОРИТЕЛЬНЫЙ ВЗНОС ЗА 26/03/2024;Эдуард Богданов;</t>
  </si>
  <si>
    <t>Перевод средств по договору б/н от 23.07.2020 по Реестру Операций от 25.03.2024. Сумма комиссии 138 руб. 60 коп., НДС не облагается.</t>
  </si>
  <si>
    <t>БЛАГОТВОРИТЕЛЬНЫЙ ВЗНОС ЗА 27/03/2024;Екатерина Бедрина;</t>
  </si>
  <si>
    <t>БЛАГОТВОРИТЕЛЬНЫЙ ВЗНОС ЗА 27/03/2024;Анастасия Анохина;</t>
  </si>
  <si>
    <t>БЛАГОТВОРИТЕЛЬНЫЙ ВЗНОС ЗА 27/03/2024;светлана некрасова;</t>
  </si>
  <si>
    <t>Платеж по реестру за 26.03.2024 г. Благотворительное пожертвование. НДС не облагается</t>
  </si>
  <si>
    <t>//Реестр//  Количество 4. Перечисление денежных средств по договору НЭК.40977.04 по реестру за 26.03.2024. Без НДС</t>
  </si>
  <si>
    <t>Благотворительное пожертвование. НДС не облагается.</t>
  </si>
  <si>
    <t>Перевод средств по договору б/н от 23.07.2020 по Реестру Операций от 26.03.2024. Сумма комиссии 150 руб. 30 коп., НДС не облагается.</t>
  </si>
  <si>
    <t>ЦЕЛЕВОЕ ПОЖЕРТВОВАНИЕ ПО ДОГОВОРУ ЦЕЛЕВОГО ПОЖЕРТВОВАНИЯ ОТ 26.03.24, НДС НЕ ОБЛАГАЕТСЯ</t>
  </si>
  <si>
    <t>БЛАГОТВОРИТЕЛЬНЫЙ ВЗНОС ЗА 28/03/2024;Добровольное пожертвование ШЕВЦОВ ПАВЕЛ АЛЕКСАНДРОВИЧ;</t>
  </si>
  <si>
    <t>Зачисление средств по операциям эквайринга. Мерчант №341000089757. Дата реестра 28.03.2024. Комиссия 11.25. Возврат покупки 0.00/0.00.НДС не облагается.Удержание за СО0.00</t>
  </si>
  <si>
    <t>БЛАГОТВОРИТЕЛЬНЫЙ ВЗНОС ЗА 28/03/2024;Добровольное пожертвование ТИМОФЕЕВ МАКСИМ АЛЕКСАНДРОВИЧ;</t>
  </si>
  <si>
    <t>Перевод средств по договору б/н от 23.07.2020 по Реестру Операций от 27.03.2024. Сумма комиссии 679 руб. 20 коп., НДС не облагается.</t>
  </si>
  <si>
    <t>//Реестр//  Количество 3. Перечисление денежных средств по договору НЭК.40977.04 по реестру за 27.03.2024. Без НДС</t>
  </si>
  <si>
    <t>ДОГОВОР ЦЕЛЕВОГО ПОЖЕРТВОВАНИЯ ОТ 27.03.2024 НДС НЕ ОБЛАГАЕТСЯ</t>
  </si>
  <si>
    <t>БЛАГОТВОРИТЕЛЬНЫЙ ВЗНОС ЗА 29/03/2024;светлана тукусер;</t>
  </si>
  <si>
    <t>БЛАГОТВОРИТЕЛЬНЫЙ ВЗНОС ЗА 29/03/2024;Светлана Япрынцева;</t>
  </si>
  <si>
    <t>БЛАГОТВОРИТЕЛЬНЫЙ ВЗНОС ЗА 29/03/2024;Софья Кравец;</t>
  </si>
  <si>
    <t>(85507020242200590111211 03855014750) №1 от 01.09.2023 Платежная ведомость 19 от 29.03.2024 Добровольные взносы в благотворительную организацию из ФОТ Сидоровой в марте2024г, НДС нет</t>
  </si>
  <si>
    <t>Перевод средств по договору б/н от 23.07.2020 по Реестру Операций от 28.03.2024. Сумма комиссии 141 руб. 90 коп., НДС не облагается.</t>
  </si>
  <si>
    <t>//Реестр//  Количество 2. Перечисление денежных средств по договору НЭК.40977.04 по реестру за 28.03.2024. Без НДС</t>
  </si>
  <si>
    <t>Добр. пожертв. по дог от 18.11.2020 за февраль 2024 г. (пп 2.2.1) Сумма 8117-50 Без налога (НДС)</t>
  </si>
  <si>
    <t>Выплата %% по договору 9013333108.ПУ00 от 27.02.2024 за период с 28.02.2024 по 29.03.2024, без НДС</t>
  </si>
  <si>
    <t>Возврат депозита по договору 9013333108.ПУ00 от 27.02.2024, без НДС</t>
  </si>
  <si>
    <t>Зачисление средств по операциям эквайринга. Мерчант №341000089757. Дата реестра 30.03.2024. Комиссия 81.54. Возврат покупки 0.00/0.00.НДС не облагается.Удержание за СО0.00</t>
  </si>
  <si>
    <t>Зачисление средств по операциям эквайринга. Мерчант №341000089757. Дата реестра 31.03.2024. Комиссия 141.75. Возврат покупки 0.00/0.00.НДС не облагается.Удержание за СО0.00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</si>
</sst>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4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8" xfId="0" applyFont="1" applyBorder="1"/>
    <xf numFmtId="0" fontId="0" fillId="0" borderId="8" xfId="0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9" fillId="5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3" fillId="0" borderId="0" xfId="0" applyFont="1" applyAlignment="1"/>
    <xf numFmtId="0" fontId="0" fillId="0" borderId="0" xfId="0" applyAlignment="1"/>
    <xf numFmtId="0" fontId="11" fillId="5" borderId="0" xfId="0" applyFont="1" applyFill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60"/>
  <sheetViews>
    <sheetView tabSelected="1" zoomScaleNormal="100" workbookViewId="0">
      <selection activeCell="N18" sqref="N18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23" t="s">
        <v>303</v>
      </c>
      <c r="B1" s="123"/>
      <c r="C1" s="123"/>
      <c r="D1" s="123"/>
      <c r="E1" s="123"/>
      <c r="F1" s="123"/>
      <c r="G1" s="123"/>
      <c r="H1" s="123"/>
      <c r="I1" s="1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x14ac:dyDescent="0.15">
      <c r="A2" s="124"/>
      <c r="B2" s="125"/>
      <c r="C2" s="126"/>
      <c r="D2" s="127" t="s">
        <v>484</v>
      </c>
      <c r="E2" s="127"/>
      <c r="F2" s="127"/>
      <c r="G2" s="127"/>
      <c r="H2" s="127"/>
      <c r="I2" s="127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x14ac:dyDescent="0.15">
      <c r="A3" s="124"/>
      <c r="B3" s="125"/>
      <c r="C3" s="126"/>
      <c r="D3" s="127"/>
      <c r="E3" s="127"/>
      <c r="F3" s="127"/>
      <c r="G3" s="127"/>
      <c r="H3" s="127"/>
      <c r="I3" s="127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x14ac:dyDescent="0.15">
      <c r="A4" s="124"/>
      <c r="B4" s="125"/>
      <c r="C4" s="126"/>
      <c r="D4" s="127"/>
      <c r="E4" s="127"/>
      <c r="F4" s="127"/>
      <c r="G4" s="127"/>
      <c r="H4" s="127"/>
      <c r="I4" s="127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x14ac:dyDescent="0.15">
      <c r="A5" s="124"/>
      <c r="B5" s="125"/>
      <c r="C5" s="126"/>
      <c r="D5" s="127"/>
      <c r="E5" s="127"/>
      <c r="F5" s="127"/>
      <c r="G5" s="127"/>
      <c r="H5" s="127"/>
      <c r="I5" s="127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 ht="20.25" customHeight="1" x14ac:dyDescent="0.15">
      <c r="A6" s="124"/>
      <c r="B6" s="125"/>
      <c r="C6" s="126"/>
      <c r="D6" s="127"/>
      <c r="E6" s="127"/>
      <c r="F6" s="127"/>
      <c r="G6" s="127"/>
      <c r="H6" s="127"/>
      <c r="I6" s="127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ht="3.75" customHeight="1" x14ac:dyDescent="0.15">
      <c r="A7" s="124"/>
      <c r="B7" s="125"/>
      <c r="C7" s="126"/>
      <c r="D7" s="127"/>
      <c r="E7" s="127"/>
      <c r="F7" s="127"/>
      <c r="G7" s="127"/>
      <c r="H7" s="127"/>
      <c r="I7" s="127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1.5" hidden="1" customHeight="1" x14ac:dyDescent="0.15">
      <c r="A8" s="124"/>
      <c r="B8" s="125"/>
      <c r="C8" s="126"/>
      <c r="D8" s="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ht="15" hidden="1" customHeight="1" x14ac:dyDescent="0.15">
      <c r="A9" s="124"/>
      <c r="B9" s="125"/>
      <c r="C9" s="126"/>
      <c r="D9" s="4"/>
      <c r="E9" s="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5" hidden="1" customHeight="1" x14ac:dyDescent="0.15">
      <c r="A10" s="124"/>
      <c r="B10" s="125"/>
      <c r="C10" s="126"/>
      <c r="D10" s="4"/>
      <c r="E10" s="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5" hidden="1" customHeight="1" x14ac:dyDescent="0.15">
      <c r="A11" s="124"/>
      <c r="B11" s="125"/>
      <c r="C11" s="126"/>
      <c r="D11" s="4"/>
      <c r="E11" s="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ht="10.5" customHeight="1" x14ac:dyDescent="0.15">
      <c r="A12" s="99" t="s">
        <v>485</v>
      </c>
      <c r="B12" s="100"/>
      <c r="C12" s="100"/>
      <c r="D12" s="100"/>
      <c r="E12" s="100"/>
      <c r="F12" s="100"/>
      <c r="G12" s="100"/>
      <c r="H12" s="107">
        <v>15138979.960000001</v>
      </c>
      <c r="I12" s="108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ht="10.5" customHeight="1" x14ac:dyDescent="0.15">
      <c r="A13" s="112" t="s">
        <v>486</v>
      </c>
      <c r="B13" s="112"/>
      <c r="C13" s="112"/>
      <c r="D13" s="112"/>
      <c r="E13" s="112"/>
      <c r="F13" s="112"/>
      <c r="G13" s="112"/>
      <c r="H13" s="113">
        <v>6474335.3099999996</v>
      </c>
      <c r="I13" s="114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s="7" customFormat="1" ht="10.5" customHeight="1" x14ac:dyDescent="0.15">
      <c r="A14" s="109" t="s">
        <v>36</v>
      </c>
      <c r="B14" s="110"/>
      <c r="C14" s="110"/>
      <c r="D14" s="110"/>
      <c r="E14" s="110"/>
      <c r="F14" s="110"/>
      <c r="G14" s="111"/>
      <c r="H14" s="116">
        <v>127422.74</v>
      </c>
      <c r="I14" s="11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15">
      <c r="A15" s="120"/>
      <c r="B15" s="121"/>
      <c r="C15" s="121"/>
      <c r="D15" s="121"/>
      <c r="E15" s="121"/>
      <c r="F15" s="121"/>
      <c r="G15" s="121"/>
      <c r="H15" s="121"/>
      <c r="I15" s="12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0.5" customHeight="1" x14ac:dyDescent="0.15">
      <c r="A16" s="122" t="s">
        <v>487</v>
      </c>
      <c r="B16" s="122"/>
      <c r="C16" s="122"/>
      <c r="D16" s="122"/>
      <c r="E16" s="122"/>
      <c r="F16" s="122"/>
      <c r="G16" s="122"/>
      <c r="H16" s="113">
        <f>SUM(H18:I19,H17)</f>
        <v>3651331.97</v>
      </c>
      <c r="I16" s="114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x14ac:dyDescent="0.15">
      <c r="A17" s="115" t="s">
        <v>13</v>
      </c>
      <c r="B17" s="115"/>
      <c r="C17" s="115"/>
      <c r="D17" s="115"/>
      <c r="E17" s="115"/>
      <c r="F17" s="115"/>
      <c r="G17" s="115"/>
      <c r="H17" s="118">
        <v>3404172.89</v>
      </c>
      <c r="I17" s="119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10.5" customHeight="1" x14ac:dyDescent="0.15">
      <c r="A18" s="103" t="s">
        <v>14</v>
      </c>
      <c r="B18" s="104"/>
      <c r="C18" s="104"/>
      <c r="D18" s="104"/>
      <c r="E18" s="104"/>
      <c r="F18" s="104"/>
      <c r="G18" s="104"/>
      <c r="H18" s="118">
        <v>247159.08</v>
      </c>
      <c r="I18" s="119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ht="10.5" customHeight="1" x14ac:dyDescent="0.15">
      <c r="A19" s="101" t="s">
        <v>37</v>
      </c>
      <c r="B19" s="102"/>
      <c r="C19" s="102"/>
      <c r="D19" s="102"/>
      <c r="E19" s="102"/>
      <c r="F19" s="102"/>
      <c r="G19" s="102"/>
      <c r="H19" s="118">
        <v>0</v>
      </c>
      <c r="I19" s="119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ht="10.5" customHeight="1" x14ac:dyDescent="0.15">
      <c r="A20" s="101"/>
      <c r="B20" s="102"/>
      <c r="C20" s="102"/>
      <c r="D20" s="102"/>
      <c r="E20" s="102"/>
      <c r="F20" s="102"/>
      <c r="G20" s="102"/>
      <c r="H20" s="98"/>
      <c r="I20" s="98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ht="10.5" customHeight="1" x14ac:dyDescent="0.15">
      <c r="A21" s="99" t="s">
        <v>488</v>
      </c>
      <c r="B21" s="100"/>
      <c r="C21" s="100"/>
      <c r="D21" s="100"/>
      <c r="E21" s="100"/>
      <c r="F21" s="100"/>
      <c r="G21" s="100"/>
      <c r="H21" s="108">
        <v>17961983.300000001</v>
      </c>
      <c r="I21" s="13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15">
      <c r="A22" s="128"/>
      <c r="B22" s="119"/>
      <c r="C22" s="119"/>
      <c r="D22" s="119"/>
      <c r="E22" s="119"/>
      <c r="F22" s="119"/>
      <c r="G22" s="119"/>
      <c r="H22" s="119"/>
      <c r="I22" s="119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15">
      <c r="A23" s="69" t="s">
        <v>15</v>
      </c>
      <c r="B23" s="70"/>
      <c r="C23" s="70"/>
      <c r="D23" s="70"/>
      <c r="E23" s="70"/>
      <c r="F23" s="70"/>
      <c r="G23" s="70"/>
      <c r="H23" s="136">
        <f>SUM(A24:B27)</f>
        <v>48309.24</v>
      </c>
      <c r="I23" s="137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15">
      <c r="A24" s="138" t="s">
        <v>16</v>
      </c>
      <c r="B24" s="138"/>
      <c r="C24" s="138" t="s">
        <v>9</v>
      </c>
      <c r="D24" s="138"/>
      <c r="E24" s="138"/>
      <c r="F24" s="138"/>
      <c r="G24" s="138"/>
      <c r="H24" s="138"/>
      <c r="I24" s="97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15">
      <c r="A25" s="37"/>
      <c r="B25" s="39"/>
      <c r="C25" s="37"/>
      <c r="D25" s="38"/>
      <c r="E25" s="38"/>
      <c r="F25" s="38"/>
      <c r="G25" s="38"/>
      <c r="H25" s="38"/>
      <c r="I25" s="38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15">
      <c r="A26" s="63">
        <v>6000</v>
      </c>
      <c r="B26" s="64"/>
      <c r="C26" s="97" t="s">
        <v>489</v>
      </c>
      <c r="D26" s="98"/>
      <c r="E26" s="98"/>
      <c r="F26" s="62"/>
      <c r="G26" s="62"/>
      <c r="H26" s="62"/>
      <c r="I26" s="6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ht="10.5" customHeight="1" x14ac:dyDescent="0.15">
      <c r="A27" s="131">
        <v>42309.24</v>
      </c>
      <c r="B27" s="132"/>
      <c r="C27" s="138" t="s">
        <v>17</v>
      </c>
      <c r="D27" s="138"/>
      <c r="E27" s="138"/>
      <c r="F27" s="138"/>
      <c r="G27" s="138"/>
      <c r="H27" s="138"/>
      <c r="I27" s="97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15">
      <c r="A28" s="69" t="s">
        <v>18</v>
      </c>
      <c r="B28" s="70"/>
      <c r="C28" s="70"/>
      <c r="D28" s="70"/>
      <c r="E28" s="70"/>
      <c r="F28" s="70"/>
      <c r="G28" s="70"/>
      <c r="H28" s="136">
        <f>SUM(A29:A53)</f>
        <v>2275566.04</v>
      </c>
      <c r="I28" s="13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7"/>
      <c r="AF28" s="27"/>
      <c r="AG28" s="27"/>
      <c r="AH28" s="27"/>
      <c r="AI28" s="27"/>
      <c r="AJ28" s="27"/>
      <c r="AK28" s="27"/>
      <c r="AL28" s="27"/>
      <c r="AM28" s="27"/>
    </row>
    <row r="29" spans="1:44" x14ac:dyDescent="0.15">
      <c r="A29" s="10">
        <v>34200</v>
      </c>
      <c r="B29" s="45"/>
      <c r="C29" s="25" t="s">
        <v>491</v>
      </c>
      <c r="D29" s="44"/>
      <c r="E29" s="46"/>
      <c r="F29" s="46"/>
      <c r="G29" s="46"/>
      <c r="H29" s="46"/>
      <c r="I29" s="46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44" x14ac:dyDescent="0.15">
      <c r="A30" s="10">
        <v>145400</v>
      </c>
      <c r="B30" s="49"/>
      <c r="C30" s="25" t="s">
        <v>490</v>
      </c>
      <c r="D30" s="44"/>
      <c r="E30" s="87"/>
      <c r="F30" s="87"/>
      <c r="G30" s="87"/>
      <c r="H30" s="87"/>
      <c r="I30" s="87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44" x14ac:dyDescent="0.15">
      <c r="A31" s="10">
        <v>166000</v>
      </c>
      <c r="B31" s="49"/>
      <c r="C31" s="25" t="s">
        <v>493</v>
      </c>
      <c r="D31" s="44"/>
      <c r="E31" s="68"/>
      <c r="F31" s="68"/>
      <c r="G31" s="68"/>
      <c r="H31" s="68"/>
      <c r="I31" s="68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44" x14ac:dyDescent="0.15">
      <c r="A32" s="10">
        <v>68000</v>
      </c>
      <c r="B32" s="49"/>
      <c r="C32" s="25" t="s">
        <v>494</v>
      </c>
      <c r="D32" s="44"/>
      <c r="E32" s="83"/>
      <c r="F32" s="83"/>
      <c r="G32" s="83"/>
      <c r="H32" s="83"/>
      <c r="I32" s="8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x14ac:dyDescent="0.15">
      <c r="A33" s="10">
        <v>1400000</v>
      </c>
      <c r="B33" s="49"/>
      <c r="C33" s="25" t="s">
        <v>492</v>
      </c>
      <c r="D33" s="44"/>
      <c r="E33" s="62"/>
      <c r="F33" s="62"/>
      <c r="G33" s="62"/>
      <c r="H33" s="62"/>
      <c r="I33" s="62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x14ac:dyDescent="0.15">
      <c r="A34" s="10">
        <v>98000</v>
      </c>
      <c r="B34" s="49"/>
      <c r="C34" s="25" t="s">
        <v>495</v>
      </c>
      <c r="D34" s="44"/>
      <c r="E34" s="62"/>
      <c r="F34" s="62"/>
      <c r="G34" s="62"/>
      <c r="H34" s="62"/>
      <c r="I34" s="62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x14ac:dyDescent="0.15">
      <c r="A35" s="10">
        <v>77500</v>
      </c>
      <c r="B35" s="49"/>
      <c r="C35" s="25" t="s">
        <v>496</v>
      </c>
      <c r="D35" s="44"/>
      <c r="E35" s="68"/>
      <c r="F35" s="68"/>
      <c r="G35" s="68"/>
      <c r="H35" s="68"/>
      <c r="I35" s="68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x14ac:dyDescent="0.15">
      <c r="A36" s="10">
        <v>77500</v>
      </c>
      <c r="B36" s="49"/>
      <c r="C36" s="25" t="s">
        <v>497</v>
      </c>
      <c r="D36" s="44"/>
      <c r="E36" s="94"/>
      <c r="F36" s="94"/>
      <c r="G36" s="94"/>
      <c r="H36" s="94"/>
      <c r="I36" s="9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x14ac:dyDescent="0.15">
      <c r="A37" s="10">
        <v>26754</v>
      </c>
      <c r="B37" s="49"/>
      <c r="C37" s="25" t="s">
        <v>498</v>
      </c>
      <c r="D37" s="44"/>
      <c r="E37" s="83"/>
      <c r="F37" s="83"/>
      <c r="G37" s="83"/>
      <c r="H37" s="83"/>
      <c r="I37" s="83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x14ac:dyDescent="0.15">
      <c r="A38" s="10">
        <v>1291</v>
      </c>
      <c r="B38" s="10"/>
      <c r="C38" s="25" t="s">
        <v>501</v>
      </c>
      <c r="D38" s="44"/>
      <c r="E38" s="44"/>
      <c r="F38" s="44"/>
      <c r="G38" s="44"/>
      <c r="H38" s="44"/>
      <c r="I38" s="4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x14ac:dyDescent="0.15">
      <c r="A39" s="10">
        <v>8195</v>
      </c>
      <c r="B39" s="11"/>
      <c r="C39" s="25" t="s">
        <v>304</v>
      </c>
      <c r="D39" s="44"/>
      <c r="E39" s="44"/>
      <c r="F39" s="44"/>
      <c r="G39" s="44"/>
      <c r="H39" s="44"/>
      <c r="I39" s="4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x14ac:dyDescent="0.15">
      <c r="A40" s="10">
        <v>1435</v>
      </c>
      <c r="B40" s="11"/>
      <c r="C40" s="25" t="s">
        <v>502</v>
      </c>
      <c r="D40" s="44"/>
      <c r="E40" s="44"/>
      <c r="F40" s="44"/>
      <c r="G40" s="44"/>
      <c r="H40" s="44"/>
      <c r="I40" s="4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x14ac:dyDescent="0.15">
      <c r="A41" s="10">
        <v>2726</v>
      </c>
      <c r="B41" s="11"/>
      <c r="C41" s="25" t="s">
        <v>503</v>
      </c>
      <c r="D41" s="44"/>
      <c r="E41" s="44"/>
      <c r="F41" s="44"/>
      <c r="G41" s="44"/>
      <c r="H41" s="44"/>
      <c r="I41" s="4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x14ac:dyDescent="0.15">
      <c r="A42" s="10">
        <v>1590</v>
      </c>
      <c r="B42" s="11"/>
      <c r="C42" s="25" t="s">
        <v>504</v>
      </c>
      <c r="D42" s="44"/>
      <c r="E42" s="44"/>
      <c r="F42" s="44"/>
      <c r="G42" s="44"/>
      <c r="H42" s="44"/>
      <c r="I42" s="4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x14ac:dyDescent="0.15">
      <c r="A43" s="10">
        <v>1435</v>
      </c>
      <c r="B43" s="11"/>
      <c r="C43" s="25" t="s">
        <v>505</v>
      </c>
      <c r="D43" s="44"/>
      <c r="E43" s="44"/>
      <c r="F43" s="44"/>
      <c r="G43" s="44"/>
      <c r="H43" s="44"/>
      <c r="I43" s="4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51"/>
      <c r="AE43" s="52"/>
      <c r="AF43" s="52"/>
      <c r="AG43" s="52"/>
      <c r="AH43" s="52"/>
      <c r="AI43" s="52"/>
      <c r="AJ43" s="52"/>
      <c r="AK43" s="52"/>
      <c r="AL43" s="52"/>
      <c r="AM43" s="52"/>
    </row>
    <row r="44" spans="1:39" x14ac:dyDescent="0.15">
      <c r="A44" s="10">
        <v>600</v>
      </c>
      <c r="B44" s="11"/>
      <c r="C44" s="25" t="s">
        <v>506</v>
      </c>
      <c r="D44" s="44"/>
      <c r="E44" s="44"/>
      <c r="F44" s="44"/>
      <c r="G44" s="44"/>
      <c r="H44" s="44"/>
      <c r="I44" s="4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51"/>
      <c r="AE44" s="52"/>
      <c r="AF44" s="52"/>
      <c r="AG44" s="52"/>
      <c r="AH44" s="52"/>
      <c r="AI44" s="52"/>
      <c r="AJ44" s="52"/>
      <c r="AK44" s="52"/>
      <c r="AL44" s="52"/>
      <c r="AM44" s="52"/>
    </row>
    <row r="45" spans="1:39" x14ac:dyDescent="0.15">
      <c r="A45" s="10">
        <v>600</v>
      </c>
      <c r="B45" s="11"/>
      <c r="C45" s="25" t="s">
        <v>507</v>
      </c>
      <c r="D45" s="44"/>
      <c r="E45" s="44"/>
      <c r="F45" s="44"/>
      <c r="G45" s="44"/>
      <c r="H45" s="44"/>
      <c r="I45" s="4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51"/>
      <c r="AE45" s="52"/>
      <c r="AF45" s="52"/>
      <c r="AG45" s="52"/>
      <c r="AH45" s="52"/>
      <c r="AI45" s="52"/>
      <c r="AJ45" s="52"/>
      <c r="AK45" s="52"/>
      <c r="AL45" s="52"/>
      <c r="AM45" s="52"/>
    </row>
    <row r="46" spans="1:39" x14ac:dyDescent="0.15">
      <c r="A46" s="10">
        <v>1435</v>
      </c>
      <c r="B46" s="11"/>
      <c r="C46" s="25" t="s">
        <v>508</v>
      </c>
      <c r="D46" s="44"/>
      <c r="E46" s="44"/>
      <c r="F46" s="44"/>
      <c r="G46" s="44"/>
      <c r="H46" s="44"/>
      <c r="I46" s="4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51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1:39" x14ac:dyDescent="0.15">
      <c r="A47" s="10">
        <v>1983</v>
      </c>
      <c r="B47" s="11"/>
      <c r="C47" s="25" t="s">
        <v>509</v>
      </c>
      <c r="D47" s="44"/>
      <c r="E47" s="44"/>
      <c r="F47" s="44"/>
      <c r="G47" s="44"/>
      <c r="H47" s="44"/>
      <c r="I47" s="4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51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1:39" x14ac:dyDescent="0.15">
      <c r="A48" s="10">
        <v>8200</v>
      </c>
      <c r="B48" s="11"/>
      <c r="C48" s="25" t="s">
        <v>500</v>
      </c>
      <c r="D48" s="44"/>
      <c r="E48" s="44"/>
      <c r="F48" s="44"/>
      <c r="G48" s="44"/>
      <c r="H48" s="44"/>
      <c r="I48" s="4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51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1:342" x14ac:dyDescent="0.15">
      <c r="A49" s="10">
        <v>9940.2999999999993</v>
      </c>
      <c r="B49" s="11"/>
      <c r="C49" s="25" t="s">
        <v>346</v>
      </c>
      <c r="D49" s="44"/>
      <c r="E49" s="44"/>
      <c r="F49" s="44"/>
      <c r="G49" s="44"/>
      <c r="H49" s="44"/>
      <c r="I49" s="4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51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1:342" x14ac:dyDescent="0.15">
      <c r="A50" s="14">
        <v>42781.74</v>
      </c>
      <c r="B50" s="15"/>
      <c r="C50" s="12" t="s">
        <v>17</v>
      </c>
      <c r="D50" s="13"/>
      <c r="E50" s="13"/>
      <c r="F50" s="13"/>
      <c r="G50" s="13"/>
      <c r="H50" s="13"/>
      <c r="I50" s="1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3"/>
      <c r="AF50" s="23"/>
      <c r="AG50" s="23"/>
      <c r="AH50" s="23"/>
      <c r="AI50" s="23"/>
      <c r="AJ50" s="23"/>
      <c r="AK50" s="23"/>
      <c r="AL50" s="23"/>
      <c r="AM50" s="23"/>
    </row>
    <row r="51" spans="1:342" x14ac:dyDescent="0.15">
      <c r="A51" s="134"/>
      <c r="B51" s="135"/>
      <c r="C51" s="114" t="s">
        <v>19</v>
      </c>
      <c r="D51" s="133"/>
      <c r="E51" s="133"/>
      <c r="F51" s="133"/>
      <c r="G51" s="133"/>
      <c r="H51" s="133"/>
      <c r="I51" s="133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42" x14ac:dyDescent="0.15">
      <c r="A52" s="88">
        <v>69590</v>
      </c>
      <c r="B52" s="43"/>
      <c r="C52" s="41" t="s">
        <v>499</v>
      </c>
      <c r="D52" s="42"/>
      <c r="E52" s="42"/>
      <c r="F52" s="34"/>
      <c r="G52" s="41"/>
      <c r="H52" s="42"/>
      <c r="I52" s="42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42" x14ac:dyDescent="0.15">
      <c r="A53" s="88">
        <v>30410</v>
      </c>
      <c r="B53" s="81"/>
      <c r="C53" s="79" t="s">
        <v>347</v>
      </c>
      <c r="D53" s="80"/>
      <c r="E53" s="80"/>
      <c r="F53" s="34"/>
      <c r="G53" s="79"/>
      <c r="H53" s="80"/>
      <c r="I53" s="80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3"/>
      <c r="AF53" s="23"/>
      <c r="AG53" s="23"/>
      <c r="AH53" s="23"/>
      <c r="AI53" s="23"/>
      <c r="AJ53" s="23"/>
      <c r="AK53" s="23"/>
      <c r="AL53" s="23"/>
      <c r="AM53" s="23"/>
    </row>
    <row r="54" spans="1:342" x14ac:dyDescent="0.15">
      <c r="A54" s="69" t="s">
        <v>20</v>
      </c>
      <c r="B54" s="70"/>
      <c r="C54" s="70"/>
      <c r="D54" s="70"/>
      <c r="E54" s="70"/>
      <c r="F54" s="70"/>
      <c r="G54" s="70"/>
      <c r="H54" s="136">
        <f>SUM(A55:B58)</f>
        <v>496026.73</v>
      </c>
      <c r="I54" s="137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3"/>
      <c r="AF54" s="23"/>
      <c r="AG54" s="23"/>
      <c r="AH54" s="23"/>
      <c r="AI54" s="23"/>
      <c r="AJ54" s="23"/>
      <c r="AK54" s="23"/>
      <c r="AL54" s="23"/>
      <c r="AM54" s="23"/>
    </row>
    <row r="55" spans="1:342" ht="18" customHeight="1" x14ac:dyDescent="0.15">
      <c r="A55" s="10">
        <v>34214</v>
      </c>
      <c r="B55" s="9"/>
      <c r="C55" s="140" t="s">
        <v>305</v>
      </c>
      <c r="D55" s="141"/>
      <c r="E55" s="141"/>
      <c r="F55" s="141"/>
      <c r="G55" s="141"/>
      <c r="H55" s="141"/>
      <c r="I55" s="142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3"/>
      <c r="AF55" s="23"/>
      <c r="AG55" s="23"/>
      <c r="AH55" s="23"/>
      <c r="AI55" s="23"/>
      <c r="AJ55" s="23"/>
      <c r="AK55" s="23"/>
      <c r="AL55" s="23"/>
      <c r="AM55" s="23"/>
    </row>
    <row r="56" spans="1:342" ht="18" customHeight="1" x14ac:dyDescent="0.15">
      <c r="A56" s="10">
        <v>396790</v>
      </c>
      <c r="B56" s="9"/>
      <c r="C56" s="105" t="s">
        <v>348</v>
      </c>
      <c r="D56" s="106"/>
      <c r="E56" s="106"/>
      <c r="F56" s="106"/>
      <c r="G56" s="106"/>
      <c r="H56" s="106"/>
      <c r="I56" s="89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3"/>
      <c r="AF56" s="23"/>
      <c r="AG56" s="23"/>
      <c r="AH56" s="23"/>
      <c r="AI56" s="23"/>
      <c r="AJ56" s="23"/>
      <c r="AK56" s="23"/>
      <c r="AL56" s="23"/>
      <c r="AM56" s="23"/>
    </row>
    <row r="57" spans="1:342" ht="13.5" customHeight="1" x14ac:dyDescent="0.15">
      <c r="A57" s="10">
        <v>29750</v>
      </c>
      <c r="B57" s="9"/>
      <c r="C57" s="101" t="s">
        <v>222</v>
      </c>
      <c r="D57" s="102"/>
      <c r="E57" s="102"/>
      <c r="F57" s="66"/>
      <c r="G57" s="66"/>
      <c r="H57" s="66"/>
      <c r="I57" s="66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3"/>
      <c r="AF57" s="23"/>
      <c r="AG57" s="23"/>
      <c r="AH57" s="23"/>
      <c r="AI57" s="23"/>
      <c r="AJ57" s="23"/>
      <c r="AK57" s="23"/>
      <c r="AL57" s="23"/>
      <c r="AM57" s="23"/>
    </row>
    <row r="58" spans="1:342" x14ac:dyDescent="0.15">
      <c r="A58" s="131">
        <v>35272.730000000003</v>
      </c>
      <c r="B58" s="132"/>
      <c r="C58" s="97" t="s">
        <v>17</v>
      </c>
      <c r="D58" s="98"/>
      <c r="E58" s="98"/>
      <c r="F58" s="98"/>
      <c r="G58" s="98"/>
      <c r="H58" s="98"/>
      <c r="I58" s="98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3"/>
      <c r="AF58" s="23"/>
      <c r="AG58" s="23"/>
      <c r="AH58" s="23"/>
      <c r="AI58" s="23"/>
      <c r="AJ58" s="23"/>
      <c r="AK58" s="23"/>
      <c r="AL58" s="23"/>
      <c r="AM58" s="23"/>
    </row>
    <row r="59" spans="1:342" ht="10.5" customHeight="1" x14ac:dyDescent="0.15">
      <c r="A59" s="69" t="s">
        <v>21</v>
      </c>
      <c r="B59" s="70"/>
      <c r="C59" s="70"/>
      <c r="D59" s="70"/>
      <c r="E59" s="70"/>
      <c r="F59" s="70"/>
      <c r="G59" s="70"/>
      <c r="H59" s="136">
        <f>SUM(A61:B62)</f>
        <v>430579.47</v>
      </c>
      <c r="I59" s="137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3"/>
      <c r="AF59" s="23"/>
      <c r="AG59" s="23"/>
      <c r="AH59" s="23"/>
      <c r="AI59" s="23"/>
      <c r="AJ59" s="23"/>
      <c r="AK59" s="23"/>
      <c r="AL59" s="23"/>
      <c r="AM59" s="23"/>
    </row>
    <row r="60" spans="1:342" ht="13.5" customHeight="1" x14ac:dyDescent="0.15">
      <c r="A60" s="19"/>
      <c r="B60" s="20"/>
      <c r="C60" s="147" t="s">
        <v>510</v>
      </c>
      <c r="D60" s="148"/>
      <c r="E60" s="148"/>
      <c r="F60" s="148"/>
      <c r="G60" s="148"/>
      <c r="H60" s="148"/>
      <c r="I60" s="148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3"/>
      <c r="AF60" s="23"/>
      <c r="AG60" s="23"/>
      <c r="AH60" s="23"/>
      <c r="AI60" s="23"/>
      <c r="AJ60" s="23"/>
      <c r="AK60" s="23"/>
      <c r="AL60" s="23"/>
      <c r="AM60" s="23"/>
    </row>
    <row r="61" spans="1:342" ht="20.25" customHeight="1" x14ac:dyDescent="0.15">
      <c r="A61" s="54">
        <v>31112.799999999999</v>
      </c>
      <c r="B61" s="50"/>
      <c r="C61" s="147" t="s">
        <v>196</v>
      </c>
      <c r="D61" s="148"/>
      <c r="E61" s="148"/>
      <c r="F61" s="148"/>
      <c r="G61" s="55"/>
      <c r="H61" s="55"/>
      <c r="I61" s="5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3"/>
      <c r="AF61" s="23"/>
      <c r="AG61" s="23"/>
      <c r="AH61" s="23"/>
      <c r="AI61" s="23"/>
      <c r="AJ61" s="23"/>
      <c r="AK61" s="23"/>
      <c r="AL61" s="23"/>
      <c r="AM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</row>
    <row r="62" spans="1:342" s="8" customFormat="1" ht="11.25" customHeight="1" x14ac:dyDescent="0.15">
      <c r="A62" s="129">
        <v>399466.67</v>
      </c>
      <c r="B62" s="130"/>
      <c r="C62" s="97" t="s">
        <v>17</v>
      </c>
      <c r="D62" s="98"/>
      <c r="E62" s="98"/>
      <c r="F62" s="98"/>
      <c r="G62" s="98"/>
      <c r="H62" s="98"/>
      <c r="I62" s="98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3"/>
      <c r="AF62" s="23"/>
      <c r="AG62" s="23"/>
      <c r="AH62" s="23"/>
      <c r="AI62" s="23"/>
      <c r="AJ62" s="23"/>
      <c r="AK62" s="23"/>
      <c r="AL62" s="23"/>
      <c r="AM62" s="2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  <c r="IW62" s="24"/>
      <c r="IX62" s="24"/>
      <c r="IY62" s="24"/>
      <c r="IZ62" s="24"/>
      <c r="JA62" s="24"/>
      <c r="JB62" s="24"/>
      <c r="JC62" s="24"/>
      <c r="JD62" s="24"/>
      <c r="JE62" s="24"/>
      <c r="JF62" s="24"/>
      <c r="JG62" s="24"/>
      <c r="JH62" s="24"/>
      <c r="JI62" s="24"/>
      <c r="JJ62" s="24"/>
      <c r="JK62" s="24"/>
      <c r="JL62" s="24"/>
      <c r="JM62" s="24"/>
      <c r="JN62" s="24"/>
      <c r="JO62" s="24"/>
      <c r="JP62" s="24"/>
      <c r="JQ62" s="24"/>
      <c r="JR62" s="24"/>
      <c r="JS62" s="24"/>
      <c r="JT62" s="24"/>
      <c r="JU62" s="24"/>
      <c r="JV62" s="24"/>
      <c r="JW62" s="24"/>
      <c r="JX62" s="24"/>
      <c r="JY62" s="24"/>
      <c r="JZ62" s="24"/>
      <c r="KA62" s="24"/>
      <c r="KB62" s="24"/>
      <c r="KC62" s="24"/>
      <c r="KD62" s="24"/>
      <c r="KE62" s="24"/>
      <c r="KF62" s="24"/>
      <c r="KG62" s="24"/>
      <c r="KH62" s="24"/>
      <c r="KI62" s="24"/>
      <c r="KJ62" s="24"/>
      <c r="KK62" s="24"/>
      <c r="KL62" s="24"/>
      <c r="KM62" s="24"/>
      <c r="KN62" s="24"/>
      <c r="KO62" s="24"/>
      <c r="KP62" s="24"/>
      <c r="KQ62" s="24"/>
      <c r="KR62" s="24"/>
      <c r="KS62" s="24"/>
      <c r="KT62" s="24"/>
      <c r="KU62" s="24"/>
      <c r="KV62" s="24"/>
      <c r="KW62" s="24"/>
      <c r="KX62" s="24"/>
      <c r="KY62" s="24"/>
      <c r="KZ62" s="24"/>
      <c r="LA62" s="24"/>
      <c r="LB62" s="24"/>
      <c r="LC62" s="24"/>
      <c r="LD62" s="24"/>
      <c r="LE62" s="24"/>
      <c r="LF62" s="24"/>
      <c r="LG62" s="24"/>
      <c r="LH62" s="24"/>
      <c r="LI62" s="24"/>
      <c r="LJ62" s="24"/>
      <c r="LK62" s="24"/>
      <c r="LL62" s="24"/>
      <c r="LM62" s="24"/>
      <c r="LN62" s="24"/>
      <c r="LO62" s="24"/>
      <c r="LP62" s="24"/>
      <c r="LQ62" s="24"/>
      <c r="LR62" s="24"/>
      <c r="LS62" s="24"/>
      <c r="LT62" s="24"/>
      <c r="LU62" s="24"/>
      <c r="LV62" s="24"/>
      <c r="LW62" s="24"/>
      <c r="LX62" s="24"/>
      <c r="LY62" s="24"/>
      <c r="LZ62" s="24"/>
      <c r="MA62" s="24"/>
      <c r="MB62" s="24"/>
      <c r="MC62" s="24"/>
      <c r="MD62" s="24"/>
    </row>
    <row r="63" spans="1:342" x14ac:dyDescent="0.15">
      <c r="A63" s="69" t="s">
        <v>22</v>
      </c>
      <c r="B63" s="70"/>
      <c r="C63" s="70"/>
      <c r="D63" s="70"/>
      <c r="E63" s="70"/>
      <c r="F63" s="70"/>
      <c r="G63" s="70"/>
      <c r="H63" s="136">
        <f>SUM(A64:B65)</f>
        <v>58372.55</v>
      </c>
      <c r="I63" s="137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3"/>
      <c r="AF63" s="23"/>
      <c r="AG63" s="23"/>
      <c r="AH63" s="23"/>
      <c r="AI63" s="23"/>
      <c r="AJ63" s="23"/>
      <c r="AK63" s="23"/>
      <c r="AL63" s="23"/>
      <c r="AM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  <c r="LT63" s="23"/>
      <c r="LU63" s="23"/>
      <c r="LV63" s="23"/>
      <c r="LW63" s="23"/>
      <c r="LX63" s="23"/>
      <c r="LY63" s="23"/>
      <c r="LZ63" s="23"/>
      <c r="MA63" s="23"/>
      <c r="MB63" s="23"/>
      <c r="MC63" s="23"/>
      <c r="MD63" s="23"/>
    </row>
    <row r="64" spans="1:342" ht="15.95" customHeight="1" x14ac:dyDescent="0.15">
      <c r="A64" s="10">
        <v>157</v>
      </c>
      <c r="B64" s="11"/>
      <c r="C64" s="95" t="s">
        <v>222</v>
      </c>
      <c r="D64" s="96"/>
      <c r="E64" s="96"/>
      <c r="F64" s="96"/>
      <c r="G64" s="96"/>
      <c r="H64" s="96"/>
      <c r="I64" s="146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3"/>
      <c r="AF64" s="23"/>
      <c r="AG64" s="23"/>
      <c r="AH64" s="23"/>
      <c r="AI64" s="23"/>
      <c r="AJ64" s="23"/>
      <c r="AK64" s="23"/>
      <c r="AL64" s="23"/>
      <c r="AM64" s="23"/>
    </row>
    <row r="65" spans="1:39" ht="15" customHeight="1" x14ac:dyDescent="0.15">
      <c r="A65" s="131">
        <v>58215.55</v>
      </c>
      <c r="B65" s="132"/>
      <c r="C65" s="97" t="s">
        <v>17</v>
      </c>
      <c r="D65" s="98"/>
      <c r="E65" s="98"/>
      <c r="F65" s="98"/>
      <c r="G65" s="98"/>
      <c r="H65" s="98"/>
      <c r="I65" s="14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3"/>
      <c r="AF65" s="23"/>
      <c r="AG65" s="23"/>
      <c r="AH65" s="23"/>
      <c r="AI65" s="23"/>
      <c r="AJ65" s="23"/>
      <c r="AK65" s="23"/>
      <c r="AL65" s="23"/>
      <c r="AM65" s="23"/>
    </row>
    <row r="66" spans="1:39" ht="15.75" customHeight="1" x14ac:dyDescent="0.15">
      <c r="A66" s="69" t="s">
        <v>23</v>
      </c>
      <c r="B66" s="70"/>
      <c r="C66" s="70"/>
      <c r="D66" s="70"/>
      <c r="E66" s="70"/>
      <c r="F66" s="70"/>
      <c r="G66" s="70"/>
      <c r="H66" s="136">
        <f>SUM(A68:B70)</f>
        <v>95318.86</v>
      </c>
      <c r="I66" s="136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3"/>
      <c r="AF66" s="23"/>
      <c r="AG66" s="23"/>
      <c r="AH66" s="23"/>
      <c r="AI66" s="23"/>
      <c r="AJ66" s="23"/>
      <c r="AK66" s="23"/>
      <c r="AL66" s="23"/>
      <c r="AM66" s="23"/>
    </row>
    <row r="67" spans="1:39" s="8" customFormat="1" ht="15.75" customHeight="1" x14ac:dyDescent="0.15">
      <c r="A67" s="16"/>
      <c r="B67" s="17"/>
      <c r="C67" s="95" t="s">
        <v>60</v>
      </c>
      <c r="D67" s="96"/>
      <c r="E67" s="96"/>
      <c r="F67" s="96"/>
      <c r="G67" s="96"/>
      <c r="H67" s="96"/>
      <c r="I67" s="146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s="8" customFormat="1" ht="15.75" customHeight="1" x14ac:dyDescent="0.15">
      <c r="A68" s="25">
        <v>38736</v>
      </c>
      <c r="B68" s="17"/>
      <c r="C68" s="84" t="s">
        <v>274</v>
      </c>
      <c r="D68" s="82"/>
      <c r="E68" s="82"/>
      <c r="F68" s="82"/>
      <c r="G68" s="82"/>
      <c r="H68" s="82"/>
      <c r="I68" s="82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s="8" customFormat="1" ht="15.75" customHeight="1" x14ac:dyDescent="0.15">
      <c r="A69" s="10">
        <v>12060</v>
      </c>
      <c r="B69" s="17"/>
      <c r="C69" s="95" t="s">
        <v>256</v>
      </c>
      <c r="D69" s="96"/>
      <c r="E69" s="96"/>
      <c r="F69" s="96"/>
      <c r="G69" s="67"/>
      <c r="H69" s="67"/>
      <c r="I69" s="67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 s="8" customFormat="1" ht="12" customHeight="1" x14ac:dyDescent="0.15">
      <c r="A70" s="10">
        <v>44522.86</v>
      </c>
      <c r="B70" s="17"/>
      <c r="C70" s="143" t="s">
        <v>17</v>
      </c>
      <c r="D70" s="144"/>
      <c r="E70" s="144"/>
      <c r="F70" s="144"/>
      <c r="G70" s="144"/>
      <c r="H70" s="40"/>
      <c r="I70" s="40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x14ac:dyDescent="0.15">
      <c r="A71" s="69" t="s">
        <v>24</v>
      </c>
      <c r="B71" s="70"/>
      <c r="C71" s="70"/>
      <c r="D71" s="70"/>
      <c r="E71" s="70"/>
      <c r="F71" s="70"/>
      <c r="G71" s="70"/>
      <c r="H71" s="136">
        <f>SUM(A72:B76)</f>
        <v>247159.08</v>
      </c>
      <c r="I71" s="137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3"/>
      <c r="AF71" s="23"/>
      <c r="AG71" s="23"/>
      <c r="AH71" s="23"/>
      <c r="AI71" s="23"/>
      <c r="AJ71" s="23"/>
      <c r="AK71" s="23"/>
      <c r="AL71" s="23"/>
      <c r="AM71" s="23"/>
    </row>
    <row r="72" spans="1:39" x14ac:dyDescent="0.15">
      <c r="A72" s="131">
        <v>202550.88</v>
      </c>
      <c r="B72" s="132"/>
      <c r="C72" s="97" t="s">
        <v>25</v>
      </c>
      <c r="D72" s="98"/>
      <c r="E72" s="98"/>
      <c r="F72" s="98"/>
      <c r="G72" s="98"/>
      <c r="H72" s="98"/>
      <c r="I72" s="98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3"/>
      <c r="AF72" s="23"/>
      <c r="AG72" s="23"/>
      <c r="AH72" s="23"/>
      <c r="AI72" s="23"/>
      <c r="AJ72" s="23"/>
      <c r="AK72" s="23"/>
      <c r="AL72" s="23"/>
      <c r="AM72" s="23"/>
    </row>
    <row r="73" spans="1:39" x14ac:dyDescent="0.15">
      <c r="A73" s="14">
        <v>22257.11</v>
      </c>
      <c r="B73" s="15"/>
      <c r="C73" s="12" t="s">
        <v>57</v>
      </c>
      <c r="D73" s="13"/>
      <c r="E73" s="13"/>
      <c r="F73" s="13"/>
      <c r="G73" s="13"/>
      <c r="H73" s="13"/>
      <c r="I73" s="13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3"/>
      <c r="AF73" s="23"/>
      <c r="AG73" s="23"/>
      <c r="AH73" s="23"/>
      <c r="AI73" s="23"/>
      <c r="AJ73" s="23"/>
      <c r="AK73" s="23"/>
      <c r="AL73" s="23"/>
      <c r="AM73" s="23"/>
    </row>
    <row r="74" spans="1:39" x14ac:dyDescent="0.15">
      <c r="A74" s="91">
        <v>12172.41</v>
      </c>
      <c r="B74" s="92"/>
      <c r="C74" s="93" t="s">
        <v>511</v>
      </c>
      <c r="D74" s="94"/>
      <c r="E74" s="94"/>
      <c r="F74" s="94"/>
      <c r="G74" s="94"/>
      <c r="H74" s="94"/>
      <c r="I74" s="94"/>
      <c r="J74" s="36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3"/>
      <c r="AF74" s="23"/>
      <c r="AG74" s="23"/>
      <c r="AH74" s="23"/>
      <c r="AI74" s="23"/>
      <c r="AJ74" s="23"/>
      <c r="AK74" s="23"/>
      <c r="AL74" s="23"/>
      <c r="AM74" s="23"/>
    </row>
    <row r="75" spans="1:39" x14ac:dyDescent="0.15">
      <c r="A75" s="29">
        <v>2890</v>
      </c>
      <c r="B75" s="30"/>
      <c r="C75" s="31" t="s">
        <v>176</v>
      </c>
      <c r="D75" s="32"/>
      <c r="E75" s="32"/>
      <c r="F75" s="32"/>
      <c r="G75" s="32"/>
      <c r="H75" s="32"/>
      <c r="I75" s="32"/>
      <c r="J75" s="36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3"/>
      <c r="AF75" s="23"/>
      <c r="AG75" s="23"/>
      <c r="AH75" s="23"/>
      <c r="AI75" s="23"/>
      <c r="AJ75" s="23"/>
      <c r="AK75" s="23"/>
      <c r="AL75" s="23"/>
      <c r="AM75" s="23"/>
    </row>
    <row r="76" spans="1:39" x14ac:dyDescent="0.15">
      <c r="A76" s="35">
        <v>7288.68</v>
      </c>
      <c r="B76" s="23"/>
      <c r="C76" s="23" t="s">
        <v>70</v>
      </c>
      <c r="D76" s="23"/>
      <c r="E76" s="23"/>
      <c r="F76" s="23"/>
      <c r="G76" s="23"/>
      <c r="H76" s="23"/>
      <c r="I76" s="23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3"/>
      <c r="AF76" s="23"/>
      <c r="AG76" s="23"/>
      <c r="AH76" s="23"/>
      <c r="AI76" s="23"/>
      <c r="AJ76" s="23"/>
      <c r="AK76" s="23"/>
      <c r="AL76" s="23"/>
      <c r="AM76" s="23"/>
    </row>
    <row r="77" spans="1:39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3"/>
      <c r="AF77" s="23"/>
      <c r="AG77" s="23"/>
      <c r="AH77" s="23"/>
      <c r="AI77" s="23"/>
      <c r="AJ77" s="23"/>
      <c r="AK77" s="23"/>
      <c r="AL77" s="23"/>
      <c r="AM77" s="23"/>
    </row>
    <row r="78" spans="1:39" x14ac:dyDescent="0.15">
      <c r="A78" s="23"/>
      <c r="B78" s="23"/>
      <c r="C78" s="23"/>
      <c r="D78" s="23"/>
      <c r="E78" s="23"/>
      <c r="F78" s="23"/>
      <c r="G78" s="23"/>
      <c r="H78" s="23"/>
      <c r="I78" s="23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3"/>
      <c r="AF78" s="23"/>
      <c r="AG78" s="23"/>
      <c r="AH78" s="23"/>
      <c r="AI78" s="23"/>
      <c r="AJ78" s="23"/>
      <c r="AK78" s="23"/>
      <c r="AL78" s="23"/>
      <c r="AM78" s="23"/>
    </row>
    <row r="79" spans="1:39" x14ac:dyDescent="0.15"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3"/>
      <c r="AF79" s="23"/>
      <c r="AG79" s="23"/>
      <c r="AH79" s="23"/>
      <c r="AI79" s="23"/>
      <c r="AJ79" s="23"/>
      <c r="AK79" s="23"/>
      <c r="AL79" s="23"/>
      <c r="AM79" s="23"/>
    </row>
    <row r="80" spans="1:39" x14ac:dyDescent="0.15"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3"/>
      <c r="AF80" s="23"/>
      <c r="AG80" s="23"/>
      <c r="AH80" s="23"/>
      <c r="AI80" s="23"/>
      <c r="AJ80" s="23"/>
      <c r="AK80" s="23"/>
      <c r="AL80" s="23"/>
      <c r="AM80" s="23"/>
    </row>
    <row r="81" spans="9:39" x14ac:dyDescent="0.15"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3"/>
      <c r="AF81" s="23"/>
      <c r="AG81" s="23"/>
      <c r="AH81" s="23"/>
      <c r="AI81" s="23"/>
      <c r="AJ81" s="23"/>
      <c r="AK81" s="23"/>
      <c r="AL81" s="23"/>
      <c r="AM81" s="23"/>
    </row>
    <row r="82" spans="9:39" x14ac:dyDescent="0.15">
      <c r="I82" s="3" t="s">
        <v>349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3"/>
      <c r="AF82" s="23"/>
      <c r="AG82" s="23"/>
      <c r="AH82" s="23"/>
      <c r="AI82" s="23"/>
      <c r="AJ82" s="23"/>
      <c r="AK82" s="23"/>
      <c r="AL82" s="23"/>
      <c r="AM82" s="23"/>
    </row>
    <row r="83" spans="9:39" x14ac:dyDescent="0.15"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3"/>
      <c r="AF83" s="23"/>
      <c r="AG83" s="23"/>
      <c r="AH83" s="23"/>
      <c r="AI83" s="23"/>
      <c r="AJ83" s="23"/>
      <c r="AK83" s="23"/>
      <c r="AL83" s="23"/>
      <c r="AM83" s="23"/>
    </row>
    <row r="84" spans="9:39" x14ac:dyDescent="0.15"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3"/>
      <c r="AF84" s="23"/>
      <c r="AG84" s="23"/>
      <c r="AH84" s="23"/>
      <c r="AI84" s="23"/>
      <c r="AJ84" s="23"/>
      <c r="AK84" s="23"/>
      <c r="AL84" s="23"/>
      <c r="AM84" s="23"/>
    </row>
    <row r="85" spans="9:39" x14ac:dyDescent="0.15"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3"/>
      <c r="AF85" s="23"/>
      <c r="AG85" s="23"/>
      <c r="AH85" s="23"/>
      <c r="AI85" s="23"/>
      <c r="AJ85" s="23"/>
      <c r="AK85" s="23"/>
      <c r="AL85" s="23"/>
      <c r="AM85" s="23"/>
    </row>
    <row r="86" spans="9:39" x14ac:dyDescent="0.15"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3"/>
      <c r="AF86" s="23"/>
      <c r="AG86" s="23"/>
      <c r="AH86" s="23"/>
      <c r="AI86" s="23"/>
      <c r="AJ86" s="23"/>
      <c r="AK86" s="23"/>
      <c r="AL86" s="23"/>
      <c r="AM86" s="23"/>
    </row>
    <row r="87" spans="9:39" x14ac:dyDescent="0.15"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3"/>
      <c r="AF87" s="23"/>
      <c r="AG87" s="23"/>
      <c r="AH87" s="23"/>
      <c r="AI87" s="23"/>
      <c r="AJ87" s="23"/>
      <c r="AK87" s="23"/>
      <c r="AL87" s="23"/>
      <c r="AM87" s="23"/>
    </row>
    <row r="88" spans="9:39" x14ac:dyDescent="0.15"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3"/>
      <c r="AF88" s="23"/>
      <c r="AG88" s="23"/>
      <c r="AH88" s="23"/>
      <c r="AI88" s="23"/>
      <c r="AJ88" s="23"/>
      <c r="AK88" s="23"/>
      <c r="AL88" s="23"/>
      <c r="AM88" s="23"/>
    </row>
    <row r="89" spans="9:39" x14ac:dyDescent="0.15"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3"/>
      <c r="AF89" s="23"/>
      <c r="AG89" s="23"/>
      <c r="AH89" s="23"/>
      <c r="AI89" s="23"/>
      <c r="AJ89" s="23"/>
      <c r="AK89" s="23"/>
      <c r="AL89" s="23"/>
      <c r="AM89" s="23"/>
    </row>
    <row r="90" spans="9:39" x14ac:dyDescent="0.15"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3"/>
      <c r="AF90" s="23"/>
      <c r="AG90" s="23"/>
      <c r="AH90" s="23"/>
      <c r="AI90" s="23"/>
      <c r="AJ90" s="23"/>
      <c r="AK90" s="23"/>
      <c r="AL90" s="23"/>
      <c r="AM90" s="23"/>
    </row>
    <row r="91" spans="9:39" x14ac:dyDescent="0.15"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3"/>
      <c r="AF91" s="23"/>
      <c r="AG91" s="23"/>
      <c r="AH91" s="23"/>
      <c r="AI91" s="23"/>
      <c r="AJ91" s="23"/>
      <c r="AK91" s="23"/>
      <c r="AL91" s="23"/>
      <c r="AM91" s="23"/>
    </row>
    <row r="92" spans="9:39" x14ac:dyDescent="0.15"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3"/>
      <c r="AF92" s="23"/>
      <c r="AG92" s="23"/>
      <c r="AH92" s="23"/>
      <c r="AI92" s="23"/>
      <c r="AJ92" s="23"/>
      <c r="AK92" s="23"/>
      <c r="AL92" s="23"/>
      <c r="AM92" s="23"/>
    </row>
    <row r="93" spans="9:39" x14ac:dyDescent="0.15"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3"/>
      <c r="AF93" s="23"/>
      <c r="AG93" s="23"/>
      <c r="AH93" s="23"/>
      <c r="AI93" s="23"/>
      <c r="AJ93" s="23"/>
      <c r="AK93" s="23"/>
      <c r="AL93" s="23"/>
      <c r="AM93" s="23"/>
    </row>
    <row r="94" spans="9:39" x14ac:dyDescent="0.15"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3"/>
      <c r="AF94" s="23"/>
      <c r="AG94" s="23"/>
      <c r="AH94" s="23"/>
      <c r="AI94" s="23"/>
      <c r="AJ94" s="23"/>
      <c r="AK94" s="23"/>
      <c r="AL94" s="23"/>
      <c r="AM94" s="23"/>
    </row>
    <row r="95" spans="9:39" x14ac:dyDescent="0.15"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3"/>
      <c r="AF95" s="23"/>
      <c r="AG95" s="23"/>
      <c r="AH95" s="23"/>
      <c r="AI95" s="23"/>
      <c r="AJ95" s="23"/>
      <c r="AK95" s="23"/>
      <c r="AL95" s="23"/>
      <c r="AM95" s="23"/>
    </row>
    <row r="96" spans="9:39" x14ac:dyDescent="0.15"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3"/>
      <c r="AF96" s="23"/>
      <c r="AG96" s="23"/>
      <c r="AH96" s="23"/>
      <c r="AI96" s="23"/>
      <c r="AJ96" s="23"/>
      <c r="AK96" s="23"/>
      <c r="AL96" s="23"/>
      <c r="AM96" s="23"/>
    </row>
    <row r="97" spans="10:39" x14ac:dyDescent="0.15"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3"/>
      <c r="AF97" s="23"/>
      <c r="AG97" s="23"/>
      <c r="AH97" s="23"/>
      <c r="AI97" s="23"/>
      <c r="AJ97" s="23"/>
      <c r="AK97" s="23"/>
      <c r="AL97" s="23"/>
      <c r="AM97" s="23"/>
    </row>
    <row r="98" spans="10:39" x14ac:dyDescent="0.15"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3"/>
      <c r="AF98" s="23"/>
      <c r="AG98" s="23"/>
      <c r="AH98" s="23"/>
      <c r="AI98" s="23"/>
      <c r="AJ98" s="23"/>
      <c r="AK98" s="23"/>
      <c r="AL98" s="23"/>
      <c r="AM98" s="23"/>
    </row>
    <row r="99" spans="10:39" x14ac:dyDescent="0.15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3"/>
      <c r="AF99" s="23"/>
      <c r="AG99" s="23"/>
      <c r="AH99" s="23"/>
      <c r="AI99" s="23"/>
      <c r="AJ99" s="23"/>
      <c r="AK99" s="23"/>
      <c r="AL99" s="23"/>
      <c r="AM99" s="23"/>
    </row>
    <row r="100" spans="10:39" x14ac:dyDescent="0.15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3"/>
      <c r="AF100" s="23"/>
      <c r="AG100" s="23"/>
      <c r="AH100" s="23"/>
      <c r="AI100" s="23"/>
      <c r="AJ100" s="23"/>
      <c r="AK100" s="23"/>
      <c r="AL100" s="23"/>
      <c r="AM100" s="23"/>
    </row>
    <row r="101" spans="10:39" x14ac:dyDescent="0.15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3"/>
      <c r="AF101" s="23"/>
      <c r="AG101" s="23"/>
      <c r="AH101" s="23"/>
      <c r="AI101" s="23"/>
      <c r="AJ101" s="23"/>
      <c r="AK101" s="23"/>
      <c r="AL101" s="23"/>
      <c r="AM101" s="23"/>
    </row>
    <row r="102" spans="10:39" x14ac:dyDescent="0.15"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3"/>
      <c r="AF102" s="23"/>
      <c r="AG102" s="23"/>
      <c r="AH102" s="23"/>
      <c r="AI102" s="23"/>
      <c r="AJ102" s="23"/>
      <c r="AK102" s="23"/>
      <c r="AL102" s="23"/>
      <c r="AM102" s="23"/>
    </row>
    <row r="103" spans="10:39" x14ac:dyDescent="0.15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3"/>
      <c r="AF103" s="23"/>
      <c r="AG103" s="23"/>
      <c r="AH103" s="23"/>
      <c r="AI103" s="23"/>
      <c r="AJ103" s="23"/>
      <c r="AK103" s="23"/>
      <c r="AL103" s="23"/>
      <c r="AM103" s="23"/>
    </row>
    <row r="104" spans="10:39" x14ac:dyDescent="0.15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3"/>
      <c r="AF104" s="23"/>
      <c r="AG104" s="23"/>
      <c r="AH104" s="23"/>
      <c r="AI104" s="23"/>
      <c r="AJ104" s="23"/>
      <c r="AK104" s="23"/>
      <c r="AL104" s="23"/>
      <c r="AM104" s="23"/>
    </row>
    <row r="105" spans="10:39" x14ac:dyDescent="0.15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3"/>
      <c r="AF105" s="23"/>
      <c r="AG105" s="23"/>
      <c r="AH105" s="23"/>
      <c r="AI105" s="23"/>
      <c r="AJ105" s="23"/>
      <c r="AK105" s="23"/>
      <c r="AL105" s="23"/>
      <c r="AM105" s="23"/>
    </row>
    <row r="106" spans="10:39" x14ac:dyDescent="0.15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3"/>
      <c r="AF106" s="23"/>
      <c r="AG106" s="23"/>
      <c r="AH106" s="23"/>
      <c r="AI106" s="23"/>
      <c r="AJ106" s="23"/>
      <c r="AK106" s="23"/>
      <c r="AL106" s="23"/>
      <c r="AM106" s="23"/>
    </row>
    <row r="107" spans="10:39" x14ac:dyDescent="0.15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3"/>
      <c r="AF107" s="23"/>
      <c r="AG107" s="23"/>
      <c r="AH107" s="23"/>
      <c r="AI107" s="23"/>
      <c r="AJ107" s="23"/>
      <c r="AK107" s="23"/>
      <c r="AL107" s="23"/>
      <c r="AM107" s="23"/>
    </row>
    <row r="108" spans="10:39" x14ac:dyDescent="0.15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3"/>
      <c r="AF108" s="23"/>
      <c r="AG108" s="23"/>
      <c r="AH108" s="23"/>
      <c r="AI108" s="23"/>
      <c r="AJ108" s="23"/>
      <c r="AK108" s="23"/>
      <c r="AL108" s="23"/>
      <c r="AM108" s="23"/>
    </row>
    <row r="109" spans="10:39" x14ac:dyDescent="0.15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3"/>
      <c r="AF109" s="23"/>
      <c r="AG109" s="23"/>
      <c r="AH109" s="23"/>
      <c r="AI109" s="23"/>
      <c r="AJ109" s="23"/>
      <c r="AK109" s="23"/>
      <c r="AL109" s="23"/>
      <c r="AM109" s="23"/>
    </row>
    <row r="110" spans="10:39" x14ac:dyDescent="0.15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3"/>
      <c r="AF110" s="23"/>
      <c r="AG110" s="23"/>
      <c r="AH110" s="23"/>
      <c r="AI110" s="23"/>
      <c r="AJ110" s="23"/>
      <c r="AK110" s="23"/>
      <c r="AL110" s="23"/>
      <c r="AM110" s="23"/>
    </row>
    <row r="111" spans="10:39" x14ac:dyDescent="0.15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3"/>
      <c r="AF111" s="23"/>
      <c r="AG111" s="23"/>
      <c r="AH111" s="23"/>
      <c r="AI111" s="23"/>
      <c r="AJ111" s="23"/>
      <c r="AK111" s="23"/>
      <c r="AL111" s="23"/>
      <c r="AM111" s="23"/>
    </row>
    <row r="112" spans="10:39" x14ac:dyDescent="0.15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3"/>
      <c r="AF112" s="23"/>
      <c r="AG112" s="23"/>
      <c r="AH112" s="23"/>
      <c r="AI112" s="23"/>
      <c r="AJ112" s="23"/>
      <c r="AK112" s="23"/>
      <c r="AL112" s="23"/>
      <c r="AM112" s="23"/>
    </row>
    <row r="113" spans="10:39" x14ac:dyDescent="0.15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3"/>
      <c r="AF113" s="23"/>
      <c r="AG113" s="23"/>
      <c r="AH113" s="23"/>
      <c r="AI113" s="23"/>
      <c r="AJ113" s="23"/>
      <c r="AK113" s="23"/>
      <c r="AL113" s="23"/>
      <c r="AM113" s="23"/>
    </row>
    <row r="114" spans="10:39" x14ac:dyDescent="0.15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3"/>
      <c r="AF114" s="23"/>
      <c r="AG114" s="23"/>
      <c r="AH114" s="23"/>
      <c r="AI114" s="23"/>
      <c r="AJ114" s="23"/>
      <c r="AK114" s="23"/>
      <c r="AL114" s="23"/>
      <c r="AM114" s="23"/>
    </row>
    <row r="115" spans="10:39" x14ac:dyDescent="0.15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3"/>
      <c r="AF115" s="23"/>
      <c r="AG115" s="23"/>
      <c r="AH115" s="23"/>
      <c r="AI115" s="23"/>
      <c r="AJ115" s="23"/>
      <c r="AK115" s="23"/>
      <c r="AL115" s="23"/>
      <c r="AM115" s="23"/>
    </row>
    <row r="116" spans="10:39" x14ac:dyDescent="0.15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3"/>
      <c r="AF116" s="23"/>
      <c r="AG116" s="23"/>
      <c r="AH116" s="23"/>
      <c r="AI116" s="23"/>
      <c r="AJ116" s="23"/>
      <c r="AK116" s="23"/>
      <c r="AL116" s="23"/>
      <c r="AM116" s="23"/>
    </row>
    <row r="117" spans="10:39" x14ac:dyDescent="0.15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3"/>
      <c r="AF117" s="23"/>
      <c r="AG117" s="23"/>
      <c r="AH117" s="23"/>
      <c r="AI117" s="23"/>
      <c r="AJ117" s="23"/>
      <c r="AK117" s="23"/>
      <c r="AL117" s="23"/>
      <c r="AM117" s="23"/>
    </row>
    <row r="118" spans="10:39" x14ac:dyDescent="0.15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3"/>
      <c r="AF118" s="23"/>
      <c r="AG118" s="23"/>
      <c r="AH118" s="23"/>
      <c r="AI118" s="23"/>
      <c r="AJ118" s="23"/>
      <c r="AK118" s="23"/>
      <c r="AL118" s="23"/>
      <c r="AM118" s="23"/>
    </row>
    <row r="119" spans="10:39" x14ac:dyDescent="0.15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3"/>
      <c r="AF119" s="23"/>
      <c r="AG119" s="23"/>
      <c r="AH119" s="23"/>
      <c r="AI119" s="23"/>
      <c r="AJ119" s="23"/>
      <c r="AK119" s="23"/>
      <c r="AL119" s="23"/>
      <c r="AM119" s="23"/>
    </row>
    <row r="120" spans="10:39" x14ac:dyDescent="0.15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3"/>
      <c r="AF120" s="23"/>
      <c r="AG120" s="23"/>
      <c r="AH120" s="23"/>
      <c r="AI120" s="23"/>
      <c r="AJ120" s="23"/>
      <c r="AK120" s="23"/>
      <c r="AL120" s="23"/>
      <c r="AM120" s="23"/>
    </row>
    <row r="121" spans="10:39" x14ac:dyDescent="0.15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3"/>
      <c r="AF121" s="23"/>
      <c r="AG121" s="23"/>
      <c r="AH121" s="23"/>
      <c r="AI121" s="23"/>
      <c r="AJ121" s="23"/>
      <c r="AK121" s="23"/>
      <c r="AL121" s="23"/>
      <c r="AM121" s="23"/>
    </row>
    <row r="122" spans="10:39" x14ac:dyDescent="0.15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3"/>
      <c r="AF122" s="23"/>
      <c r="AG122" s="23"/>
      <c r="AH122" s="23"/>
      <c r="AI122" s="23"/>
      <c r="AJ122" s="23"/>
      <c r="AK122" s="23"/>
      <c r="AL122" s="23"/>
      <c r="AM122" s="23"/>
    </row>
    <row r="123" spans="10:39" x14ac:dyDescent="0.15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3"/>
      <c r="AF123" s="23"/>
      <c r="AG123" s="23"/>
      <c r="AH123" s="23"/>
      <c r="AI123" s="23"/>
      <c r="AJ123" s="23"/>
      <c r="AK123" s="23"/>
      <c r="AL123" s="23"/>
      <c r="AM123" s="23"/>
    </row>
    <row r="124" spans="10:39" x14ac:dyDescent="0.15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3"/>
      <c r="AF124" s="23"/>
      <c r="AG124" s="23"/>
      <c r="AH124" s="23"/>
      <c r="AI124" s="23"/>
      <c r="AJ124" s="23"/>
      <c r="AK124" s="23"/>
      <c r="AL124" s="23"/>
      <c r="AM124" s="23"/>
    </row>
    <row r="125" spans="10:39" x14ac:dyDescent="0.15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3"/>
      <c r="AF125" s="23"/>
      <c r="AG125" s="23"/>
      <c r="AH125" s="23"/>
      <c r="AI125" s="23"/>
      <c r="AJ125" s="23"/>
      <c r="AK125" s="23"/>
      <c r="AL125" s="23"/>
      <c r="AM125" s="23"/>
    </row>
    <row r="126" spans="10:39" x14ac:dyDescent="0.15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3"/>
      <c r="AF126" s="23"/>
      <c r="AG126" s="23"/>
      <c r="AH126" s="23"/>
      <c r="AI126" s="23"/>
      <c r="AJ126" s="23"/>
      <c r="AK126" s="23"/>
      <c r="AL126" s="23"/>
      <c r="AM126" s="23"/>
    </row>
    <row r="127" spans="10:39" x14ac:dyDescent="0.15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3"/>
      <c r="AF127" s="23"/>
      <c r="AG127" s="23"/>
      <c r="AH127" s="23"/>
      <c r="AI127" s="23"/>
      <c r="AJ127" s="23"/>
      <c r="AK127" s="23"/>
      <c r="AL127" s="23"/>
      <c r="AM127" s="23"/>
    </row>
    <row r="128" spans="10:39" x14ac:dyDescent="0.15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3"/>
      <c r="AF128" s="23"/>
      <c r="AG128" s="23"/>
      <c r="AH128" s="23"/>
      <c r="AI128" s="23"/>
      <c r="AJ128" s="23"/>
      <c r="AK128" s="23"/>
      <c r="AL128" s="23"/>
      <c r="AM128" s="23"/>
    </row>
    <row r="129" spans="10:39" x14ac:dyDescent="0.15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3"/>
      <c r="AF129" s="23"/>
      <c r="AG129" s="23"/>
      <c r="AH129" s="23"/>
      <c r="AI129" s="23"/>
      <c r="AJ129" s="23"/>
      <c r="AK129" s="23"/>
      <c r="AL129" s="23"/>
      <c r="AM129" s="23"/>
    </row>
    <row r="130" spans="10:39" x14ac:dyDescent="0.15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3"/>
      <c r="AF130" s="23"/>
      <c r="AG130" s="23"/>
      <c r="AH130" s="23"/>
      <c r="AI130" s="23"/>
      <c r="AJ130" s="23"/>
      <c r="AK130" s="23"/>
      <c r="AL130" s="23"/>
      <c r="AM130" s="23"/>
    </row>
    <row r="131" spans="10:39" x14ac:dyDescent="0.15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3"/>
      <c r="AF131" s="23"/>
      <c r="AG131" s="23"/>
      <c r="AH131" s="23"/>
      <c r="AI131" s="23"/>
      <c r="AJ131" s="23"/>
      <c r="AK131" s="23"/>
      <c r="AL131" s="23"/>
      <c r="AM131" s="23"/>
    </row>
    <row r="132" spans="10:39" x14ac:dyDescent="0.15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3"/>
      <c r="AF132" s="23"/>
      <c r="AG132" s="23"/>
      <c r="AH132" s="23"/>
      <c r="AI132" s="23"/>
      <c r="AJ132" s="23"/>
      <c r="AK132" s="23"/>
      <c r="AL132" s="23"/>
      <c r="AM132" s="23"/>
    </row>
    <row r="133" spans="10:39" x14ac:dyDescent="0.15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3"/>
      <c r="AF133" s="23"/>
      <c r="AG133" s="23"/>
      <c r="AH133" s="23"/>
      <c r="AI133" s="23"/>
      <c r="AJ133" s="23"/>
      <c r="AK133" s="23"/>
      <c r="AL133" s="23"/>
      <c r="AM133" s="23"/>
    </row>
    <row r="134" spans="10:39" x14ac:dyDescent="0.15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3"/>
      <c r="AF134" s="23"/>
      <c r="AG134" s="23"/>
      <c r="AH134" s="23"/>
      <c r="AI134" s="23"/>
      <c r="AJ134" s="23"/>
      <c r="AK134" s="23"/>
      <c r="AL134" s="23"/>
      <c r="AM134" s="23"/>
    </row>
    <row r="135" spans="10:39" x14ac:dyDescent="0.15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3"/>
      <c r="AF135" s="23"/>
      <c r="AG135" s="23"/>
      <c r="AH135" s="23"/>
      <c r="AI135" s="23"/>
      <c r="AJ135" s="23"/>
      <c r="AK135" s="23"/>
      <c r="AL135" s="23"/>
      <c r="AM135" s="23"/>
    </row>
    <row r="136" spans="10:39" x14ac:dyDescent="0.15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3"/>
      <c r="AF136" s="23"/>
      <c r="AG136" s="23"/>
      <c r="AH136" s="23"/>
      <c r="AI136" s="23"/>
      <c r="AJ136" s="23"/>
      <c r="AK136" s="23"/>
      <c r="AL136" s="23"/>
      <c r="AM136" s="23"/>
    </row>
    <row r="137" spans="10:39" x14ac:dyDescent="0.15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3"/>
      <c r="AF137" s="23"/>
      <c r="AG137" s="23"/>
      <c r="AH137" s="23"/>
      <c r="AI137" s="23"/>
      <c r="AJ137" s="23"/>
      <c r="AK137" s="23"/>
      <c r="AL137" s="23"/>
      <c r="AM137" s="23"/>
    </row>
    <row r="138" spans="10:39" x14ac:dyDescent="0.15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3"/>
      <c r="AF138" s="23"/>
      <c r="AG138" s="23"/>
      <c r="AH138" s="23"/>
      <c r="AI138" s="23"/>
      <c r="AJ138" s="23"/>
      <c r="AK138" s="23"/>
      <c r="AL138" s="23"/>
      <c r="AM138" s="23"/>
    </row>
    <row r="139" spans="10:39" x14ac:dyDescent="0.15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3"/>
      <c r="AF139" s="23"/>
      <c r="AG139" s="23"/>
      <c r="AH139" s="23"/>
      <c r="AI139" s="23"/>
      <c r="AJ139" s="23"/>
      <c r="AK139" s="23"/>
      <c r="AL139" s="23"/>
      <c r="AM139" s="23"/>
    </row>
    <row r="140" spans="10:39" x14ac:dyDescent="0.15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3"/>
      <c r="AF140" s="23"/>
      <c r="AG140" s="23"/>
      <c r="AH140" s="23"/>
      <c r="AI140" s="23"/>
      <c r="AJ140" s="23"/>
      <c r="AK140" s="23"/>
      <c r="AL140" s="23"/>
      <c r="AM140" s="23"/>
    </row>
    <row r="141" spans="10:39" x14ac:dyDescent="0.15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3"/>
      <c r="AF141" s="23"/>
      <c r="AG141" s="23"/>
      <c r="AH141" s="23"/>
      <c r="AI141" s="23"/>
      <c r="AJ141" s="23"/>
      <c r="AK141" s="23"/>
      <c r="AL141" s="23"/>
      <c r="AM141" s="23"/>
    </row>
    <row r="142" spans="10:39" x14ac:dyDescent="0.15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3"/>
      <c r="AF142" s="23"/>
      <c r="AG142" s="23"/>
      <c r="AH142" s="23"/>
      <c r="AI142" s="23"/>
      <c r="AJ142" s="23"/>
      <c r="AK142" s="23"/>
      <c r="AL142" s="23"/>
      <c r="AM142" s="23"/>
    </row>
    <row r="143" spans="10:39" x14ac:dyDescent="0.15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3"/>
      <c r="AF143" s="23"/>
      <c r="AG143" s="23"/>
      <c r="AH143" s="23"/>
      <c r="AI143" s="23"/>
      <c r="AJ143" s="23"/>
      <c r="AK143" s="23"/>
      <c r="AL143" s="23"/>
      <c r="AM143" s="23"/>
    </row>
    <row r="144" spans="10:39" x14ac:dyDescent="0.15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3"/>
      <c r="AF144" s="23"/>
      <c r="AG144" s="23"/>
      <c r="AH144" s="23"/>
      <c r="AI144" s="23"/>
      <c r="AJ144" s="23"/>
      <c r="AK144" s="23"/>
      <c r="AL144" s="23"/>
      <c r="AM144" s="23"/>
    </row>
    <row r="145" spans="10:39" x14ac:dyDescent="0.15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3"/>
      <c r="AF145" s="23"/>
      <c r="AG145" s="23"/>
      <c r="AH145" s="23"/>
      <c r="AI145" s="23"/>
      <c r="AJ145" s="23"/>
      <c r="AK145" s="23"/>
      <c r="AL145" s="23"/>
      <c r="AM145" s="23"/>
    </row>
    <row r="146" spans="10:39" x14ac:dyDescent="0.15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3"/>
      <c r="AF146" s="23"/>
      <c r="AG146" s="23"/>
      <c r="AH146" s="23"/>
      <c r="AI146" s="23"/>
      <c r="AJ146" s="23"/>
      <c r="AK146" s="23"/>
      <c r="AL146" s="23"/>
      <c r="AM146" s="23"/>
    </row>
    <row r="147" spans="10:39" x14ac:dyDescent="0.15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  <c r="AF147" s="23"/>
      <c r="AG147" s="23"/>
      <c r="AH147" s="23"/>
      <c r="AI147" s="23"/>
      <c r="AJ147" s="23"/>
      <c r="AK147" s="23"/>
      <c r="AL147" s="23"/>
      <c r="AM147" s="23"/>
    </row>
    <row r="148" spans="10:39" x14ac:dyDescent="0.15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3"/>
      <c r="AF148" s="23"/>
      <c r="AG148" s="23"/>
      <c r="AH148" s="23"/>
      <c r="AI148" s="23"/>
      <c r="AJ148" s="23"/>
      <c r="AK148" s="23"/>
      <c r="AL148" s="23"/>
      <c r="AM148" s="23"/>
    </row>
    <row r="149" spans="10:39" x14ac:dyDescent="0.15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3"/>
      <c r="AF149" s="23"/>
      <c r="AG149" s="23"/>
      <c r="AH149" s="23"/>
      <c r="AI149" s="23"/>
      <c r="AJ149" s="23"/>
      <c r="AK149" s="23"/>
      <c r="AL149" s="23"/>
      <c r="AM149" s="23"/>
    </row>
    <row r="150" spans="10:39" x14ac:dyDescent="0.15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3"/>
      <c r="AF150" s="23"/>
      <c r="AG150" s="23"/>
      <c r="AH150" s="23"/>
      <c r="AI150" s="23"/>
      <c r="AJ150" s="23"/>
      <c r="AK150" s="23"/>
      <c r="AL150" s="23"/>
      <c r="AM150" s="23"/>
    </row>
    <row r="151" spans="10:39" x14ac:dyDescent="0.15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3"/>
      <c r="AF151" s="23"/>
      <c r="AG151" s="23"/>
      <c r="AH151" s="23"/>
      <c r="AI151" s="23"/>
      <c r="AJ151" s="23"/>
      <c r="AK151" s="23"/>
      <c r="AL151" s="23"/>
      <c r="AM151" s="23"/>
    </row>
    <row r="152" spans="10:39" x14ac:dyDescent="0.15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3"/>
      <c r="AF152" s="23"/>
      <c r="AG152" s="23"/>
      <c r="AH152" s="23"/>
      <c r="AI152" s="23"/>
      <c r="AJ152" s="23"/>
      <c r="AK152" s="23"/>
      <c r="AL152" s="23"/>
      <c r="AM152" s="23"/>
    </row>
    <row r="153" spans="10:39" x14ac:dyDescent="0.15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3"/>
      <c r="AF153" s="23"/>
      <c r="AG153" s="23"/>
      <c r="AH153" s="23"/>
      <c r="AI153" s="23"/>
      <c r="AJ153" s="23"/>
      <c r="AK153" s="23"/>
      <c r="AL153" s="23"/>
      <c r="AM153" s="23"/>
    </row>
    <row r="154" spans="10:39" x14ac:dyDescent="0.15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3"/>
      <c r="AF154" s="23"/>
      <c r="AG154" s="23"/>
      <c r="AH154" s="23"/>
      <c r="AI154" s="23"/>
      <c r="AJ154" s="23"/>
      <c r="AK154" s="23"/>
      <c r="AL154" s="23"/>
      <c r="AM154" s="23"/>
    </row>
    <row r="155" spans="10:39" x14ac:dyDescent="0.15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3"/>
      <c r="AF155" s="23"/>
      <c r="AG155" s="23"/>
      <c r="AH155" s="23"/>
      <c r="AI155" s="23"/>
      <c r="AJ155" s="23"/>
      <c r="AK155" s="23"/>
      <c r="AL155" s="23"/>
      <c r="AM155" s="23"/>
    </row>
    <row r="156" spans="10:39" x14ac:dyDescent="0.15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3"/>
      <c r="AF156" s="23"/>
      <c r="AG156" s="23"/>
      <c r="AH156" s="23"/>
      <c r="AI156" s="23"/>
      <c r="AJ156" s="23"/>
      <c r="AK156" s="23"/>
      <c r="AL156" s="23"/>
      <c r="AM156" s="23"/>
    </row>
    <row r="157" spans="10:39" x14ac:dyDescent="0.15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3"/>
      <c r="AF157" s="23"/>
      <c r="AG157" s="23"/>
      <c r="AH157" s="23"/>
      <c r="AI157" s="23"/>
      <c r="AJ157" s="23"/>
      <c r="AK157" s="23"/>
      <c r="AL157" s="23"/>
      <c r="AM157" s="23"/>
    </row>
    <row r="158" spans="10:39" x14ac:dyDescent="0.15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3"/>
      <c r="AF158" s="23"/>
      <c r="AG158" s="23"/>
      <c r="AH158" s="23"/>
      <c r="AI158" s="23"/>
      <c r="AJ158" s="23"/>
      <c r="AK158" s="23"/>
      <c r="AL158" s="23"/>
      <c r="AM158" s="23"/>
    </row>
    <row r="159" spans="10:39" x14ac:dyDescent="0.15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3"/>
      <c r="AF159" s="23"/>
      <c r="AG159" s="23"/>
      <c r="AH159" s="23"/>
      <c r="AI159" s="23"/>
      <c r="AJ159" s="23"/>
      <c r="AK159" s="23"/>
      <c r="AL159" s="23"/>
      <c r="AM159" s="23"/>
    </row>
    <row r="160" spans="10:39" x14ac:dyDescent="0.15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spans="10:39" x14ac:dyDescent="0.15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3"/>
      <c r="AF161" s="23"/>
      <c r="AG161" s="23"/>
      <c r="AH161" s="23"/>
      <c r="AI161" s="23"/>
      <c r="AJ161" s="23"/>
      <c r="AK161" s="23"/>
      <c r="AL161" s="23"/>
      <c r="AM161" s="23"/>
    </row>
    <row r="162" spans="10:39" x14ac:dyDescent="0.15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3"/>
      <c r="AF162" s="23"/>
      <c r="AG162" s="23"/>
      <c r="AH162" s="23"/>
      <c r="AI162" s="23"/>
      <c r="AJ162" s="23"/>
      <c r="AK162" s="23"/>
      <c r="AL162" s="23"/>
      <c r="AM162" s="23"/>
    </row>
    <row r="163" spans="10:39" x14ac:dyDescent="0.15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3"/>
      <c r="AF163" s="23"/>
      <c r="AG163" s="23"/>
      <c r="AH163" s="23"/>
      <c r="AI163" s="23"/>
      <c r="AJ163" s="23"/>
      <c r="AK163" s="23"/>
      <c r="AL163" s="23"/>
      <c r="AM163" s="23"/>
    </row>
    <row r="164" spans="10:39" x14ac:dyDescent="0.15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3"/>
      <c r="AF164" s="23"/>
      <c r="AG164" s="23"/>
      <c r="AH164" s="23"/>
      <c r="AI164" s="23"/>
      <c r="AJ164" s="23"/>
      <c r="AK164" s="23"/>
      <c r="AL164" s="23"/>
      <c r="AM164" s="23"/>
    </row>
    <row r="165" spans="10:39" x14ac:dyDescent="0.15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3"/>
      <c r="AF165" s="23"/>
      <c r="AG165" s="23"/>
      <c r="AH165" s="23"/>
      <c r="AI165" s="23"/>
      <c r="AJ165" s="23"/>
      <c r="AK165" s="23"/>
      <c r="AL165" s="23"/>
      <c r="AM165" s="23"/>
    </row>
    <row r="166" spans="10:39" x14ac:dyDescent="0.15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3"/>
      <c r="AF166" s="23"/>
      <c r="AG166" s="23"/>
      <c r="AH166" s="23"/>
      <c r="AI166" s="23"/>
      <c r="AJ166" s="23"/>
      <c r="AK166" s="23"/>
      <c r="AL166" s="23"/>
      <c r="AM166" s="23"/>
    </row>
    <row r="167" spans="10:39" x14ac:dyDescent="0.15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3"/>
      <c r="AF167" s="23"/>
      <c r="AG167" s="23"/>
      <c r="AH167" s="23"/>
      <c r="AI167" s="23"/>
      <c r="AJ167" s="23"/>
      <c r="AK167" s="23"/>
      <c r="AL167" s="23"/>
      <c r="AM167" s="23"/>
    </row>
    <row r="168" spans="10:39" x14ac:dyDescent="0.15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3"/>
      <c r="AF168" s="23"/>
      <c r="AG168" s="23"/>
      <c r="AH168" s="23"/>
      <c r="AI168" s="23"/>
      <c r="AJ168" s="23"/>
      <c r="AK168" s="23"/>
      <c r="AL168" s="23"/>
      <c r="AM168" s="23"/>
    </row>
    <row r="169" spans="10:39" x14ac:dyDescent="0.15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3"/>
      <c r="AF169" s="23"/>
      <c r="AG169" s="23"/>
      <c r="AH169" s="23"/>
      <c r="AI169" s="23"/>
      <c r="AJ169" s="23"/>
      <c r="AK169" s="23"/>
      <c r="AL169" s="23"/>
      <c r="AM169" s="23"/>
    </row>
    <row r="170" spans="10:39" x14ac:dyDescent="0.15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3"/>
      <c r="AF170" s="23"/>
      <c r="AG170" s="23"/>
      <c r="AH170" s="23"/>
      <c r="AI170" s="23"/>
      <c r="AJ170" s="23"/>
      <c r="AK170" s="23"/>
      <c r="AL170" s="23"/>
      <c r="AM170" s="23"/>
    </row>
    <row r="171" spans="10:39" x14ac:dyDescent="0.15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3"/>
      <c r="AF171" s="23"/>
      <c r="AG171" s="23"/>
      <c r="AH171" s="23"/>
      <c r="AI171" s="23"/>
      <c r="AJ171" s="23"/>
      <c r="AK171" s="23"/>
      <c r="AL171" s="23"/>
      <c r="AM171" s="23"/>
    </row>
    <row r="172" spans="10:39" x14ac:dyDescent="0.15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3"/>
      <c r="AF172" s="23"/>
      <c r="AG172" s="23"/>
      <c r="AH172" s="23"/>
      <c r="AI172" s="23"/>
      <c r="AJ172" s="23"/>
      <c r="AK172" s="23"/>
      <c r="AL172" s="23"/>
      <c r="AM172" s="23"/>
    </row>
    <row r="173" spans="10:39" x14ac:dyDescent="0.15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3"/>
      <c r="AF173" s="23"/>
      <c r="AG173" s="23"/>
      <c r="AH173" s="23"/>
      <c r="AI173" s="23"/>
      <c r="AJ173" s="23"/>
      <c r="AK173" s="23"/>
      <c r="AL173" s="23"/>
      <c r="AM173" s="23"/>
    </row>
    <row r="174" spans="10:39" x14ac:dyDescent="0.15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3"/>
      <c r="AF174" s="23"/>
      <c r="AG174" s="23"/>
      <c r="AH174" s="23"/>
      <c r="AI174" s="23"/>
      <c r="AJ174" s="23"/>
      <c r="AK174" s="23"/>
      <c r="AL174" s="23"/>
      <c r="AM174" s="23"/>
    </row>
    <row r="175" spans="10:39" x14ac:dyDescent="0.15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3"/>
      <c r="AF175" s="23"/>
      <c r="AG175" s="23"/>
      <c r="AH175" s="23"/>
      <c r="AI175" s="23"/>
      <c r="AJ175" s="23"/>
      <c r="AK175" s="23"/>
      <c r="AL175" s="23"/>
      <c r="AM175" s="23"/>
    </row>
    <row r="176" spans="10:39" x14ac:dyDescent="0.15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3"/>
      <c r="AF176" s="23"/>
      <c r="AG176" s="23"/>
      <c r="AH176" s="23"/>
      <c r="AI176" s="23"/>
      <c r="AJ176" s="23"/>
      <c r="AK176" s="23"/>
      <c r="AL176" s="23"/>
      <c r="AM176" s="23"/>
    </row>
    <row r="177" spans="10:39" x14ac:dyDescent="0.15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3"/>
      <c r="AF177" s="23"/>
      <c r="AG177" s="23"/>
      <c r="AH177" s="23"/>
      <c r="AI177" s="23"/>
      <c r="AJ177" s="23"/>
      <c r="AK177" s="23"/>
      <c r="AL177" s="23"/>
      <c r="AM177" s="23"/>
    </row>
    <row r="178" spans="10:39" x14ac:dyDescent="0.15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3"/>
      <c r="AF178" s="23"/>
      <c r="AG178" s="23"/>
      <c r="AH178" s="23"/>
      <c r="AI178" s="23"/>
      <c r="AJ178" s="23"/>
      <c r="AK178" s="23"/>
      <c r="AL178" s="23"/>
      <c r="AM178" s="23"/>
    </row>
    <row r="179" spans="10:39" x14ac:dyDescent="0.15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3"/>
      <c r="AF179" s="23"/>
      <c r="AG179" s="23"/>
      <c r="AH179" s="23"/>
      <c r="AI179" s="23"/>
      <c r="AJ179" s="23"/>
      <c r="AK179" s="23"/>
      <c r="AL179" s="23"/>
      <c r="AM179" s="23"/>
    </row>
    <row r="180" spans="10:39" x14ac:dyDescent="0.15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3"/>
      <c r="AF180" s="23"/>
      <c r="AG180" s="23"/>
      <c r="AH180" s="23"/>
      <c r="AI180" s="23"/>
      <c r="AJ180" s="23"/>
      <c r="AK180" s="23"/>
      <c r="AL180" s="23"/>
      <c r="AM180" s="23"/>
    </row>
    <row r="181" spans="10:39" x14ac:dyDescent="0.15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3"/>
      <c r="AF181" s="23"/>
      <c r="AG181" s="23"/>
      <c r="AH181" s="23"/>
      <c r="AI181" s="23"/>
      <c r="AJ181" s="23"/>
      <c r="AK181" s="23"/>
      <c r="AL181" s="23"/>
      <c r="AM181" s="23"/>
    </row>
    <row r="182" spans="10:39" x14ac:dyDescent="0.15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3"/>
      <c r="AF182" s="23"/>
      <c r="AG182" s="23"/>
      <c r="AH182" s="23"/>
      <c r="AI182" s="23"/>
      <c r="AJ182" s="23"/>
      <c r="AK182" s="23"/>
      <c r="AL182" s="23"/>
      <c r="AM182" s="23"/>
    </row>
    <row r="183" spans="10:39" x14ac:dyDescent="0.15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3"/>
      <c r="AF183" s="23"/>
      <c r="AG183" s="23"/>
      <c r="AH183" s="23"/>
      <c r="AI183" s="23"/>
      <c r="AJ183" s="23"/>
      <c r="AK183" s="23"/>
      <c r="AL183" s="23"/>
      <c r="AM183" s="23"/>
    </row>
    <row r="184" spans="10:39" x14ac:dyDescent="0.15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3"/>
      <c r="AF184" s="23"/>
      <c r="AG184" s="23"/>
      <c r="AH184" s="23"/>
      <c r="AI184" s="23"/>
      <c r="AJ184" s="23"/>
      <c r="AK184" s="23"/>
      <c r="AL184" s="23"/>
      <c r="AM184" s="23"/>
    </row>
    <row r="185" spans="10:39" x14ac:dyDescent="0.15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3"/>
      <c r="AF185" s="23"/>
      <c r="AG185" s="23"/>
      <c r="AH185" s="23"/>
      <c r="AI185" s="23"/>
      <c r="AJ185" s="23"/>
      <c r="AK185" s="23"/>
      <c r="AL185" s="23"/>
      <c r="AM185" s="23"/>
    </row>
    <row r="186" spans="10:39" x14ac:dyDescent="0.15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3"/>
      <c r="AF186" s="23"/>
      <c r="AG186" s="23"/>
      <c r="AH186" s="23"/>
      <c r="AI186" s="23"/>
      <c r="AJ186" s="23"/>
      <c r="AK186" s="23"/>
      <c r="AL186" s="23"/>
      <c r="AM186" s="23"/>
    </row>
    <row r="187" spans="10:39" x14ac:dyDescent="0.15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3"/>
      <c r="AF187" s="23"/>
      <c r="AG187" s="23"/>
      <c r="AH187" s="23"/>
      <c r="AI187" s="23"/>
      <c r="AJ187" s="23"/>
      <c r="AK187" s="23"/>
      <c r="AL187" s="23"/>
      <c r="AM187" s="23"/>
    </row>
    <row r="188" spans="10:39" x14ac:dyDescent="0.15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3"/>
      <c r="AF188" s="23"/>
      <c r="AG188" s="23"/>
      <c r="AH188" s="23"/>
      <c r="AI188" s="23"/>
      <c r="AJ188" s="23"/>
      <c r="AK188" s="23"/>
      <c r="AL188" s="23"/>
      <c r="AM188" s="23"/>
    </row>
    <row r="189" spans="10:39" x14ac:dyDescent="0.15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3"/>
      <c r="AF189" s="23"/>
      <c r="AG189" s="23"/>
      <c r="AH189" s="23"/>
      <c r="AI189" s="23"/>
      <c r="AJ189" s="23"/>
      <c r="AK189" s="23"/>
      <c r="AL189" s="23"/>
      <c r="AM189" s="23"/>
    </row>
    <row r="190" spans="10:39" x14ac:dyDescent="0.15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3"/>
      <c r="AF190" s="23"/>
      <c r="AG190" s="23"/>
      <c r="AH190" s="23"/>
      <c r="AI190" s="23"/>
      <c r="AJ190" s="23"/>
      <c r="AK190" s="23"/>
      <c r="AL190" s="23"/>
      <c r="AM190" s="23"/>
    </row>
    <row r="191" spans="10:39" x14ac:dyDescent="0.15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3"/>
      <c r="AF191" s="23"/>
      <c r="AG191" s="23"/>
      <c r="AH191" s="23"/>
      <c r="AI191" s="23"/>
      <c r="AJ191" s="23"/>
      <c r="AK191" s="23"/>
      <c r="AL191" s="23"/>
      <c r="AM191" s="23"/>
    </row>
    <row r="192" spans="10:39" x14ac:dyDescent="0.15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3"/>
      <c r="AF192" s="23"/>
      <c r="AG192" s="23"/>
      <c r="AH192" s="23"/>
      <c r="AI192" s="23"/>
      <c r="AJ192" s="23"/>
      <c r="AK192" s="23"/>
      <c r="AL192" s="23"/>
      <c r="AM192" s="23"/>
    </row>
    <row r="193" spans="10:39" x14ac:dyDescent="0.15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3"/>
      <c r="AF193" s="23"/>
      <c r="AG193" s="23"/>
      <c r="AH193" s="23"/>
      <c r="AI193" s="23"/>
      <c r="AJ193" s="23"/>
      <c r="AK193" s="23"/>
      <c r="AL193" s="23"/>
      <c r="AM193" s="23"/>
    </row>
    <row r="194" spans="10:39" x14ac:dyDescent="0.15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3"/>
      <c r="AF194" s="23"/>
      <c r="AG194" s="23"/>
      <c r="AH194" s="23"/>
      <c r="AI194" s="23"/>
      <c r="AJ194" s="23"/>
      <c r="AK194" s="23"/>
      <c r="AL194" s="23"/>
      <c r="AM194" s="23"/>
    </row>
    <row r="195" spans="10:39" x14ac:dyDescent="0.15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3"/>
      <c r="AF195" s="23"/>
      <c r="AG195" s="23"/>
      <c r="AH195" s="23"/>
      <c r="AI195" s="23"/>
      <c r="AJ195" s="23"/>
      <c r="AK195" s="23"/>
      <c r="AL195" s="23"/>
      <c r="AM195" s="23"/>
    </row>
    <row r="196" spans="10:39" x14ac:dyDescent="0.15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3"/>
      <c r="AF196" s="23"/>
      <c r="AG196" s="23"/>
      <c r="AH196" s="23"/>
      <c r="AI196" s="23"/>
      <c r="AJ196" s="23"/>
      <c r="AK196" s="23"/>
      <c r="AL196" s="23"/>
      <c r="AM196" s="23"/>
    </row>
    <row r="197" spans="10:39" x14ac:dyDescent="0.15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3"/>
      <c r="AF197" s="23"/>
      <c r="AG197" s="23"/>
      <c r="AH197" s="23"/>
      <c r="AI197" s="23"/>
      <c r="AJ197" s="23"/>
      <c r="AK197" s="23"/>
      <c r="AL197" s="23"/>
      <c r="AM197" s="23"/>
    </row>
    <row r="198" spans="10:39" x14ac:dyDescent="0.15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3"/>
      <c r="AF198" s="23"/>
      <c r="AG198" s="23"/>
      <c r="AH198" s="23"/>
      <c r="AI198" s="23"/>
      <c r="AJ198" s="23"/>
      <c r="AK198" s="23"/>
      <c r="AL198" s="23"/>
      <c r="AM198" s="23"/>
    </row>
    <row r="199" spans="10:39" x14ac:dyDescent="0.15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3"/>
      <c r="AF199" s="23"/>
      <c r="AG199" s="23"/>
      <c r="AH199" s="23"/>
      <c r="AI199" s="23"/>
      <c r="AJ199" s="23"/>
      <c r="AK199" s="23"/>
      <c r="AL199" s="23"/>
      <c r="AM199" s="23"/>
    </row>
    <row r="200" spans="10:39" x14ac:dyDescent="0.15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3"/>
      <c r="AF200" s="23"/>
      <c r="AG200" s="23"/>
      <c r="AH200" s="23"/>
      <c r="AI200" s="23"/>
      <c r="AJ200" s="23"/>
      <c r="AK200" s="23"/>
      <c r="AL200" s="23"/>
      <c r="AM200" s="23"/>
    </row>
    <row r="201" spans="10:39" x14ac:dyDescent="0.15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3"/>
      <c r="AF201" s="23"/>
      <c r="AG201" s="23"/>
      <c r="AH201" s="23"/>
      <c r="AI201" s="23"/>
      <c r="AJ201" s="23"/>
      <c r="AK201" s="23"/>
      <c r="AL201" s="23"/>
      <c r="AM201" s="23"/>
    </row>
    <row r="202" spans="10:39" x14ac:dyDescent="0.15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3"/>
      <c r="AF202" s="23"/>
      <c r="AG202" s="23"/>
      <c r="AH202" s="23"/>
      <c r="AI202" s="23"/>
      <c r="AJ202" s="23"/>
      <c r="AK202" s="23"/>
      <c r="AL202" s="23"/>
      <c r="AM202" s="23"/>
    </row>
    <row r="203" spans="10:39" x14ac:dyDescent="0.15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3"/>
      <c r="AF203" s="23"/>
      <c r="AG203" s="23"/>
      <c r="AH203" s="23"/>
      <c r="AI203" s="23"/>
      <c r="AJ203" s="23"/>
      <c r="AK203" s="23"/>
      <c r="AL203" s="23"/>
      <c r="AM203" s="23"/>
    </row>
    <row r="204" spans="10:39" x14ac:dyDescent="0.15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3"/>
      <c r="AF204" s="23"/>
      <c r="AG204" s="23"/>
      <c r="AH204" s="23"/>
      <c r="AI204" s="23"/>
      <c r="AJ204" s="23"/>
      <c r="AK204" s="23"/>
      <c r="AL204" s="23"/>
      <c r="AM204" s="23"/>
    </row>
    <row r="205" spans="10:39" x14ac:dyDescent="0.15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3"/>
      <c r="AF205" s="23"/>
      <c r="AG205" s="23"/>
      <c r="AH205" s="23"/>
      <c r="AI205" s="23"/>
      <c r="AJ205" s="23"/>
      <c r="AK205" s="23"/>
      <c r="AL205" s="23"/>
      <c r="AM205" s="23"/>
    </row>
    <row r="206" spans="10:39" x14ac:dyDescent="0.15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3"/>
      <c r="AF206" s="23"/>
      <c r="AG206" s="23"/>
      <c r="AH206" s="23"/>
      <c r="AI206" s="23"/>
      <c r="AJ206" s="23"/>
      <c r="AK206" s="23"/>
      <c r="AL206" s="23"/>
      <c r="AM206" s="23"/>
    </row>
    <row r="207" spans="10:39" x14ac:dyDescent="0.15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3"/>
      <c r="AF207" s="23"/>
      <c r="AG207" s="23"/>
      <c r="AH207" s="23"/>
      <c r="AI207" s="23"/>
      <c r="AJ207" s="23"/>
      <c r="AK207" s="23"/>
      <c r="AL207" s="23"/>
      <c r="AM207" s="23"/>
    </row>
    <row r="208" spans="10:39" x14ac:dyDescent="0.15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3"/>
      <c r="AF208" s="23"/>
      <c r="AG208" s="23"/>
      <c r="AH208" s="23"/>
      <c r="AI208" s="23"/>
      <c r="AJ208" s="23"/>
      <c r="AK208" s="23"/>
      <c r="AL208" s="23"/>
      <c r="AM208" s="23"/>
    </row>
    <row r="209" spans="10:39" x14ac:dyDescent="0.15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3"/>
      <c r="AF209" s="23"/>
      <c r="AG209" s="23"/>
      <c r="AH209" s="23"/>
      <c r="AI209" s="23"/>
      <c r="AJ209" s="23"/>
      <c r="AK209" s="23"/>
      <c r="AL209" s="23"/>
      <c r="AM209" s="23"/>
    </row>
    <row r="210" spans="10:39" x14ac:dyDescent="0.15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3"/>
      <c r="AF210" s="23"/>
      <c r="AG210" s="23"/>
      <c r="AH210" s="23"/>
      <c r="AI210" s="23"/>
      <c r="AJ210" s="23"/>
      <c r="AK210" s="23"/>
      <c r="AL210" s="23"/>
      <c r="AM210" s="23"/>
    </row>
    <row r="211" spans="10:39" x14ac:dyDescent="0.15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3"/>
      <c r="AF211" s="23"/>
      <c r="AG211" s="23"/>
      <c r="AH211" s="23"/>
      <c r="AI211" s="23"/>
      <c r="AJ211" s="23"/>
      <c r="AK211" s="23"/>
      <c r="AL211" s="23"/>
      <c r="AM211" s="23"/>
    </row>
    <row r="212" spans="10:39" x14ac:dyDescent="0.15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3"/>
      <c r="AF212" s="23"/>
      <c r="AG212" s="23"/>
      <c r="AH212" s="23"/>
      <c r="AI212" s="23"/>
      <c r="AJ212" s="23"/>
      <c r="AK212" s="23"/>
      <c r="AL212" s="23"/>
      <c r="AM212" s="23"/>
    </row>
    <row r="213" spans="10:39" x14ac:dyDescent="0.15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3"/>
      <c r="AF213" s="23"/>
      <c r="AG213" s="23"/>
      <c r="AH213" s="23"/>
      <c r="AI213" s="23"/>
      <c r="AJ213" s="23"/>
      <c r="AK213" s="23"/>
      <c r="AL213" s="23"/>
      <c r="AM213" s="23"/>
    </row>
    <row r="214" spans="10:39" x14ac:dyDescent="0.15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3"/>
      <c r="AF214" s="23"/>
      <c r="AG214" s="23"/>
      <c r="AH214" s="23"/>
      <c r="AI214" s="23"/>
      <c r="AJ214" s="23"/>
      <c r="AK214" s="23"/>
      <c r="AL214" s="23"/>
      <c r="AM214" s="23"/>
    </row>
    <row r="215" spans="10:39" x14ac:dyDescent="0.15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3"/>
      <c r="AF215" s="23"/>
      <c r="AG215" s="23"/>
      <c r="AH215" s="23"/>
      <c r="AI215" s="23"/>
      <c r="AJ215" s="23"/>
      <c r="AK215" s="23"/>
      <c r="AL215" s="23"/>
      <c r="AM215" s="23"/>
    </row>
    <row r="216" spans="10:39" x14ac:dyDescent="0.15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3"/>
      <c r="AF216" s="23"/>
      <c r="AG216" s="23"/>
      <c r="AH216" s="23"/>
      <c r="AI216" s="23"/>
      <c r="AJ216" s="23"/>
      <c r="AK216" s="23"/>
      <c r="AL216" s="23"/>
      <c r="AM216" s="23"/>
    </row>
    <row r="217" spans="10:39" x14ac:dyDescent="0.15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3"/>
      <c r="AF217" s="23"/>
      <c r="AG217" s="23"/>
      <c r="AH217" s="23"/>
      <c r="AI217" s="23"/>
      <c r="AJ217" s="23"/>
      <c r="AK217" s="23"/>
      <c r="AL217" s="23"/>
      <c r="AM217" s="23"/>
    </row>
    <row r="218" spans="10:39" x14ac:dyDescent="0.15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3"/>
      <c r="AF218" s="23"/>
      <c r="AG218" s="23"/>
      <c r="AH218" s="23"/>
      <c r="AI218" s="23"/>
      <c r="AJ218" s="23"/>
      <c r="AK218" s="23"/>
      <c r="AL218" s="23"/>
      <c r="AM218" s="23"/>
    </row>
    <row r="219" spans="10:39" x14ac:dyDescent="0.15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3"/>
      <c r="AF219" s="23"/>
      <c r="AG219" s="23"/>
      <c r="AH219" s="23"/>
      <c r="AI219" s="23"/>
      <c r="AJ219" s="23"/>
      <c r="AK219" s="23"/>
      <c r="AL219" s="23"/>
      <c r="AM219" s="23"/>
    </row>
    <row r="220" spans="10:39" x14ac:dyDescent="0.15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3"/>
      <c r="AF220" s="23"/>
      <c r="AG220" s="23"/>
      <c r="AH220" s="23"/>
      <c r="AI220" s="23"/>
      <c r="AJ220" s="23"/>
      <c r="AK220" s="23"/>
      <c r="AL220" s="23"/>
      <c r="AM220" s="23"/>
    </row>
    <row r="221" spans="10:39" x14ac:dyDescent="0.15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3"/>
      <c r="AF221" s="23"/>
      <c r="AG221" s="23"/>
      <c r="AH221" s="23"/>
      <c r="AI221" s="23"/>
      <c r="AJ221" s="23"/>
      <c r="AK221" s="23"/>
      <c r="AL221" s="23"/>
      <c r="AM221" s="23"/>
    </row>
    <row r="222" spans="10:39" x14ac:dyDescent="0.15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3"/>
      <c r="AF222" s="23"/>
      <c r="AG222" s="23"/>
      <c r="AH222" s="23"/>
      <c r="AI222" s="23"/>
      <c r="AJ222" s="23"/>
      <c r="AK222" s="23"/>
      <c r="AL222" s="23"/>
      <c r="AM222" s="23"/>
    </row>
    <row r="223" spans="10:39" x14ac:dyDescent="0.15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3"/>
      <c r="AF223" s="23"/>
      <c r="AG223" s="23"/>
      <c r="AH223" s="23"/>
      <c r="AI223" s="23"/>
      <c r="AJ223" s="23"/>
      <c r="AK223" s="23"/>
      <c r="AL223" s="23"/>
      <c r="AM223" s="23"/>
    </row>
    <row r="224" spans="10:39" x14ac:dyDescent="0.15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3"/>
      <c r="AF224" s="23"/>
      <c r="AG224" s="23"/>
      <c r="AH224" s="23"/>
      <c r="AI224" s="23"/>
      <c r="AJ224" s="23"/>
      <c r="AK224" s="23"/>
      <c r="AL224" s="23"/>
      <c r="AM224" s="23"/>
    </row>
    <row r="225" spans="10:39" x14ac:dyDescent="0.15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3"/>
      <c r="AF225" s="23"/>
      <c r="AG225" s="23"/>
      <c r="AH225" s="23"/>
      <c r="AI225" s="23"/>
      <c r="AJ225" s="23"/>
      <c r="AK225" s="23"/>
      <c r="AL225" s="23"/>
      <c r="AM225" s="23"/>
    </row>
    <row r="226" spans="10:39" x14ac:dyDescent="0.15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3"/>
      <c r="AF226" s="23"/>
      <c r="AG226" s="23"/>
      <c r="AH226" s="23"/>
      <c r="AI226" s="23"/>
      <c r="AJ226" s="23"/>
      <c r="AK226" s="23"/>
      <c r="AL226" s="23"/>
      <c r="AM226" s="23"/>
    </row>
    <row r="227" spans="10:39" x14ac:dyDescent="0.15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3"/>
      <c r="AF227" s="23"/>
      <c r="AG227" s="23"/>
      <c r="AH227" s="23"/>
      <c r="AI227" s="23"/>
      <c r="AJ227" s="23"/>
      <c r="AK227" s="23"/>
      <c r="AL227" s="23"/>
      <c r="AM227" s="23"/>
    </row>
    <row r="228" spans="10:39" x14ac:dyDescent="0.15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spans="10:39" x14ac:dyDescent="0.15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3"/>
      <c r="AF229" s="23"/>
      <c r="AG229" s="23"/>
      <c r="AH229" s="23"/>
      <c r="AI229" s="23"/>
      <c r="AJ229" s="23"/>
      <c r="AK229" s="23"/>
      <c r="AL229" s="23"/>
      <c r="AM229" s="23"/>
    </row>
    <row r="230" spans="10:39" x14ac:dyDescent="0.15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3"/>
      <c r="AF230" s="23"/>
      <c r="AG230" s="23"/>
      <c r="AH230" s="23"/>
      <c r="AI230" s="23"/>
      <c r="AJ230" s="23"/>
      <c r="AK230" s="23"/>
      <c r="AL230" s="23"/>
      <c r="AM230" s="23"/>
    </row>
    <row r="231" spans="10:39" x14ac:dyDescent="0.15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3"/>
      <c r="AF231" s="23"/>
      <c r="AG231" s="23"/>
      <c r="AH231" s="23"/>
      <c r="AI231" s="23"/>
      <c r="AJ231" s="23"/>
      <c r="AK231" s="23"/>
      <c r="AL231" s="23"/>
      <c r="AM231" s="23"/>
    </row>
    <row r="232" spans="10:39" x14ac:dyDescent="0.15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spans="10:39" x14ac:dyDescent="0.15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10:39" x14ac:dyDescent="0.15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spans="10:39" x14ac:dyDescent="0.15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spans="10:39" x14ac:dyDescent="0.15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spans="10:39" x14ac:dyDescent="0.15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3"/>
      <c r="AF237" s="23"/>
      <c r="AG237" s="23"/>
      <c r="AH237" s="23"/>
      <c r="AI237" s="23"/>
      <c r="AJ237" s="23"/>
      <c r="AK237" s="23"/>
      <c r="AL237" s="23"/>
      <c r="AM237" s="23"/>
    </row>
    <row r="238" spans="10:39" x14ac:dyDescent="0.15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3"/>
      <c r="AF238" s="23"/>
      <c r="AG238" s="23"/>
      <c r="AH238" s="23"/>
      <c r="AI238" s="23"/>
      <c r="AJ238" s="23"/>
      <c r="AK238" s="23"/>
      <c r="AL238" s="23"/>
      <c r="AM238" s="23"/>
    </row>
    <row r="239" spans="10:39" x14ac:dyDescent="0.15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3"/>
      <c r="AF239" s="23"/>
      <c r="AG239" s="23"/>
      <c r="AH239" s="23"/>
      <c r="AI239" s="23"/>
      <c r="AJ239" s="23"/>
      <c r="AK239" s="23"/>
      <c r="AL239" s="23"/>
      <c r="AM239" s="23"/>
    </row>
    <row r="240" spans="10:39" x14ac:dyDescent="0.15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3"/>
      <c r="AF240" s="23"/>
      <c r="AG240" s="23"/>
      <c r="AH240" s="23"/>
      <c r="AI240" s="23"/>
      <c r="AJ240" s="23"/>
      <c r="AK240" s="23"/>
      <c r="AL240" s="23"/>
      <c r="AM240" s="23"/>
    </row>
    <row r="241" spans="10:39" x14ac:dyDescent="0.15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3"/>
      <c r="AF241" s="23"/>
      <c r="AG241" s="23"/>
      <c r="AH241" s="23"/>
      <c r="AI241" s="23"/>
      <c r="AJ241" s="23"/>
      <c r="AK241" s="23"/>
      <c r="AL241" s="23"/>
      <c r="AM241" s="23"/>
    </row>
    <row r="242" spans="10:39" x14ac:dyDescent="0.15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3"/>
      <c r="AF242" s="23"/>
      <c r="AG242" s="23"/>
      <c r="AH242" s="23"/>
      <c r="AI242" s="23"/>
      <c r="AJ242" s="23"/>
      <c r="AK242" s="23"/>
      <c r="AL242" s="23"/>
      <c r="AM242" s="23"/>
    </row>
    <row r="243" spans="10:39" x14ac:dyDescent="0.15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3"/>
      <c r="AF243" s="23"/>
      <c r="AG243" s="23"/>
      <c r="AH243" s="23"/>
      <c r="AI243" s="23"/>
      <c r="AJ243" s="23"/>
      <c r="AK243" s="23"/>
      <c r="AL243" s="23"/>
      <c r="AM243" s="23"/>
    </row>
    <row r="244" spans="10:39" x14ac:dyDescent="0.15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3"/>
      <c r="AF244" s="23"/>
      <c r="AG244" s="23"/>
      <c r="AH244" s="23"/>
      <c r="AI244" s="23"/>
      <c r="AJ244" s="23"/>
      <c r="AK244" s="23"/>
      <c r="AL244" s="23"/>
      <c r="AM244" s="23"/>
    </row>
    <row r="245" spans="10:39" x14ac:dyDescent="0.15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3"/>
      <c r="AF245" s="23"/>
      <c r="AG245" s="23"/>
      <c r="AH245" s="23"/>
      <c r="AI245" s="23"/>
      <c r="AJ245" s="23"/>
      <c r="AK245" s="23"/>
      <c r="AL245" s="23"/>
      <c r="AM245" s="23"/>
    </row>
    <row r="246" spans="10:39" x14ac:dyDescent="0.15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3"/>
      <c r="AF246" s="23"/>
      <c r="AG246" s="23"/>
      <c r="AH246" s="23"/>
      <c r="AI246" s="23"/>
      <c r="AJ246" s="23"/>
      <c r="AK246" s="23"/>
      <c r="AL246" s="23"/>
      <c r="AM246" s="23"/>
    </row>
    <row r="247" spans="10:39" x14ac:dyDescent="0.15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3"/>
      <c r="AF247" s="23"/>
      <c r="AG247" s="23"/>
      <c r="AH247" s="23"/>
      <c r="AI247" s="23"/>
      <c r="AJ247" s="23"/>
      <c r="AK247" s="23"/>
      <c r="AL247" s="23"/>
      <c r="AM247" s="23"/>
    </row>
    <row r="248" spans="10:39" x14ac:dyDescent="0.15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3"/>
      <c r="AF248" s="23"/>
      <c r="AG248" s="23"/>
      <c r="AH248" s="23"/>
      <c r="AI248" s="23"/>
      <c r="AJ248" s="23"/>
      <c r="AK248" s="23"/>
      <c r="AL248" s="23"/>
      <c r="AM248" s="23"/>
    </row>
    <row r="249" spans="10:39" x14ac:dyDescent="0.15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3"/>
      <c r="AF249" s="23"/>
      <c r="AG249" s="23"/>
      <c r="AH249" s="23"/>
      <c r="AI249" s="23"/>
      <c r="AJ249" s="23"/>
      <c r="AK249" s="23"/>
      <c r="AL249" s="23"/>
      <c r="AM249" s="23"/>
    </row>
    <row r="250" spans="10:39" x14ac:dyDescent="0.15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3"/>
      <c r="AF250" s="23"/>
      <c r="AG250" s="23"/>
      <c r="AH250" s="23"/>
      <c r="AI250" s="23"/>
      <c r="AJ250" s="23"/>
      <c r="AK250" s="23"/>
      <c r="AL250" s="23"/>
      <c r="AM250" s="23"/>
    </row>
    <row r="251" spans="10:39" x14ac:dyDescent="0.15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3"/>
      <c r="AF251" s="23"/>
      <c r="AG251" s="23"/>
      <c r="AH251" s="23"/>
      <c r="AI251" s="23"/>
      <c r="AJ251" s="23"/>
      <c r="AK251" s="23"/>
      <c r="AL251" s="23"/>
      <c r="AM251" s="23"/>
    </row>
    <row r="252" spans="10:39" x14ac:dyDescent="0.15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3"/>
      <c r="AF252" s="23"/>
      <c r="AG252" s="23"/>
      <c r="AH252" s="23"/>
      <c r="AI252" s="23"/>
      <c r="AJ252" s="23"/>
      <c r="AK252" s="23"/>
      <c r="AL252" s="23"/>
      <c r="AM252" s="23"/>
    </row>
    <row r="253" spans="10:39" x14ac:dyDescent="0.15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3"/>
      <c r="AF253" s="23"/>
      <c r="AG253" s="23"/>
      <c r="AH253" s="23"/>
      <c r="AI253" s="23"/>
      <c r="AJ253" s="23"/>
      <c r="AK253" s="23"/>
      <c r="AL253" s="23"/>
      <c r="AM253" s="23"/>
    </row>
    <row r="254" spans="10:39" x14ac:dyDescent="0.15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3"/>
      <c r="AF254" s="23"/>
      <c r="AG254" s="23"/>
      <c r="AH254" s="23"/>
      <c r="AI254" s="23"/>
      <c r="AJ254" s="23"/>
      <c r="AK254" s="23"/>
      <c r="AL254" s="23"/>
      <c r="AM254" s="23"/>
    </row>
    <row r="255" spans="10:39" x14ac:dyDescent="0.15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3"/>
      <c r="AF255" s="23"/>
      <c r="AG255" s="23"/>
      <c r="AH255" s="23"/>
      <c r="AI255" s="23"/>
      <c r="AJ255" s="23"/>
      <c r="AK255" s="23"/>
      <c r="AL255" s="23"/>
      <c r="AM255" s="23"/>
    </row>
    <row r="256" spans="10:39" x14ac:dyDescent="0.15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3"/>
      <c r="AF256" s="23"/>
      <c r="AG256" s="23"/>
      <c r="AH256" s="23"/>
      <c r="AI256" s="23"/>
      <c r="AJ256" s="23"/>
      <c r="AK256" s="23"/>
      <c r="AL256" s="23"/>
      <c r="AM256" s="23"/>
    </row>
    <row r="257" spans="10:39" x14ac:dyDescent="0.15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3"/>
      <c r="AF257" s="23"/>
      <c r="AG257" s="23"/>
      <c r="AH257" s="23"/>
      <c r="AI257" s="23"/>
      <c r="AJ257" s="23"/>
      <c r="AK257" s="23"/>
      <c r="AL257" s="23"/>
      <c r="AM257" s="23"/>
    </row>
    <row r="258" spans="10:39" x14ac:dyDescent="0.15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3"/>
      <c r="AF258" s="23"/>
      <c r="AG258" s="23"/>
      <c r="AH258" s="23"/>
      <c r="AI258" s="23"/>
      <c r="AJ258" s="23"/>
      <c r="AK258" s="23"/>
      <c r="AL258" s="23"/>
      <c r="AM258" s="23"/>
    </row>
    <row r="259" spans="10:39" x14ac:dyDescent="0.15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3"/>
      <c r="AF259" s="23"/>
      <c r="AG259" s="23"/>
      <c r="AH259" s="23"/>
      <c r="AI259" s="23"/>
      <c r="AJ259" s="23"/>
      <c r="AK259" s="23"/>
      <c r="AL259" s="23"/>
      <c r="AM259" s="23"/>
    </row>
    <row r="260" spans="10:39" x14ac:dyDescent="0.15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3"/>
      <c r="AF260" s="23"/>
      <c r="AG260" s="23"/>
      <c r="AH260" s="23"/>
      <c r="AI260" s="23"/>
      <c r="AJ260" s="23"/>
      <c r="AK260" s="23"/>
      <c r="AL260" s="23"/>
      <c r="AM260" s="23"/>
    </row>
    <row r="261" spans="10:39" x14ac:dyDescent="0.15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3"/>
      <c r="AF261" s="23"/>
      <c r="AG261" s="23"/>
      <c r="AH261" s="23"/>
      <c r="AI261" s="23"/>
      <c r="AJ261" s="23"/>
      <c r="AK261" s="23"/>
      <c r="AL261" s="23"/>
      <c r="AM261" s="23"/>
    </row>
    <row r="262" spans="10:39" x14ac:dyDescent="0.15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3"/>
      <c r="AF262" s="23"/>
      <c r="AG262" s="23"/>
      <c r="AH262" s="23"/>
      <c r="AI262" s="23"/>
      <c r="AJ262" s="23"/>
      <c r="AK262" s="23"/>
      <c r="AL262" s="23"/>
      <c r="AM262" s="23"/>
    </row>
    <row r="263" spans="10:39" x14ac:dyDescent="0.15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3"/>
      <c r="AF263" s="23"/>
      <c r="AG263" s="23"/>
      <c r="AH263" s="23"/>
      <c r="AI263" s="23"/>
      <c r="AJ263" s="23"/>
      <c r="AK263" s="23"/>
      <c r="AL263" s="23"/>
      <c r="AM263" s="23"/>
    </row>
    <row r="264" spans="10:39" x14ac:dyDescent="0.15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3"/>
      <c r="AF264" s="23"/>
      <c r="AG264" s="23"/>
      <c r="AH264" s="23"/>
      <c r="AI264" s="23"/>
      <c r="AJ264" s="23"/>
      <c r="AK264" s="23"/>
      <c r="AL264" s="23"/>
      <c r="AM264" s="23"/>
    </row>
    <row r="265" spans="10:39" x14ac:dyDescent="0.15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3"/>
      <c r="AF265" s="23"/>
      <c r="AG265" s="23"/>
      <c r="AH265" s="23"/>
      <c r="AI265" s="23"/>
      <c r="AJ265" s="23"/>
      <c r="AK265" s="23"/>
      <c r="AL265" s="23"/>
      <c r="AM265" s="23"/>
    </row>
    <row r="266" spans="10:39" x14ac:dyDescent="0.15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3"/>
      <c r="AF266" s="23"/>
      <c r="AG266" s="23"/>
      <c r="AH266" s="23"/>
      <c r="AI266" s="23"/>
      <c r="AJ266" s="23"/>
      <c r="AK266" s="23"/>
      <c r="AL266" s="23"/>
      <c r="AM266" s="23"/>
    </row>
    <row r="267" spans="10:39" x14ac:dyDescent="0.15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3"/>
      <c r="AF267" s="23"/>
      <c r="AG267" s="23"/>
      <c r="AH267" s="23"/>
      <c r="AI267" s="23"/>
      <c r="AJ267" s="23"/>
      <c r="AK267" s="23"/>
      <c r="AL267" s="23"/>
      <c r="AM267" s="23"/>
    </row>
    <row r="268" spans="10:39" x14ac:dyDescent="0.15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3"/>
      <c r="AF268" s="23"/>
      <c r="AG268" s="23"/>
      <c r="AH268" s="23"/>
      <c r="AI268" s="23"/>
      <c r="AJ268" s="23"/>
      <c r="AK268" s="23"/>
      <c r="AL268" s="23"/>
      <c r="AM268" s="23"/>
    </row>
    <row r="269" spans="10:39" x14ac:dyDescent="0.15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3"/>
      <c r="AF269" s="23"/>
      <c r="AG269" s="23"/>
      <c r="AH269" s="23"/>
      <c r="AI269" s="23"/>
      <c r="AJ269" s="23"/>
      <c r="AK269" s="23"/>
      <c r="AL269" s="23"/>
      <c r="AM269" s="23"/>
    </row>
    <row r="270" spans="10:39" x14ac:dyDescent="0.15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3"/>
      <c r="AF270" s="23"/>
      <c r="AG270" s="23"/>
      <c r="AH270" s="23"/>
      <c r="AI270" s="23"/>
      <c r="AJ270" s="23"/>
      <c r="AK270" s="23"/>
      <c r="AL270" s="23"/>
      <c r="AM270" s="23"/>
    </row>
    <row r="271" spans="10:39" x14ac:dyDescent="0.15"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</row>
    <row r="272" spans="10:39" x14ac:dyDescent="0.15"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</row>
    <row r="273" spans="10:39" x14ac:dyDescent="0.15"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</row>
    <row r="274" spans="10:39" x14ac:dyDescent="0.15"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</row>
    <row r="275" spans="10:39" x14ac:dyDescent="0.15"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</row>
    <row r="276" spans="10:39" x14ac:dyDescent="0.15"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</row>
    <row r="277" spans="10:39" x14ac:dyDescent="0.15"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</row>
    <row r="278" spans="10:39" x14ac:dyDescent="0.15"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</row>
    <row r="279" spans="10:39" x14ac:dyDescent="0.15"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</row>
    <row r="280" spans="10:39" x14ac:dyDescent="0.15"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</row>
    <row r="281" spans="10:39" x14ac:dyDescent="0.15"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</row>
    <row r="282" spans="10:39" x14ac:dyDescent="0.15"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</row>
    <row r="283" spans="10:39" x14ac:dyDescent="0.15"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</row>
    <row r="284" spans="10:39" x14ac:dyDescent="0.15"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</row>
    <row r="285" spans="10:39" x14ac:dyDescent="0.15"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</row>
    <row r="286" spans="10:39" x14ac:dyDescent="0.15"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</row>
    <row r="287" spans="10:39" x14ac:dyDescent="0.15"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</row>
    <row r="288" spans="10:39" x14ac:dyDescent="0.15"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</row>
    <row r="289" spans="10:39" x14ac:dyDescent="0.15"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</row>
    <row r="290" spans="10:39" x14ac:dyDescent="0.15"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</row>
    <row r="291" spans="10:39" x14ac:dyDescent="0.15"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</row>
    <row r="292" spans="10:39" x14ac:dyDescent="0.15"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</row>
    <row r="293" spans="10:39" x14ac:dyDescent="0.15"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</row>
    <row r="294" spans="10:39" x14ac:dyDescent="0.15"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</row>
    <row r="295" spans="10:39" x14ac:dyDescent="0.15"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</row>
    <row r="296" spans="10:39" x14ac:dyDescent="0.15"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</row>
    <row r="297" spans="10:39" x14ac:dyDescent="0.15"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</row>
    <row r="298" spans="10:39" x14ac:dyDescent="0.15"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</row>
    <row r="299" spans="10:39" x14ac:dyDescent="0.15"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</row>
    <row r="300" spans="10:39" x14ac:dyDescent="0.15"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</row>
    <row r="301" spans="10:39" x14ac:dyDescent="0.15"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</row>
    <row r="302" spans="10:39" x14ac:dyDescent="0.15"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</row>
    <row r="303" spans="10:39" x14ac:dyDescent="0.15"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</row>
    <row r="304" spans="10:39" x14ac:dyDescent="0.15"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</row>
    <row r="305" spans="10:39" x14ac:dyDescent="0.15"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</row>
    <row r="306" spans="10:39" x14ac:dyDescent="0.15"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</row>
    <row r="307" spans="10:39" x14ac:dyDescent="0.15"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</row>
    <row r="308" spans="10:39" x14ac:dyDescent="0.15"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</row>
    <row r="309" spans="10:39" x14ac:dyDescent="0.15"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</row>
    <row r="310" spans="10:39" x14ac:dyDescent="0.15"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</row>
    <row r="311" spans="10:39" x14ac:dyDescent="0.15"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</row>
    <row r="312" spans="10:39" x14ac:dyDescent="0.15"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</row>
    <row r="313" spans="10:39" x14ac:dyDescent="0.15"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</row>
    <row r="314" spans="10:39" x14ac:dyDescent="0.15"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</row>
    <row r="315" spans="10:39" x14ac:dyDescent="0.15"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</row>
    <row r="316" spans="10:39" x14ac:dyDescent="0.15"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</row>
    <row r="317" spans="10:39" x14ac:dyDescent="0.15"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</row>
    <row r="318" spans="10:39" x14ac:dyDescent="0.15"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</row>
    <row r="319" spans="10:39" x14ac:dyDescent="0.15"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</row>
    <row r="320" spans="10:39" x14ac:dyDescent="0.15"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</row>
    <row r="321" spans="10:39" x14ac:dyDescent="0.15"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</row>
    <row r="322" spans="10:39" x14ac:dyDescent="0.15"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</row>
    <row r="323" spans="10:39" x14ac:dyDescent="0.15"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</row>
    <row r="324" spans="10:39" x14ac:dyDescent="0.15"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</row>
    <row r="325" spans="10:39" x14ac:dyDescent="0.15"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</row>
    <row r="326" spans="10:39" x14ac:dyDescent="0.15"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</row>
    <row r="327" spans="10:39" x14ac:dyDescent="0.15"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</row>
    <row r="328" spans="10:39" x14ac:dyDescent="0.15"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</row>
    <row r="329" spans="10:39" x14ac:dyDescent="0.15"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</row>
    <row r="330" spans="10:39" x14ac:dyDescent="0.15"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</row>
    <row r="331" spans="10:39" x14ac:dyDescent="0.15"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</row>
    <row r="332" spans="10:39" x14ac:dyDescent="0.15"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</row>
    <row r="333" spans="10:39" x14ac:dyDescent="0.15"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</row>
    <row r="334" spans="10:39" x14ac:dyDescent="0.15"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</row>
    <row r="335" spans="10:39" x14ac:dyDescent="0.15"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</row>
    <row r="336" spans="10:39" x14ac:dyDescent="0.15"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</row>
    <row r="337" spans="10:39" x14ac:dyDescent="0.15"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</row>
    <row r="338" spans="10:39" x14ac:dyDescent="0.15"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</row>
    <row r="339" spans="10:39" x14ac:dyDescent="0.15"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</row>
    <row r="340" spans="10:39" x14ac:dyDescent="0.15"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</row>
    <row r="341" spans="10:39" x14ac:dyDescent="0.15"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</row>
    <row r="342" spans="10:39" x14ac:dyDescent="0.15"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</row>
    <row r="343" spans="10:39" x14ac:dyDescent="0.15"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</row>
    <row r="344" spans="10:39" x14ac:dyDescent="0.15"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</row>
    <row r="345" spans="10:39" x14ac:dyDescent="0.15"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</row>
    <row r="346" spans="10:39" x14ac:dyDescent="0.15"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</row>
    <row r="347" spans="10:39" x14ac:dyDescent="0.15"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</row>
    <row r="348" spans="10:39" x14ac:dyDescent="0.15"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</row>
    <row r="349" spans="10:39" x14ac:dyDescent="0.15"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</row>
    <row r="350" spans="10:39" x14ac:dyDescent="0.15"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</row>
    <row r="351" spans="10:39" x14ac:dyDescent="0.15"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</row>
    <row r="352" spans="10:39" x14ac:dyDescent="0.15"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</row>
    <row r="353" spans="10:39" x14ac:dyDescent="0.15"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</row>
    <row r="354" spans="10:39" x14ac:dyDescent="0.15"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</row>
    <row r="355" spans="10:39" x14ac:dyDescent="0.15"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</row>
    <row r="356" spans="10:39" x14ac:dyDescent="0.15"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</row>
    <row r="357" spans="10:39" x14ac:dyDescent="0.15"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</row>
    <row r="358" spans="10:39" x14ac:dyDescent="0.15"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</row>
    <row r="359" spans="10:39" x14ac:dyDescent="0.15"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</row>
    <row r="360" spans="10:39" x14ac:dyDescent="0.15"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</row>
  </sheetData>
  <mergeCells count="56">
    <mergeCell ref="A72:B72"/>
    <mergeCell ref="C72:I72"/>
    <mergeCell ref="C27:I27"/>
    <mergeCell ref="C55:I55"/>
    <mergeCell ref="H71:I71"/>
    <mergeCell ref="C70:G70"/>
    <mergeCell ref="H63:I63"/>
    <mergeCell ref="H59:I59"/>
    <mergeCell ref="C62:I62"/>
    <mergeCell ref="A65:B65"/>
    <mergeCell ref="C65:I65"/>
    <mergeCell ref="H66:I66"/>
    <mergeCell ref="C64:I64"/>
    <mergeCell ref="C67:I67"/>
    <mergeCell ref="C60:I60"/>
    <mergeCell ref="C61:F61"/>
    <mergeCell ref="H20:I20"/>
    <mergeCell ref="A22:I22"/>
    <mergeCell ref="A62:B62"/>
    <mergeCell ref="A58:B58"/>
    <mergeCell ref="C58:I58"/>
    <mergeCell ref="A21:G21"/>
    <mergeCell ref="H21:I21"/>
    <mergeCell ref="A51:B51"/>
    <mergeCell ref="H23:I23"/>
    <mergeCell ref="A24:B24"/>
    <mergeCell ref="H28:I28"/>
    <mergeCell ref="C51:I51"/>
    <mergeCell ref="H54:I54"/>
    <mergeCell ref="A27:B27"/>
    <mergeCell ref="C24:I24"/>
    <mergeCell ref="C57:E57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C69:F69"/>
    <mergeCell ref="C26:E26"/>
    <mergeCell ref="A12:G12"/>
    <mergeCell ref="A19:G19"/>
    <mergeCell ref="A18:G18"/>
    <mergeCell ref="A20:G20"/>
    <mergeCell ref="C56:H56"/>
    <mergeCell ref="H12:I12"/>
    <mergeCell ref="A14:G14"/>
    <mergeCell ref="A13:G13"/>
    <mergeCell ref="H16:I16"/>
    <mergeCell ref="A17:G17"/>
    <mergeCell ref="H13:I13"/>
    <mergeCell ref="H14:I14"/>
    <mergeCell ref="H18:I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37" workbookViewId="0">
      <selection activeCell="G11" sqref="G11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150" customWidth="1"/>
    <col min="5" max="5" width="47.42578125" style="150" customWidth="1"/>
  </cols>
  <sheetData>
    <row r="1" spans="1:21" ht="15.75" x14ac:dyDescent="0.25">
      <c r="A1" s="71" t="s">
        <v>2</v>
      </c>
      <c r="B1" s="72" t="s">
        <v>10</v>
      </c>
      <c r="C1" s="71" t="s">
        <v>0</v>
      </c>
      <c r="D1" s="151" t="s">
        <v>1</v>
      </c>
      <c r="E1" s="71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85" t="s">
        <v>1469</v>
      </c>
      <c r="B2" s="85" t="s">
        <v>1470</v>
      </c>
      <c r="C2" s="86" t="s">
        <v>43</v>
      </c>
      <c r="D2" s="149">
        <v>300</v>
      </c>
      <c r="E2" s="149">
        <v>276.14999999999998</v>
      </c>
      <c r="G2" s="33"/>
      <c r="H2" s="33"/>
    </row>
    <row r="3" spans="1:21" ht="15.75" x14ac:dyDescent="0.25">
      <c r="A3" s="85" t="s">
        <v>1471</v>
      </c>
      <c r="B3" s="85" t="s">
        <v>44</v>
      </c>
      <c r="C3" s="86" t="s">
        <v>42</v>
      </c>
      <c r="D3" s="149">
        <v>25</v>
      </c>
      <c r="E3" s="149">
        <v>23.01</v>
      </c>
      <c r="G3" s="33"/>
      <c r="H3" s="33"/>
    </row>
    <row r="4" spans="1:21" ht="15.75" x14ac:dyDescent="0.25">
      <c r="A4" s="85" t="s">
        <v>1472</v>
      </c>
      <c r="B4" s="85" t="s">
        <v>302</v>
      </c>
      <c r="C4" s="86" t="s">
        <v>40</v>
      </c>
      <c r="D4" s="149">
        <v>50</v>
      </c>
      <c r="E4" s="149">
        <v>46.02</v>
      </c>
      <c r="G4" s="33"/>
      <c r="H4" s="33"/>
    </row>
    <row r="5" spans="1:21" ht="15.75" x14ac:dyDescent="0.25">
      <c r="A5" s="85" t="s">
        <v>1473</v>
      </c>
      <c r="B5" s="85" t="s">
        <v>44</v>
      </c>
      <c r="C5" s="86" t="s">
        <v>42</v>
      </c>
      <c r="D5" s="149">
        <v>25</v>
      </c>
      <c r="E5" s="149">
        <v>23.01</v>
      </c>
      <c r="G5" s="33"/>
      <c r="H5" s="33"/>
    </row>
    <row r="6" spans="1:21" ht="15.75" x14ac:dyDescent="0.25">
      <c r="A6" s="85" t="s">
        <v>1474</v>
      </c>
      <c r="B6" s="85" t="s">
        <v>302</v>
      </c>
      <c r="C6" s="86" t="s">
        <v>40</v>
      </c>
      <c r="D6" s="149">
        <v>50</v>
      </c>
      <c r="E6" s="149">
        <v>46.02</v>
      </c>
      <c r="G6" s="33"/>
      <c r="H6" s="33"/>
    </row>
    <row r="7" spans="1:21" ht="15.75" x14ac:dyDescent="0.25">
      <c r="A7" s="85" t="s">
        <v>1475</v>
      </c>
      <c r="B7" s="85" t="s">
        <v>427</v>
      </c>
      <c r="C7" s="86" t="s">
        <v>42</v>
      </c>
      <c r="D7" s="149">
        <v>100</v>
      </c>
      <c r="E7" s="149">
        <v>92.05</v>
      </c>
      <c r="G7" s="33"/>
      <c r="H7" s="33"/>
    </row>
    <row r="8" spans="1:21" ht="15.75" x14ac:dyDescent="0.25">
      <c r="A8" s="85" t="s">
        <v>1476</v>
      </c>
      <c r="B8" s="85" t="s">
        <v>427</v>
      </c>
      <c r="C8" s="86" t="s">
        <v>42</v>
      </c>
      <c r="D8" s="149">
        <v>100</v>
      </c>
      <c r="E8" s="149">
        <v>92.05</v>
      </c>
      <c r="G8" s="33"/>
      <c r="H8" s="33"/>
    </row>
    <row r="9" spans="1:21" ht="15.75" x14ac:dyDescent="0.25">
      <c r="A9" s="85" t="s">
        <v>1477</v>
      </c>
      <c r="B9" s="85"/>
      <c r="C9" s="86" t="s">
        <v>64</v>
      </c>
      <c r="D9" s="149">
        <v>1000</v>
      </c>
      <c r="E9" s="149">
        <v>965</v>
      </c>
      <c r="G9" s="33"/>
      <c r="H9" s="33"/>
    </row>
    <row r="10" spans="1:21" ht="15.75" x14ac:dyDescent="0.25">
      <c r="A10" s="85" t="s">
        <v>1478</v>
      </c>
      <c r="B10" s="85" t="s">
        <v>1479</v>
      </c>
      <c r="C10" s="86" t="s">
        <v>40</v>
      </c>
      <c r="D10" s="149">
        <v>50</v>
      </c>
      <c r="E10" s="149">
        <v>46.02</v>
      </c>
      <c r="G10" s="33"/>
      <c r="H10" s="33"/>
    </row>
    <row r="11" spans="1:21" ht="15.75" x14ac:dyDescent="0.25">
      <c r="A11" s="85" t="s">
        <v>1480</v>
      </c>
      <c r="B11" s="85" t="s">
        <v>1481</v>
      </c>
      <c r="C11" s="86" t="s">
        <v>43</v>
      </c>
      <c r="D11" s="149">
        <v>100</v>
      </c>
      <c r="E11" s="149">
        <v>92.05</v>
      </c>
      <c r="G11" s="33"/>
      <c r="H11" s="33"/>
    </row>
    <row r="12" spans="1:21" ht="15.75" x14ac:dyDescent="0.25">
      <c r="A12" s="85" t="s">
        <v>1482</v>
      </c>
      <c r="B12" s="85" t="s">
        <v>1115</v>
      </c>
      <c r="C12" s="86" t="s">
        <v>43</v>
      </c>
      <c r="D12" s="149">
        <v>200</v>
      </c>
      <c r="E12" s="149">
        <v>184.1</v>
      </c>
      <c r="G12" s="33"/>
      <c r="H12" s="33"/>
    </row>
    <row r="13" spans="1:21" ht="15.75" x14ac:dyDescent="0.25">
      <c r="A13" s="85" t="s">
        <v>1483</v>
      </c>
      <c r="B13" s="85" t="s">
        <v>461</v>
      </c>
      <c r="C13" s="86" t="s">
        <v>42</v>
      </c>
      <c r="D13" s="149">
        <v>200</v>
      </c>
      <c r="E13" s="149">
        <v>184.1</v>
      </c>
      <c r="G13" s="33"/>
      <c r="H13" s="33"/>
    </row>
    <row r="14" spans="1:21" ht="15.75" x14ac:dyDescent="0.25">
      <c r="A14" s="85" t="s">
        <v>1484</v>
      </c>
      <c r="B14" s="85" t="s">
        <v>1485</v>
      </c>
      <c r="C14" s="86" t="s">
        <v>43</v>
      </c>
      <c r="D14" s="149">
        <v>300</v>
      </c>
      <c r="E14" s="149">
        <v>276.14999999999998</v>
      </c>
      <c r="G14" s="33"/>
      <c r="H14" s="33"/>
    </row>
    <row r="15" spans="1:21" ht="15.75" x14ac:dyDescent="0.25">
      <c r="A15" s="85" t="s">
        <v>1486</v>
      </c>
      <c r="B15" s="85" t="s">
        <v>44</v>
      </c>
      <c r="C15" s="86" t="s">
        <v>42</v>
      </c>
      <c r="D15" s="149">
        <v>25</v>
      </c>
      <c r="E15" s="149">
        <v>23.01</v>
      </c>
      <c r="G15" s="33"/>
      <c r="H15" s="33"/>
    </row>
    <row r="16" spans="1:21" ht="15.75" x14ac:dyDescent="0.25">
      <c r="A16" s="85" t="s">
        <v>1487</v>
      </c>
      <c r="B16" s="85" t="s">
        <v>1488</v>
      </c>
      <c r="C16" s="86" t="s">
        <v>40</v>
      </c>
      <c r="D16" s="149">
        <v>100</v>
      </c>
      <c r="E16" s="149">
        <v>92.05</v>
      </c>
      <c r="G16" s="33"/>
      <c r="H16" s="33"/>
    </row>
    <row r="17" spans="1:8" ht="15.75" x14ac:dyDescent="0.25">
      <c r="A17" s="85" t="s">
        <v>1489</v>
      </c>
      <c r="B17" s="85" t="s">
        <v>344</v>
      </c>
      <c r="C17" s="86" t="s">
        <v>42</v>
      </c>
      <c r="D17" s="149">
        <v>350</v>
      </c>
      <c r="E17" s="149">
        <v>322.17</v>
      </c>
      <c r="G17" s="33"/>
      <c r="H17" s="33"/>
    </row>
    <row r="18" spans="1:8" ht="15.75" x14ac:dyDescent="0.25">
      <c r="A18" s="85" t="s">
        <v>1490</v>
      </c>
      <c r="B18" s="85" t="s">
        <v>44</v>
      </c>
      <c r="C18" s="86" t="s">
        <v>42</v>
      </c>
      <c r="D18" s="149">
        <v>25</v>
      </c>
      <c r="E18" s="149">
        <v>23.01</v>
      </c>
      <c r="G18" s="33"/>
      <c r="H18" s="33"/>
    </row>
    <row r="19" spans="1:8" ht="15.75" x14ac:dyDescent="0.25">
      <c r="A19" s="85" t="s">
        <v>1491</v>
      </c>
      <c r="B19" s="85" t="s">
        <v>302</v>
      </c>
      <c r="C19" s="86" t="s">
        <v>40</v>
      </c>
      <c r="D19" s="149">
        <v>50</v>
      </c>
      <c r="E19" s="149">
        <v>46.02</v>
      </c>
      <c r="G19" s="33"/>
      <c r="H19" s="33"/>
    </row>
    <row r="20" spans="1:8" ht="15.75" x14ac:dyDescent="0.25">
      <c r="A20" s="85" t="s">
        <v>1492</v>
      </c>
      <c r="B20" s="85" t="s">
        <v>1493</v>
      </c>
      <c r="C20" s="86" t="s">
        <v>1494</v>
      </c>
      <c r="D20" s="149">
        <v>1000</v>
      </c>
      <c r="E20" s="149">
        <v>940.5</v>
      </c>
      <c r="G20" s="33"/>
      <c r="H20" s="33"/>
    </row>
    <row r="21" spans="1:8" ht="15.75" x14ac:dyDescent="0.25">
      <c r="A21" s="85" t="s">
        <v>1495</v>
      </c>
      <c r="B21" s="85" t="s">
        <v>345</v>
      </c>
      <c r="C21" s="86" t="s">
        <v>43</v>
      </c>
      <c r="D21" s="149">
        <v>300</v>
      </c>
      <c r="E21" s="149">
        <v>276.14999999999998</v>
      </c>
      <c r="G21" s="33"/>
      <c r="H21" s="33"/>
    </row>
    <row r="22" spans="1:8" ht="15.75" x14ac:dyDescent="0.25">
      <c r="A22" s="85" t="s">
        <v>1496</v>
      </c>
      <c r="B22" s="85" t="s">
        <v>1497</v>
      </c>
      <c r="C22" s="86" t="s">
        <v>40</v>
      </c>
      <c r="D22" s="149">
        <v>100</v>
      </c>
      <c r="E22" s="149">
        <v>92.05</v>
      </c>
      <c r="G22" s="33"/>
      <c r="H22" s="33"/>
    </row>
    <row r="23" spans="1:8" ht="15.75" x14ac:dyDescent="0.25">
      <c r="A23" s="85" t="s">
        <v>1498</v>
      </c>
      <c r="B23" s="85"/>
      <c r="C23" s="86" t="s">
        <v>1499</v>
      </c>
      <c r="D23" s="149">
        <v>500</v>
      </c>
      <c r="E23" s="149">
        <v>482.5</v>
      </c>
      <c r="G23" s="33"/>
      <c r="H23" s="33"/>
    </row>
    <row r="24" spans="1:8" ht="15.75" x14ac:dyDescent="0.25">
      <c r="A24" s="85" t="s">
        <v>1500</v>
      </c>
      <c r="B24" s="85"/>
      <c r="C24" s="86" t="s">
        <v>64</v>
      </c>
      <c r="D24" s="149">
        <v>200</v>
      </c>
      <c r="E24" s="149">
        <v>193</v>
      </c>
      <c r="G24" s="33"/>
      <c r="H24" s="33"/>
    </row>
    <row r="25" spans="1:8" ht="15.75" x14ac:dyDescent="0.25">
      <c r="A25" s="85" t="s">
        <v>1501</v>
      </c>
      <c r="B25" s="85"/>
      <c r="C25" s="86" t="s">
        <v>64</v>
      </c>
      <c r="D25" s="149">
        <v>500</v>
      </c>
      <c r="E25" s="149">
        <v>482.5</v>
      </c>
      <c r="G25" s="33"/>
      <c r="H25" s="33"/>
    </row>
    <row r="26" spans="1:8" ht="15.75" x14ac:dyDescent="0.25">
      <c r="A26" s="85" t="s">
        <v>1502</v>
      </c>
      <c r="B26" s="85" t="s">
        <v>1503</v>
      </c>
      <c r="C26" s="86" t="s">
        <v>42</v>
      </c>
      <c r="D26" s="149">
        <v>50</v>
      </c>
      <c r="E26" s="149">
        <v>46.02</v>
      </c>
      <c r="G26" s="33"/>
      <c r="H26" s="33"/>
    </row>
    <row r="27" spans="1:8" ht="15.75" x14ac:dyDescent="0.25">
      <c r="A27" s="85" t="s">
        <v>1504</v>
      </c>
      <c r="B27" s="85" t="s">
        <v>1505</v>
      </c>
      <c r="C27" s="86" t="s">
        <v>42</v>
      </c>
      <c r="D27" s="149">
        <v>300</v>
      </c>
      <c r="E27" s="149">
        <v>276.14999999999998</v>
      </c>
    </row>
    <row r="28" spans="1:8" ht="15.75" x14ac:dyDescent="0.25">
      <c r="A28" s="85" t="s">
        <v>1506</v>
      </c>
      <c r="B28" s="85" t="s">
        <v>1507</v>
      </c>
      <c r="C28" s="86" t="s">
        <v>42</v>
      </c>
      <c r="D28" s="149">
        <v>100</v>
      </c>
      <c r="E28" s="149">
        <v>92.05</v>
      </c>
    </row>
    <row r="29" spans="1:8" ht="15.75" x14ac:dyDescent="0.25">
      <c r="A29" s="85" t="s">
        <v>1508</v>
      </c>
      <c r="B29" s="85" t="s">
        <v>1509</v>
      </c>
      <c r="C29" s="86" t="s">
        <v>43</v>
      </c>
      <c r="D29" s="149">
        <v>10</v>
      </c>
      <c r="E29" s="149">
        <v>9.1999999999999993</v>
      </c>
    </row>
    <row r="30" spans="1:8" ht="15.75" x14ac:dyDescent="0.25">
      <c r="A30" s="85" t="s">
        <v>1510</v>
      </c>
      <c r="B30" s="85" t="s">
        <v>1511</v>
      </c>
      <c r="C30" s="86" t="s">
        <v>40</v>
      </c>
      <c r="D30" s="149">
        <v>100</v>
      </c>
      <c r="E30" s="149">
        <v>92.05</v>
      </c>
    </row>
    <row r="31" spans="1:8" ht="15.75" x14ac:dyDescent="0.25">
      <c r="A31" s="85" t="s">
        <v>1512</v>
      </c>
      <c r="B31" s="85" t="s">
        <v>425</v>
      </c>
      <c r="C31" s="86" t="s">
        <v>43</v>
      </c>
      <c r="D31" s="149">
        <v>300</v>
      </c>
      <c r="E31" s="149">
        <v>276.14999999999998</v>
      </c>
    </row>
    <row r="32" spans="1:8" ht="15.75" x14ac:dyDescent="0.25">
      <c r="A32" s="85" t="s">
        <v>1513</v>
      </c>
      <c r="B32" s="85"/>
      <c r="C32" s="86" t="s">
        <v>64</v>
      </c>
      <c r="D32" s="149">
        <v>2000</v>
      </c>
      <c r="E32" s="149">
        <v>1930</v>
      </c>
    </row>
    <row r="33" spans="1:5" ht="15.75" x14ac:dyDescent="0.25">
      <c r="A33" s="85" t="s">
        <v>1514</v>
      </c>
      <c r="B33" s="85"/>
      <c r="C33" s="86" t="s">
        <v>64</v>
      </c>
      <c r="D33" s="149">
        <v>1000</v>
      </c>
      <c r="E33" s="149">
        <v>965</v>
      </c>
    </row>
    <row r="34" spans="1:5" ht="15.75" x14ac:dyDescent="0.25">
      <c r="A34" s="85" t="s">
        <v>1515</v>
      </c>
      <c r="B34" s="85"/>
      <c r="C34" s="86" t="s">
        <v>64</v>
      </c>
      <c r="D34" s="149">
        <v>1000</v>
      </c>
      <c r="E34" s="149">
        <v>965</v>
      </c>
    </row>
    <row r="35" spans="1:5" ht="15.75" x14ac:dyDescent="0.25">
      <c r="A35" s="85" t="s">
        <v>1516</v>
      </c>
      <c r="B35" s="85" t="s">
        <v>44</v>
      </c>
      <c r="C35" s="86" t="s">
        <v>42</v>
      </c>
      <c r="D35" s="149">
        <v>25</v>
      </c>
      <c r="E35" s="149">
        <v>23.01</v>
      </c>
    </row>
    <row r="36" spans="1:5" ht="15.75" x14ac:dyDescent="0.25">
      <c r="A36" s="85" t="s">
        <v>1517</v>
      </c>
      <c r="B36" s="85"/>
      <c r="C36" s="86" t="s">
        <v>64</v>
      </c>
      <c r="D36" s="149">
        <v>500</v>
      </c>
      <c r="E36" s="149">
        <v>482.5</v>
      </c>
    </row>
    <row r="37" spans="1:5" ht="15.75" x14ac:dyDescent="0.25">
      <c r="A37" s="85" t="s">
        <v>1518</v>
      </c>
      <c r="B37" s="85"/>
      <c r="C37" s="86" t="s">
        <v>64</v>
      </c>
      <c r="D37" s="149">
        <v>1000</v>
      </c>
      <c r="E37" s="149">
        <v>965</v>
      </c>
    </row>
    <row r="38" spans="1:5" ht="15.75" x14ac:dyDescent="0.25">
      <c r="A38" s="85" t="s">
        <v>1519</v>
      </c>
      <c r="B38" s="85"/>
      <c r="C38" s="86" t="s">
        <v>1499</v>
      </c>
      <c r="D38" s="149">
        <v>100</v>
      </c>
      <c r="E38" s="149">
        <v>96.5</v>
      </c>
    </row>
    <row r="39" spans="1:5" ht="15.75" x14ac:dyDescent="0.25">
      <c r="A39" s="85" t="s">
        <v>1520</v>
      </c>
      <c r="B39" s="85"/>
      <c r="C39" s="86" t="s">
        <v>64</v>
      </c>
      <c r="D39" s="149">
        <v>500</v>
      </c>
      <c r="E39" s="149">
        <v>482.5</v>
      </c>
    </row>
    <row r="40" spans="1:5" ht="15.75" x14ac:dyDescent="0.25">
      <c r="A40" s="85" t="s">
        <v>1521</v>
      </c>
      <c r="B40" s="85" t="s">
        <v>1522</v>
      </c>
      <c r="C40" s="86" t="s">
        <v>42</v>
      </c>
      <c r="D40" s="149">
        <v>300</v>
      </c>
      <c r="E40" s="149">
        <v>276.14999999999998</v>
      </c>
    </row>
    <row r="41" spans="1:5" ht="15.75" x14ac:dyDescent="0.25">
      <c r="A41" s="85" t="s">
        <v>1523</v>
      </c>
      <c r="B41" s="85" t="s">
        <v>1522</v>
      </c>
      <c r="C41" s="86" t="s">
        <v>42</v>
      </c>
      <c r="D41" s="149">
        <v>300</v>
      </c>
      <c r="E41" s="149">
        <v>276.14999999999998</v>
      </c>
    </row>
    <row r="42" spans="1:5" ht="15.75" x14ac:dyDescent="0.25">
      <c r="A42" s="85" t="s">
        <v>1524</v>
      </c>
      <c r="B42" s="85"/>
      <c r="C42" s="86" t="s">
        <v>64</v>
      </c>
      <c r="D42" s="149">
        <v>300</v>
      </c>
      <c r="E42" s="149">
        <v>289.5</v>
      </c>
    </row>
    <row r="43" spans="1:5" ht="15.75" x14ac:dyDescent="0.25">
      <c r="A43" s="85" t="s">
        <v>1525</v>
      </c>
      <c r="B43" s="85"/>
      <c r="C43" s="86" t="s">
        <v>64</v>
      </c>
      <c r="D43" s="149">
        <v>500</v>
      </c>
      <c r="E43" s="149">
        <v>482.5</v>
      </c>
    </row>
    <row r="44" spans="1:5" ht="15.75" x14ac:dyDescent="0.25">
      <c r="A44" s="85" t="s">
        <v>1526</v>
      </c>
      <c r="B44" s="85"/>
      <c r="C44" s="86" t="s">
        <v>64</v>
      </c>
      <c r="D44" s="149">
        <v>500</v>
      </c>
      <c r="E44" s="149">
        <v>482.5</v>
      </c>
    </row>
    <row r="45" spans="1:5" ht="15.75" x14ac:dyDescent="0.25">
      <c r="A45" s="85" t="s">
        <v>1527</v>
      </c>
      <c r="B45" s="85" t="s">
        <v>302</v>
      </c>
      <c r="C45" s="86" t="s">
        <v>40</v>
      </c>
      <c r="D45" s="149">
        <v>50</v>
      </c>
      <c r="E45" s="149">
        <v>46.02</v>
      </c>
    </row>
    <row r="46" spans="1:5" ht="15.75" x14ac:dyDescent="0.25">
      <c r="A46" s="85" t="s">
        <v>1528</v>
      </c>
      <c r="B46" s="85"/>
      <c r="C46" s="86" t="s">
        <v>64</v>
      </c>
      <c r="D46" s="149">
        <v>1000</v>
      </c>
      <c r="E46" s="149">
        <v>965</v>
      </c>
    </row>
    <row r="47" spans="1:5" ht="15.75" x14ac:dyDescent="0.25">
      <c r="A47" s="85" t="s">
        <v>1529</v>
      </c>
      <c r="B47" s="85"/>
      <c r="C47" s="86" t="s">
        <v>64</v>
      </c>
      <c r="D47" s="149">
        <v>100</v>
      </c>
      <c r="E47" s="149">
        <v>96.5</v>
      </c>
    </row>
    <row r="48" spans="1:5" ht="15.75" x14ac:dyDescent="0.25">
      <c r="A48" s="85" t="s">
        <v>1530</v>
      </c>
      <c r="B48" s="85" t="s">
        <v>44</v>
      </c>
      <c r="C48" s="86" t="s">
        <v>42</v>
      </c>
      <c r="D48" s="149">
        <v>25</v>
      </c>
      <c r="E48" s="149">
        <v>23.01</v>
      </c>
    </row>
    <row r="49" spans="1:5" ht="15.75" x14ac:dyDescent="0.25">
      <c r="A49" s="85" t="s">
        <v>1531</v>
      </c>
      <c r="B49" s="85"/>
      <c r="C49" s="86" t="s">
        <v>64</v>
      </c>
      <c r="D49" s="149">
        <v>500</v>
      </c>
      <c r="E49" s="149">
        <v>482.5</v>
      </c>
    </row>
    <row r="50" spans="1:5" ht="15.75" x14ac:dyDescent="0.25">
      <c r="A50" s="85" t="s">
        <v>1532</v>
      </c>
      <c r="B50" s="85" t="s">
        <v>426</v>
      </c>
      <c r="C50" s="86" t="s">
        <v>43</v>
      </c>
      <c r="D50" s="149">
        <v>100</v>
      </c>
      <c r="E50" s="149">
        <v>92.05</v>
      </c>
    </row>
    <row r="51" spans="1:5" ht="15.75" x14ac:dyDescent="0.25">
      <c r="A51" s="85" t="s">
        <v>1533</v>
      </c>
      <c r="B51" s="85"/>
      <c r="C51" s="86" t="s">
        <v>64</v>
      </c>
      <c r="D51" s="149">
        <v>500</v>
      </c>
      <c r="E51" s="149">
        <v>482.5</v>
      </c>
    </row>
    <row r="52" spans="1:5" ht="15.75" x14ac:dyDescent="0.25">
      <c r="A52" s="85" t="s">
        <v>1534</v>
      </c>
      <c r="B52" s="85"/>
      <c r="C52" s="86" t="s">
        <v>254</v>
      </c>
      <c r="D52" s="149">
        <v>500</v>
      </c>
      <c r="E52" s="149">
        <v>482.5</v>
      </c>
    </row>
    <row r="53" spans="1:5" ht="15.75" x14ac:dyDescent="0.25">
      <c r="A53" s="85" t="s">
        <v>1535</v>
      </c>
      <c r="B53" s="85" t="s">
        <v>428</v>
      </c>
      <c r="C53" s="86" t="s">
        <v>42</v>
      </c>
      <c r="D53" s="149">
        <v>350</v>
      </c>
      <c r="E53" s="149">
        <v>322.17</v>
      </c>
    </row>
    <row r="54" spans="1:5" ht="15.75" x14ac:dyDescent="0.25">
      <c r="A54" s="85" t="s">
        <v>1536</v>
      </c>
      <c r="B54" s="85" t="s">
        <v>302</v>
      </c>
      <c r="C54" s="86" t="s">
        <v>40</v>
      </c>
      <c r="D54" s="149">
        <v>50</v>
      </c>
      <c r="E54" s="149">
        <v>46.02</v>
      </c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59"/>
  <sheetViews>
    <sheetView topLeftCell="A1448" workbookViewId="0">
      <selection activeCell="I1489" sqref="I1489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73" t="s">
        <v>2</v>
      </c>
      <c r="B1" s="74" t="s">
        <v>12</v>
      </c>
      <c r="C1" s="73" t="s">
        <v>3</v>
      </c>
      <c r="D1" s="73" t="s">
        <v>11</v>
      </c>
      <c r="E1" s="73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8">
        <v>45717.036805555559</v>
      </c>
      <c r="B2" s="1" t="s">
        <v>380</v>
      </c>
      <c r="C2">
        <v>300</v>
      </c>
      <c r="D2">
        <v>293.7</v>
      </c>
      <c r="E2" s="1" t="s">
        <v>338</v>
      </c>
    </row>
    <row r="3" spans="1:35" ht="15" x14ac:dyDescent="0.25">
      <c r="A3" s="18">
        <v>45717.040972222225</v>
      </c>
      <c r="B3" s="1" t="s">
        <v>517</v>
      </c>
      <c r="C3">
        <v>400</v>
      </c>
      <c r="D3">
        <v>391.6</v>
      </c>
      <c r="E3" s="1" t="s">
        <v>7</v>
      </c>
    </row>
    <row r="4" spans="1:35" ht="15" x14ac:dyDescent="0.25">
      <c r="A4" s="18">
        <v>45717.060416666667</v>
      </c>
      <c r="B4" s="1" t="s">
        <v>78</v>
      </c>
      <c r="C4">
        <v>200</v>
      </c>
      <c r="D4">
        <v>195.8</v>
      </c>
      <c r="E4" s="1" t="s">
        <v>356</v>
      </c>
    </row>
    <row r="5" spans="1:35" ht="15" x14ac:dyDescent="0.25">
      <c r="A5" s="18">
        <v>45717.076388888891</v>
      </c>
      <c r="B5" s="1" t="s">
        <v>306</v>
      </c>
      <c r="C5">
        <v>500</v>
      </c>
      <c r="D5">
        <v>489.5</v>
      </c>
      <c r="E5" s="1" t="s">
        <v>28</v>
      </c>
    </row>
    <row r="6" spans="1:35" ht="15" x14ac:dyDescent="0.25">
      <c r="A6" s="18">
        <v>45717.138194444444</v>
      </c>
      <c r="B6" s="1" t="s">
        <v>281</v>
      </c>
      <c r="C6">
        <v>500</v>
      </c>
      <c r="D6">
        <v>489.5</v>
      </c>
      <c r="E6" s="1" t="s">
        <v>7</v>
      </c>
    </row>
    <row r="7" spans="1:35" ht="15" x14ac:dyDescent="0.25">
      <c r="A7" s="18">
        <v>45717.317361111112</v>
      </c>
      <c r="B7" s="1" t="s">
        <v>518</v>
      </c>
      <c r="C7">
        <v>500</v>
      </c>
      <c r="D7">
        <v>489.5</v>
      </c>
      <c r="E7" s="1" t="s">
        <v>391</v>
      </c>
    </row>
    <row r="8" spans="1:35" ht="15" x14ac:dyDescent="0.25">
      <c r="A8" s="18">
        <v>45717.320138888892</v>
      </c>
      <c r="B8" s="1" t="s">
        <v>518</v>
      </c>
      <c r="C8">
        <v>300</v>
      </c>
      <c r="D8">
        <v>293.7</v>
      </c>
      <c r="E8" s="1" t="s">
        <v>338</v>
      </c>
    </row>
    <row r="9" spans="1:35" ht="15" x14ac:dyDescent="0.25">
      <c r="A9" s="18">
        <v>45717.338194444441</v>
      </c>
      <c r="B9" s="1" t="s">
        <v>206</v>
      </c>
      <c r="C9">
        <v>300</v>
      </c>
      <c r="D9">
        <v>293.7</v>
      </c>
      <c r="E9" s="1" t="s">
        <v>7</v>
      </c>
    </row>
    <row r="10" spans="1:35" ht="15" x14ac:dyDescent="0.25">
      <c r="A10" s="18">
        <v>45717.345833333333</v>
      </c>
      <c r="B10" s="1" t="s">
        <v>307</v>
      </c>
      <c r="C10">
        <v>300</v>
      </c>
      <c r="D10">
        <v>293.7</v>
      </c>
      <c r="E10" s="1" t="s">
        <v>45</v>
      </c>
    </row>
    <row r="11" spans="1:35" ht="15" x14ac:dyDescent="0.25">
      <c r="A11" s="18">
        <v>45717.351388888892</v>
      </c>
      <c r="B11" s="1" t="s">
        <v>519</v>
      </c>
      <c r="C11">
        <v>5000</v>
      </c>
      <c r="D11">
        <v>4895</v>
      </c>
      <c r="E11" s="1" t="s">
        <v>338</v>
      </c>
    </row>
    <row r="12" spans="1:35" ht="15" x14ac:dyDescent="0.25">
      <c r="A12" s="18">
        <v>45717.352777777778</v>
      </c>
      <c r="B12" s="1" t="s">
        <v>519</v>
      </c>
      <c r="C12">
        <v>5000</v>
      </c>
      <c r="D12">
        <v>4895</v>
      </c>
      <c r="E12" s="1" t="s">
        <v>308</v>
      </c>
    </row>
    <row r="13" spans="1:35" ht="15" x14ac:dyDescent="0.25">
      <c r="A13" s="18">
        <v>45717.354166666664</v>
      </c>
      <c r="B13" s="1" t="s">
        <v>321</v>
      </c>
      <c r="C13">
        <v>1000</v>
      </c>
      <c r="D13">
        <v>979</v>
      </c>
      <c r="E13" s="1" t="s">
        <v>308</v>
      </c>
    </row>
    <row r="14" spans="1:35" ht="15" x14ac:dyDescent="0.25">
      <c r="A14" s="18">
        <v>45717.355555555558</v>
      </c>
      <c r="B14" s="1" t="s">
        <v>95</v>
      </c>
      <c r="C14">
        <v>528</v>
      </c>
      <c r="D14">
        <v>516.91</v>
      </c>
      <c r="E14" s="1" t="s">
        <v>386</v>
      </c>
    </row>
    <row r="15" spans="1:35" ht="15" x14ac:dyDescent="0.25">
      <c r="A15" s="18">
        <v>45717.378472222219</v>
      </c>
      <c r="B15" s="1" t="s">
        <v>353</v>
      </c>
      <c r="C15">
        <v>1000</v>
      </c>
      <c r="D15">
        <v>979</v>
      </c>
      <c r="E15" s="1" t="s">
        <v>338</v>
      </c>
    </row>
    <row r="16" spans="1:35" ht="15" x14ac:dyDescent="0.25">
      <c r="A16" s="18">
        <v>45717.38958333333</v>
      </c>
      <c r="B16" s="1" t="s">
        <v>53</v>
      </c>
      <c r="C16">
        <v>300</v>
      </c>
      <c r="D16">
        <v>293.7</v>
      </c>
      <c r="E16" s="1" t="s">
        <v>39</v>
      </c>
    </row>
    <row r="17" spans="1:5" ht="15" x14ac:dyDescent="0.25">
      <c r="A17" s="18">
        <v>45717.398611111108</v>
      </c>
      <c r="B17" s="1" t="s">
        <v>199</v>
      </c>
      <c r="C17">
        <v>50</v>
      </c>
      <c r="D17">
        <v>46.1</v>
      </c>
      <c r="E17" s="1" t="s">
        <v>7</v>
      </c>
    </row>
    <row r="18" spans="1:5" ht="15" x14ac:dyDescent="0.25">
      <c r="A18" s="18">
        <v>45717.425000000003</v>
      </c>
      <c r="B18" s="1" t="s">
        <v>483</v>
      </c>
      <c r="C18">
        <v>500</v>
      </c>
      <c r="D18">
        <v>489.5</v>
      </c>
      <c r="E18" s="1" t="s">
        <v>7</v>
      </c>
    </row>
    <row r="19" spans="1:5" ht="15" x14ac:dyDescent="0.25">
      <c r="A19" s="18">
        <v>45717.431944444441</v>
      </c>
      <c r="B19" s="1" t="s">
        <v>520</v>
      </c>
      <c r="C19">
        <v>500</v>
      </c>
      <c r="D19">
        <v>489.5</v>
      </c>
      <c r="E19" s="1" t="s">
        <v>338</v>
      </c>
    </row>
    <row r="20" spans="1:5" ht="15" x14ac:dyDescent="0.25">
      <c r="A20" s="18">
        <v>45717.446527777778</v>
      </c>
      <c r="B20" s="1" t="s">
        <v>521</v>
      </c>
      <c r="C20">
        <v>300</v>
      </c>
      <c r="D20">
        <v>293.7</v>
      </c>
      <c r="E20" s="1" t="s">
        <v>338</v>
      </c>
    </row>
    <row r="21" spans="1:5" ht="15" x14ac:dyDescent="0.25">
      <c r="A21" s="18">
        <v>45717.459027777775</v>
      </c>
      <c r="B21" s="1" t="s">
        <v>522</v>
      </c>
      <c r="C21">
        <v>5000</v>
      </c>
      <c r="D21">
        <v>4895</v>
      </c>
      <c r="E21" s="1" t="s">
        <v>308</v>
      </c>
    </row>
    <row r="22" spans="1:5" ht="15" x14ac:dyDescent="0.25">
      <c r="A22" s="18">
        <v>45717.460416666669</v>
      </c>
      <c r="B22" s="1" t="s">
        <v>522</v>
      </c>
      <c r="C22">
        <v>5000</v>
      </c>
      <c r="D22">
        <v>4895</v>
      </c>
      <c r="E22" s="1" t="s">
        <v>308</v>
      </c>
    </row>
    <row r="23" spans="1:5" ht="15" x14ac:dyDescent="0.25">
      <c r="A23" s="18">
        <v>45717.463194444441</v>
      </c>
      <c r="B23" s="1" t="s">
        <v>363</v>
      </c>
      <c r="C23">
        <v>100</v>
      </c>
      <c r="D23">
        <v>96.1</v>
      </c>
      <c r="E23" s="1" t="s">
        <v>338</v>
      </c>
    </row>
    <row r="24" spans="1:5" ht="15" x14ac:dyDescent="0.25">
      <c r="A24" s="18">
        <v>45717.463194444441</v>
      </c>
      <c r="B24" s="1" t="s">
        <v>522</v>
      </c>
      <c r="C24">
        <v>5000</v>
      </c>
      <c r="D24">
        <v>4895</v>
      </c>
      <c r="E24" s="1" t="s">
        <v>523</v>
      </c>
    </row>
    <row r="25" spans="1:5" ht="15" x14ac:dyDescent="0.25">
      <c r="A25" s="18">
        <v>45717.518055555556</v>
      </c>
      <c r="B25" s="1" t="s">
        <v>79</v>
      </c>
      <c r="C25">
        <v>50</v>
      </c>
      <c r="D25">
        <v>46.1</v>
      </c>
      <c r="E25" s="1" t="s">
        <v>55</v>
      </c>
    </row>
    <row r="26" spans="1:5" ht="15" x14ac:dyDescent="0.25">
      <c r="A26" s="18">
        <v>45717.532638888886</v>
      </c>
      <c r="B26" s="1" t="s">
        <v>352</v>
      </c>
      <c r="C26">
        <v>300</v>
      </c>
      <c r="D26">
        <v>293.7</v>
      </c>
      <c r="E26" s="1" t="s">
        <v>338</v>
      </c>
    </row>
    <row r="27" spans="1:5" ht="15" x14ac:dyDescent="0.25">
      <c r="A27" s="18">
        <v>45717.553472222222</v>
      </c>
      <c r="B27" s="1" t="s">
        <v>524</v>
      </c>
      <c r="C27">
        <v>200</v>
      </c>
      <c r="D27">
        <v>195.8</v>
      </c>
      <c r="E27" s="1" t="s">
        <v>49</v>
      </c>
    </row>
    <row r="28" spans="1:5" ht="15" x14ac:dyDescent="0.25">
      <c r="A28" s="18">
        <v>45717.571527777778</v>
      </c>
      <c r="B28" s="1" t="s">
        <v>525</v>
      </c>
      <c r="C28">
        <v>300</v>
      </c>
      <c r="D28">
        <v>293.7</v>
      </c>
      <c r="E28" s="1" t="s">
        <v>338</v>
      </c>
    </row>
    <row r="29" spans="1:5" ht="15" x14ac:dyDescent="0.25">
      <c r="A29" s="18">
        <v>45717.572916666664</v>
      </c>
      <c r="B29" s="1" t="s">
        <v>525</v>
      </c>
      <c r="C29">
        <v>300</v>
      </c>
      <c r="D29">
        <v>293.7</v>
      </c>
      <c r="E29" s="1" t="s">
        <v>308</v>
      </c>
    </row>
    <row r="30" spans="1:5" ht="15" x14ac:dyDescent="0.25">
      <c r="A30" s="18">
        <v>45717.573611111111</v>
      </c>
      <c r="B30" s="1" t="s">
        <v>525</v>
      </c>
      <c r="C30">
        <v>300</v>
      </c>
      <c r="D30">
        <v>293.7</v>
      </c>
      <c r="E30" s="1" t="s">
        <v>27</v>
      </c>
    </row>
    <row r="31" spans="1:5" ht="15" x14ac:dyDescent="0.25">
      <c r="A31" s="18">
        <v>45717.59652777778</v>
      </c>
      <c r="B31" s="1" t="s">
        <v>525</v>
      </c>
      <c r="C31">
        <v>300</v>
      </c>
      <c r="D31">
        <v>293.7</v>
      </c>
      <c r="E31" s="1" t="s">
        <v>338</v>
      </c>
    </row>
    <row r="32" spans="1:5" ht="15" x14ac:dyDescent="0.25">
      <c r="A32" s="18">
        <v>45717.605555555558</v>
      </c>
      <c r="B32" s="1" t="s">
        <v>526</v>
      </c>
      <c r="C32">
        <v>5000</v>
      </c>
      <c r="D32">
        <v>4895</v>
      </c>
      <c r="E32" s="1" t="s">
        <v>338</v>
      </c>
    </row>
    <row r="33" spans="1:5" ht="15" x14ac:dyDescent="0.25">
      <c r="A33" s="18">
        <v>45717.640972222223</v>
      </c>
      <c r="B33" s="1" t="s">
        <v>470</v>
      </c>
      <c r="C33">
        <v>500</v>
      </c>
      <c r="D33">
        <v>489.5</v>
      </c>
      <c r="E33" s="1" t="s">
        <v>338</v>
      </c>
    </row>
    <row r="34" spans="1:5" ht="15" x14ac:dyDescent="0.25">
      <c r="A34" s="18">
        <v>45717.645138888889</v>
      </c>
      <c r="B34" s="1" t="s">
        <v>188</v>
      </c>
      <c r="C34">
        <v>500</v>
      </c>
      <c r="D34">
        <v>489.5</v>
      </c>
      <c r="E34" s="1" t="s">
        <v>7</v>
      </c>
    </row>
    <row r="35" spans="1:5" ht="15" x14ac:dyDescent="0.25">
      <c r="A35" s="18">
        <v>45717.67083333333</v>
      </c>
      <c r="B35" s="1" t="s">
        <v>197</v>
      </c>
      <c r="C35">
        <v>100</v>
      </c>
      <c r="D35">
        <v>96.1</v>
      </c>
      <c r="E35" s="1" t="s">
        <v>338</v>
      </c>
    </row>
    <row r="36" spans="1:5" ht="15" x14ac:dyDescent="0.25">
      <c r="A36" s="18">
        <v>45717.708333333336</v>
      </c>
      <c r="B36" s="1" t="s">
        <v>282</v>
      </c>
      <c r="C36">
        <v>1000</v>
      </c>
      <c r="D36">
        <v>979</v>
      </c>
      <c r="E36" s="1" t="s">
        <v>338</v>
      </c>
    </row>
    <row r="37" spans="1:5" ht="15" x14ac:dyDescent="0.25">
      <c r="A37" s="18">
        <v>45717.714583333334</v>
      </c>
      <c r="B37" s="1" t="s">
        <v>406</v>
      </c>
      <c r="C37">
        <v>30000</v>
      </c>
      <c r="D37">
        <v>29370</v>
      </c>
      <c r="E37" s="1" t="s">
        <v>356</v>
      </c>
    </row>
    <row r="38" spans="1:5" ht="15" x14ac:dyDescent="0.25">
      <c r="A38" s="18">
        <v>45717.745138888888</v>
      </c>
      <c r="B38" s="1" t="s">
        <v>527</v>
      </c>
      <c r="C38">
        <v>500</v>
      </c>
      <c r="D38">
        <v>489.5</v>
      </c>
      <c r="E38" s="1" t="s">
        <v>338</v>
      </c>
    </row>
    <row r="39" spans="1:5" ht="15" x14ac:dyDescent="0.25">
      <c r="A39" s="18">
        <v>45717.74722222222</v>
      </c>
      <c r="B39" s="1" t="s">
        <v>527</v>
      </c>
      <c r="C39">
        <v>500</v>
      </c>
      <c r="D39">
        <v>489.5</v>
      </c>
      <c r="E39" s="1" t="s">
        <v>391</v>
      </c>
    </row>
    <row r="40" spans="1:5" ht="15" x14ac:dyDescent="0.25">
      <c r="A40" s="18">
        <v>45717.748611111114</v>
      </c>
      <c r="B40" s="1" t="s">
        <v>527</v>
      </c>
      <c r="C40">
        <v>500</v>
      </c>
      <c r="D40">
        <v>489.5</v>
      </c>
      <c r="E40" s="1" t="s">
        <v>308</v>
      </c>
    </row>
    <row r="41" spans="1:5" ht="15" x14ac:dyDescent="0.25">
      <c r="A41" s="18">
        <v>45717.770833333336</v>
      </c>
      <c r="B41" s="1" t="s">
        <v>528</v>
      </c>
      <c r="C41">
        <v>1000</v>
      </c>
      <c r="D41">
        <v>979</v>
      </c>
      <c r="E41" s="1" t="s">
        <v>338</v>
      </c>
    </row>
    <row r="42" spans="1:5" ht="15" x14ac:dyDescent="0.25">
      <c r="A42" s="18">
        <v>45717.802083333336</v>
      </c>
      <c r="B42" s="1" t="s">
        <v>160</v>
      </c>
      <c r="C42">
        <v>500</v>
      </c>
      <c r="D42">
        <v>489.5</v>
      </c>
      <c r="E42" s="1" t="s">
        <v>7</v>
      </c>
    </row>
    <row r="43" spans="1:5" ht="15" x14ac:dyDescent="0.25">
      <c r="A43" s="18">
        <v>45717.804861111108</v>
      </c>
      <c r="B43" s="1" t="s">
        <v>529</v>
      </c>
      <c r="C43">
        <v>100</v>
      </c>
      <c r="D43">
        <v>96.1</v>
      </c>
      <c r="E43" s="1" t="s">
        <v>338</v>
      </c>
    </row>
    <row r="44" spans="1:5" ht="15" x14ac:dyDescent="0.25">
      <c r="A44" s="18">
        <v>45717.965277777781</v>
      </c>
      <c r="B44" s="1" t="s">
        <v>257</v>
      </c>
      <c r="C44">
        <v>1000</v>
      </c>
      <c r="D44">
        <v>979</v>
      </c>
      <c r="E44" s="1" t="s">
        <v>28</v>
      </c>
    </row>
    <row r="45" spans="1:5" ht="15" x14ac:dyDescent="0.25">
      <c r="A45" s="18">
        <v>45717.967361111114</v>
      </c>
      <c r="B45" s="1" t="s">
        <v>530</v>
      </c>
      <c r="C45">
        <v>400</v>
      </c>
      <c r="D45">
        <v>391.6</v>
      </c>
      <c r="E45" s="1" t="s">
        <v>356</v>
      </c>
    </row>
    <row r="46" spans="1:5" ht="15" x14ac:dyDescent="0.25">
      <c r="A46" s="18">
        <v>45718.003472222219</v>
      </c>
      <c r="B46" s="1" t="s">
        <v>531</v>
      </c>
      <c r="C46">
        <v>100</v>
      </c>
      <c r="D46">
        <v>96.1</v>
      </c>
      <c r="E46" s="1" t="s">
        <v>7</v>
      </c>
    </row>
    <row r="47" spans="1:5" ht="15" x14ac:dyDescent="0.25">
      <c r="A47" s="18">
        <v>45718.363194444442</v>
      </c>
      <c r="B47" s="1" t="s">
        <v>95</v>
      </c>
      <c r="C47">
        <v>300</v>
      </c>
      <c r="D47">
        <v>293.7</v>
      </c>
      <c r="E47" s="1" t="s">
        <v>338</v>
      </c>
    </row>
    <row r="48" spans="1:5" ht="15" x14ac:dyDescent="0.25">
      <c r="A48" s="18">
        <v>45718.367361111108</v>
      </c>
      <c r="B48" s="1" t="s">
        <v>79</v>
      </c>
      <c r="C48">
        <v>50</v>
      </c>
      <c r="D48">
        <v>46.1</v>
      </c>
      <c r="E48" s="1" t="s">
        <v>55</v>
      </c>
    </row>
    <row r="49" spans="1:5" ht="15" x14ac:dyDescent="0.25">
      <c r="A49" s="18">
        <v>45718.368750000001</v>
      </c>
      <c r="B49" s="1" t="s">
        <v>264</v>
      </c>
      <c r="C49">
        <v>300</v>
      </c>
      <c r="D49">
        <v>293.7</v>
      </c>
      <c r="E49" s="1" t="s">
        <v>338</v>
      </c>
    </row>
    <row r="50" spans="1:5" ht="15" x14ac:dyDescent="0.25">
      <c r="A50" s="18">
        <v>45718.370138888888</v>
      </c>
      <c r="B50" s="1" t="s">
        <v>532</v>
      </c>
      <c r="C50">
        <v>500</v>
      </c>
      <c r="D50">
        <v>489.5</v>
      </c>
      <c r="E50" s="1" t="s">
        <v>338</v>
      </c>
    </row>
    <row r="51" spans="1:5" ht="15" x14ac:dyDescent="0.25">
      <c r="A51" s="18">
        <v>45718.411111111112</v>
      </c>
      <c r="B51" s="1" t="s">
        <v>154</v>
      </c>
      <c r="C51">
        <v>100</v>
      </c>
      <c r="D51">
        <v>96.1</v>
      </c>
      <c r="E51" s="1" t="s">
        <v>50</v>
      </c>
    </row>
    <row r="52" spans="1:5" ht="15" x14ac:dyDescent="0.25">
      <c r="A52" s="18">
        <v>45718.477777777778</v>
      </c>
      <c r="B52" s="1" t="s">
        <v>533</v>
      </c>
      <c r="C52">
        <v>5000</v>
      </c>
      <c r="D52">
        <v>4895</v>
      </c>
      <c r="E52" s="1" t="s">
        <v>338</v>
      </c>
    </row>
    <row r="53" spans="1:5" ht="15" x14ac:dyDescent="0.25">
      <c r="A53" s="18">
        <v>45718.515972222223</v>
      </c>
      <c r="B53" s="1" t="s">
        <v>534</v>
      </c>
      <c r="C53">
        <v>9000</v>
      </c>
      <c r="D53">
        <v>8811</v>
      </c>
      <c r="E53" s="1" t="s">
        <v>335</v>
      </c>
    </row>
    <row r="54" spans="1:5" ht="15" x14ac:dyDescent="0.25">
      <c r="A54" s="18">
        <v>45718.563888888886</v>
      </c>
      <c r="B54" s="1" t="s">
        <v>535</v>
      </c>
      <c r="C54">
        <v>500</v>
      </c>
      <c r="D54">
        <v>489.5</v>
      </c>
      <c r="E54" s="1" t="s">
        <v>338</v>
      </c>
    </row>
    <row r="55" spans="1:5" ht="15" x14ac:dyDescent="0.25">
      <c r="A55" s="18">
        <v>45718.59097222222</v>
      </c>
      <c r="B55" s="1" t="s">
        <v>413</v>
      </c>
      <c r="C55">
        <v>1000</v>
      </c>
      <c r="D55">
        <v>979</v>
      </c>
      <c r="E55" s="1" t="s">
        <v>338</v>
      </c>
    </row>
    <row r="56" spans="1:5" ht="15" x14ac:dyDescent="0.25">
      <c r="A56" s="18">
        <v>45718.654166666667</v>
      </c>
      <c r="B56" s="1" t="s">
        <v>384</v>
      </c>
      <c r="C56">
        <v>5000</v>
      </c>
      <c r="D56">
        <v>4895</v>
      </c>
      <c r="E56" s="1" t="s">
        <v>338</v>
      </c>
    </row>
    <row r="57" spans="1:5" ht="15" x14ac:dyDescent="0.25">
      <c r="A57" s="18">
        <v>45718.71597222222</v>
      </c>
      <c r="B57" s="1" t="s">
        <v>536</v>
      </c>
      <c r="C57">
        <v>300</v>
      </c>
      <c r="D57">
        <v>293.7</v>
      </c>
      <c r="E57" s="1" t="s">
        <v>338</v>
      </c>
    </row>
    <row r="58" spans="1:5" ht="15" x14ac:dyDescent="0.25">
      <c r="A58" s="18">
        <v>45718.730555555558</v>
      </c>
      <c r="B58" s="1" t="s">
        <v>153</v>
      </c>
      <c r="C58">
        <v>100</v>
      </c>
      <c r="D58">
        <v>96.1</v>
      </c>
      <c r="E58" s="1" t="s">
        <v>7</v>
      </c>
    </row>
    <row r="59" spans="1:5" ht="15" x14ac:dyDescent="0.25">
      <c r="A59" s="18">
        <v>45718.740972222222</v>
      </c>
      <c r="B59" s="1" t="s">
        <v>537</v>
      </c>
      <c r="C59">
        <v>1000</v>
      </c>
      <c r="D59">
        <v>979</v>
      </c>
      <c r="E59" s="1" t="s">
        <v>338</v>
      </c>
    </row>
    <row r="60" spans="1:5" ht="15" x14ac:dyDescent="0.25">
      <c r="A60" s="18">
        <v>45718.753472222219</v>
      </c>
      <c r="B60" s="1" t="s">
        <v>361</v>
      </c>
      <c r="C60">
        <v>300</v>
      </c>
      <c r="D60">
        <v>293.7</v>
      </c>
      <c r="E60" s="1" t="s">
        <v>338</v>
      </c>
    </row>
    <row r="61" spans="1:5" ht="15" x14ac:dyDescent="0.25">
      <c r="A61" s="18">
        <v>45718.899305555555</v>
      </c>
      <c r="B61" s="1" t="s">
        <v>538</v>
      </c>
      <c r="C61">
        <v>500</v>
      </c>
      <c r="D61">
        <v>489.5</v>
      </c>
      <c r="E61" s="1" t="s">
        <v>7</v>
      </c>
    </row>
    <row r="62" spans="1:5" ht="15" x14ac:dyDescent="0.25">
      <c r="A62" s="18">
        <v>45718.980555555558</v>
      </c>
      <c r="B62" s="1" t="s">
        <v>450</v>
      </c>
      <c r="C62">
        <v>100</v>
      </c>
      <c r="D62">
        <v>96.1</v>
      </c>
      <c r="E62" s="1" t="s">
        <v>7</v>
      </c>
    </row>
    <row r="63" spans="1:5" ht="15" x14ac:dyDescent="0.25">
      <c r="A63" s="18">
        <v>45719.094444444447</v>
      </c>
      <c r="B63" s="1" t="s">
        <v>205</v>
      </c>
      <c r="C63">
        <v>500</v>
      </c>
      <c r="D63">
        <v>489.5</v>
      </c>
      <c r="E63" s="1" t="s">
        <v>7</v>
      </c>
    </row>
    <row r="64" spans="1:5" ht="15" x14ac:dyDescent="0.25">
      <c r="A64" s="18">
        <v>45719.259027777778</v>
      </c>
      <c r="B64" s="1" t="s">
        <v>95</v>
      </c>
      <c r="C64">
        <v>100</v>
      </c>
      <c r="D64">
        <v>96.1</v>
      </c>
      <c r="E64" s="1" t="s">
        <v>338</v>
      </c>
    </row>
    <row r="65" spans="1:5" ht="15" x14ac:dyDescent="0.25">
      <c r="A65" s="18">
        <v>45719.288194444445</v>
      </c>
      <c r="B65" s="1" t="s">
        <v>152</v>
      </c>
      <c r="C65">
        <v>100</v>
      </c>
      <c r="D65">
        <v>96.1</v>
      </c>
      <c r="E65" s="1" t="s">
        <v>7</v>
      </c>
    </row>
    <row r="66" spans="1:5" ht="15" x14ac:dyDescent="0.25">
      <c r="A66" s="18">
        <v>45719.333333333336</v>
      </c>
      <c r="B66" s="1" t="s">
        <v>77</v>
      </c>
      <c r="C66">
        <v>300</v>
      </c>
      <c r="D66">
        <v>293.7</v>
      </c>
      <c r="E66" s="1" t="s">
        <v>338</v>
      </c>
    </row>
    <row r="67" spans="1:5" ht="15" x14ac:dyDescent="0.25">
      <c r="A67" s="18">
        <v>45719.395138888889</v>
      </c>
      <c r="B67" s="1" t="s">
        <v>539</v>
      </c>
      <c r="C67">
        <v>500</v>
      </c>
      <c r="D67">
        <v>489.5</v>
      </c>
      <c r="E67" s="1" t="s">
        <v>338</v>
      </c>
    </row>
    <row r="68" spans="1:5" ht="15" x14ac:dyDescent="0.25">
      <c r="A68" s="18">
        <v>45719.413194444445</v>
      </c>
      <c r="B68" s="1" t="s">
        <v>408</v>
      </c>
      <c r="C68">
        <v>300</v>
      </c>
      <c r="D68">
        <v>293.7</v>
      </c>
      <c r="E68" s="1" t="s">
        <v>308</v>
      </c>
    </row>
    <row r="69" spans="1:5" ht="15" x14ac:dyDescent="0.25">
      <c r="A69" s="18">
        <v>45719.415972222225</v>
      </c>
      <c r="B69" s="1" t="s">
        <v>408</v>
      </c>
      <c r="C69">
        <v>300</v>
      </c>
      <c r="D69">
        <v>293.7</v>
      </c>
      <c r="E69" s="1" t="s">
        <v>391</v>
      </c>
    </row>
    <row r="70" spans="1:5" ht="15" x14ac:dyDescent="0.25">
      <c r="A70" s="18">
        <v>45719.416666666664</v>
      </c>
      <c r="B70" s="1" t="s">
        <v>408</v>
      </c>
      <c r="C70">
        <v>300</v>
      </c>
      <c r="D70">
        <v>293.7</v>
      </c>
      <c r="E70" s="1" t="s">
        <v>338</v>
      </c>
    </row>
    <row r="71" spans="1:5" ht="15" x14ac:dyDescent="0.25">
      <c r="A71" s="18">
        <v>45719.423611111109</v>
      </c>
      <c r="B71" s="1" t="s">
        <v>224</v>
      </c>
      <c r="C71">
        <v>400</v>
      </c>
      <c r="D71">
        <v>391.6</v>
      </c>
      <c r="E71" s="1" t="s">
        <v>7</v>
      </c>
    </row>
    <row r="72" spans="1:5" ht="15" x14ac:dyDescent="0.25">
      <c r="A72" s="18">
        <v>45719.432638888888</v>
      </c>
      <c r="B72" s="1" t="s">
        <v>354</v>
      </c>
      <c r="C72">
        <v>1000</v>
      </c>
      <c r="D72">
        <v>969</v>
      </c>
      <c r="E72" s="1" t="s">
        <v>338</v>
      </c>
    </row>
    <row r="73" spans="1:5" ht="15" x14ac:dyDescent="0.25">
      <c r="A73" s="18">
        <v>45719.477083333331</v>
      </c>
      <c r="B73" s="1" t="s">
        <v>540</v>
      </c>
      <c r="C73">
        <v>1000</v>
      </c>
      <c r="D73">
        <v>979</v>
      </c>
      <c r="E73" s="1" t="s">
        <v>338</v>
      </c>
    </row>
    <row r="74" spans="1:5" ht="15" x14ac:dyDescent="0.25">
      <c r="A74" s="18">
        <v>45719.479861111111</v>
      </c>
      <c r="B74" s="1" t="s">
        <v>90</v>
      </c>
      <c r="C74">
        <v>100</v>
      </c>
      <c r="D74">
        <v>96.1</v>
      </c>
      <c r="E74" s="1" t="s">
        <v>28</v>
      </c>
    </row>
    <row r="75" spans="1:5" ht="15" x14ac:dyDescent="0.25">
      <c r="A75" s="18">
        <v>45719.5</v>
      </c>
      <c r="B75" s="1" t="s">
        <v>541</v>
      </c>
      <c r="C75">
        <v>300</v>
      </c>
      <c r="D75">
        <v>293.7</v>
      </c>
      <c r="E75" s="1" t="s">
        <v>29</v>
      </c>
    </row>
    <row r="76" spans="1:5" ht="30" x14ac:dyDescent="0.25">
      <c r="A76" s="18">
        <v>45719.50277777778</v>
      </c>
      <c r="B76" s="1" t="s">
        <v>151</v>
      </c>
      <c r="C76">
        <v>500</v>
      </c>
      <c r="D76">
        <v>489.5</v>
      </c>
      <c r="E76" s="22" t="s">
        <v>61</v>
      </c>
    </row>
    <row r="77" spans="1:5" ht="15" x14ac:dyDescent="0.25">
      <c r="A77" s="18">
        <v>45719.510416666664</v>
      </c>
      <c r="B77" s="1" t="s">
        <v>364</v>
      </c>
      <c r="C77">
        <v>1000</v>
      </c>
      <c r="D77">
        <v>979</v>
      </c>
      <c r="E77" s="1" t="s">
        <v>338</v>
      </c>
    </row>
    <row r="78" spans="1:5" ht="15" x14ac:dyDescent="0.25">
      <c r="A78" s="18">
        <v>45719.520138888889</v>
      </c>
      <c r="B78" s="1" t="s">
        <v>542</v>
      </c>
      <c r="C78">
        <v>300</v>
      </c>
      <c r="D78">
        <v>293.7</v>
      </c>
      <c r="E78" s="1" t="s">
        <v>338</v>
      </c>
    </row>
    <row r="79" spans="1:5" ht="15" x14ac:dyDescent="0.25">
      <c r="A79" s="18">
        <v>45719.554166666669</v>
      </c>
      <c r="B79" s="1" t="s">
        <v>209</v>
      </c>
      <c r="C79">
        <v>1000</v>
      </c>
      <c r="D79">
        <v>979</v>
      </c>
      <c r="E79" s="1" t="s">
        <v>28</v>
      </c>
    </row>
    <row r="80" spans="1:5" ht="15" x14ac:dyDescent="0.25">
      <c r="A80" s="18">
        <v>45719.5625</v>
      </c>
      <c r="B80" s="1" t="s">
        <v>543</v>
      </c>
      <c r="C80">
        <v>500</v>
      </c>
      <c r="D80">
        <v>489.5</v>
      </c>
      <c r="E80" s="1" t="s">
        <v>338</v>
      </c>
    </row>
    <row r="81" spans="1:5" ht="15" x14ac:dyDescent="0.25">
      <c r="A81" s="18">
        <v>45719.638888888891</v>
      </c>
      <c r="B81" s="1" t="s">
        <v>79</v>
      </c>
      <c r="C81">
        <v>50</v>
      </c>
      <c r="D81">
        <v>46.1</v>
      </c>
      <c r="E81" s="1" t="s">
        <v>356</v>
      </c>
    </row>
    <row r="82" spans="1:5" ht="15" x14ac:dyDescent="0.25">
      <c r="A82" s="18">
        <v>45719.647222222222</v>
      </c>
      <c r="B82" s="1" t="s">
        <v>544</v>
      </c>
      <c r="C82">
        <v>500</v>
      </c>
      <c r="D82">
        <v>488.5</v>
      </c>
      <c r="E82" s="1" t="s">
        <v>49</v>
      </c>
    </row>
    <row r="83" spans="1:5" ht="15" x14ac:dyDescent="0.25">
      <c r="A83" s="18">
        <v>45719.680555555555</v>
      </c>
      <c r="B83" s="1" t="s">
        <v>440</v>
      </c>
      <c r="C83">
        <v>50</v>
      </c>
      <c r="D83">
        <v>46.1</v>
      </c>
      <c r="E83" s="1" t="s">
        <v>356</v>
      </c>
    </row>
    <row r="84" spans="1:5" ht="15" x14ac:dyDescent="0.25">
      <c r="A84" s="18">
        <v>45719.695833333331</v>
      </c>
      <c r="B84" s="1" t="s">
        <v>545</v>
      </c>
      <c r="C84">
        <v>30000</v>
      </c>
      <c r="D84">
        <v>29370</v>
      </c>
      <c r="E84" s="1" t="s">
        <v>356</v>
      </c>
    </row>
    <row r="85" spans="1:5" ht="15" x14ac:dyDescent="0.25">
      <c r="A85" s="18">
        <v>45719.811111111114</v>
      </c>
      <c r="B85" s="1" t="s">
        <v>546</v>
      </c>
      <c r="C85">
        <v>500</v>
      </c>
      <c r="D85">
        <v>489.5</v>
      </c>
      <c r="E85" s="1" t="s">
        <v>338</v>
      </c>
    </row>
    <row r="86" spans="1:5" ht="15" x14ac:dyDescent="0.25">
      <c r="A86" s="18">
        <v>45719.826388888891</v>
      </c>
      <c r="B86" s="1" t="s">
        <v>321</v>
      </c>
      <c r="C86">
        <v>1000</v>
      </c>
      <c r="D86">
        <v>979</v>
      </c>
      <c r="E86" s="1" t="s">
        <v>308</v>
      </c>
    </row>
    <row r="87" spans="1:5" ht="15" x14ac:dyDescent="0.25">
      <c r="A87" s="18">
        <v>45719.9</v>
      </c>
      <c r="B87" s="1" t="s">
        <v>325</v>
      </c>
      <c r="C87">
        <v>200</v>
      </c>
      <c r="D87">
        <v>195.8</v>
      </c>
      <c r="E87" s="1" t="s">
        <v>335</v>
      </c>
    </row>
    <row r="88" spans="1:5" ht="15" x14ac:dyDescent="0.25">
      <c r="A88" s="18">
        <v>45719.942361111112</v>
      </c>
      <c r="B88" s="1" t="s">
        <v>150</v>
      </c>
      <c r="C88">
        <v>100</v>
      </c>
      <c r="D88">
        <v>96.1</v>
      </c>
      <c r="E88" s="1" t="s">
        <v>28</v>
      </c>
    </row>
    <row r="89" spans="1:5" ht="15" x14ac:dyDescent="0.25">
      <c r="A89" s="18">
        <v>45719.943055555559</v>
      </c>
      <c r="B89" s="1" t="s">
        <v>149</v>
      </c>
      <c r="C89">
        <v>100</v>
      </c>
      <c r="D89">
        <v>96.1</v>
      </c>
      <c r="E89" s="1" t="s">
        <v>26</v>
      </c>
    </row>
    <row r="90" spans="1:5" ht="15" x14ac:dyDescent="0.25">
      <c r="A90" s="18">
        <v>45719.998611111114</v>
      </c>
      <c r="B90" s="1" t="s">
        <v>311</v>
      </c>
      <c r="C90">
        <v>500</v>
      </c>
      <c r="D90">
        <v>489.5</v>
      </c>
      <c r="E90" s="1" t="s">
        <v>7</v>
      </c>
    </row>
    <row r="91" spans="1:5" ht="15" x14ac:dyDescent="0.25">
      <c r="A91" s="18">
        <v>45720.258333333331</v>
      </c>
      <c r="B91" s="1" t="s">
        <v>95</v>
      </c>
      <c r="C91">
        <v>300</v>
      </c>
      <c r="D91">
        <v>293.7</v>
      </c>
      <c r="E91" s="1" t="s">
        <v>338</v>
      </c>
    </row>
    <row r="92" spans="1:5" ht="15" x14ac:dyDescent="0.25">
      <c r="A92" s="18">
        <v>45720.3125</v>
      </c>
      <c r="B92" s="1" t="s">
        <v>319</v>
      </c>
      <c r="C92">
        <v>1000</v>
      </c>
      <c r="D92">
        <v>979</v>
      </c>
      <c r="E92" s="1" t="s">
        <v>308</v>
      </c>
    </row>
    <row r="93" spans="1:5" ht="15" x14ac:dyDescent="0.25">
      <c r="A93" s="18">
        <v>45720.386111111111</v>
      </c>
      <c r="B93" s="1" t="s">
        <v>173</v>
      </c>
      <c r="C93">
        <v>100</v>
      </c>
      <c r="D93">
        <v>96.1</v>
      </c>
      <c r="E93" s="1" t="s">
        <v>7</v>
      </c>
    </row>
    <row r="94" spans="1:5" ht="15" x14ac:dyDescent="0.25">
      <c r="A94" s="18">
        <v>45720.510416666664</v>
      </c>
      <c r="B94" s="1" t="s">
        <v>547</v>
      </c>
      <c r="C94">
        <v>1000</v>
      </c>
      <c r="D94">
        <v>979</v>
      </c>
      <c r="E94" s="1" t="s">
        <v>338</v>
      </c>
    </row>
    <row r="95" spans="1:5" ht="15" x14ac:dyDescent="0.25">
      <c r="A95" s="18">
        <v>45720.511111111111</v>
      </c>
      <c r="B95" s="1" t="s">
        <v>67</v>
      </c>
      <c r="C95">
        <v>10</v>
      </c>
      <c r="D95">
        <v>6.1</v>
      </c>
      <c r="E95" s="1" t="s">
        <v>7</v>
      </c>
    </row>
    <row r="96" spans="1:5" ht="15" x14ac:dyDescent="0.25">
      <c r="A96" s="18">
        <v>45720.621527777781</v>
      </c>
      <c r="B96" s="1" t="s">
        <v>548</v>
      </c>
      <c r="C96">
        <v>1000</v>
      </c>
      <c r="D96">
        <v>979</v>
      </c>
      <c r="E96" s="1" t="s">
        <v>549</v>
      </c>
    </row>
    <row r="97" spans="1:5" ht="15" x14ac:dyDescent="0.25">
      <c r="A97" s="18">
        <v>45720.640277777777</v>
      </c>
      <c r="B97" s="1" t="s">
        <v>148</v>
      </c>
      <c r="C97">
        <v>100</v>
      </c>
      <c r="D97">
        <v>96.1</v>
      </c>
      <c r="E97" s="1" t="s">
        <v>7</v>
      </c>
    </row>
    <row r="98" spans="1:5" ht="15" x14ac:dyDescent="0.25">
      <c r="A98" s="18">
        <v>45720.659722222219</v>
      </c>
      <c r="B98" s="1" t="s">
        <v>147</v>
      </c>
      <c r="C98">
        <v>300</v>
      </c>
      <c r="D98">
        <v>293.7</v>
      </c>
      <c r="E98" s="1" t="s">
        <v>7</v>
      </c>
    </row>
    <row r="99" spans="1:5" ht="15" x14ac:dyDescent="0.25">
      <c r="A99" s="18">
        <v>45720.677083333336</v>
      </c>
      <c r="B99" s="1" t="s">
        <v>383</v>
      </c>
      <c r="C99">
        <v>500</v>
      </c>
      <c r="D99">
        <v>489.5</v>
      </c>
      <c r="E99" s="1" t="s">
        <v>338</v>
      </c>
    </row>
    <row r="100" spans="1:5" ht="15" x14ac:dyDescent="0.25">
      <c r="A100" s="18">
        <v>45720.677777777775</v>
      </c>
      <c r="B100" s="1" t="s">
        <v>383</v>
      </c>
      <c r="C100">
        <v>500</v>
      </c>
      <c r="D100">
        <v>489.5</v>
      </c>
      <c r="E100" s="1" t="s">
        <v>308</v>
      </c>
    </row>
    <row r="101" spans="1:5" ht="15" x14ac:dyDescent="0.25">
      <c r="A101" s="18">
        <v>45720.701388888891</v>
      </c>
      <c r="B101" s="1" t="s">
        <v>258</v>
      </c>
      <c r="C101">
        <v>100</v>
      </c>
      <c r="D101">
        <v>96.1</v>
      </c>
      <c r="E101" s="1" t="s">
        <v>28</v>
      </c>
    </row>
    <row r="102" spans="1:5" ht="15" x14ac:dyDescent="0.25">
      <c r="A102" s="18">
        <v>45720.70416666667</v>
      </c>
      <c r="B102" s="1" t="s">
        <v>334</v>
      </c>
      <c r="C102">
        <v>100</v>
      </c>
      <c r="D102">
        <v>96.1</v>
      </c>
      <c r="E102" s="1" t="s">
        <v>338</v>
      </c>
    </row>
    <row r="103" spans="1:5" ht="15" x14ac:dyDescent="0.25">
      <c r="A103" s="18">
        <v>45720.712500000001</v>
      </c>
      <c r="B103" s="1" t="s">
        <v>550</v>
      </c>
      <c r="C103">
        <v>500</v>
      </c>
      <c r="D103">
        <v>489.5</v>
      </c>
      <c r="E103" s="1" t="s">
        <v>338</v>
      </c>
    </row>
    <row r="104" spans="1:5" ht="15" x14ac:dyDescent="0.25">
      <c r="A104" s="18">
        <v>45720.720138888886</v>
      </c>
      <c r="B104" s="1" t="s">
        <v>146</v>
      </c>
      <c r="C104">
        <v>500</v>
      </c>
      <c r="D104">
        <v>489.5</v>
      </c>
      <c r="E104" s="1" t="s">
        <v>33</v>
      </c>
    </row>
    <row r="105" spans="1:5" ht="15" x14ac:dyDescent="0.25">
      <c r="A105" s="18">
        <v>45720.72152777778</v>
      </c>
      <c r="B105" s="1" t="s">
        <v>145</v>
      </c>
      <c r="C105">
        <v>300</v>
      </c>
      <c r="D105">
        <v>293.7</v>
      </c>
      <c r="E105" s="1" t="s">
        <v>7</v>
      </c>
    </row>
    <row r="106" spans="1:5" ht="15" x14ac:dyDescent="0.25">
      <c r="A106" s="18">
        <v>45720.722222222219</v>
      </c>
      <c r="B106" s="1" t="s">
        <v>366</v>
      </c>
      <c r="C106">
        <v>500</v>
      </c>
      <c r="D106">
        <v>489.5</v>
      </c>
      <c r="E106" s="1" t="s">
        <v>308</v>
      </c>
    </row>
    <row r="107" spans="1:5" ht="15" x14ac:dyDescent="0.25">
      <c r="A107" s="18">
        <v>45720.722916666666</v>
      </c>
      <c r="B107" s="1" t="s">
        <v>551</v>
      </c>
      <c r="C107">
        <v>300</v>
      </c>
      <c r="D107">
        <v>293.7</v>
      </c>
      <c r="E107" s="1" t="s">
        <v>338</v>
      </c>
    </row>
    <row r="108" spans="1:5" ht="30" x14ac:dyDescent="0.25">
      <c r="A108" s="18">
        <v>45720.726388888892</v>
      </c>
      <c r="B108" s="1" t="s">
        <v>134</v>
      </c>
      <c r="C108">
        <v>300</v>
      </c>
      <c r="D108">
        <v>293.7</v>
      </c>
      <c r="E108" s="22" t="s">
        <v>552</v>
      </c>
    </row>
    <row r="109" spans="1:5" ht="15" x14ac:dyDescent="0.25">
      <c r="A109" s="18">
        <v>45720.726388888892</v>
      </c>
      <c r="B109" s="1" t="s">
        <v>553</v>
      </c>
      <c r="C109">
        <v>300</v>
      </c>
      <c r="D109">
        <v>293.7</v>
      </c>
      <c r="E109" s="1" t="s">
        <v>338</v>
      </c>
    </row>
    <row r="110" spans="1:5" ht="15" x14ac:dyDescent="0.25">
      <c r="A110" s="18">
        <v>45720.747916666667</v>
      </c>
      <c r="B110" s="1" t="s">
        <v>554</v>
      </c>
      <c r="C110">
        <v>300</v>
      </c>
      <c r="D110">
        <v>293.7</v>
      </c>
      <c r="E110" s="1" t="s">
        <v>338</v>
      </c>
    </row>
    <row r="111" spans="1:5" ht="15" x14ac:dyDescent="0.25">
      <c r="A111" s="18">
        <v>45720.750694444447</v>
      </c>
      <c r="B111" s="1" t="s">
        <v>466</v>
      </c>
      <c r="C111">
        <v>1000</v>
      </c>
      <c r="D111">
        <v>979</v>
      </c>
      <c r="E111" s="1" t="s">
        <v>338</v>
      </c>
    </row>
    <row r="112" spans="1:5" ht="15" x14ac:dyDescent="0.25">
      <c r="A112" s="18">
        <v>45720.780555555553</v>
      </c>
      <c r="B112" s="1" t="s">
        <v>210</v>
      </c>
      <c r="C112">
        <v>1000</v>
      </c>
      <c r="D112">
        <v>979</v>
      </c>
      <c r="E112" s="1" t="s">
        <v>7</v>
      </c>
    </row>
    <row r="113" spans="1:5" ht="15" x14ac:dyDescent="0.25">
      <c r="A113" s="18">
        <v>45720.785416666666</v>
      </c>
      <c r="B113" s="1" t="s">
        <v>555</v>
      </c>
      <c r="C113">
        <v>1778</v>
      </c>
      <c r="D113">
        <v>1740.66</v>
      </c>
      <c r="E113" s="1" t="s">
        <v>356</v>
      </c>
    </row>
    <row r="114" spans="1:5" ht="15" x14ac:dyDescent="0.25">
      <c r="A114" s="18">
        <v>45720.800000000003</v>
      </c>
      <c r="B114" s="1" t="s">
        <v>368</v>
      </c>
      <c r="C114">
        <v>200</v>
      </c>
      <c r="D114">
        <v>195.8</v>
      </c>
      <c r="E114" s="1" t="s">
        <v>356</v>
      </c>
    </row>
    <row r="115" spans="1:5" ht="15" x14ac:dyDescent="0.25">
      <c r="A115" s="18">
        <v>45720.82916666667</v>
      </c>
      <c r="B115" s="1" t="s">
        <v>556</v>
      </c>
      <c r="C115">
        <v>500</v>
      </c>
      <c r="D115">
        <v>489.5</v>
      </c>
      <c r="E115" s="1" t="s">
        <v>338</v>
      </c>
    </row>
    <row r="116" spans="1:5" ht="15" x14ac:dyDescent="0.25">
      <c r="A116" s="18">
        <v>45720.84652777778</v>
      </c>
      <c r="B116" s="1" t="s">
        <v>557</v>
      </c>
      <c r="C116">
        <v>500</v>
      </c>
      <c r="D116">
        <v>489.5</v>
      </c>
      <c r="E116" s="1" t="s">
        <v>338</v>
      </c>
    </row>
    <row r="117" spans="1:5" ht="15" x14ac:dyDescent="0.25">
      <c r="A117" s="18">
        <v>45720.854861111111</v>
      </c>
      <c r="B117" s="1" t="s">
        <v>365</v>
      </c>
      <c r="C117">
        <v>1200</v>
      </c>
      <c r="D117">
        <v>1174.8</v>
      </c>
      <c r="E117" s="1" t="s">
        <v>356</v>
      </c>
    </row>
    <row r="118" spans="1:5" ht="15" x14ac:dyDescent="0.25">
      <c r="A118" s="18">
        <v>45720.87222222222</v>
      </c>
      <c r="B118" s="1" t="s">
        <v>558</v>
      </c>
      <c r="C118">
        <v>1000</v>
      </c>
      <c r="D118">
        <v>979</v>
      </c>
      <c r="E118" s="1" t="s">
        <v>27</v>
      </c>
    </row>
    <row r="119" spans="1:5" ht="15" x14ac:dyDescent="0.25">
      <c r="A119" s="18">
        <v>45720.881944444445</v>
      </c>
      <c r="B119" s="1" t="s">
        <v>362</v>
      </c>
      <c r="C119">
        <v>300</v>
      </c>
      <c r="D119">
        <v>293.7</v>
      </c>
      <c r="E119" s="1" t="s">
        <v>338</v>
      </c>
    </row>
    <row r="120" spans="1:5" ht="15" x14ac:dyDescent="0.25">
      <c r="A120" s="18">
        <v>45720.897222222222</v>
      </c>
      <c r="B120" s="1" t="s">
        <v>452</v>
      </c>
      <c r="C120">
        <v>100</v>
      </c>
      <c r="D120">
        <v>96.1</v>
      </c>
      <c r="E120" s="1" t="s">
        <v>28</v>
      </c>
    </row>
    <row r="121" spans="1:5" ht="15" x14ac:dyDescent="0.25">
      <c r="A121" s="18">
        <v>45720.901388888888</v>
      </c>
      <c r="B121" s="1" t="s">
        <v>559</v>
      </c>
      <c r="C121">
        <v>10000</v>
      </c>
      <c r="D121">
        <v>9790</v>
      </c>
      <c r="E121" s="1" t="s">
        <v>6</v>
      </c>
    </row>
    <row r="122" spans="1:5" ht="15" x14ac:dyDescent="0.25">
      <c r="A122" s="18">
        <v>45720.920138888891</v>
      </c>
      <c r="B122" s="1" t="s">
        <v>375</v>
      </c>
      <c r="C122">
        <v>100</v>
      </c>
      <c r="D122">
        <v>96.1</v>
      </c>
      <c r="E122" s="1" t="s">
        <v>338</v>
      </c>
    </row>
    <row r="123" spans="1:5" ht="15" x14ac:dyDescent="0.25">
      <c r="A123" s="18">
        <v>45720.943055555559</v>
      </c>
      <c r="B123" s="1" t="s">
        <v>560</v>
      </c>
      <c r="C123">
        <v>500</v>
      </c>
      <c r="D123">
        <v>489.5</v>
      </c>
      <c r="E123" s="1" t="s">
        <v>338</v>
      </c>
    </row>
    <row r="124" spans="1:5" ht="15" x14ac:dyDescent="0.25">
      <c r="A124" s="18">
        <v>45720.958333333336</v>
      </c>
      <c r="B124" s="1" t="s">
        <v>561</v>
      </c>
      <c r="C124">
        <v>500</v>
      </c>
      <c r="D124">
        <v>489.5</v>
      </c>
      <c r="E124" s="1" t="s">
        <v>6</v>
      </c>
    </row>
    <row r="125" spans="1:5" ht="15" x14ac:dyDescent="0.25">
      <c r="A125" s="18">
        <v>45720.963194444441</v>
      </c>
      <c r="B125" s="1" t="s">
        <v>562</v>
      </c>
      <c r="C125">
        <v>300</v>
      </c>
      <c r="D125">
        <v>293.7</v>
      </c>
      <c r="E125" s="1" t="s">
        <v>338</v>
      </c>
    </row>
    <row r="126" spans="1:5" ht="15" x14ac:dyDescent="0.25">
      <c r="A126" s="18">
        <v>45721.012499999997</v>
      </c>
      <c r="B126" s="1" t="s">
        <v>563</v>
      </c>
      <c r="C126">
        <v>300</v>
      </c>
      <c r="D126">
        <v>293.7</v>
      </c>
      <c r="E126" s="1" t="s">
        <v>338</v>
      </c>
    </row>
    <row r="127" spans="1:5" ht="15" x14ac:dyDescent="0.25">
      <c r="A127" s="18">
        <v>45721.296527777777</v>
      </c>
      <c r="B127" s="1" t="s">
        <v>95</v>
      </c>
      <c r="C127">
        <v>150</v>
      </c>
      <c r="D127">
        <v>146.1</v>
      </c>
      <c r="E127" s="1" t="s">
        <v>356</v>
      </c>
    </row>
    <row r="128" spans="1:5" ht="15" x14ac:dyDescent="0.25">
      <c r="A128" s="18">
        <v>45721.300694444442</v>
      </c>
      <c r="B128" s="1" t="s">
        <v>564</v>
      </c>
      <c r="C128">
        <v>500</v>
      </c>
      <c r="D128">
        <v>489.5</v>
      </c>
      <c r="E128" s="1" t="s">
        <v>308</v>
      </c>
    </row>
    <row r="129" spans="1:5" ht="15" x14ac:dyDescent="0.25">
      <c r="A129" s="18">
        <v>45721.300694444442</v>
      </c>
      <c r="B129" s="1" t="s">
        <v>565</v>
      </c>
      <c r="C129">
        <v>100</v>
      </c>
      <c r="D129">
        <v>96.1</v>
      </c>
      <c r="E129" s="1" t="s">
        <v>566</v>
      </c>
    </row>
    <row r="130" spans="1:5" ht="15" x14ac:dyDescent="0.25">
      <c r="A130" s="18">
        <v>45721.302083333336</v>
      </c>
      <c r="B130" s="1" t="s">
        <v>156</v>
      </c>
      <c r="C130">
        <v>500</v>
      </c>
      <c r="D130">
        <v>489.5</v>
      </c>
      <c r="E130" s="1" t="s">
        <v>338</v>
      </c>
    </row>
    <row r="131" spans="1:5" ht="15" x14ac:dyDescent="0.25">
      <c r="A131" s="18">
        <v>45721.332638888889</v>
      </c>
      <c r="B131" s="1" t="s">
        <v>567</v>
      </c>
      <c r="C131">
        <v>500</v>
      </c>
      <c r="D131">
        <v>488.5</v>
      </c>
      <c r="E131" s="1" t="s">
        <v>49</v>
      </c>
    </row>
    <row r="132" spans="1:5" ht="15" x14ac:dyDescent="0.25">
      <c r="A132" s="18">
        <v>45721.356249999997</v>
      </c>
      <c r="B132" s="1" t="s">
        <v>568</v>
      </c>
      <c r="C132">
        <v>300</v>
      </c>
      <c r="D132">
        <v>293.7</v>
      </c>
      <c r="E132" s="1" t="s">
        <v>338</v>
      </c>
    </row>
    <row r="133" spans="1:5" ht="15" x14ac:dyDescent="0.25">
      <c r="A133" s="18">
        <v>45721.377083333333</v>
      </c>
      <c r="B133" s="1" t="s">
        <v>569</v>
      </c>
      <c r="C133">
        <v>2000</v>
      </c>
      <c r="D133">
        <v>1958</v>
      </c>
      <c r="E133" s="1" t="s">
        <v>6</v>
      </c>
    </row>
    <row r="134" spans="1:5" ht="15" x14ac:dyDescent="0.25">
      <c r="A134" s="18">
        <v>45721.395138888889</v>
      </c>
      <c r="B134" s="1" t="s">
        <v>208</v>
      </c>
      <c r="C134">
        <v>100</v>
      </c>
      <c r="D134">
        <v>96.1</v>
      </c>
      <c r="E134" s="1" t="s">
        <v>32</v>
      </c>
    </row>
    <row r="135" spans="1:5" ht="15" x14ac:dyDescent="0.25">
      <c r="A135" s="18">
        <v>45721.412499999999</v>
      </c>
      <c r="B135" s="1" t="s">
        <v>570</v>
      </c>
      <c r="C135">
        <v>500</v>
      </c>
      <c r="D135">
        <v>489.5</v>
      </c>
      <c r="E135" s="1" t="s">
        <v>27</v>
      </c>
    </row>
    <row r="136" spans="1:5" ht="15" x14ac:dyDescent="0.25">
      <c r="A136" s="18">
        <v>45721.415972222225</v>
      </c>
      <c r="B136" s="1" t="s">
        <v>144</v>
      </c>
      <c r="C136">
        <v>100</v>
      </c>
      <c r="D136">
        <v>96.1</v>
      </c>
      <c r="E136" s="1" t="s">
        <v>26</v>
      </c>
    </row>
    <row r="137" spans="1:5" ht="15" x14ac:dyDescent="0.25">
      <c r="A137" s="18">
        <v>45721.421527777777</v>
      </c>
      <c r="B137" s="1" t="s">
        <v>571</v>
      </c>
      <c r="C137">
        <v>500</v>
      </c>
      <c r="D137">
        <v>489.5</v>
      </c>
      <c r="E137" s="1" t="s">
        <v>6</v>
      </c>
    </row>
    <row r="138" spans="1:5" ht="15" x14ac:dyDescent="0.25">
      <c r="A138" s="18">
        <v>45721.457638888889</v>
      </c>
      <c r="B138" s="1" t="s">
        <v>572</v>
      </c>
      <c r="C138">
        <v>1000</v>
      </c>
      <c r="D138">
        <v>979</v>
      </c>
      <c r="E138" s="1" t="s">
        <v>55</v>
      </c>
    </row>
    <row r="139" spans="1:5" ht="15" x14ac:dyDescent="0.25">
      <c r="A139" s="18">
        <v>45721.48541666667</v>
      </c>
      <c r="B139" s="1" t="s">
        <v>328</v>
      </c>
      <c r="C139">
        <v>500</v>
      </c>
      <c r="D139">
        <v>489.5</v>
      </c>
      <c r="E139" s="1" t="s">
        <v>338</v>
      </c>
    </row>
    <row r="140" spans="1:5" ht="15" x14ac:dyDescent="0.25">
      <c r="A140" s="18">
        <v>45721.534722222219</v>
      </c>
      <c r="B140" s="1" t="s">
        <v>197</v>
      </c>
      <c r="C140">
        <v>100</v>
      </c>
      <c r="D140">
        <v>96.1</v>
      </c>
      <c r="E140" s="1" t="s">
        <v>7</v>
      </c>
    </row>
    <row r="141" spans="1:5" ht="15" x14ac:dyDescent="0.25">
      <c r="A141" s="18">
        <v>45721.554166666669</v>
      </c>
      <c r="B141" s="1" t="s">
        <v>372</v>
      </c>
      <c r="C141">
        <v>1000</v>
      </c>
      <c r="D141">
        <v>979</v>
      </c>
      <c r="E141" s="1" t="s">
        <v>338</v>
      </c>
    </row>
    <row r="142" spans="1:5" ht="15" x14ac:dyDescent="0.25">
      <c r="A142" s="18">
        <v>45721.557638888888</v>
      </c>
      <c r="B142" s="1" t="s">
        <v>467</v>
      </c>
      <c r="C142">
        <v>14500</v>
      </c>
      <c r="D142">
        <v>14195.5</v>
      </c>
      <c r="E142" s="1" t="s">
        <v>335</v>
      </c>
    </row>
    <row r="143" spans="1:5" ht="15" x14ac:dyDescent="0.25">
      <c r="A143" s="18">
        <v>45721.588888888888</v>
      </c>
      <c r="B143" s="1" t="s">
        <v>573</v>
      </c>
      <c r="C143">
        <v>3000</v>
      </c>
      <c r="D143">
        <v>2937</v>
      </c>
      <c r="E143" s="1" t="s">
        <v>338</v>
      </c>
    </row>
    <row r="144" spans="1:5" ht="15" x14ac:dyDescent="0.25">
      <c r="A144" s="18">
        <v>45721.595138888886</v>
      </c>
      <c r="B144" s="1" t="s">
        <v>211</v>
      </c>
      <c r="C144">
        <v>100</v>
      </c>
      <c r="D144">
        <v>96.1</v>
      </c>
      <c r="E144" s="1" t="s">
        <v>7</v>
      </c>
    </row>
    <row r="145" spans="1:5" ht="15" x14ac:dyDescent="0.25">
      <c r="A145" s="18">
        <v>45721.616666666669</v>
      </c>
      <c r="B145" s="1" t="s">
        <v>574</v>
      </c>
      <c r="C145">
        <v>5000</v>
      </c>
      <c r="D145">
        <v>4895</v>
      </c>
      <c r="E145" s="1" t="s">
        <v>338</v>
      </c>
    </row>
    <row r="146" spans="1:5" ht="15" x14ac:dyDescent="0.25">
      <c r="A146" s="18">
        <v>45721.618750000001</v>
      </c>
      <c r="B146" s="1" t="s">
        <v>376</v>
      </c>
      <c r="C146">
        <v>5000</v>
      </c>
      <c r="D146">
        <v>4895</v>
      </c>
      <c r="E146" s="1" t="s">
        <v>338</v>
      </c>
    </row>
    <row r="147" spans="1:5" ht="15" x14ac:dyDescent="0.25">
      <c r="A147" s="18">
        <v>45721.688888888886</v>
      </c>
      <c r="B147" s="1" t="s">
        <v>214</v>
      </c>
      <c r="C147">
        <v>50</v>
      </c>
      <c r="D147">
        <v>46.1</v>
      </c>
      <c r="E147" s="1" t="s">
        <v>7</v>
      </c>
    </row>
    <row r="148" spans="1:5" ht="15" x14ac:dyDescent="0.25">
      <c r="A148" s="18">
        <v>45721.722222222219</v>
      </c>
      <c r="B148" s="1" t="s">
        <v>142</v>
      </c>
      <c r="C148">
        <v>100</v>
      </c>
      <c r="D148">
        <v>96.1</v>
      </c>
      <c r="E148" s="1" t="s">
        <v>28</v>
      </c>
    </row>
    <row r="149" spans="1:5" ht="15" x14ac:dyDescent="0.25">
      <c r="A149" s="18">
        <v>45721.786111111112</v>
      </c>
      <c r="B149" s="1" t="s">
        <v>138</v>
      </c>
      <c r="C149">
        <v>100</v>
      </c>
      <c r="D149">
        <v>96.1</v>
      </c>
      <c r="E149" s="1" t="s">
        <v>7</v>
      </c>
    </row>
    <row r="150" spans="1:5" ht="15" x14ac:dyDescent="0.25">
      <c r="A150" s="18">
        <v>45721.789583333331</v>
      </c>
      <c r="B150" s="1" t="s">
        <v>141</v>
      </c>
      <c r="C150">
        <v>500</v>
      </c>
      <c r="D150">
        <v>489.5</v>
      </c>
      <c r="E150" s="1" t="s">
        <v>7</v>
      </c>
    </row>
    <row r="151" spans="1:5" ht="15" x14ac:dyDescent="0.25">
      <c r="A151" s="18">
        <v>45721.822222222225</v>
      </c>
      <c r="B151" s="1" t="s">
        <v>360</v>
      </c>
      <c r="C151">
        <v>300</v>
      </c>
      <c r="D151">
        <v>293.10000000000002</v>
      </c>
      <c r="E151" s="1" t="s">
        <v>49</v>
      </c>
    </row>
    <row r="152" spans="1:5" ht="15" x14ac:dyDescent="0.25">
      <c r="A152" s="18">
        <v>45722.00277777778</v>
      </c>
      <c r="B152" s="1" t="s">
        <v>336</v>
      </c>
      <c r="C152">
        <v>1000</v>
      </c>
      <c r="D152">
        <v>979</v>
      </c>
      <c r="E152" s="1" t="s">
        <v>338</v>
      </c>
    </row>
    <row r="153" spans="1:5" ht="15" x14ac:dyDescent="0.25">
      <c r="A153" s="18">
        <v>45722.024305555555</v>
      </c>
      <c r="B153" s="1" t="s">
        <v>277</v>
      </c>
      <c r="C153">
        <v>500</v>
      </c>
      <c r="D153">
        <v>489.5</v>
      </c>
      <c r="E153" s="1" t="s">
        <v>575</v>
      </c>
    </row>
    <row r="154" spans="1:5" ht="15" x14ac:dyDescent="0.25">
      <c r="A154" s="18">
        <v>45722.034722222219</v>
      </c>
      <c r="B154" s="1" t="s">
        <v>434</v>
      </c>
      <c r="C154">
        <v>3000</v>
      </c>
      <c r="D154">
        <v>2937</v>
      </c>
      <c r="E154" s="1" t="s">
        <v>6</v>
      </c>
    </row>
    <row r="155" spans="1:5" ht="15" x14ac:dyDescent="0.25">
      <c r="A155" s="18">
        <v>45722.12777777778</v>
      </c>
      <c r="B155" s="1" t="s">
        <v>283</v>
      </c>
      <c r="C155">
        <v>300</v>
      </c>
      <c r="D155">
        <v>293.7</v>
      </c>
      <c r="E155" s="1" t="s">
        <v>26</v>
      </c>
    </row>
    <row r="156" spans="1:5" ht="15" x14ac:dyDescent="0.25">
      <c r="A156" s="18">
        <v>45722.259027777778</v>
      </c>
      <c r="B156" s="1" t="s">
        <v>95</v>
      </c>
      <c r="C156">
        <v>300</v>
      </c>
      <c r="D156">
        <v>293.7</v>
      </c>
      <c r="E156" s="1" t="s">
        <v>338</v>
      </c>
    </row>
    <row r="157" spans="1:5" ht="15" x14ac:dyDescent="0.25">
      <c r="A157" s="18">
        <v>45722.35833333333</v>
      </c>
      <c r="B157" s="1" t="s">
        <v>140</v>
      </c>
      <c r="C157">
        <v>100</v>
      </c>
      <c r="D157">
        <v>96.1</v>
      </c>
      <c r="E157" s="1" t="s">
        <v>28</v>
      </c>
    </row>
    <row r="158" spans="1:5" ht="15" x14ac:dyDescent="0.25">
      <c r="A158" s="18">
        <v>45722.459027777775</v>
      </c>
      <c r="B158" s="1" t="s">
        <v>576</v>
      </c>
      <c r="C158">
        <v>150</v>
      </c>
      <c r="D158">
        <v>146.1</v>
      </c>
      <c r="E158" s="1" t="s">
        <v>356</v>
      </c>
    </row>
    <row r="159" spans="1:5" ht="15" x14ac:dyDescent="0.25">
      <c r="A159" s="18">
        <v>45722.48541666667</v>
      </c>
      <c r="B159" s="1" t="s">
        <v>189</v>
      </c>
      <c r="C159">
        <v>300</v>
      </c>
      <c r="D159">
        <v>293.7</v>
      </c>
      <c r="E159" s="1" t="s">
        <v>49</v>
      </c>
    </row>
    <row r="160" spans="1:5" ht="15" x14ac:dyDescent="0.25">
      <c r="A160" s="18">
        <v>45722.486111111109</v>
      </c>
      <c r="B160" s="1" t="s">
        <v>577</v>
      </c>
      <c r="C160">
        <v>500</v>
      </c>
      <c r="D160">
        <v>489.5</v>
      </c>
      <c r="E160" s="1" t="s">
        <v>338</v>
      </c>
    </row>
    <row r="161" spans="1:5" ht="15" x14ac:dyDescent="0.25">
      <c r="A161" s="18">
        <v>45722.491666666669</v>
      </c>
      <c r="B161" s="1" t="s">
        <v>79</v>
      </c>
      <c r="C161">
        <v>50</v>
      </c>
      <c r="D161">
        <v>46.1</v>
      </c>
      <c r="E161" s="1" t="s">
        <v>356</v>
      </c>
    </row>
    <row r="162" spans="1:5" ht="15" x14ac:dyDescent="0.25">
      <c r="A162" s="18">
        <v>45722.52847222222</v>
      </c>
      <c r="B162" s="1" t="s">
        <v>139</v>
      </c>
      <c r="C162">
        <v>100</v>
      </c>
      <c r="D162">
        <v>96.1</v>
      </c>
      <c r="E162" s="1" t="s">
        <v>7</v>
      </c>
    </row>
    <row r="163" spans="1:5" ht="15" x14ac:dyDescent="0.25">
      <c r="A163" s="18">
        <v>45722.539583333331</v>
      </c>
      <c r="B163" s="1" t="s">
        <v>124</v>
      </c>
      <c r="C163">
        <v>500</v>
      </c>
      <c r="D163">
        <v>489.5</v>
      </c>
      <c r="E163" s="1" t="s">
        <v>338</v>
      </c>
    </row>
    <row r="164" spans="1:5" ht="15" x14ac:dyDescent="0.25">
      <c r="A164" s="18">
        <v>45722.561805555553</v>
      </c>
      <c r="B164" s="1" t="s">
        <v>403</v>
      </c>
      <c r="C164">
        <v>1000</v>
      </c>
      <c r="D164">
        <v>979</v>
      </c>
      <c r="E164" s="1" t="s">
        <v>338</v>
      </c>
    </row>
    <row r="165" spans="1:5" ht="15" x14ac:dyDescent="0.25">
      <c r="A165" s="18">
        <v>45722.567361111112</v>
      </c>
      <c r="B165" s="1" t="s">
        <v>370</v>
      </c>
      <c r="C165">
        <v>500</v>
      </c>
      <c r="D165">
        <v>489.5</v>
      </c>
      <c r="E165" s="1" t="s">
        <v>338</v>
      </c>
    </row>
    <row r="166" spans="1:5" ht="15" x14ac:dyDescent="0.25">
      <c r="A166" s="18">
        <v>45722.571527777778</v>
      </c>
      <c r="B166" s="1" t="s">
        <v>231</v>
      </c>
      <c r="C166">
        <v>500</v>
      </c>
      <c r="D166">
        <v>489.5</v>
      </c>
      <c r="E166" s="1" t="s">
        <v>578</v>
      </c>
    </row>
    <row r="167" spans="1:5" ht="15" x14ac:dyDescent="0.25">
      <c r="A167" s="18">
        <v>45722.616666666669</v>
      </c>
      <c r="B167" s="1" t="s">
        <v>212</v>
      </c>
      <c r="C167">
        <v>500</v>
      </c>
      <c r="D167">
        <v>489.5</v>
      </c>
      <c r="E167" s="1" t="s">
        <v>213</v>
      </c>
    </row>
    <row r="168" spans="1:5" ht="15" x14ac:dyDescent="0.25">
      <c r="A168" s="18">
        <v>45722.692361111112</v>
      </c>
      <c r="B168" s="1" t="s">
        <v>579</v>
      </c>
      <c r="C168">
        <v>300</v>
      </c>
      <c r="D168">
        <v>293.7</v>
      </c>
      <c r="E168" s="1" t="s">
        <v>580</v>
      </c>
    </row>
    <row r="169" spans="1:5" ht="15" x14ac:dyDescent="0.25">
      <c r="A169" s="18">
        <v>45722.802777777775</v>
      </c>
      <c r="B169" s="1" t="s">
        <v>355</v>
      </c>
      <c r="C169">
        <v>500</v>
      </c>
      <c r="D169">
        <v>489.5</v>
      </c>
      <c r="E169" s="1" t="s">
        <v>338</v>
      </c>
    </row>
    <row r="170" spans="1:5" ht="15" x14ac:dyDescent="0.25">
      <c r="A170" s="18">
        <v>45722.872916666667</v>
      </c>
      <c r="B170" s="1" t="s">
        <v>215</v>
      </c>
      <c r="C170">
        <v>200</v>
      </c>
      <c r="D170">
        <v>195.8</v>
      </c>
      <c r="E170" s="1" t="s">
        <v>7</v>
      </c>
    </row>
    <row r="171" spans="1:5" ht="15" x14ac:dyDescent="0.25">
      <c r="A171" s="18">
        <v>45722.895833333336</v>
      </c>
      <c r="B171" s="1" t="s">
        <v>581</v>
      </c>
      <c r="C171">
        <v>500</v>
      </c>
      <c r="D171">
        <v>489.5</v>
      </c>
      <c r="E171" s="1" t="s">
        <v>338</v>
      </c>
    </row>
    <row r="172" spans="1:5" ht="15" x14ac:dyDescent="0.25">
      <c r="A172" s="18">
        <v>45722.9375</v>
      </c>
      <c r="B172" s="1" t="s">
        <v>582</v>
      </c>
      <c r="C172">
        <v>1000</v>
      </c>
      <c r="D172">
        <v>979</v>
      </c>
      <c r="E172" s="1" t="s">
        <v>338</v>
      </c>
    </row>
    <row r="173" spans="1:5" ht="15" x14ac:dyDescent="0.25">
      <c r="A173" s="18">
        <v>45722.961805555555</v>
      </c>
      <c r="B173" s="1" t="s">
        <v>378</v>
      </c>
      <c r="C173">
        <v>1000</v>
      </c>
      <c r="D173">
        <v>977</v>
      </c>
      <c r="E173" s="1" t="s">
        <v>49</v>
      </c>
    </row>
    <row r="174" spans="1:5" ht="15" x14ac:dyDescent="0.25">
      <c r="A174" s="18">
        <v>45722.977777777778</v>
      </c>
      <c r="B174" s="1" t="s">
        <v>279</v>
      </c>
      <c r="C174">
        <v>5000</v>
      </c>
      <c r="D174">
        <v>4895</v>
      </c>
      <c r="E174" s="1" t="s">
        <v>583</v>
      </c>
    </row>
    <row r="175" spans="1:5" ht="15" x14ac:dyDescent="0.25">
      <c r="A175" s="18">
        <v>45723.022916666669</v>
      </c>
      <c r="B175" s="1" t="s">
        <v>584</v>
      </c>
      <c r="C175">
        <v>50000</v>
      </c>
      <c r="D175">
        <v>48950</v>
      </c>
      <c r="E175" s="1" t="s">
        <v>356</v>
      </c>
    </row>
    <row r="176" spans="1:5" ht="15" x14ac:dyDescent="0.25">
      <c r="A176" s="18">
        <v>45723.104861111111</v>
      </c>
      <c r="B176" s="1" t="s">
        <v>527</v>
      </c>
      <c r="C176">
        <v>1000</v>
      </c>
      <c r="D176">
        <v>979</v>
      </c>
      <c r="E176" s="1" t="s">
        <v>308</v>
      </c>
    </row>
    <row r="177" spans="1:5" ht="15" x14ac:dyDescent="0.25">
      <c r="A177" s="18">
        <v>45723.209027777775</v>
      </c>
      <c r="B177" s="1" t="s">
        <v>585</v>
      </c>
      <c r="C177">
        <v>15000</v>
      </c>
      <c r="D177">
        <v>14685</v>
      </c>
      <c r="E177" s="1" t="s">
        <v>356</v>
      </c>
    </row>
    <row r="178" spans="1:5" ht="15" x14ac:dyDescent="0.25">
      <c r="A178" s="18">
        <v>45723.232638888891</v>
      </c>
      <c r="B178" s="1" t="s">
        <v>586</v>
      </c>
      <c r="C178">
        <v>1415</v>
      </c>
      <c r="D178">
        <v>1385.28</v>
      </c>
      <c r="E178" s="1" t="s">
        <v>335</v>
      </c>
    </row>
    <row r="179" spans="1:5" ht="15" x14ac:dyDescent="0.25">
      <c r="A179" s="18">
        <v>45723.28125</v>
      </c>
      <c r="B179" s="1" t="s">
        <v>587</v>
      </c>
      <c r="C179">
        <v>500</v>
      </c>
      <c r="D179">
        <v>489.5</v>
      </c>
      <c r="E179" s="1" t="s">
        <v>338</v>
      </c>
    </row>
    <row r="180" spans="1:5" ht="15" x14ac:dyDescent="0.25">
      <c r="A180" s="18">
        <v>45723.281944444447</v>
      </c>
      <c r="B180" s="1" t="s">
        <v>588</v>
      </c>
      <c r="C180">
        <v>200</v>
      </c>
      <c r="D180">
        <v>195.8</v>
      </c>
      <c r="E180" s="1" t="s">
        <v>356</v>
      </c>
    </row>
    <row r="181" spans="1:5" ht="15" x14ac:dyDescent="0.25">
      <c r="A181" s="18">
        <v>45723.285416666666</v>
      </c>
      <c r="B181" s="1" t="s">
        <v>95</v>
      </c>
      <c r="C181">
        <v>300</v>
      </c>
      <c r="D181">
        <v>293.7</v>
      </c>
      <c r="E181" s="1" t="s">
        <v>338</v>
      </c>
    </row>
    <row r="182" spans="1:5" ht="15" x14ac:dyDescent="0.25">
      <c r="A182" s="18">
        <v>45723.306250000001</v>
      </c>
      <c r="B182" s="1" t="s">
        <v>589</v>
      </c>
      <c r="C182">
        <v>300</v>
      </c>
      <c r="D182">
        <v>293.7</v>
      </c>
      <c r="E182" s="1" t="s">
        <v>338</v>
      </c>
    </row>
    <row r="183" spans="1:5" ht="15" x14ac:dyDescent="0.25">
      <c r="A183" s="18">
        <v>45723.306250000001</v>
      </c>
      <c r="B183" s="1" t="s">
        <v>589</v>
      </c>
      <c r="C183">
        <v>300</v>
      </c>
      <c r="D183">
        <v>293.7</v>
      </c>
      <c r="E183" s="1" t="s">
        <v>308</v>
      </c>
    </row>
    <row r="184" spans="1:5" ht="15" x14ac:dyDescent="0.25">
      <c r="A184" s="18">
        <v>45723.342361111114</v>
      </c>
      <c r="B184" s="1" t="s">
        <v>590</v>
      </c>
      <c r="C184">
        <v>500</v>
      </c>
      <c r="D184">
        <v>489.5</v>
      </c>
      <c r="E184" s="1" t="s">
        <v>338</v>
      </c>
    </row>
    <row r="185" spans="1:5" ht="15" x14ac:dyDescent="0.25">
      <c r="A185" s="18">
        <v>45723.362500000003</v>
      </c>
      <c r="B185" s="1" t="s">
        <v>591</v>
      </c>
      <c r="C185">
        <v>1500</v>
      </c>
      <c r="D185">
        <v>1468.5</v>
      </c>
      <c r="E185" s="1" t="s">
        <v>356</v>
      </c>
    </row>
    <row r="186" spans="1:5" ht="15" x14ac:dyDescent="0.25">
      <c r="A186" s="18">
        <v>45723.372916666667</v>
      </c>
      <c r="B186" s="1" t="s">
        <v>592</v>
      </c>
      <c r="C186">
        <v>500</v>
      </c>
      <c r="D186">
        <v>489.5</v>
      </c>
      <c r="E186" s="1" t="s">
        <v>338</v>
      </c>
    </row>
    <row r="187" spans="1:5" ht="15" x14ac:dyDescent="0.25">
      <c r="A187" s="18">
        <v>45723.40347222222</v>
      </c>
      <c r="B187" s="1" t="s">
        <v>593</v>
      </c>
      <c r="C187">
        <v>500</v>
      </c>
      <c r="D187">
        <v>489.5</v>
      </c>
      <c r="E187" s="1" t="s">
        <v>338</v>
      </c>
    </row>
    <row r="188" spans="1:5" ht="15" x14ac:dyDescent="0.25">
      <c r="A188" s="18">
        <v>45723.429166666669</v>
      </c>
      <c r="B188" s="1" t="s">
        <v>594</v>
      </c>
      <c r="C188">
        <v>1000</v>
      </c>
      <c r="D188">
        <v>979</v>
      </c>
      <c r="E188" s="1" t="s">
        <v>423</v>
      </c>
    </row>
    <row r="189" spans="1:5" ht="15" x14ac:dyDescent="0.25">
      <c r="A189" s="18">
        <v>45723.432638888888</v>
      </c>
      <c r="B189" s="1" t="s">
        <v>595</v>
      </c>
      <c r="C189">
        <v>300</v>
      </c>
      <c r="D189">
        <v>293.7</v>
      </c>
      <c r="E189" s="1" t="s">
        <v>338</v>
      </c>
    </row>
    <row r="190" spans="1:5" ht="15" x14ac:dyDescent="0.25">
      <c r="A190" s="18">
        <v>45723.446527777778</v>
      </c>
      <c r="B190" s="1" t="s">
        <v>596</v>
      </c>
      <c r="C190">
        <v>300</v>
      </c>
      <c r="D190">
        <v>293.7</v>
      </c>
      <c r="E190" s="1" t="s">
        <v>338</v>
      </c>
    </row>
    <row r="191" spans="1:5" ht="15" x14ac:dyDescent="0.25">
      <c r="A191" s="18">
        <v>45723.45208333333</v>
      </c>
      <c r="B191" s="1" t="s">
        <v>597</v>
      </c>
      <c r="C191">
        <v>150</v>
      </c>
      <c r="D191">
        <v>146.1</v>
      </c>
      <c r="E191" s="1" t="s">
        <v>356</v>
      </c>
    </row>
    <row r="192" spans="1:5" ht="30" x14ac:dyDescent="0.25">
      <c r="A192" s="18">
        <v>45723.455555555556</v>
      </c>
      <c r="B192" s="1" t="s">
        <v>225</v>
      </c>
      <c r="C192">
        <v>500</v>
      </c>
      <c r="D192">
        <v>489.5</v>
      </c>
      <c r="E192" s="22" t="s">
        <v>226</v>
      </c>
    </row>
    <row r="193" spans="1:5" ht="15" x14ac:dyDescent="0.25">
      <c r="A193" s="18">
        <v>45723.481944444444</v>
      </c>
      <c r="B193" s="1" t="s">
        <v>598</v>
      </c>
      <c r="C193">
        <v>500</v>
      </c>
      <c r="D193">
        <v>489.5</v>
      </c>
      <c r="E193" s="1" t="s">
        <v>599</v>
      </c>
    </row>
    <row r="194" spans="1:5" ht="15" x14ac:dyDescent="0.25">
      <c r="A194" s="18">
        <v>45723.492361111108</v>
      </c>
      <c r="B194" s="1" t="s">
        <v>600</v>
      </c>
      <c r="C194">
        <v>123106</v>
      </c>
      <c r="D194">
        <v>120520.77</v>
      </c>
      <c r="E194" s="1" t="s">
        <v>356</v>
      </c>
    </row>
    <row r="195" spans="1:5" ht="15" x14ac:dyDescent="0.25">
      <c r="A195" s="18">
        <v>45723.511111111111</v>
      </c>
      <c r="B195" s="1" t="s">
        <v>601</v>
      </c>
      <c r="C195">
        <v>500</v>
      </c>
      <c r="D195">
        <v>489.5</v>
      </c>
      <c r="E195" s="1" t="s">
        <v>338</v>
      </c>
    </row>
    <row r="196" spans="1:5" ht="15" x14ac:dyDescent="0.25">
      <c r="A196" s="18">
        <v>45723.567361111112</v>
      </c>
      <c r="B196" s="1" t="s">
        <v>602</v>
      </c>
      <c r="C196">
        <v>500</v>
      </c>
      <c r="D196">
        <v>489.5</v>
      </c>
      <c r="E196" s="1" t="s">
        <v>338</v>
      </c>
    </row>
    <row r="197" spans="1:5" ht="15" x14ac:dyDescent="0.25">
      <c r="A197" s="18">
        <v>45723.568749999999</v>
      </c>
      <c r="B197" s="1" t="s">
        <v>603</v>
      </c>
      <c r="C197">
        <v>300</v>
      </c>
      <c r="D197">
        <v>293.7</v>
      </c>
      <c r="E197" s="1" t="s">
        <v>338</v>
      </c>
    </row>
    <row r="198" spans="1:5" ht="15" x14ac:dyDescent="0.25">
      <c r="A198" s="18">
        <v>45723.632638888892</v>
      </c>
      <c r="B198" s="1" t="s">
        <v>604</v>
      </c>
      <c r="C198">
        <v>100</v>
      </c>
      <c r="D198">
        <v>96.1</v>
      </c>
      <c r="E198" s="1" t="s">
        <v>338</v>
      </c>
    </row>
    <row r="199" spans="1:5" ht="15" x14ac:dyDescent="0.25">
      <c r="A199" s="18">
        <v>45723.65</v>
      </c>
      <c r="B199" s="1" t="s">
        <v>121</v>
      </c>
      <c r="C199">
        <v>300</v>
      </c>
      <c r="D199">
        <v>293.7</v>
      </c>
      <c r="E199" s="1" t="s">
        <v>190</v>
      </c>
    </row>
    <row r="200" spans="1:5" ht="15" x14ac:dyDescent="0.25">
      <c r="A200" s="18">
        <v>45723.668749999997</v>
      </c>
      <c r="B200" s="1" t="s">
        <v>409</v>
      </c>
      <c r="C200">
        <v>500</v>
      </c>
      <c r="D200">
        <v>489.5</v>
      </c>
      <c r="E200" s="1" t="s">
        <v>308</v>
      </c>
    </row>
    <row r="201" spans="1:5" ht="15" x14ac:dyDescent="0.25">
      <c r="A201" s="18">
        <v>45723.740972222222</v>
      </c>
      <c r="B201" s="1" t="s">
        <v>605</v>
      </c>
      <c r="C201">
        <v>10</v>
      </c>
      <c r="D201">
        <v>6.1</v>
      </c>
      <c r="E201" s="1" t="s">
        <v>356</v>
      </c>
    </row>
    <row r="202" spans="1:5" ht="15" x14ac:dyDescent="0.25">
      <c r="A202" s="18">
        <v>45723.745138888888</v>
      </c>
      <c r="B202" s="1" t="s">
        <v>606</v>
      </c>
      <c r="C202">
        <v>500</v>
      </c>
      <c r="D202">
        <v>489.5</v>
      </c>
      <c r="E202" s="1" t="s">
        <v>338</v>
      </c>
    </row>
    <row r="203" spans="1:5" ht="15" x14ac:dyDescent="0.25">
      <c r="A203" s="18">
        <v>45723.752083333333</v>
      </c>
      <c r="B203" s="1" t="s">
        <v>285</v>
      </c>
      <c r="C203">
        <v>100</v>
      </c>
      <c r="D203">
        <v>96.1</v>
      </c>
      <c r="E203" s="1" t="s">
        <v>26</v>
      </c>
    </row>
    <row r="204" spans="1:5" ht="15" x14ac:dyDescent="0.25">
      <c r="A204" s="18">
        <v>45723.793055555558</v>
      </c>
      <c r="B204" s="1" t="s">
        <v>607</v>
      </c>
      <c r="C204">
        <v>3000</v>
      </c>
      <c r="D204">
        <v>2937</v>
      </c>
      <c r="E204" s="1" t="s">
        <v>338</v>
      </c>
    </row>
    <row r="205" spans="1:5" ht="15" x14ac:dyDescent="0.25">
      <c r="A205" s="18">
        <v>45723.795138888891</v>
      </c>
      <c r="B205" s="1" t="s">
        <v>608</v>
      </c>
      <c r="C205">
        <v>3000</v>
      </c>
      <c r="D205">
        <v>2937</v>
      </c>
      <c r="E205" s="1" t="s">
        <v>338</v>
      </c>
    </row>
    <row r="206" spans="1:5" ht="15" x14ac:dyDescent="0.25">
      <c r="A206" s="18">
        <v>45723.811805555553</v>
      </c>
      <c r="B206" s="1" t="s">
        <v>401</v>
      </c>
      <c r="C206">
        <v>500</v>
      </c>
      <c r="D206">
        <v>489.5</v>
      </c>
      <c r="E206" s="1" t="s">
        <v>338</v>
      </c>
    </row>
    <row r="207" spans="1:5" ht="15" x14ac:dyDescent="0.25">
      <c r="A207" s="18">
        <v>45723.883333333331</v>
      </c>
      <c r="B207" s="1" t="s">
        <v>609</v>
      </c>
      <c r="C207">
        <v>1000</v>
      </c>
      <c r="D207">
        <v>979</v>
      </c>
      <c r="E207" s="1" t="s">
        <v>29</v>
      </c>
    </row>
    <row r="208" spans="1:5" ht="15" x14ac:dyDescent="0.25">
      <c r="A208" s="18">
        <v>45723.890972222223</v>
      </c>
      <c r="B208" s="1" t="s">
        <v>610</v>
      </c>
      <c r="C208">
        <v>1000</v>
      </c>
      <c r="D208">
        <v>979</v>
      </c>
      <c r="E208" s="1" t="s">
        <v>338</v>
      </c>
    </row>
    <row r="209" spans="1:5" ht="15" x14ac:dyDescent="0.25">
      <c r="A209" s="18">
        <v>45723.893055555556</v>
      </c>
      <c r="B209" s="1" t="s">
        <v>611</v>
      </c>
      <c r="C209">
        <v>1000</v>
      </c>
      <c r="D209">
        <v>979</v>
      </c>
      <c r="E209" s="1" t="s">
        <v>338</v>
      </c>
    </row>
    <row r="210" spans="1:5" ht="15" x14ac:dyDescent="0.25">
      <c r="A210" s="18">
        <v>45723.893750000003</v>
      </c>
      <c r="B210" s="1" t="s">
        <v>612</v>
      </c>
      <c r="C210">
        <v>500</v>
      </c>
      <c r="D210">
        <v>489.5</v>
      </c>
      <c r="E210" s="1" t="s">
        <v>338</v>
      </c>
    </row>
    <row r="211" spans="1:5" ht="15" x14ac:dyDescent="0.25">
      <c r="A211" s="18">
        <v>45723.895138888889</v>
      </c>
      <c r="B211" s="1" t="s">
        <v>613</v>
      </c>
      <c r="C211">
        <v>1000</v>
      </c>
      <c r="D211">
        <v>979</v>
      </c>
      <c r="E211" s="1" t="s">
        <v>338</v>
      </c>
    </row>
    <row r="212" spans="1:5" ht="15" x14ac:dyDescent="0.25">
      <c r="A212" s="18">
        <v>45723.900694444441</v>
      </c>
      <c r="B212" s="1" t="s">
        <v>614</v>
      </c>
      <c r="C212">
        <v>1000</v>
      </c>
      <c r="D212">
        <v>979</v>
      </c>
      <c r="E212" s="1" t="s">
        <v>338</v>
      </c>
    </row>
    <row r="213" spans="1:5" ht="15" x14ac:dyDescent="0.25">
      <c r="A213" s="18">
        <v>45723.90347222222</v>
      </c>
      <c r="B213" s="1" t="s">
        <v>615</v>
      </c>
      <c r="C213">
        <v>300</v>
      </c>
      <c r="D213">
        <v>293.7</v>
      </c>
      <c r="E213" s="1" t="s">
        <v>338</v>
      </c>
    </row>
    <row r="214" spans="1:5" ht="15" x14ac:dyDescent="0.25">
      <c r="A214" s="18">
        <v>45723.905555555553</v>
      </c>
      <c r="B214" s="1" t="s">
        <v>380</v>
      </c>
      <c r="C214">
        <v>300</v>
      </c>
      <c r="D214">
        <v>293.7</v>
      </c>
      <c r="E214" s="1" t="s">
        <v>308</v>
      </c>
    </row>
    <row r="215" spans="1:5" ht="15" x14ac:dyDescent="0.25">
      <c r="A215" s="18">
        <v>45723.90625</v>
      </c>
      <c r="B215" s="1" t="s">
        <v>178</v>
      </c>
      <c r="C215">
        <v>1000</v>
      </c>
      <c r="D215">
        <v>979</v>
      </c>
      <c r="E215" s="1" t="s">
        <v>28</v>
      </c>
    </row>
    <row r="216" spans="1:5" ht="15" x14ac:dyDescent="0.25">
      <c r="A216" s="18">
        <v>45723.930555555555</v>
      </c>
      <c r="B216" s="1" t="s">
        <v>137</v>
      </c>
      <c r="C216">
        <v>50</v>
      </c>
      <c r="D216">
        <v>46.1</v>
      </c>
      <c r="E216" s="1" t="s">
        <v>7</v>
      </c>
    </row>
    <row r="217" spans="1:5" ht="15" x14ac:dyDescent="0.25">
      <c r="A217" s="18">
        <v>45723.932638888888</v>
      </c>
      <c r="B217" s="1" t="s">
        <v>112</v>
      </c>
      <c r="C217">
        <v>2500</v>
      </c>
      <c r="D217">
        <v>2447.5</v>
      </c>
      <c r="E217" s="1" t="s">
        <v>7</v>
      </c>
    </row>
    <row r="218" spans="1:5" ht="15" x14ac:dyDescent="0.25">
      <c r="A218" s="18">
        <v>45723.976388888892</v>
      </c>
      <c r="B218" s="1" t="s">
        <v>227</v>
      </c>
      <c r="C218">
        <v>500</v>
      </c>
      <c r="D218">
        <v>488.5</v>
      </c>
      <c r="E218" s="1" t="s">
        <v>49</v>
      </c>
    </row>
    <row r="219" spans="1:5" ht="15" x14ac:dyDescent="0.25">
      <c r="A219" s="18">
        <v>45724.353472222225</v>
      </c>
      <c r="B219" s="1" t="s">
        <v>143</v>
      </c>
      <c r="C219">
        <v>500</v>
      </c>
      <c r="D219">
        <v>489.5</v>
      </c>
      <c r="E219" s="1" t="s">
        <v>338</v>
      </c>
    </row>
    <row r="220" spans="1:5" ht="15" x14ac:dyDescent="0.25">
      <c r="A220" s="18">
        <v>45724.359027777777</v>
      </c>
      <c r="B220" s="1" t="s">
        <v>136</v>
      </c>
      <c r="C220">
        <v>500</v>
      </c>
      <c r="D220">
        <v>489.5</v>
      </c>
      <c r="E220" s="1" t="s">
        <v>28</v>
      </c>
    </row>
    <row r="221" spans="1:5" ht="15" x14ac:dyDescent="0.25">
      <c r="A221" s="18">
        <v>45724.37777777778</v>
      </c>
      <c r="B221" s="1" t="s">
        <v>143</v>
      </c>
      <c r="C221">
        <v>500</v>
      </c>
      <c r="D221">
        <v>489.5</v>
      </c>
      <c r="E221" s="1" t="s">
        <v>308</v>
      </c>
    </row>
    <row r="222" spans="1:5" ht="15" x14ac:dyDescent="0.25">
      <c r="A222" s="18">
        <v>45724.443749999999</v>
      </c>
      <c r="B222" s="1" t="s">
        <v>95</v>
      </c>
      <c r="C222">
        <v>500</v>
      </c>
      <c r="D222">
        <v>489.5</v>
      </c>
      <c r="E222" s="1" t="s">
        <v>338</v>
      </c>
    </row>
    <row r="223" spans="1:5" ht="15" x14ac:dyDescent="0.25">
      <c r="A223" s="18">
        <v>45724.445138888892</v>
      </c>
      <c r="B223" s="1" t="s">
        <v>314</v>
      </c>
      <c r="C223">
        <v>1000</v>
      </c>
      <c r="D223">
        <v>979</v>
      </c>
      <c r="E223" s="1" t="s">
        <v>7</v>
      </c>
    </row>
    <row r="224" spans="1:5" ht="15" x14ac:dyDescent="0.25">
      <c r="A224" s="18">
        <v>45724.489583333336</v>
      </c>
      <c r="B224" s="1" t="s">
        <v>616</v>
      </c>
      <c r="C224">
        <v>500</v>
      </c>
      <c r="D224">
        <v>489.5</v>
      </c>
      <c r="E224" s="1" t="s">
        <v>338</v>
      </c>
    </row>
    <row r="225" spans="1:5" ht="15" x14ac:dyDescent="0.25">
      <c r="A225" s="18">
        <v>45724.53125</v>
      </c>
      <c r="B225" s="1" t="s">
        <v>617</v>
      </c>
      <c r="C225">
        <v>3000</v>
      </c>
      <c r="D225">
        <v>2937</v>
      </c>
      <c r="E225" s="1" t="s">
        <v>338</v>
      </c>
    </row>
    <row r="226" spans="1:5" ht="15" x14ac:dyDescent="0.25">
      <c r="A226" s="18">
        <v>45724.540972222225</v>
      </c>
      <c r="B226" s="1" t="s">
        <v>618</v>
      </c>
      <c r="C226">
        <v>500</v>
      </c>
      <c r="D226">
        <v>489.5</v>
      </c>
      <c r="E226" s="1" t="s">
        <v>338</v>
      </c>
    </row>
    <row r="227" spans="1:5" ht="15" x14ac:dyDescent="0.25">
      <c r="A227" s="18">
        <v>45724.605555555558</v>
      </c>
      <c r="B227" s="1" t="s">
        <v>619</v>
      </c>
      <c r="C227">
        <v>3000</v>
      </c>
      <c r="D227">
        <v>2937</v>
      </c>
      <c r="E227" s="1" t="s">
        <v>338</v>
      </c>
    </row>
    <row r="228" spans="1:5" ht="15" x14ac:dyDescent="0.25">
      <c r="A228" s="18">
        <v>45724.629166666666</v>
      </c>
      <c r="B228" s="1" t="s">
        <v>320</v>
      </c>
      <c r="C228">
        <v>1500</v>
      </c>
      <c r="D228">
        <v>1468.5</v>
      </c>
      <c r="E228" s="1" t="s">
        <v>356</v>
      </c>
    </row>
    <row r="229" spans="1:5" ht="15" x14ac:dyDescent="0.25">
      <c r="A229" s="18">
        <v>45724.681250000001</v>
      </c>
      <c r="B229" s="1" t="s">
        <v>200</v>
      </c>
      <c r="C229">
        <v>300</v>
      </c>
      <c r="D229">
        <v>293.7</v>
      </c>
      <c r="E229" s="1" t="s">
        <v>7</v>
      </c>
    </row>
    <row r="230" spans="1:5" ht="15" x14ac:dyDescent="0.25">
      <c r="A230" s="18">
        <v>45724.728472222225</v>
      </c>
      <c r="B230" s="1" t="s">
        <v>229</v>
      </c>
      <c r="C230">
        <v>300</v>
      </c>
      <c r="D230">
        <v>293.10000000000002</v>
      </c>
      <c r="E230" s="1" t="s">
        <v>49</v>
      </c>
    </row>
    <row r="231" spans="1:5" ht="15" x14ac:dyDescent="0.25">
      <c r="A231" s="18">
        <v>45724.746527777781</v>
      </c>
      <c r="B231" s="1" t="s">
        <v>620</v>
      </c>
      <c r="C231">
        <v>100</v>
      </c>
      <c r="D231">
        <v>96.1</v>
      </c>
      <c r="E231" s="1" t="s">
        <v>338</v>
      </c>
    </row>
    <row r="232" spans="1:5" ht="15" x14ac:dyDescent="0.25">
      <c r="A232" s="18">
        <v>45724.876388888886</v>
      </c>
      <c r="B232" s="1" t="s">
        <v>621</v>
      </c>
      <c r="C232">
        <v>500</v>
      </c>
      <c r="D232">
        <v>489.5</v>
      </c>
      <c r="E232" s="1" t="s">
        <v>338</v>
      </c>
    </row>
    <row r="233" spans="1:5" ht="15" x14ac:dyDescent="0.25">
      <c r="A233" s="18">
        <v>45724.926388888889</v>
      </c>
      <c r="B233" s="1" t="s">
        <v>622</v>
      </c>
      <c r="C233">
        <v>500</v>
      </c>
      <c r="D233">
        <v>489.5</v>
      </c>
      <c r="E233" s="1" t="s">
        <v>338</v>
      </c>
    </row>
    <row r="234" spans="1:5" ht="15" x14ac:dyDescent="0.25">
      <c r="A234" s="18">
        <v>45724.945833333331</v>
      </c>
      <c r="B234" s="1" t="s">
        <v>623</v>
      </c>
      <c r="C234">
        <v>1000</v>
      </c>
      <c r="D234">
        <v>979</v>
      </c>
      <c r="E234" s="1" t="s">
        <v>338</v>
      </c>
    </row>
    <row r="235" spans="1:5" ht="15" x14ac:dyDescent="0.25">
      <c r="A235" s="18">
        <v>45725.021527777775</v>
      </c>
      <c r="B235" s="1" t="s">
        <v>286</v>
      </c>
      <c r="C235">
        <v>500</v>
      </c>
      <c r="D235">
        <v>488.5</v>
      </c>
      <c r="E235" s="1" t="s">
        <v>49</v>
      </c>
    </row>
    <row r="236" spans="1:5" ht="15" x14ac:dyDescent="0.25">
      <c r="A236" s="18">
        <v>45725.320138888892</v>
      </c>
      <c r="B236" s="1" t="s">
        <v>624</v>
      </c>
      <c r="C236">
        <v>100</v>
      </c>
      <c r="D236">
        <v>96.1</v>
      </c>
      <c r="E236" s="1" t="s">
        <v>356</v>
      </c>
    </row>
    <row r="237" spans="1:5" ht="15" x14ac:dyDescent="0.25">
      <c r="A237" s="18">
        <v>45725.492361111108</v>
      </c>
      <c r="B237" s="1" t="s">
        <v>309</v>
      </c>
      <c r="C237">
        <v>400</v>
      </c>
      <c r="D237">
        <v>391.6</v>
      </c>
      <c r="E237" s="1" t="s">
        <v>55</v>
      </c>
    </row>
    <row r="238" spans="1:5" ht="15" x14ac:dyDescent="0.25">
      <c r="A238" s="18">
        <v>45725.506944444445</v>
      </c>
      <c r="B238" s="1" t="s">
        <v>95</v>
      </c>
      <c r="C238">
        <v>300</v>
      </c>
      <c r="D238">
        <v>293.7</v>
      </c>
      <c r="E238" s="1" t="s">
        <v>308</v>
      </c>
    </row>
    <row r="239" spans="1:5" ht="15" x14ac:dyDescent="0.25">
      <c r="A239" s="18">
        <v>45725.538194444445</v>
      </c>
      <c r="B239" s="1" t="s">
        <v>625</v>
      </c>
      <c r="C239">
        <v>5000</v>
      </c>
      <c r="D239">
        <v>4895</v>
      </c>
      <c r="E239" s="1" t="s">
        <v>6</v>
      </c>
    </row>
    <row r="240" spans="1:5" ht="15" x14ac:dyDescent="0.25">
      <c r="A240" s="18">
        <v>45725.57916666667</v>
      </c>
      <c r="B240" s="1" t="s">
        <v>315</v>
      </c>
      <c r="C240">
        <v>300</v>
      </c>
      <c r="D240">
        <v>293.7</v>
      </c>
      <c r="E240" s="1" t="s">
        <v>7</v>
      </c>
    </row>
    <row r="241" spans="1:5" ht="15" x14ac:dyDescent="0.25">
      <c r="A241" s="18">
        <v>45725.588888888888</v>
      </c>
      <c r="B241" s="1" t="s">
        <v>626</v>
      </c>
      <c r="C241">
        <v>100</v>
      </c>
      <c r="D241">
        <v>96.1</v>
      </c>
      <c r="E241" s="1" t="s">
        <v>308</v>
      </c>
    </row>
    <row r="242" spans="1:5" ht="15" x14ac:dyDescent="0.25">
      <c r="A242" s="18">
        <v>45725.589583333334</v>
      </c>
      <c r="B242" s="1" t="s">
        <v>626</v>
      </c>
      <c r="C242">
        <v>100</v>
      </c>
      <c r="D242">
        <v>96.1</v>
      </c>
      <c r="E242" s="1" t="s">
        <v>338</v>
      </c>
    </row>
    <row r="243" spans="1:5" ht="15" x14ac:dyDescent="0.25">
      <c r="A243" s="18">
        <v>45725.59097222222</v>
      </c>
      <c r="B243" s="1" t="s">
        <v>626</v>
      </c>
      <c r="C243">
        <v>100</v>
      </c>
      <c r="D243">
        <v>96.1</v>
      </c>
      <c r="E243" s="1" t="s">
        <v>627</v>
      </c>
    </row>
    <row r="244" spans="1:5" ht="15" x14ac:dyDescent="0.25">
      <c r="A244" s="18">
        <v>45725.591666666667</v>
      </c>
      <c r="B244" s="1" t="s">
        <v>626</v>
      </c>
      <c r="C244">
        <v>100</v>
      </c>
      <c r="D244">
        <v>96.1</v>
      </c>
      <c r="E244" s="1" t="s">
        <v>627</v>
      </c>
    </row>
    <row r="245" spans="1:5" ht="15" x14ac:dyDescent="0.25">
      <c r="A245" s="18">
        <v>45725.609722222223</v>
      </c>
      <c r="B245" s="1" t="s">
        <v>628</v>
      </c>
      <c r="C245">
        <v>300</v>
      </c>
      <c r="D245">
        <v>293.7</v>
      </c>
      <c r="E245" s="1" t="s">
        <v>338</v>
      </c>
    </row>
    <row r="246" spans="1:5" ht="15" x14ac:dyDescent="0.25">
      <c r="A246" s="18">
        <v>45725.623611111114</v>
      </c>
      <c r="B246" s="1" t="s">
        <v>316</v>
      </c>
      <c r="C246">
        <v>500</v>
      </c>
      <c r="D246">
        <v>489.5</v>
      </c>
      <c r="E246" s="1" t="s">
        <v>28</v>
      </c>
    </row>
    <row r="247" spans="1:5" ht="15" x14ac:dyDescent="0.25">
      <c r="A247" s="18">
        <v>45725.727777777778</v>
      </c>
      <c r="B247" s="1" t="s">
        <v>131</v>
      </c>
      <c r="C247">
        <v>100</v>
      </c>
      <c r="D247">
        <v>96.1</v>
      </c>
      <c r="E247" s="1" t="s">
        <v>7</v>
      </c>
    </row>
    <row r="248" spans="1:5" ht="15" x14ac:dyDescent="0.25">
      <c r="A248" s="18">
        <v>45725.757638888892</v>
      </c>
      <c r="B248" s="1" t="s">
        <v>79</v>
      </c>
      <c r="C248">
        <v>50</v>
      </c>
      <c r="D248">
        <v>46.1</v>
      </c>
      <c r="E248" s="1" t="s">
        <v>356</v>
      </c>
    </row>
    <row r="249" spans="1:5" ht="15" x14ac:dyDescent="0.25">
      <c r="A249" s="18">
        <v>45725.771527777775</v>
      </c>
      <c r="B249" s="1" t="s">
        <v>51</v>
      </c>
      <c r="C249">
        <v>500</v>
      </c>
      <c r="D249">
        <v>489.5</v>
      </c>
      <c r="E249" s="1" t="s">
        <v>52</v>
      </c>
    </row>
    <row r="250" spans="1:5" ht="15" x14ac:dyDescent="0.25">
      <c r="A250" s="18">
        <v>45725.892361111109</v>
      </c>
      <c r="B250" s="1" t="s">
        <v>120</v>
      </c>
      <c r="C250">
        <v>300</v>
      </c>
      <c r="D250">
        <v>293.7</v>
      </c>
      <c r="E250" s="1" t="s">
        <v>7</v>
      </c>
    </row>
    <row r="251" spans="1:5" ht="15" x14ac:dyDescent="0.25">
      <c r="A251" s="18">
        <v>45725.907638888886</v>
      </c>
      <c r="B251" s="1" t="s">
        <v>357</v>
      </c>
      <c r="C251">
        <v>1000</v>
      </c>
      <c r="D251">
        <v>979</v>
      </c>
      <c r="E251" s="1" t="s">
        <v>338</v>
      </c>
    </row>
    <row r="252" spans="1:5" ht="15" x14ac:dyDescent="0.25">
      <c r="A252" s="18">
        <v>45725.961805555555</v>
      </c>
      <c r="B252" s="1" t="s">
        <v>629</v>
      </c>
      <c r="C252">
        <v>2000</v>
      </c>
      <c r="D252">
        <v>1958</v>
      </c>
      <c r="E252" s="1" t="s">
        <v>356</v>
      </c>
    </row>
    <row r="253" spans="1:5" ht="15" x14ac:dyDescent="0.25">
      <c r="A253" s="18">
        <v>45725.973611111112</v>
      </c>
      <c r="B253" s="1" t="s">
        <v>630</v>
      </c>
      <c r="C253">
        <v>300</v>
      </c>
      <c r="D253">
        <v>293.7</v>
      </c>
      <c r="E253" s="1" t="s">
        <v>338</v>
      </c>
    </row>
    <row r="254" spans="1:5" ht="15" x14ac:dyDescent="0.25">
      <c r="A254" s="18">
        <v>45725.990277777775</v>
      </c>
      <c r="B254" s="1" t="s">
        <v>98</v>
      </c>
      <c r="C254">
        <v>100</v>
      </c>
      <c r="D254">
        <v>96.1</v>
      </c>
      <c r="E254" s="1" t="s">
        <v>49</v>
      </c>
    </row>
    <row r="255" spans="1:5" ht="15" x14ac:dyDescent="0.25">
      <c r="A255" s="18">
        <v>45726.197222222225</v>
      </c>
      <c r="B255" s="1" t="s">
        <v>340</v>
      </c>
      <c r="C255">
        <v>5000</v>
      </c>
      <c r="D255">
        <v>4895</v>
      </c>
      <c r="E255" s="1" t="s">
        <v>338</v>
      </c>
    </row>
    <row r="256" spans="1:5" ht="15" x14ac:dyDescent="0.25">
      <c r="A256" s="18">
        <v>45726.281944444447</v>
      </c>
      <c r="B256" s="1" t="s">
        <v>95</v>
      </c>
      <c r="C256">
        <v>150</v>
      </c>
      <c r="D256">
        <v>146.1</v>
      </c>
      <c r="E256" s="1" t="s">
        <v>356</v>
      </c>
    </row>
    <row r="257" spans="1:5" ht="15" x14ac:dyDescent="0.25">
      <c r="A257" s="18">
        <v>45726.37777777778</v>
      </c>
      <c r="B257" s="1" t="s">
        <v>631</v>
      </c>
      <c r="C257">
        <v>1000</v>
      </c>
      <c r="D257">
        <v>979</v>
      </c>
      <c r="E257" s="1" t="s">
        <v>338</v>
      </c>
    </row>
    <row r="258" spans="1:5" ht="15" x14ac:dyDescent="0.25">
      <c r="A258" s="18">
        <v>45726.427777777775</v>
      </c>
      <c r="B258" s="1" t="s">
        <v>453</v>
      </c>
      <c r="C258">
        <v>1000</v>
      </c>
      <c r="D258">
        <v>977</v>
      </c>
      <c r="E258" s="1" t="s">
        <v>49</v>
      </c>
    </row>
    <row r="259" spans="1:5" ht="15" x14ac:dyDescent="0.25">
      <c r="A259" s="18">
        <v>45726.433333333334</v>
      </c>
      <c r="B259" s="1" t="s">
        <v>317</v>
      </c>
      <c r="C259">
        <v>500</v>
      </c>
      <c r="D259">
        <v>489.5</v>
      </c>
      <c r="E259" s="1" t="s">
        <v>7</v>
      </c>
    </row>
    <row r="260" spans="1:5" ht="15" x14ac:dyDescent="0.25">
      <c r="A260" s="18">
        <v>45726.435416666667</v>
      </c>
      <c r="B260" s="1" t="s">
        <v>632</v>
      </c>
      <c r="C260">
        <v>2000</v>
      </c>
      <c r="D260">
        <v>1958</v>
      </c>
      <c r="E260" s="1" t="s">
        <v>55</v>
      </c>
    </row>
    <row r="261" spans="1:5" ht="15" x14ac:dyDescent="0.25">
      <c r="A261" s="18">
        <v>45726.473611111112</v>
      </c>
      <c r="B261" s="1" t="s">
        <v>591</v>
      </c>
      <c r="C261">
        <v>1500</v>
      </c>
      <c r="D261">
        <v>1468.5</v>
      </c>
      <c r="E261" s="1" t="s">
        <v>335</v>
      </c>
    </row>
    <row r="262" spans="1:5" ht="15" x14ac:dyDescent="0.25">
      <c r="A262" s="18">
        <v>45726.559027777781</v>
      </c>
      <c r="B262" s="1" t="s">
        <v>633</v>
      </c>
      <c r="C262">
        <v>1000</v>
      </c>
      <c r="D262">
        <v>979</v>
      </c>
      <c r="E262" s="1" t="s">
        <v>634</v>
      </c>
    </row>
    <row r="263" spans="1:5" ht="15" x14ac:dyDescent="0.25">
      <c r="A263" s="18">
        <v>45726.602777777778</v>
      </c>
      <c r="B263" s="1" t="s">
        <v>385</v>
      </c>
      <c r="C263">
        <v>1000</v>
      </c>
      <c r="D263">
        <v>979</v>
      </c>
      <c r="E263" s="1" t="s">
        <v>308</v>
      </c>
    </row>
    <row r="264" spans="1:5" ht="15" x14ac:dyDescent="0.25">
      <c r="A264" s="18">
        <v>45726.609722222223</v>
      </c>
      <c r="B264" s="1" t="s">
        <v>135</v>
      </c>
      <c r="C264">
        <v>100</v>
      </c>
      <c r="D264">
        <v>96.1</v>
      </c>
      <c r="E264" s="1" t="s">
        <v>38</v>
      </c>
    </row>
    <row r="265" spans="1:5" ht="15" x14ac:dyDescent="0.25">
      <c r="A265" s="18">
        <v>45726.743055555555</v>
      </c>
      <c r="B265" s="1" t="s">
        <v>220</v>
      </c>
      <c r="C265">
        <v>500</v>
      </c>
      <c r="D265">
        <v>489.5</v>
      </c>
      <c r="E265" s="1" t="s">
        <v>230</v>
      </c>
    </row>
    <row r="266" spans="1:5" ht="30" x14ac:dyDescent="0.25">
      <c r="A266" s="18">
        <v>45726.752083333333</v>
      </c>
      <c r="B266" s="1" t="s">
        <v>134</v>
      </c>
      <c r="C266">
        <v>300</v>
      </c>
      <c r="D266">
        <v>293.7</v>
      </c>
      <c r="E266" s="22" t="s">
        <v>46</v>
      </c>
    </row>
    <row r="267" spans="1:5" ht="15" x14ac:dyDescent="0.25">
      <c r="A267" s="18">
        <v>45726.760416666664</v>
      </c>
      <c r="B267" s="1" t="s">
        <v>132</v>
      </c>
      <c r="C267">
        <v>500</v>
      </c>
      <c r="D267">
        <v>489.5</v>
      </c>
      <c r="E267" s="1" t="s">
        <v>635</v>
      </c>
    </row>
    <row r="268" spans="1:5" ht="15" x14ac:dyDescent="0.25">
      <c r="A268" s="18">
        <v>45726.770138888889</v>
      </c>
      <c r="B268" s="1" t="s">
        <v>636</v>
      </c>
      <c r="C268">
        <v>500</v>
      </c>
      <c r="D268">
        <v>489.5</v>
      </c>
      <c r="E268" s="1" t="s">
        <v>29</v>
      </c>
    </row>
    <row r="269" spans="1:5" ht="15" x14ac:dyDescent="0.25">
      <c r="A269" s="18">
        <v>45726.852083333331</v>
      </c>
      <c r="B269" s="1" t="s">
        <v>216</v>
      </c>
      <c r="C269">
        <v>500</v>
      </c>
      <c r="D269">
        <v>489.5</v>
      </c>
      <c r="E269" s="1" t="s">
        <v>7</v>
      </c>
    </row>
    <row r="270" spans="1:5" ht="15" x14ac:dyDescent="0.25">
      <c r="A270" s="18">
        <v>45726.85833333333</v>
      </c>
      <c r="B270" s="1" t="s">
        <v>130</v>
      </c>
      <c r="C270">
        <v>1000</v>
      </c>
      <c r="D270">
        <v>979</v>
      </c>
      <c r="E270" s="1" t="s">
        <v>7</v>
      </c>
    </row>
    <row r="271" spans="1:5" ht="15" x14ac:dyDescent="0.25">
      <c r="A271" s="18">
        <v>45726.883333333331</v>
      </c>
      <c r="B271" s="1" t="s">
        <v>91</v>
      </c>
      <c r="C271">
        <v>300</v>
      </c>
      <c r="D271">
        <v>293.7</v>
      </c>
      <c r="E271" s="1" t="s">
        <v>179</v>
      </c>
    </row>
    <row r="272" spans="1:5" ht="15" x14ac:dyDescent="0.25">
      <c r="A272" s="18">
        <v>45727.217361111114</v>
      </c>
      <c r="B272" s="1" t="s">
        <v>321</v>
      </c>
      <c r="C272">
        <v>1000</v>
      </c>
      <c r="D272">
        <v>979</v>
      </c>
      <c r="E272" s="1" t="s">
        <v>308</v>
      </c>
    </row>
    <row r="273" spans="1:5" ht="15" x14ac:dyDescent="0.25">
      <c r="A273" s="18">
        <v>45727.260416666664</v>
      </c>
      <c r="B273" s="1" t="s">
        <v>95</v>
      </c>
      <c r="C273">
        <v>150</v>
      </c>
      <c r="D273">
        <v>146.1</v>
      </c>
      <c r="E273" s="1" t="s">
        <v>637</v>
      </c>
    </row>
    <row r="274" spans="1:5" ht="15" x14ac:dyDescent="0.25">
      <c r="A274" s="18">
        <v>45727.350694444445</v>
      </c>
      <c r="B274" s="1" t="s">
        <v>638</v>
      </c>
      <c r="C274">
        <v>1000</v>
      </c>
      <c r="D274">
        <v>979</v>
      </c>
      <c r="E274" s="1" t="s">
        <v>6</v>
      </c>
    </row>
    <row r="275" spans="1:5" ht="15" x14ac:dyDescent="0.25">
      <c r="A275" s="18">
        <v>45727.405555555553</v>
      </c>
      <c r="B275" s="1" t="s">
        <v>232</v>
      </c>
      <c r="C275">
        <v>150</v>
      </c>
      <c r="D275">
        <v>146.1</v>
      </c>
      <c r="E275" s="1" t="s">
        <v>7</v>
      </c>
    </row>
    <row r="276" spans="1:5" ht="15" x14ac:dyDescent="0.25">
      <c r="A276" s="18">
        <v>45727.411805555559</v>
      </c>
      <c r="B276" s="1" t="s">
        <v>639</v>
      </c>
      <c r="C276">
        <v>500</v>
      </c>
      <c r="D276">
        <v>489.5</v>
      </c>
      <c r="E276" s="1" t="s">
        <v>308</v>
      </c>
    </row>
    <row r="277" spans="1:5" ht="15" x14ac:dyDescent="0.25">
      <c r="A277" s="18">
        <v>45727.634722222225</v>
      </c>
      <c r="B277" s="1" t="s">
        <v>640</v>
      </c>
      <c r="C277">
        <v>5000</v>
      </c>
      <c r="D277">
        <v>4895</v>
      </c>
      <c r="E277" s="1" t="s">
        <v>29</v>
      </c>
    </row>
    <row r="278" spans="1:5" ht="15" x14ac:dyDescent="0.25">
      <c r="A278" s="18">
        <v>45727.65902777778</v>
      </c>
      <c r="B278" s="1" t="s">
        <v>318</v>
      </c>
      <c r="C278">
        <v>500</v>
      </c>
      <c r="D278">
        <v>489.5</v>
      </c>
      <c r="E278" s="1" t="s">
        <v>312</v>
      </c>
    </row>
    <row r="279" spans="1:5" ht="15" x14ac:dyDescent="0.25">
      <c r="A279" s="18">
        <v>45727.713194444441</v>
      </c>
      <c r="B279" s="1" t="s">
        <v>259</v>
      </c>
      <c r="C279">
        <v>500</v>
      </c>
      <c r="D279">
        <v>489.5</v>
      </c>
      <c r="E279" s="1" t="s">
        <v>31</v>
      </c>
    </row>
    <row r="280" spans="1:5" ht="15" x14ac:dyDescent="0.25">
      <c r="A280" s="18">
        <v>45727.750694444447</v>
      </c>
      <c r="B280" s="1" t="s">
        <v>260</v>
      </c>
      <c r="C280">
        <v>300</v>
      </c>
      <c r="D280">
        <v>293.7</v>
      </c>
      <c r="E280" s="1" t="s">
        <v>7</v>
      </c>
    </row>
    <row r="281" spans="1:5" ht="15" x14ac:dyDescent="0.25">
      <c r="A281" s="18">
        <v>45727.790972222225</v>
      </c>
      <c r="B281" s="1" t="s">
        <v>641</v>
      </c>
      <c r="C281">
        <v>500</v>
      </c>
      <c r="D281">
        <v>489.5</v>
      </c>
      <c r="E281" s="1" t="s">
        <v>635</v>
      </c>
    </row>
    <row r="282" spans="1:5" ht="15" x14ac:dyDescent="0.25">
      <c r="A282" s="18">
        <v>45727.820138888892</v>
      </c>
      <c r="B282" s="1" t="s">
        <v>642</v>
      </c>
      <c r="C282">
        <v>300</v>
      </c>
      <c r="D282">
        <v>293.7</v>
      </c>
      <c r="E282" s="1" t="s">
        <v>635</v>
      </c>
    </row>
    <row r="283" spans="1:5" ht="15" x14ac:dyDescent="0.25">
      <c r="A283" s="18">
        <v>45727.836805555555</v>
      </c>
      <c r="B283" s="1" t="s">
        <v>643</v>
      </c>
      <c r="C283">
        <v>100</v>
      </c>
      <c r="D283">
        <v>96.1</v>
      </c>
      <c r="E283" s="1" t="s">
        <v>635</v>
      </c>
    </row>
    <row r="284" spans="1:5" ht="15" x14ac:dyDescent="0.25">
      <c r="A284" s="18">
        <v>45727.888194444444</v>
      </c>
      <c r="B284" s="1" t="s">
        <v>129</v>
      </c>
      <c r="C284">
        <v>300</v>
      </c>
      <c r="D284">
        <v>293.7</v>
      </c>
      <c r="E284" s="1" t="s">
        <v>5</v>
      </c>
    </row>
    <row r="285" spans="1:5" ht="15" x14ac:dyDescent="0.25">
      <c r="A285" s="18">
        <v>45727.888888888891</v>
      </c>
      <c r="B285" s="1" t="s">
        <v>644</v>
      </c>
      <c r="C285">
        <v>500</v>
      </c>
      <c r="D285">
        <v>489.5</v>
      </c>
      <c r="E285" s="1" t="s">
        <v>6</v>
      </c>
    </row>
    <row r="286" spans="1:5" ht="15" x14ac:dyDescent="0.25">
      <c r="A286" s="18">
        <v>45727.888888888891</v>
      </c>
      <c r="B286" s="1" t="s">
        <v>79</v>
      </c>
      <c r="C286">
        <v>100</v>
      </c>
      <c r="D286">
        <v>96.1</v>
      </c>
      <c r="E286" s="1" t="s">
        <v>6</v>
      </c>
    </row>
    <row r="287" spans="1:5" ht="15" x14ac:dyDescent="0.25">
      <c r="A287" s="18">
        <v>45727.88958333333</v>
      </c>
      <c r="B287" s="1" t="s">
        <v>128</v>
      </c>
      <c r="C287">
        <v>300</v>
      </c>
      <c r="D287">
        <v>293.7</v>
      </c>
      <c r="E287" s="1" t="s">
        <v>7</v>
      </c>
    </row>
    <row r="288" spans="1:5" ht="15" x14ac:dyDescent="0.25">
      <c r="A288" s="18">
        <v>45727.900694444441</v>
      </c>
      <c r="B288" s="1" t="s">
        <v>259</v>
      </c>
      <c r="C288">
        <v>500</v>
      </c>
      <c r="D288">
        <v>489.5</v>
      </c>
      <c r="E288" s="1" t="s">
        <v>387</v>
      </c>
    </row>
    <row r="289" spans="1:5" ht="15" x14ac:dyDescent="0.25">
      <c r="A289" s="18">
        <v>45727.90902777778</v>
      </c>
      <c r="B289" s="1" t="s">
        <v>336</v>
      </c>
      <c r="C289">
        <v>2500</v>
      </c>
      <c r="D289">
        <v>2447.5</v>
      </c>
      <c r="E289" s="1" t="s">
        <v>637</v>
      </c>
    </row>
    <row r="290" spans="1:5" ht="15" x14ac:dyDescent="0.25">
      <c r="A290" s="18">
        <v>45727.920138888891</v>
      </c>
      <c r="B290" s="1" t="s">
        <v>180</v>
      </c>
      <c r="C290">
        <v>500</v>
      </c>
      <c r="D290">
        <v>489.5</v>
      </c>
      <c r="E290" s="1" t="s">
        <v>7</v>
      </c>
    </row>
    <row r="291" spans="1:5" ht="15" x14ac:dyDescent="0.25">
      <c r="A291" s="18">
        <v>45727.929166666669</v>
      </c>
      <c r="B291" s="1" t="s">
        <v>390</v>
      </c>
      <c r="C291">
        <v>200</v>
      </c>
      <c r="D291">
        <v>195.8</v>
      </c>
      <c r="E291" s="1" t="s">
        <v>7</v>
      </c>
    </row>
    <row r="292" spans="1:5" ht="15" x14ac:dyDescent="0.25">
      <c r="A292" s="18">
        <v>45727.952777777777</v>
      </c>
      <c r="B292" s="1" t="s">
        <v>645</v>
      </c>
      <c r="C292">
        <v>500</v>
      </c>
      <c r="D292">
        <v>489.5</v>
      </c>
      <c r="E292" s="1" t="s">
        <v>7</v>
      </c>
    </row>
    <row r="293" spans="1:5" ht="15" x14ac:dyDescent="0.25">
      <c r="A293" s="18">
        <v>45728.022916666669</v>
      </c>
      <c r="B293" s="1" t="s">
        <v>287</v>
      </c>
      <c r="C293">
        <v>300</v>
      </c>
      <c r="D293">
        <v>293.7</v>
      </c>
      <c r="E293" s="1" t="s">
        <v>288</v>
      </c>
    </row>
    <row r="294" spans="1:5" ht="15" x14ac:dyDescent="0.25">
      <c r="A294" s="18">
        <v>45728.165972222225</v>
      </c>
      <c r="B294" s="1" t="s">
        <v>321</v>
      </c>
      <c r="C294">
        <v>1000</v>
      </c>
      <c r="D294">
        <v>979</v>
      </c>
      <c r="E294" s="1" t="s">
        <v>308</v>
      </c>
    </row>
    <row r="295" spans="1:5" ht="15" x14ac:dyDescent="0.25">
      <c r="A295" s="18">
        <v>45728.254166666666</v>
      </c>
      <c r="B295" s="1" t="s">
        <v>646</v>
      </c>
      <c r="C295">
        <v>500</v>
      </c>
      <c r="D295">
        <v>489.5</v>
      </c>
      <c r="E295" s="1" t="s">
        <v>6</v>
      </c>
    </row>
    <row r="296" spans="1:5" ht="15" x14ac:dyDescent="0.25">
      <c r="A296" s="18">
        <v>45728.260416666664</v>
      </c>
      <c r="B296" s="1" t="s">
        <v>95</v>
      </c>
      <c r="C296">
        <v>150</v>
      </c>
      <c r="D296">
        <v>146.1</v>
      </c>
      <c r="E296" s="1" t="s">
        <v>647</v>
      </c>
    </row>
    <row r="297" spans="1:5" ht="15" x14ac:dyDescent="0.25">
      <c r="A297" s="18">
        <v>45728.311805555553</v>
      </c>
      <c r="B297" s="1" t="s">
        <v>648</v>
      </c>
      <c r="C297">
        <v>1000</v>
      </c>
      <c r="D297">
        <v>979</v>
      </c>
      <c r="E297" s="1" t="s">
        <v>635</v>
      </c>
    </row>
    <row r="298" spans="1:5" ht="15" x14ac:dyDescent="0.25">
      <c r="A298" s="18">
        <v>45728.43472222222</v>
      </c>
      <c r="B298" s="1" t="s">
        <v>79</v>
      </c>
      <c r="C298">
        <v>100</v>
      </c>
      <c r="D298">
        <v>96.1</v>
      </c>
      <c r="E298" s="1" t="s">
        <v>6</v>
      </c>
    </row>
    <row r="299" spans="1:5" ht="15" x14ac:dyDescent="0.25">
      <c r="A299" s="18">
        <v>45728.438888888886</v>
      </c>
      <c r="B299" s="1" t="s">
        <v>219</v>
      </c>
      <c r="C299">
        <v>5000</v>
      </c>
      <c r="D299">
        <v>4895</v>
      </c>
      <c r="E299" s="1" t="s">
        <v>308</v>
      </c>
    </row>
    <row r="300" spans="1:5" ht="15" x14ac:dyDescent="0.25">
      <c r="A300" s="18">
        <v>45728.488888888889</v>
      </c>
      <c r="B300" s="1" t="s">
        <v>177</v>
      </c>
      <c r="C300">
        <v>300</v>
      </c>
      <c r="D300">
        <v>293.7</v>
      </c>
      <c r="E300" s="1" t="s">
        <v>7</v>
      </c>
    </row>
    <row r="301" spans="1:5" ht="15" x14ac:dyDescent="0.25">
      <c r="A301" s="18">
        <v>45728.507638888892</v>
      </c>
      <c r="B301" s="1" t="s">
        <v>127</v>
      </c>
      <c r="C301">
        <v>150</v>
      </c>
      <c r="D301">
        <v>146.1</v>
      </c>
      <c r="E301" s="1" t="s">
        <v>7</v>
      </c>
    </row>
    <row r="302" spans="1:5" ht="15" x14ac:dyDescent="0.25">
      <c r="A302" s="18">
        <v>45728.62222222222</v>
      </c>
      <c r="B302" s="1" t="s">
        <v>649</v>
      </c>
      <c r="C302">
        <v>856</v>
      </c>
      <c r="D302">
        <v>838.02</v>
      </c>
      <c r="E302" s="1" t="s">
        <v>637</v>
      </c>
    </row>
    <row r="303" spans="1:5" ht="15" x14ac:dyDescent="0.25">
      <c r="A303" s="18">
        <v>45728.716666666667</v>
      </c>
      <c r="B303" s="1" t="s">
        <v>564</v>
      </c>
      <c r="C303">
        <v>2000</v>
      </c>
      <c r="D303">
        <v>1958</v>
      </c>
      <c r="E303" s="1" t="s">
        <v>6</v>
      </c>
    </row>
    <row r="304" spans="1:5" ht="15" x14ac:dyDescent="0.25">
      <c r="A304" s="18">
        <v>45728.71875</v>
      </c>
      <c r="B304" s="1" t="s">
        <v>126</v>
      </c>
      <c r="C304">
        <v>500</v>
      </c>
      <c r="D304">
        <v>489.5</v>
      </c>
      <c r="E304" s="1" t="s">
        <v>233</v>
      </c>
    </row>
    <row r="305" spans="1:5" ht="15" x14ac:dyDescent="0.25">
      <c r="A305" s="18">
        <v>45728.741666666669</v>
      </c>
      <c r="B305" s="1" t="s">
        <v>125</v>
      </c>
      <c r="C305">
        <v>500</v>
      </c>
      <c r="D305">
        <v>489.5</v>
      </c>
      <c r="E305" s="1" t="s">
        <v>28</v>
      </c>
    </row>
    <row r="306" spans="1:5" ht="15" x14ac:dyDescent="0.25">
      <c r="A306" s="18">
        <v>45728.744444444441</v>
      </c>
      <c r="B306" s="1" t="s">
        <v>124</v>
      </c>
      <c r="C306">
        <v>300</v>
      </c>
      <c r="D306">
        <v>293.7</v>
      </c>
      <c r="E306" s="1" t="s">
        <v>7</v>
      </c>
    </row>
    <row r="307" spans="1:5" ht="15" x14ac:dyDescent="0.25">
      <c r="A307" s="18">
        <v>45728.822916666664</v>
      </c>
      <c r="B307" s="1" t="s">
        <v>80</v>
      </c>
      <c r="C307">
        <v>500</v>
      </c>
      <c r="D307">
        <v>489.5</v>
      </c>
      <c r="E307" s="1" t="s">
        <v>27</v>
      </c>
    </row>
    <row r="308" spans="1:5" ht="15" x14ac:dyDescent="0.25">
      <c r="A308" s="18">
        <v>45728.82916666667</v>
      </c>
      <c r="B308" s="1" t="s">
        <v>650</v>
      </c>
      <c r="C308">
        <v>500</v>
      </c>
      <c r="D308">
        <v>489.5</v>
      </c>
      <c r="E308" s="1" t="s">
        <v>29</v>
      </c>
    </row>
    <row r="309" spans="1:5" ht="15" x14ac:dyDescent="0.25">
      <c r="A309" s="18">
        <v>45728.851388888892</v>
      </c>
      <c r="B309" s="1" t="s">
        <v>133</v>
      </c>
      <c r="C309">
        <v>100</v>
      </c>
      <c r="D309">
        <v>96.1</v>
      </c>
      <c r="E309" s="1" t="s">
        <v>28</v>
      </c>
    </row>
    <row r="310" spans="1:5" ht="30" x14ac:dyDescent="0.25">
      <c r="A310" s="18">
        <v>45728.865972222222</v>
      </c>
      <c r="B310" s="1" t="s">
        <v>651</v>
      </c>
      <c r="C310">
        <v>100</v>
      </c>
      <c r="D310">
        <v>96.1</v>
      </c>
      <c r="E310" s="22" t="s">
        <v>652</v>
      </c>
    </row>
    <row r="311" spans="1:5" ht="15" x14ac:dyDescent="0.25">
      <c r="A311" s="18">
        <v>45728.866666666669</v>
      </c>
      <c r="B311" s="1" t="s">
        <v>653</v>
      </c>
      <c r="C311">
        <v>500</v>
      </c>
      <c r="D311">
        <v>489.5</v>
      </c>
      <c r="E311" s="1" t="s">
        <v>308</v>
      </c>
    </row>
    <row r="312" spans="1:5" ht="15" x14ac:dyDescent="0.25">
      <c r="A312" s="18">
        <v>45728.884722222225</v>
      </c>
      <c r="B312" s="1" t="s">
        <v>653</v>
      </c>
      <c r="C312">
        <v>500</v>
      </c>
      <c r="D312">
        <v>489.5</v>
      </c>
      <c r="E312" s="1" t="s">
        <v>635</v>
      </c>
    </row>
    <row r="313" spans="1:5" ht="15" x14ac:dyDescent="0.25">
      <c r="A313" s="18">
        <v>45728.886111111111</v>
      </c>
      <c r="B313" s="1" t="s">
        <v>653</v>
      </c>
      <c r="C313">
        <v>500</v>
      </c>
      <c r="D313">
        <v>489.5</v>
      </c>
      <c r="E313" s="1" t="s">
        <v>654</v>
      </c>
    </row>
    <row r="314" spans="1:5" ht="15" x14ac:dyDescent="0.25">
      <c r="A314" s="18">
        <v>45728.888888888891</v>
      </c>
      <c r="B314" s="1" t="s">
        <v>123</v>
      </c>
      <c r="C314">
        <v>300</v>
      </c>
      <c r="D314">
        <v>293.7</v>
      </c>
      <c r="E314" s="1" t="s">
        <v>7</v>
      </c>
    </row>
    <row r="315" spans="1:5" ht="15" x14ac:dyDescent="0.25">
      <c r="A315" s="18">
        <v>45728.902777777781</v>
      </c>
      <c r="B315" s="1" t="s">
        <v>655</v>
      </c>
      <c r="C315">
        <v>100</v>
      </c>
      <c r="D315">
        <v>96.1</v>
      </c>
      <c r="E315" s="1" t="s">
        <v>635</v>
      </c>
    </row>
    <row r="316" spans="1:5" ht="15" x14ac:dyDescent="0.25">
      <c r="A316" s="18">
        <v>45728.904861111114</v>
      </c>
      <c r="B316" s="1" t="s">
        <v>655</v>
      </c>
      <c r="C316">
        <v>100</v>
      </c>
      <c r="D316">
        <v>96.1</v>
      </c>
      <c r="E316" s="1" t="s">
        <v>654</v>
      </c>
    </row>
    <row r="317" spans="1:5" ht="15" x14ac:dyDescent="0.25">
      <c r="A317" s="18">
        <v>45729.003472222219</v>
      </c>
      <c r="B317" s="1" t="s">
        <v>262</v>
      </c>
      <c r="C317">
        <v>300</v>
      </c>
      <c r="D317">
        <v>293.7</v>
      </c>
      <c r="E317" s="1" t="s">
        <v>26</v>
      </c>
    </row>
    <row r="318" spans="1:5" ht="15" x14ac:dyDescent="0.25">
      <c r="A318" s="18">
        <v>45729.259722222225</v>
      </c>
      <c r="B318" s="1" t="s">
        <v>95</v>
      </c>
      <c r="C318">
        <v>150</v>
      </c>
      <c r="D318">
        <v>146.1</v>
      </c>
      <c r="E318" s="1" t="s">
        <v>637</v>
      </c>
    </row>
    <row r="319" spans="1:5" ht="15" x14ac:dyDescent="0.25">
      <c r="A319" s="18">
        <v>45729.46597222222</v>
      </c>
      <c r="B319" s="1" t="s">
        <v>113</v>
      </c>
      <c r="C319">
        <v>1000</v>
      </c>
      <c r="D319">
        <v>979</v>
      </c>
      <c r="E319" s="1" t="s">
        <v>7</v>
      </c>
    </row>
    <row r="320" spans="1:5" ht="15" x14ac:dyDescent="0.25">
      <c r="A320" s="18">
        <v>45729.539583333331</v>
      </c>
      <c r="B320" s="1" t="s">
        <v>122</v>
      </c>
      <c r="C320">
        <v>500</v>
      </c>
      <c r="D320">
        <v>489.5</v>
      </c>
      <c r="E320" s="1" t="s">
        <v>7</v>
      </c>
    </row>
    <row r="321" spans="1:5" ht="15" x14ac:dyDescent="0.25">
      <c r="A321" s="18">
        <v>45729.543055555558</v>
      </c>
      <c r="B321" s="1" t="s">
        <v>121</v>
      </c>
      <c r="C321">
        <v>100</v>
      </c>
      <c r="D321">
        <v>96.1</v>
      </c>
      <c r="E321" s="1" t="s">
        <v>28</v>
      </c>
    </row>
    <row r="322" spans="1:5" ht="15" x14ac:dyDescent="0.25">
      <c r="A322" s="18">
        <v>45729.543749999997</v>
      </c>
      <c r="B322" s="1" t="s">
        <v>656</v>
      </c>
      <c r="C322">
        <v>5000</v>
      </c>
      <c r="D322">
        <v>4895</v>
      </c>
      <c r="E322" s="1" t="s">
        <v>635</v>
      </c>
    </row>
    <row r="323" spans="1:5" ht="15" x14ac:dyDescent="0.25">
      <c r="A323" s="18">
        <v>45729.554166666669</v>
      </c>
      <c r="B323" s="1" t="s">
        <v>234</v>
      </c>
      <c r="C323">
        <v>300</v>
      </c>
      <c r="D323">
        <v>293.7</v>
      </c>
      <c r="E323" s="1" t="s">
        <v>7</v>
      </c>
    </row>
    <row r="324" spans="1:5" ht="15" x14ac:dyDescent="0.25">
      <c r="A324" s="18">
        <v>45729.649305555555</v>
      </c>
      <c r="B324" s="1" t="s">
        <v>411</v>
      </c>
      <c r="C324">
        <v>2500</v>
      </c>
      <c r="D324">
        <v>2447.5</v>
      </c>
      <c r="E324" s="1" t="s">
        <v>6</v>
      </c>
    </row>
    <row r="325" spans="1:5" ht="30" x14ac:dyDescent="0.25">
      <c r="A325" s="18">
        <v>45729.763888888891</v>
      </c>
      <c r="B325" s="1" t="s">
        <v>115</v>
      </c>
      <c r="C325">
        <v>300</v>
      </c>
      <c r="D325">
        <v>293.7</v>
      </c>
      <c r="E325" s="22" t="s">
        <v>261</v>
      </c>
    </row>
    <row r="326" spans="1:5" ht="15" x14ac:dyDescent="0.25">
      <c r="A326" s="18">
        <v>45729.785416666666</v>
      </c>
      <c r="B326" s="1" t="s">
        <v>120</v>
      </c>
      <c r="C326">
        <v>300</v>
      </c>
      <c r="D326">
        <v>293.7</v>
      </c>
      <c r="E326" s="1" t="s">
        <v>7</v>
      </c>
    </row>
    <row r="327" spans="1:5" ht="15" x14ac:dyDescent="0.25">
      <c r="A327" s="18">
        <v>45729.861111111109</v>
      </c>
      <c r="B327" s="1" t="s">
        <v>657</v>
      </c>
      <c r="C327">
        <v>500</v>
      </c>
      <c r="D327">
        <v>489.5</v>
      </c>
      <c r="E327" s="1" t="s">
        <v>27</v>
      </c>
    </row>
    <row r="328" spans="1:5" ht="15" x14ac:dyDescent="0.25">
      <c r="A328" s="18">
        <v>45729.987500000003</v>
      </c>
      <c r="B328" s="1" t="s">
        <v>658</v>
      </c>
      <c r="C328">
        <v>500</v>
      </c>
      <c r="D328">
        <v>489.5</v>
      </c>
      <c r="E328" s="1" t="s">
        <v>7</v>
      </c>
    </row>
    <row r="329" spans="1:5" ht="15" x14ac:dyDescent="0.25">
      <c r="A329" s="18">
        <v>45729.995138888888</v>
      </c>
      <c r="B329" s="1" t="s">
        <v>119</v>
      </c>
      <c r="C329">
        <v>500</v>
      </c>
      <c r="D329">
        <v>489.5</v>
      </c>
      <c r="E329" s="1" t="s">
        <v>65</v>
      </c>
    </row>
    <row r="330" spans="1:5" ht="15" x14ac:dyDescent="0.25">
      <c r="A330" s="18">
        <v>45730.260416666664</v>
      </c>
      <c r="B330" s="1" t="s">
        <v>95</v>
      </c>
      <c r="C330">
        <v>150</v>
      </c>
      <c r="D330">
        <v>146.1</v>
      </c>
      <c r="E330" s="1" t="s">
        <v>647</v>
      </c>
    </row>
    <row r="331" spans="1:5" ht="15" x14ac:dyDescent="0.25">
      <c r="A331" s="18">
        <v>45730.313194444447</v>
      </c>
      <c r="B331" s="1" t="s">
        <v>118</v>
      </c>
      <c r="C331">
        <v>100</v>
      </c>
      <c r="D331">
        <v>96.1</v>
      </c>
      <c r="E331" s="1" t="s">
        <v>49</v>
      </c>
    </row>
    <row r="332" spans="1:5" ht="15" x14ac:dyDescent="0.25">
      <c r="A332" s="18">
        <v>45730.334027777775</v>
      </c>
      <c r="B332" s="1" t="s">
        <v>48</v>
      </c>
      <c r="C332">
        <v>500</v>
      </c>
      <c r="D332">
        <v>489.5</v>
      </c>
      <c r="E332" s="1" t="s">
        <v>32</v>
      </c>
    </row>
    <row r="333" spans="1:5" ht="15" x14ac:dyDescent="0.25">
      <c r="A333" s="18">
        <v>45730.488888888889</v>
      </c>
      <c r="B333" s="1" t="s">
        <v>659</v>
      </c>
      <c r="C333">
        <v>500</v>
      </c>
      <c r="D333">
        <v>489.5</v>
      </c>
      <c r="E333" s="1" t="s">
        <v>635</v>
      </c>
    </row>
    <row r="334" spans="1:5" ht="15" x14ac:dyDescent="0.25">
      <c r="A334" s="18">
        <v>45730.546527777777</v>
      </c>
      <c r="B334" s="1" t="s">
        <v>660</v>
      </c>
      <c r="C334">
        <v>300</v>
      </c>
      <c r="D334">
        <v>293.7</v>
      </c>
      <c r="E334" s="1" t="s">
        <v>308</v>
      </c>
    </row>
    <row r="335" spans="1:5" ht="15" x14ac:dyDescent="0.25">
      <c r="A335" s="18">
        <v>45730.561111111114</v>
      </c>
      <c r="B335" s="1" t="s">
        <v>323</v>
      </c>
      <c r="C335">
        <v>50</v>
      </c>
      <c r="D335">
        <v>46.1</v>
      </c>
      <c r="E335" s="1" t="s">
        <v>7</v>
      </c>
    </row>
    <row r="336" spans="1:5" ht="15" x14ac:dyDescent="0.25">
      <c r="A336" s="18">
        <v>45730.563888888886</v>
      </c>
      <c r="B336" s="1" t="s">
        <v>396</v>
      </c>
      <c r="C336">
        <v>300</v>
      </c>
      <c r="D336">
        <v>293.7</v>
      </c>
      <c r="E336" s="1" t="s">
        <v>28</v>
      </c>
    </row>
    <row r="337" spans="1:5" ht="15" x14ac:dyDescent="0.25">
      <c r="A337" s="18">
        <v>45730.689583333333</v>
      </c>
      <c r="B337" s="1" t="s">
        <v>242</v>
      </c>
      <c r="C337">
        <v>500</v>
      </c>
      <c r="D337">
        <v>489.5</v>
      </c>
      <c r="E337" s="1" t="s">
        <v>635</v>
      </c>
    </row>
    <row r="338" spans="1:5" ht="15" x14ac:dyDescent="0.25">
      <c r="A338" s="18">
        <v>45730.69027777778</v>
      </c>
      <c r="B338" s="1" t="s">
        <v>242</v>
      </c>
      <c r="C338">
        <v>500</v>
      </c>
      <c r="D338">
        <v>489.5</v>
      </c>
      <c r="E338" s="1" t="s">
        <v>308</v>
      </c>
    </row>
    <row r="339" spans="1:5" ht="15" x14ac:dyDescent="0.25">
      <c r="A339" s="18">
        <v>45730.690972222219</v>
      </c>
      <c r="B339" s="1" t="s">
        <v>242</v>
      </c>
      <c r="C339">
        <v>500</v>
      </c>
      <c r="D339">
        <v>489.5</v>
      </c>
      <c r="E339" s="1" t="s">
        <v>654</v>
      </c>
    </row>
    <row r="340" spans="1:5" ht="15" x14ac:dyDescent="0.25">
      <c r="A340" s="18">
        <v>45730.691666666666</v>
      </c>
      <c r="B340" s="1" t="s">
        <v>242</v>
      </c>
      <c r="C340">
        <v>300</v>
      </c>
      <c r="D340">
        <v>293.7</v>
      </c>
      <c r="E340" s="1" t="s">
        <v>627</v>
      </c>
    </row>
    <row r="341" spans="1:5" ht="15" x14ac:dyDescent="0.25">
      <c r="A341" s="18">
        <v>45730.740277777775</v>
      </c>
      <c r="B341" s="1" t="s">
        <v>181</v>
      </c>
      <c r="C341">
        <v>300</v>
      </c>
      <c r="D341">
        <v>293.7</v>
      </c>
      <c r="E341" s="1" t="s">
        <v>86</v>
      </c>
    </row>
    <row r="342" spans="1:5" ht="15" x14ac:dyDescent="0.25">
      <c r="A342" s="18">
        <v>45730.747916666667</v>
      </c>
      <c r="B342" s="1" t="s">
        <v>117</v>
      </c>
      <c r="C342">
        <v>100</v>
      </c>
      <c r="D342">
        <v>96.1</v>
      </c>
      <c r="E342" s="1" t="s">
        <v>28</v>
      </c>
    </row>
    <row r="343" spans="1:5" ht="15" x14ac:dyDescent="0.25">
      <c r="A343" s="18">
        <v>45730.77847222222</v>
      </c>
      <c r="B343" s="1" t="s">
        <v>186</v>
      </c>
      <c r="C343">
        <v>300</v>
      </c>
      <c r="D343">
        <v>293.7</v>
      </c>
      <c r="E343" s="1" t="s">
        <v>28</v>
      </c>
    </row>
    <row r="344" spans="1:5" ht="15" x14ac:dyDescent="0.25">
      <c r="A344" s="18">
        <v>45730.798611111109</v>
      </c>
      <c r="B344" s="1" t="s">
        <v>402</v>
      </c>
      <c r="C344">
        <v>300</v>
      </c>
      <c r="D344">
        <v>293.7</v>
      </c>
      <c r="E344" s="1" t="s">
        <v>26</v>
      </c>
    </row>
    <row r="345" spans="1:5" ht="15" x14ac:dyDescent="0.25">
      <c r="A345" s="18">
        <v>45730.800694444442</v>
      </c>
      <c r="B345" s="1" t="s">
        <v>191</v>
      </c>
      <c r="C345">
        <v>500</v>
      </c>
      <c r="D345">
        <v>489.5</v>
      </c>
      <c r="E345" s="1" t="s">
        <v>7</v>
      </c>
    </row>
    <row r="346" spans="1:5" ht="15" x14ac:dyDescent="0.25">
      <c r="A346" s="18">
        <v>45730.81527777778</v>
      </c>
      <c r="B346" s="1" t="s">
        <v>116</v>
      </c>
      <c r="C346">
        <v>100</v>
      </c>
      <c r="D346">
        <v>96.1</v>
      </c>
      <c r="E346" s="1" t="s">
        <v>7</v>
      </c>
    </row>
    <row r="347" spans="1:5" ht="15" x14ac:dyDescent="0.25">
      <c r="A347" s="18">
        <v>45730.884027777778</v>
      </c>
      <c r="B347" s="1" t="s">
        <v>290</v>
      </c>
      <c r="C347">
        <v>1000</v>
      </c>
      <c r="D347">
        <v>979</v>
      </c>
      <c r="E347" s="1" t="s">
        <v>7</v>
      </c>
    </row>
    <row r="348" spans="1:5" ht="15" x14ac:dyDescent="0.25">
      <c r="A348" s="18">
        <v>45730.893750000003</v>
      </c>
      <c r="B348" s="1" t="s">
        <v>420</v>
      </c>
      <c r="C348">
        <v>3000</v>
      </c>
      <c r="D348">
        <v>2937</v>
      </c>
      <c r="E348" s="1" t="s">
        <v>6</v>
      </c>
    </row>
    <row r="349" spans="1:5" ht="15" x14ac:dyDescent="0.25">
      <c r="A349" s="18">
        <v>45730.906944444447</v>
      </c>
      <c r="B349" s="1" t="s">
        <v>374</v>
      </c>
      <c r="C349">
        <v>500</v>
      </c>
      <c r="D349">
        <v>489.5</v>
      </c>
      <c r="E349" s="1" t="s">
        <v>635</v>
      </c>
    </row>
    <row r="350" spans="1:5" ht="15" x14ac:dyDescent="0.25">
      <c r="A350" s="18">
        <v>45730.910416666666</v>
      </c>
      <c r="B350" s="1" t="s">
        <v>446</v>
      </c>
      <c r="C350">
        <v>500</v>
      </c>
      <c r="D350">
        <v>489.5</v>
      </c>
      <c r="E350" s="1" t="s">
        <v>7</v>
      </c>
    </row>
    <row r="351" spans="1:5" ht="15" x14ac:dyDescent="0.25">
      <c r="A351" s="18">
        <v>45730.925000000003</v>
      </c>
      <c r="B351" s="1" t="s">
        <v>661</v>
      </c>
      <c r="C351">
        <v>300</v>
      </c>
      <c r="D351">
        <v>293.7</v>
      </c>
      <c r="E351" s="1" t="s">
        <v>662</v>
      </c>
    </row>
    <row r="352" spans="1:5" ht="15" x14ac:dyDescent="0.25">
      <c r="A352" s="18">
        <v>45730.943055555559</v>
      </c>
      <c r="B352" s="1" t="s">
        <v>235</v>
      </c>
      <c r="C352">
        <v>200</v>
      </c>
      <c r="D352">
        <v>195.8</v>
      </c>
      <c r="E352" s="1" t="s">
        <v>49</v>
      </c>
    </row>
    <row r="353" spans="1:5" ht="15" x14ac:dyDescent="0.25">
      <c r="A353" s="18">
        <v>45731.317361111112</v>
      </c>
      <c r="B353" s="1" t="s">
        <v>95</v>
      </c>
      <c r="C353">
        <v>500</v>
      </c>
      <c r="D353">
        <v>489.5</v>
      </c>
      <c r="E353" s="1" t="s">
        <v>635</v>
      </c>
    </row>
    <row r="354" spans="1:5" ht="15" x14ac:dyDescent="0.25">
      <c r="A354" s="18">
        <v>45731.354166666664</v>
      </c>
      <c r="B354" s="1" t="s">
        <v>115</v>
      </c>
      <c r="C354">
        <v>300</v>
      </c>
      <c r="D354">
        <v>293.7</v>
      </c>
      <c r="E354" s="1" t="s">
        <v>28</v>
      </c>
    </row>
    <row r="355" spans="1:5" ht="15" x14ac:dyDescent="0.25">
      <c r="A355" s="18">
        <v>45731.40625</v>
      </c>
      <c r="B355" s="1" t="s">
        <v>114</v>
      </c>
      <c r="C355">
        <v>100</v>
      </c>
      <c r="D355">
        <v>96.1</v>
      </c>
      <c r="E355" s="1" t="s">
        <v>28</v>
      </c>
    </row>
    <row r="356" spans="1:5" ht="15" x14ac:dyDescent="0.25">
      <c r="A356" s="18">
        <v>45731.418055555558</v>
      </c>
      <c r="B356" s="1" t="s">
        <v>392</v>
      </c>
      <c r="C356">
        <v>1000</v>
      </c>
      <c r="D356">
        <v>979</v>
      </c>
      <c r="E356" s="1" t="s">
        <v>635</v>
      </c>
    </row>
    <row r="357" spans="1:5" ht="15" x14ac:dyDescent="0.25">
      <c r="A357" s="18">
        <v>45731.42083333333</v>
      </c>
      <c r="B357" s="1" t="s">
        <v>392</v>
      </c>
      <c r="C357">
        <v>1000</v>
      </c>
      <c r="D357">
        <v>979</v>
      </c>
      <c r="E357" s="1" t="s">
        <v>635</v>
      </c>
    </row>
    <row r="358" spans="1:5" ht="15" x14ac:dyDescent="0.25">
      <c r="A358" s="18">
        <v>45731.431944444441</v>
      </c>
      <c r="B358" s="1" t="s">
        <v>79</v>
      </c>
      <c r="C358">
        <v>50</v>
      </c>
      <c r="D358">
        <v>46.1</v>
      </c>
      <c r="E358" s="1" t="s">
        <v>6</v>
      </c>
    </row>
    <row r="359" spans="1:5" ht="15" x14ac:dyDescent="0.25">
      <c r="A359" s="18">
        <v>45731.451388888891</v>
      </c>
      <c r="B359" s="1" t="s">
        <v>236</v>
      </c>
      <c r="C359">
        <v>500</v>
      </c>
      <c r="D359">
        <v>489.5</v>
      </c>
      <c r="E359" s="1" t="s">
        <v>237</v>
      </c>
    </row>
    <row r="360" spans="1:5" ht="15" x14ac:dyDescent="0.25">
      <c r="A360" s="18">
        <v>45731.504166666666</v>
      </c>
      <c r="B360" s="1" t="s">
        <v>240</v>
      </c>
      <c r="C360">
        <v>15000</v>
      </c>
      <c r="D360">
        <v>14685</v>
      </c>
      <c r="E360" s="1" t="s">
        <v>7</v>
      </c>
    </row>
    <row r="361" spans="1:5" ht="15" x14ac:dyDescent="0.25">
      <c r="A361" s="18">
        <v>45731.559027777781</v>
      </c>
      <c r="B361" s="1" t="s">
        <v>112</v>
      </c>
      <c r="C361">
        <v>500</v>
      </c>
      <c r="D361">
        <v>489.5</v>
      </c>
      <c r="E361" s="1" t="s">
        <v>35</v>
      </c>
    </row>
    <row r="362" spans="1:5" ht="15" x14ac:dyDescent="0.25">
      <c r="A362" s="18">
        <v>45731.709027777775</v>
      </c>
      <c r="B362" s="1" t="s">
        <v>192</v>
      </c>
      <c r="C362">
        <v>300</v>
      </c>
      <c r="D362">
        <v>293.7</v>
      </c>
      <c r="E362" s="1" t="s">
        <v>7</v>
      </c>
    </row>
    <row r="363" spans="1:5" ht="15" x14ac:dyDescent="0.25">
      <c r="A363" s="18">
        <v>45731.73333333333</v>
      </c>
      <c r="B363" s="1" t="s">
        <v>111</v>
      </c>
      <c r="C363">
        <v>100</v>
      </c>
      <c r="D363">
        <v>96.1</v>
      </c>
      <c r="E363" s="1" t="s">
        <v>7</v>
      </c>
    </row>
    <row r="364" spans="1:5" ht="15" x14ac:dyDescent="0.25">
      <c r="A364" s="18">
        <v>45731.73333333333</v>
      </c>
      <c r="B364" s="1" t="s">
        <v>400</v>
      </c>
      <c r="C364">
        <v>2000</v>
      </c>
      <c r="D364">
        <v>1958</v>
      </c>
      <c r="E364" s="1" t="s">
        <v>6</v>
      </c>
    </row>
    <row r="365" spans="1:5" ht="15" x14ac:dyDescent="0.25">
      <c r="A365" s="18">
        <v>45731.835416666669</v>
      </c>
      <c r="B365" s="1" t="s">
        <v>239</v>
      </c>
      <c r="C365">
        <v>500</v>
      </c>
      <c r="D365">
        <v>489.5</v>
      </c>
      <c r="E365" s="1" t="s">
        <v>30</v>
      </c>
    </row>
    <row r="366" spans="1:5" ht="15" x14ac:dyDescent="0.25">
      <c r="A366" s="18">
        <v>45731.836805555555</v>
      </c>
      <c r="B366" s="1" t="s">
        <v>110</v>
      </c>
      <c r="C366">
        <v>100</v>
      </c>
      <c r="D366">
        <v>96.1</v>
      </c>
      <c r="E366" s="1" t="s">
        <v>7</v>
      </c>
    </row>
    <row r="367" spans="1:5" ht="15" x14ac:dyDescent="0.25">
      <c r="A367" s="18">
        <v>45732.384722222225</v>
      </c>
      <c r="B367" s="1" t="s">
        <v>79</v>
      </c>
      <c r="C367">
        <v>50</v>
      </c>
      <c r="D367">
        <v>46.1</v>
      </c>
      <c r="E367" s="1" t="s">
        <v>6</v>
      </c>
    </row>
    <row r="368" spans="1:5" ht="15" x14ac:dyDescent="0.25">
      <c r="A368" s="18">
        <v>45732.390972222223</v>
      </c>
      <c r="B368" s="1" t="s">
        <v>321</v>
      </c>
      <c r="C368">
        <v>1000</v>
      </c>
      <c r="D368">
        <v>979</v>
      </c>
      <c r="E368" s="1" t="s">
        <v>308</v>
      </c>
    </row>
    <row r="369" spans="1:5" ht="15" x14ac:dyDescent="0.25">
      <c r="A369" s="18">
        <v>45732.408333333333</v>
      </c>
      <c r="B369" s="1" t="s">
        <v>95</v>
      </c>
      <c r="C369">
        <v>150</v>
      </c>
      <c r="D369">
        <v>146.1</v>
      </c>
      <c r="E369" s="1" t="s">
        <v>637</v>
      </c>
    </row>
    <row r="370" spans="1:5" ht="15" x14ac:dyDescent="0.25">
      <c r="A370" s="18">
        <v>45732.495833333334</v>
      </c>
      <c r="B370" s="1" t="s">
        <v>408</v>
      </c>
      <c r="C370">
        <v>300</v>
      </c>
      <c r="D370">
        <v>293.7</v>
      </c>
      <c r="E370" s="1" t="s">
        <v>654</v>
      </c>
    </row>
    <row r="371" spans="1:5" ht="15" x14ac:dyDescent="0.25">
      <c r="A371" s="18">
        <v>45732.49722222222</v>
      </c>
      <c r="B371" s="1" t="s">
        <v>408</v>
      </c>
      <c r="C371">
        <v>300</v>
      </c>
      <c r="D371">
        <v>293.7</v>
      </c>
      <c r="E371" s="1" t="s">
        <v>308</v>
      </c>
    </row>
    <row r="372" spans="1:5" ht="15" x14ac:dyDescent="0.25">
      <c r="A372" s="18">
        <v>45732.498611111114</v>
      </c>
      <c r="B372" s="1" t="s">
        <v>408</v>
      </c>
      <c r="C372">
        <v>300</v>
      </c>
      <c r="D372">
        <v>293.7</v>
      </c>
      <c r="E372" s="1" t="s">
        <v>635</v>
      </c>
    </row>
    <row r="373" spans="1:5" ht="15" x14ac:dyDescent="0.25">
      <c r="A373" s="18">
        <v>45732.691666666666</v>
      </c>
      <c r="B373" s="1" t="s">
        <v>241</v>
      </c>
      <c r="C373">
        <v>1000</v>
      </c>
      <c r="D373">
        <v>979</v>
      </c>
      <c r="E373" s="1" t="s">
        <v>7</v>
      </c>
    </row>
    <row r="374" spans="1:5" ht="15" x14ac:dyDescent="0.25">
      <c r="A374" s="18">
        <v>45732.715277777781</v>
      </c>
      <c r="B374" s="1" t="s">
        <v>67</v>
      </c>
      <c r="C374">
        <v>50</v>
      </c>
      <c r="D374">
        <v>46.1</v>
      </c>
      <c r="E374" s="1" t="s">
        <v>75</v>
      </c>
    </row>
    <row r="375" spans="1:5" ht="15" x14ac:dyDescent="0.25">
      <c r="A375" s="18">
        <v>45732.752083333333</v>
      </c>
      <c r="B375" s="1" t="s">
        <v>238</v>
      </c>
      <c r="C375">
        <v>300</v>
      </c>
      <c r="D375">
        <v>293.7</v>
      </c>
      <c r="E375" s="1" t="s">
        <v>7</v>
      </c>
    </row>
    <row r="376" spans="1:5" ht="15" x14ac:dyDescent="0.25">
      <c r="A376" s="18">
        <v>45732.775000000001</v>
      </c>
      <c r="B376" s="1" t="s">
        <v>263</v>
      </c>
      <c r="C376">
        <v>100</v>
      </c>
      <c r="D376">
        <v>96.1</v>
      </c>
      <c r="E376" s="1" t="s">
        <v>49</v>
      </c>
    </row>
    <row r="377" spans="1:5" ht="15" x14ac:dyDescent="0.25">
      <c r="A377" s="18">
        <v>45732.785416666666</v>
      </c>
      <c r="B377" s="1" t="s">
        <v>105</v>
      </c>
      <c r="C377">
        <v>50</v>
      </c>
      <c r="D377">
        <v>46.1</v>
      </c>
      <c r="E377" s="1" t="s">
        <v>7</v>
      </c>
    </row>
    <row r="378" spans="1:5" ht="15" x14ac:dyDescent="0.25">
      <c r="A378" s="18">
        <v>45732.851388888892</v>
      </c>
      <c r="B378" s="1" t="s">
        <v>292</v>
      </c>
      <c r="C378">
        <v>500</v>
      </c>
      <c r="D378">
        <v>489.5</v>
      </c>
      <c r="E378" s="1" t="s">
        <v>26</v>
      </c>
    </row>
    <row r="379" spans="1:5" ht="15" x14ac:dyDescent="0.25">
      <c r="A379" s="18">
        <v>45732.868055555555</v>
      </c>
      <c r="B379" s="1" t="s">
        <v>109</v>
      </c>
      <c r="C379">
        <v>300</v>
      </c>
      <c r="D379">
        <v>293.7</v>
      </c>
      <c r="E379" s="1" t="s">
        <v>28</v>
      </c>
    </row>
    <row r="380" spans="1:5" ht="15" x14ac:dyDescent="0.25">
      <c r="A380" s="18">
        <v>45732.870833333334</v>
      </c>
      <c r="B380" s="1" t="s">
        <v>292</v>
      </c>
      <c r="C380">
        <v>1000</v>
      </c>
      <c r="D380">
        <v>979</v>
      </c>
      <c r="E380" s="1" t="s">
        <v>26</v>
      </c>
    </row>
    <row r="381" spans="1:5" ht="15" x14ac:dyDescent="0.25">
      <c r="A381" s="18">
        <v>45732.898611111108</v>
      </c>
      <c r="B381" s="1" t="s">
        <v>108</v>
      </c>
      <c r="C381">
        <v>100</v>
      </c>
      <c r="D381">
        <v>96.1</v>
      </c>
      <c r="E381" s="1" t="s">
        <v>26</v>
      </c>
    </row>
    <row r="382" spans="1:5" ht="15" x14ac:dyDescent="0.25">
      <c r="A382" s="18">
        <v>45732.961805555555</v>
      </c>
      <c r="B382" s="1" t="s">
        <v>107</v>
      </c>
      <c r="C382">
        <v>100</v>
      </c>
      <c r="D382">
        <v>96.1</v>
      </c>
      <c r="E382" s="1" t="s">
        <v>7</v>
      </c>
    </row>
    <row r="383" spans="1:5" ht="15" x14ac:dyDescent="0.25">
      <c r="A383" s="18">
        <v>45733.318055555559</v>
      </c>
      <c r="B383" s="1" t="s">
        <v>412</v>
      </c>
      <c r="C383">
        <v>100</v>
      </c>
      <c r="D383">
        <v>96.1</v>
      </c>
      <c r="E383" s="1" t="s">
        <v>7</v>
      </c>
    </row>
    <row r="384" spans="1:5" ht="15" x14ac:dyDescent="0.25">
      <c r="A384" s="18">
        <v>45733.32916666667</v>
      </c>
      <c r="B384" s="1" t="s">
        <v>95</v>
      </c>
      <c r="C384">
        <v>150</v>
      </c>
      <c r="D384">
        <v>146.1</v>
      </c>
      <c r="E384" s="1" t="s">
        <v>637</v>
      </c>
    </row>
    <row r="385" spans="1:5" ht="15" x14ac:dyDescent="0.25">
      <c r="A385" s="18">
        <v>45733.345833333333</v>
      </c>
      <c r="B385" s="1" t="s">
        <v>79</v>
      </c>
      <c r="C385">
        <v>50</v>
      </c>
      <c r="D385">
        <v>46.1</v>
      </c>
      <c r="E385" s="1" t="s">
        <v>6</v>
      </c>
    </row>
    <row r="386" spans="1:5" ht="15" x14ac:dyDescent="0.25">
      <c r="A386" s="18">
        <v>45733.348611111112</v>
      </c>
      <c r="B386" s="1" t="s">
        <v>106</v>
      </c>
      <c r="C386">
        <v>500</v>
      </c>
      <c r="D386">
        <v>489.5</v>
      </c>
      <c r="E386" s="1" t="s">
        <v>7</v>
      </c>
    </row>
    <row r="387" spans="1:5" ht="15" x14ac:dyDescent="0.25">
      <c r="A387" s="18">
        <v>45733.382638888892</v>
      </c>
      <c r="B387" s="1" t="s">
        <v>104</v>
      </c>
      <c r="C387">
        <v>200</v>
      </c>
      <c r="D387">
        <v>195.8</v>
      </c>
      <c r="E387" s="1" t="s">
        <v>49</v>
      </c>
    </row>
    <row r="388" spans="1:5" ht="15" x14ac:dyDescent="0.25">
      <c r="A388" s="18">
        <v>45733.45208333333</v>
      </c>
      <c r="B388" s="1" t="s">
        <v>394</v>
      </c>
      <c r="C388">
        <v>1000</v>
      </c>
      <c r="D388">
        <v>979</v>
      </c>
      <c r="E388" s="1" t="s">
        <v>635</v>
      </c>
    </row>
    <row r="389" spans="1:5" ht="15" x14ac:dyDescent="0.25">
      <c r="A389" s="18">
        <v>45733.452777777777</v>
      </c>
      <c r="B389" s="1" t="s">
        <v>394</v>
      </c>
      <c r="C389">
        <v>1000</v>
      </c>
      <c r="D389">
        <v>979</v>
      </c>
      <c r="E389" s="1" t="s">
        <v>654</v>
      </c>
    </row>
    <row r="390" spans="1:5" ht="15" x14ac:dyDescent="0.25">
      <c r="A390" s="18">
        <v>45733.452777777777</v>
      </c>
      <c r="B390" s="1" t="s">
        <v>394</v>
      </c>
      <c r="C390">
        <v>1000</v>
      </c>
      <c r="D390">
        <v>979</v>
      </c>
      <c r="E390" s="1" t="s">
        <v>308</v>
      </c>
    </row>
    <row r="391" spans="1:5" ht="15" x14ac:dyDescent="0.25">
      <c r="A391" s="18">
        <v>45733.499305555553</v>
      </c>
      <c r="B391" s="1" t="s">
        <v>228</v>
      </c>
      <c r="C391">
        <v>100</v>
      </c>
      <c r="D391">
        <v>96.1</v>
      </c>
      <c r="E391" s="1" t="s">
        <v>28</v>
      </c>
    </row>
    <row r="392" spans="1:5" ht="15" x14ac:dyDescent="0.25">
      <c r="A392" s="18">
        <v>45733.541666666664</v>
      </c>
      <c r="B392" s="1" t="s">
        <v>377</v>
      </c>
      <c r="C392">
        <v>3000</v>
      </c>
      <c r="D392">
        <v>2937</v>
      </c>
      <c r="E392" s="1" t="s">
        <v>654</v>
      </c>
    </row>
    <row r="393" spans="1:5" ht="15" x14ac:dyDescent="0.25">
      <c r="A393" s="18">
        <v>45733.546527777777</v>
      </c>
      <c r="B393" s="1" t="s">
        <v>404</v>
      </c>
      <c r="C393">
        <v>1000</v>
      </c>
      <c r="D393">
        <v>979</v>
      </c>
      <c r="E393" s="1" t="s">
        <v>405</v>
      </c>
    </row>
    <row r="394" spans="1:5" ht="15" x14ac:dyDescent="0.25">
      <c r="A394" s="18">
        <v>45733.783333333333</v>
      </c>
      <c r="B394" s="1" t="s">
        <v>383</v>
      </c>
      <c r="C394">
        <v>2000</v>
      </c>
      <c r="D394">
        <v>1958</v>
      </c>
      <c r="E394" s="1" t="s">
        <v>6</v>
      </c>
    </row>
    <row r="395" spans="1:5" ht="15" x14ac:dyDescent="0.25">
      <c r="A395" s="18">
        <v>45733.811805555553</v>
      </c>
      <c r="B395" s="1" t="s">
        <v>410</v>
      </c>
      <c r="C395">
        <v>50</v>
      </c>
      <c r="D395">
        <v>46.1</v>
      </c>
      <c r="E395" s="1" t="s">
        <v>49</v>
      </c>
    </row>
    <row r="396" spans="1:5" ht="15" x14ac:dyDescent="0.25">
      <c r="A396" s="18">
        <v>45733.814583333333</v>
      </c>
      <c r="B396" s="1" t="s">
        <v>432</v>
      </c>
      <c r="C396">
        <v>2500</v>
      </c>
      <c r="D396">
        <v>2447.5</v>
      </c>
      <c r="E396" s="1" t="s">
        <v>335</v>
      </c>
    </row>
    <row r="397" spans="1:5" ht="15" x14ac:dyDescent="0.25">
      <c r="A397" s="18">
        <v>45733.90902777778</v>
      </c>
      <c r="B397" s="1" t="s">
        <v>321</v>
      </c>
      <c r="C397">
        <v>1000</v>
      </c>
      <c r="D397">
        <v>979</v>
      </c>
      <c r="E397" s="1" t="s">
        <v>308</v>
      </c>
    </row>
    <row r="398" spans="1:5" ht="15" x14ac:dyDescent="0.25">
      <c r="A398" s="18">
        <v>45733.910416666666</v>
      </c>
      <c r="B398" s="1" t="s">
        <v>663</v>
      </c>
      <c r="C398">
        <v>100</v>
      </c>
      <c r="D398">
        <v>96.1</v>
      </c>
      <c r="E398" s="1" t="s">
        <v>28</v>
      </c>
    </row>
    <row r="399" spans="1:5" ht="15" x14ac:dyDescent="0.25">
      <c r="A399" s="18">
        <v>45734.398611111108</v>
      </c>
      <c r="B399" s="1" t="s">
        <v>664</v>
      </c>
      <c r="C399">
        <v>100</v>
      </c>
      <c r="D399">
        <v>96.1</v>
      </c>
      <c r="E399" s="1" t="s">
        <v>39</v>
      </c>
    </row>
    <row r="400" spans="1:5" ht="15" x14ac:dyDescent="0.25">
      <c r="A400" s="18">
        <v>45734.411111111112</v>
      </c>
      <c r="B400" s="1" t="s">
        <v>665</v>
      </c>
      <c r="C400">
        <v>100</v>
      </c>
      <c r="D400">
        <v>96.1</v>
      </c>
      <c r="E400" s="1" t="s">
        <v>308</v>
      </c>
    </row>
    <row r="401" spans="1:5" ht="15" x14ac:dyDescent="0.25">
      <c r="A401" s="18">
        <v>45734.422222222223</v>
      </c>
      <c r="B401" s="1" t="s">
        <v>79</v>
      </c>
      <c r="C401">
        <v>50</v>
      </c>
      <c r="D401">
        <v>46.1</v>
      </c>
      <c r="E401" s="1" t="s">
        <v>6</v>
      </c>
    </row>
    <row r="402" spans="1:5" ht="15" x14ac:dyDescent="0.25">
      <c r="A402" s="18">
        <v>45734.644444444442</v>
      </c>
      <c r="B402" s="1" t="s">
        <v>201</v>
      </c>
      <c r="C402">
        <v>100</v>
      </c>
      <c r="D402">
        <v>96.1</v>
      </c>
      <c r="E402" s="1" t="s">
        <v>7</v>
      </c>
    </row>
    <row r="403" spans="1:5" ht="15" x14ac:dyDescent="0.25">
      <c r="A403" s="18">
        <v>45734.660416666666</v>
      </c>
      <c r="B403" s="1" t="s">
        <v>291</v>
      </c>
      <c r="C403">
        <v>300</v>
      </c>
      <c r="D403">
        <v>293.7</v>
      </c>
      <c r="E403" s="1" t="s">
        <v>7</v>
      </c>
    </row>
    <row r="404" spans="1:5" ht="15" x14ac:dyDescent="0.25">
      <c r="A404" s="18">
        <v>45734.709027777775</v>
      </c>
      <c r="B404" s="1" t="s">
        <v>666</v>
      </c>
      <c r="C404">
        <v>100</v>
      </c>
      <c r="D404">
        <v>96.1</v>
      </c>
      <c r="E404" s="1" t="s">
        <v>6</v>
      </c>
    </row>
    <row r="405" spans="1:5" ht="15" x14ac:dyDescent="0.25">
      <c r="A405" s="18">
        <v>45734.742361111108</v>
      </c>
      <c r="B405" s="1" t="s">
        <v>103</v>
      </c>
      <c r="C405">
        <v>300</v>
      </c>
      <c r="D405">
        <v>293.7</v>
      </c>
      <c r="E405" s="1" t="s">
        <v>7</v>
      </c>
    </row>
    <row r="406" spans="1:5" ht="15" x14ac:dyDescent="0.25">
      <c r="A406" s="18">
        <v>45734.851388888892</v>
      </c>
      <c r="B406" s="1" t="s">
        <v>102</v>
      </c>
      <c r="C406">
        <v>500</v>
      </c>
      <c r="D406">
        <v>489.5</v>
      </c>
      <c r="E406" s="1" t="s">
        <v>49</v>
      </c>
    </row>
    <row r="407" spans="1:5" ht="15" x14ac:dyDescent="0.25">
      <c r="A407" s="18">
        <v>45734.879861111112</v>
      </c>
      <c r="B407" s="1" t="s">
        <v>101</v>
      </c>
      <c r="C407">
        <v>500</v>
      </c>
      <c r="D407">
        <v>489.5</v>
      </c>
      <c r="E407" s="1" t="s">
        <v>7</v>
      </c>
    </row>
    <row r="408" spans="1:5" ht="15" x14ac:dyDescent="0.25">
      <c r="A408" s="18">
        <v>45734.911111111112</v>
      </c>
      <c r="B408" s="1" t="s">
        <v>667</v>
      </c>
      <c r="C408">
        <v>1000</v>
      </c>
      <c r="D408">
        <v>979</v>
      </c>
      <c r="E408" s="1" t="s">
        <v>668</v>
      </c>
    </row>
    <row r="409" spans="1:5" ht="15" x14ac:dyDescent="0.25">
      <c r="A409" s="18">
        <v>45734.953472222223</v>
      </c>
      <c r="B409" s="1" t="s">
        <v>217</v>
      </c>
      <c r="C409">
        <v>50</v>
      </c>
      <c r="D409">
        <v>46.1</v>
      </c>
      <c r="E409" s="1" t="s">
        <v>7</v>
      </c>
    </row>
    <row r="410" spans="1:5" ht="30" x14ac:dyDescent="0.25">
      <c r="A410" s="18">
        <v>45734.991666666669</v>
      </c>
      <c r="B410" s="1" t="s">
        <v>100</v>
      </c>
      <c r="C410">
        <v>300</v>
      </c>
      <c r="D410">
        <v>293.7</v>
      </c>
      <c r="E410" s="22" t="s">
        <v>62</v>
      </c>
    </row>
    <row r="411" spans="1:5" ht="15" x14ac:dyDescent="0.25">
      <c r="A411" s="18">
        <v>45735.331944444442</v>
      </c>
      <c r="B411" s="1" t="s">
        <v>95</v>
      </c>
      <c r="C411">
        <v>300</v>
      </c>
      <c r="D411">
        <v>293.7</v>
      </c>
      <c r="E411" s="1" t="s">
        <v>635</v>
      </c>
    </row>
    <row r="412" spans="1:5" ht="15" x14ac:dyDescent="0.25">
      <c r="A412" s="18">
        <v>45735.400694444441</v>
      </c>
      <c r="B412" s="1" t="s">
        <v>669</v>
      </c>
      <c r="C412">
        <v>1000</v>
      </c>
      <c r="D412">
        <v>979</v>
      </c>
      <c r="E412" s="1" t="s">
        <v>7</v>
      </c>
    </row>
    <row r="413" spans="1:5" ht="15" x14ac:dyDescent="0.25">
      <c r="A413" s="18">
        <v>45735.447916666664</v>
      </c>
      <c r="B413" s="1" t="s">
        <v>99</v>
      </c>
      <c r="C413">
        <v>100</v>
      </c>
      <c r="D413">
        <v>96.1</v>
      </c>
      <c r="E413" s="1" t="s">
        <v>34</v>
      </c>
    </row>
    <row r="414" spans="1:5" ht="15" x14ac:dyDescent="0.25">
      <c r="A414" s="18">
        <v>45735.563194444447</v>
      </c>
      <c r="B414" s="1" t="s">
        <v>322</v>
      </c>
      <c r="C414">
        <v>300</v>
      </c>
      <c r="D414">
        <v>293.7</v>
      </c>
      <c r="E414" s="1" t="s">
        <v>28</v>
      </c>
    </row>
    <row r="415" spans="1:5" ht="15" x14ac:dyDescent="0.25">
      <c r="A415" s="18">
        <v>45735.602777777778</v>
      </c>
      <c r="B415" s="1" t="s">
        <v>243</v>
      </c>
      <c r="C415">
        <v>500</v>
      </c>
      <c r="D415">
        <v>489.5</v>
      </c>
      <c r="E415" s="1" t="s">
        <v>7</v>
      </c>
    </row>
    <row r="416" spans="1:5" ht="15" x14ac:dyDescent="0.25">
      <c r="A416" s="18">
        <v>45735.629166666666</v>
      </c>
      <c r="B416" s="1" t="s">
        <v>244</v>
      </c>
      <c r="C416">
        <v>100</v>
      </c>
      <c r="D416">
        <v>96.1</v>
      </c>
      <c r="E416" s="1" t="s">
        <v>7</v>
      </c>
    </row>
    <row r="417" spans="1:5" ht="15" x14ac:dyDescent="0.25">
      <c r="A417" s="18">
        <v>45735.710416666669</v>
      </c>
      <c r="B417" s="1" t="s">
        <v>98</v>
      </c>
      <c r="C417">
        <v>100</v>
      </c>
      <c r="D417">
        <v>96.1</v>
      </c>
      <c r="E417" s="1" t="s">
        <v>49</v>
      </c>
    </row>
    <row r="418" spans="1:5" ht="15" x14ac:dyDescent="0.25">
      <c r="A418" s="18">
        <v>45735.72152777778</v>
      </c>
      <c r="B418" s="1" t="s">
        <v>97</v>
      </c>
      <c r="C418">
        <v>100</v>
      </c>
      <c r="D418">
        <v>96.1</v>
      </c>
      <c r="E418" s="1" t="s">
        <v>7</v>
      </c>
    </row>
    <row r="419" spans="1:5" ht="15" x14ac:dyDescent="0.25">
      <c r="A419" s="18">
        <v>45735.947222222225</v>
      </c>
      <c r="B419" s="1" t="s">
        <v>194</v>
      </c>
      <c r="C419">
        <v>300</v>
      </c>
      <c r="D419">
        <v>293.7</v>
      </c>
      <c r="E419" s="1" t="s">
        <v>195</v>
      </c>
    </row>
    <row r="420" spans="1:5" ht="15" x14ac:dyDescent="0.25">
      <c r="A420" s="18">
        <v>45736.081250000003</v>
      </c>
      <c r="B420" s="1" t="s">
        <v>245</v>
      </c>
      <c r="C420">
        <v>2500</v>
      </c>
      <c r="D420">
        <v>2447.5</v>
      </c>
      <c r="E420" s="1" t="s">
        <v>7</v>
      </c>
    </row>
    <row r="421" spans="1:5" ht="15" x14ac:dyDescent="0.25">
      <c r="A421" s="18">
        <v>45736.15902777778</v>
      </c>
      <c r="B421" s="1" t="s">
        <v>96</v>
      </c>
      <c r="C421">
        <v>50</v>
      </c>
      <c r="D421">
        <v>46.1</v>
      </c>
      <c r="E421" s="1" t="s">
        <v>58</v>
      </c>
    </row>
    <row r="422" spans="1:5" ht="15" x14ac:dyDescent="0.25">
      <c r="A422" s="18">
        <v>45736.290277777778</v>
      </c>
      <c r="B422" s="1" t="s">
        <v>95</v>
      </c>
      <c r="C422">
        <v>300</v>
      </c>
      <c r="D422">
        <v>293.7</v>
      </c>
      <c r="E422" s="1" t="s">
        <v>670</v>
      </c>
    </row>
    <row r="423" spans="1:5" ht="15" x14ac:dyDescent="0.25">
      <c r="A423" s="18">
        <v>45736.308333333334</v>
      </c>
      <c r="B423" s="1" t="s">
        <v>341</v>
      </c>
      <c r="C423">
        <v>500</v>
      </c>
      <c r="D423">
        <v>489.5</v>
      </c>
      <c r="E423" s="1" t="s">
        <v>670</v>
      </c>
    </row>
    <row r="424" spans="1:5" ht="15" x14ac:dyDescent="0.25">
      <c r="A424" s="18">
        <v>45736.314583333333</v>
      </c>
      <c r="B424" s="1" t="s">
        <v>671</v>
      </c>
      <c r="C424">
        <v>2000</v>
      </c>
      <c r="D424">
        <v>1958</v>
      </c>
      <c r="E424" s="1" t="s">
        <v>672</v>
      </c>
    </row>
    <row r="425" spans="1:5" ht="15" x14ac:dyDescent="0.25">
      <c r="A425" s="18">
        <v>45736.338194444441</v>
      </c>
      <c r="B425" s="1" t="s">
        <v>673</v>
      </c>
      <c r="C425">
        <v>300</v>
      </c>
      <c r="D425">
        <v>293.7</v>
      </c>
      <c r="E425" s="1" t="s">
        <v>674</v>
      </c>
    </row>
    <row r="426" spans="1:5" ht="15" x14ac:dyDescent="0.25">
      <c r="A426" s="18">
        <v>45736.34097222222</v>
      </c>
      <c r="B426" s="1" t="s">
        <v>675</v>
      </c>
      <c r="C426">
        <v>300</v>
      </c>
      <c r="D426">
        <v>293.7</v>
      </c>
      <c r="E426" s="1" t="s">
        <v>670</v>
      </c>
    </row>
    <row r="427" spans="1:5" ht="15" x14ac:dyDescent="0.25">
      <c r="A427" s="18">
        <v>45736.347222222219</v>
      </c>
      <c r="B427" s="1" t="s">
        <v>676</v>
      </c>
      <c r="C427">
        <v>500</v>
      </c>
      <c r="D427">
        <v>489.5</v>
      </c>
      <c r="E427" s="1" t="s">
        <v>677</v>
      </c>
    </row>
    <row r="428" spans="1:5" ht="15" x14ac:dyDescent="0.25">
      <c r="A428" s="18">
        <v>45736.35</v>
      </c>
      <c r="B428" s="1" t="s">
        <v>678</v>
      </c>
      <c r="C428">
        <v>1000</v>
      </c>
      <c r="D428">
        <v>979</v>
      </c>
      <c r="E428" s="1" t="s">
        <v>670</v>
      </c>
    </row>
    <row r="429" spans="1:5" ht="15" x14ac:dyDescent="0.25">
      <c r="A429" s="18">
        <v>45736.37777777778</v>
      </c>
      <c r="B429" s="1" t="s">
        <v>679</v>
      </c>
      <c r="C429">
        <v>500</v>
      </c>
      <c r="D429">
        <v>489.5</v>
      </c>
      <c r="E429" s="1" t="s">
        <v>670</v>
      </c>
    </row>
    <row r="430" spans="1:5" ht="15" x14ac:dyDescent="0.25">
      <c r="A430" s="18">
        <v>45736.384722222225</v>
      </c>
      <c r="B430" s="1" t="s">
        <v>680</v>
      </c>
      <c r="C430">
        <v>500</v>
      </c>
      <c r="D430">
        <v>489.5</v>
      </c>
      <c r="E430" s="1" t="s">
        <v>681</v>
      </c>
    </row>
    <row r="431" spans="1:5" ht="15" x14ac:dyDescent="0.25">
      <c r="A431" s="18">
        <v>45736.388194444444</v>
      </c>
      <c r="B431" s="1" t="s">
        <v>682</v>
      </c>
      <c r="C431">
        <v>100</v>
      </c>
      <c r="D431">
        <v>96.1</v>
      </c>
      <c r="E431" s="1" t="s">
        <v>670</v>
      </c>
    </row>
    <row r="432" spans="1:5" ht="15" x14ac:dyDescent="0.25">
      <c r="A432" s="18">
        <v>45736.388888888891</v>
      </c>
      <c r="B432" s="1" t="s">
        <v>683</v>
      </c>
      <c r="C432">
        <v>1000</v>
      </c>
      <c r="D432">
        <v>979</v>
      </c>
      <c r="E432" s="1" t="s">
        <v>684</v>
      </c>
    </row>
    <row r="433" spans="1:5" ht="15" x14ac:dyDescent="0.25">
      <c r="A433" s="18">
        <v>45736.395833333336</v>
      </c>
      <c r="B433" s="1" t="s">
        <v>685</v>
      </c>
      <c r="C433">
        <v>1000</v>
      </c>
      <c r="D433">
        <v>979</v>
      </c>
      <c r="E433" s="1" t="s">
        <v>670</v>
      </c>
    </row>
    <row r="434" spans="1:5" ht="15" x14ac:dyDescent="0.25">
      <c r="A434" s="18">
        <v>45736.409722222219</v>
      </c>
      <c r="B434" s="1" t="s">
        <v>686</v>
      </c>
      <c r="C434">
        <v>100</v>
      </c>
      <c r="D434">
        <v>96.1</v>
      </c>
      <c r="E434" s="1" t="s">
        <v>6</v>
      </c>
    </row>
    <row r="435" spans="1:5" ht="15" x14ac:dyDescent="0.25">
      <c r="A435" s="18">
        <v>45736.410416666666</v>
      </c>
      <c r="B435" s="1" t="s">
        <v>324</v>
      </c>
      <c r="C435">
        <v>1000</v>
      </c>
      <c r="D435">
        <v>977</v>
      </c>
      <c r="E435" s="1" t="s">
        <v>49</v>
      </c>
    </row>
    <row r="436" spans="1:5" ht="15" x14ac:dyDescent="0.25">
      <c r="A436" s="18">
        <v>45736.412499999999</v>
      </c>
      <c r="B436" s="1" t="s">
        <v>687</v>
      </c>
      <c r="C436">
        <v>2000</v>
      </c>
      <c r="D436">
        <v>1958</v>
      </c>
      <c r="E436" s="1" t="s">
        <v>672</v>
      </c>
    </row>
    <row r="437" spans="1:5" ht="15" x14ac:dyDescent="0.25">
      <c r="A437" s="18">
        <v>45736.415972222225</v>
      </c>
      <c r="B437" s="1" t="s">
        <v>688</v>
      </c>
      <c r="C437">
        <v>100</v>
      </c>
      <c r="D437">
        <v>96.1</v>
      </c>
      <c r="E437" s="1" t="s">
        <v>670</v>
      </c>
    </row>
    <row r="438" spans="1:5" ht="15" x14ac:dyDescent="0.25">
      <c r="A438" s="18">
        <v>45736.416666666664</v>
      </c>
      <c r="B438" s="1" t="s">
        <v>671</v>
      </c>
      <c r="C438">
        <v>2500</v>
      </c>
      <c r="D438">
        <v>2447.5</v>
      </c>
      <c r="E438" s="1" t="s">
        <v>672</v>
      </c>
    </row>
    <row r="439" spans="1:5" ht="15" x14ac:dyDescent="0.25">
      <c r="A439" s="18">
        <v>45736.431944444441</v>
      </c>
      <c r="B439" s="1" t="s">
        <v>445</v>
      </c>
      <c r="C439">
        <v>3000</v>
      </c>
      <c r="D439">
        <v>2937</v>
      </c>
      <c r="E439" s="1" t="s">
        <v>689</v>
      </c>
    </row>
    <row r="440" spans="1:5" ht="15" x14ac:dyDescent="0.25">
      <c r="A440" s="18">
        <v>45736.436111111114</v>
      </c>
      <c r="B440" s="1" t="s">
        <v>690</v>
      </c>
      <c r="C440">
        <v>1000</v>
      </c>
      <c r="D440">
        <v>979</v>
      </c>
      <c r="E440" s="1" t="s">
        <v>670</v>
      </c>
    </row>
    <row r="441" spans="1:5" ht="15" x14ac:dyDescent="0.25">
      <c r="A441" s="18">
        <v>45736.448611111111</v>
      </c>
      <c r="B441" s="1" t="s">
        <v>691</v>
      </c>
      <c r="C441">
        <v>100</v>
      </c>
      <c r="D441">
        <v>96.1</v>
      </c>
      <c r="E441" s="1" t="s">
        <v>670</v>
      </c>
    </row>
    <row r="442" spans="1:5" ht="15" x14ac:dyDescent="0.25">
      <c r="A442" s="18">
        <v>45736.449305555558</v>
      </c>
      <c r="B442" s="1" t="s">
        <v>692</v>
      </c>
      <c r="C442">
        <v>1000</v>
      </c>
      <c r="D442">
        <v>979</v>
      </c>
      <c r="E442" s="1" t="s">
        <v>670</v>
      </c>
    </row>
    <row r="443" spans="1:5" ht="15" x14ac:dyDescent="0.25">
      <c r="A443" s="18">
        <v>45736.45</v>
      </c>
      <c r="B443" s="1" t="s">
        <v>693</v>
      </c>
      <c r="C443">
        <v>1000</v>
      </c>
      <c r="D443">
        <v>979</v>
      </c>
      <c r="E443" s="1" t="s">
        <v>694</v>
      </c>
    </row>
    <row r="444" spans="1:5" ht="15" x14ac:dyDescent="0.25">
      <c r="A444" s="18">
        <v>45736.451388888891</v>
      </c>
      <c r="B444" s="1" t="s">
        <v>695</v>
      </c>
      <c r="C444">
        <v>300</v>
      </c>
      <c r="D444">
        <v>293.7</v>
      </c>
      <c r="E444" s="1" t="s">
        <v>696</v>
      </c>
    </row>
    <row r="445" spans="1:5" ht="15" x14ac:dyDescent="0.25">
      <c r="A445" s="18">
        <v>45736.45208333333</v>
      </c>
      <c r="B445" s="1" t="s">
        <v>697</v>
      </c>
      <c r="C445">
        <v>500</v>
      </c>
      <c r="D445">
        <v>489.5</v>
      </c>
      <c r="E445" s="1" t="s">
        <v>698</v>
      </c>
    </row>
    <row r="446" spans="1:5" ht="15" x14ac:dyDescent="0.25">
      <c r="A446" s="18">
        <v>45736.45208333333</v>
      </c>
      <c r="B446" s="1" t="s">
        <v>699</v>
      </c>
      <c r="C446">
        <v>500</v>
      </c>
      <c r="D446">
        <v>489.5</v>
      </c>
      <c r="E446" s="1" t="s">
        <v>670</v>
      </c>
    </row>
    <row r="447" spans="1:5" ht="15" x14ac:dyDescent="0.25">
      <c r="A447" s="18">
        <v>45736.45208333333</v>
      </c>
      <c r="B447" s="1" t="s">
        <v>700</v>
      </c>
      <c r="C447">
        <v>2000</v>
      </c>
      <c r="D447">
        <v>1958</v>
      </c>
      <c r="E447" s="1" t="s">
        <v>672</v>
      </c>
    </row>
    <row r="448" spans="1:5" ht="15" x14ac:dyDescent="0.25">
      <c r="A448" s="18">
        <v>45736.452777777777</v>
      </c>
      <c r="B448" s="1" t="s">
        <v>701</v>
      </c>
      <c r="C448">
        <v>500</v>
      </c>
      <c r="D448">
        <v>489.5</v>
      </c>
      <c r="E448" s="1" t="s">
        <v>670</v>
      </c>
    </row>
    <row r="449" spans="1:5" ht="15" x14ac:dyDescent="0.25">
      <c r="A449" s="18">
        <v>45736.453472222223</v>
      </c>
      <c r="B449" s="1" t="s">
        <v>702</v>
      </c>
      <c r="C449">
        <v>2000</v>
      </c>
      <c r="D449">
        <v>1958</v>
      </c>
      <c r="E449" s="1" t="s">
        <v>703</v>
      </c>
    </row>
    <row r="450" spans="1:5" ht="15" x14ac:dyDescent="0.25">
      <c r="A450" s="18">
        <v>45736.453472222223</v>
      </c>
      <c r="B450" s="1" t="s">
        <v>224</v>
      </c>
      <c r="C450">
        <v>300</v>
      </c>
      <c r="D450">
        <v>293.7</v>
      </c>
      <c r="E450" s="1" t="s">
        <v>670</v>
      </c>
    </row>
    <row r="451" spans="1:5" ht="15" x14ac:dyDescent="0.25">
      <c r="A451" s="18">
        <v>45736.454861111109</v>
      </c>
      <c r="B451" s="1" t="s">
        <v>704</v>
      </c>
      <c r="C451">
        <v>200</v>
      </c>
      <c r="D451">
        <v>195.8</v>
      </c>
      <c r="E451" s="1" t="s">
        <v>672</v>
      </c>
    </row>
    <row r="452" spans="1:5" ht="15" x14ac:dyDescent="0.25">
      <c r="A452" s="18">
        <v>45736.454861111109</v>
      </c>
      <c r="B452" s="1" t="s">
        <v>705</v>
      </c>
      <c r="C452">
        <v>500</v>
      </c>
      <c r="D452">
        <v>489.5</v>
      </c>
      <c r="E452" s="1" t="s">
        <v>706</v>
      </c>
    </row>
    <row r="453" spans="1:5" ht="15" x14ac:dyDescent="0.25">
      <c r="A453" s="18">
        <v>45736.454861111109</v>
      </c>
      <c r="B453" s="1" t="s">
        <v>707</v>
      </c>
      <c r="C453">
        <v>1000</v>
      </c>
      <c r="D453">
        <v>979</v>
      </c>
      <c r="E453" s="1" t="s">
        <v>670</v>
      </c>
    </row>
    <row r="454" spans="1:5" ht="15" x14ac:dyDescent="0.25">
      <c r="A454" s="18">
        <v>45736.456250000003</v>
      </c>
      <c r="B454" s="1" t="s">
        <v>708</v>
      </c>
      <c r="C454">
        <v>500</v>
      </c>
      <c r="D454">
        <v>489.5</v>
      </c>
      <c r="E454" s="1" t="s">
        <v>670</v>
      </c>
    </row>
    <row r="455" spans="1:5" ht="15" x14ac:dyDescent="0.25">
      <c r="A455" s="18">
        <v>45736.456944444442</v>
      </c>
      <c r="B455" s="1" t="s">
        <v>430</v>
      </c>
      <c r="C455">
        <v>500</v>
      </c>
      <c r="D455">
        <v>489.5</v>
      </c>
      <c r="E455" s="1" t="s">
        <v>670</v>
      </c>
    </row>
    <row r="456" spans="1:5" ht="15" x14ac:dyDescent="0.25">
      <c r="A456" s="18">
        <v>45736.456944444442</v>
      </c>
      <c r="B456" s="1" t="s">
        <v>709</v>
      </c>
      <c r="C456">
        <v>1000</v>
      </c>
      <c r="D456">
        <v>979</v>
      </c>
      <c r="E456" s="1" t="s">
        <v>670</v>
      </c>
    </row>
    <row r="457" spans="1:5" ht="15" x14ac:dyDescent="0.25">
      <c r="A457" s="18">
        <v>45736.457638888889</v>
      </c>
      <c r="B457" s="1" t="s">
        <v>424</v>
      </c>
      <c r="C457">
        <v>500</v>
      </c>
      <c r="D457">
        <v>489.5</v>
      </c>
      <c r="E457" s="1" t="s">
        <v>670</v>
      </c>
    </row>
    <row r="458" spans="1:5" ht="15" x14ac:dyDescent="0.25">
      <c r="A458" s="18">
        <v>45736.459722222222</v>
      </c>
      <c r="B458" s="1" t="s">
        <v>710</v>
      </c>
      <c r="C458">
        <v>300</v>
      </c>
      <c r="D458">
        <v>293.7</v>
      </c>
      <c r="E458" s="1" t="s">
        <v>670</v>
      </c>
    </row>
    <row r="459" spans="1:5" ht="15" x14ac:dyDescent="0.25">
      <c r="A459" s="18">
        <v>45736.459722222222</v>
      </c>
      <c r="B459" s="1" t="s">
        <v>711</v>
      </c>
      <c r="C459">
        <v>3000</v>
      </c>
      <c r="D459">
        <v>2937</v>
      </c>
      <c r="E459" s="1" t="s">
        <v>670</v>
      </c>
    </row>
    <row r="460" spans="1:5" ht="15" x14ac:dyDescent="0.25">
      <c r="A460" s="18">
        <v>45736.461111111108</v>
      </c>
      <c r="B460" s="1" t="s">
        <v>712</v>
      </c>
      <c r="C460">
        <v>500</v>
      </c>
      <c r="D460">
        <v>489.5</v>
      </c>
      <c r="E460" s="1" t="s">
        <v>670</v>
      </c>
    </row>
    <row r="461" spans="1:5" ht="15" x14ac:dyDescent="0.25">
      <c r="A461" s="18">
        <v>45736.461111111108</v>
      </c>
      <c r="B461" s="1" t="s">
        <v>713</v>
      </c>
      <c r="C461">
        <v>500</v>
      </c>
      <c r="D461">
        <v>489.5</v>
      </c>
      <c r="E461" s="1" t="s">
        <v>670</v>
      </c>
    </row>
    <row r="462" spans="1:5" ht="15" x14ac:dyDescent="0.25">
      <c r="A462" s="18">
        <v>45736.461111111108</v>
      </c>
      <c r="B462" s="1" t="s">
        <v>714</v>
      </c>
      <c r="C462">
        <v>500</v>
      </c>
      <c r="D462">
        <v>489.5</v>
      </c>
      <c r="E462" s="1" t="s">
        <v>670</v>
      </c>
    </row>
    <row r="463" spans="1:5" ht="15" x14ac:dyDescent="0.25">
      <c r="A463" s="18">
        <v>45736.461111111108</v>
      </c>
      <c r="B463" s="1" t="s">
        <v>715</v>
      </c>
      <c r="C463">
        <v>1000</v>
      </c>
      <c r="D463">
        <v>979</v>
      </c>
      <c r="E463" s="1" t="s">
        <v>670</v>
      </c>
    </row>
    <row r="464" spans="1:5" ht="15" x14ac:dyDescent="0.25">
      <c r="A464" s="18">
        <v>45736.461805555555</v>
      </c>
      <c r="B464" s="1" t="s">
        <v>716</v>
      </c>
      <c r="C464">
        <v>500</v>
      </c>
      <c r="D464">
        <v>489.5</v>
      </c>
      <c r="E464" s="1" t="s">
        <v>670</v>
      </c>
    </row>
    <row r="465" spans="1:5" ht="15" x14ac:dyDescent="0.25">
      <c r="A465" s="18">
        <v>45736.461805555555</v>
      </c>
      <c r="B465" s="1" t="s">
        <v>717</v>
      </c>
      <c r="C465">
        <v>100</v>
      </c>
      <c r="D465">
        <v>96.1</v>
      </c>
      <c r="E465" s="1" t="s">
        <v>670</v>
      </c>
    </row>
    <row r="466" spans="1:5" ht="15" x14ac:dyDescent="0.25">
      <c r="A466" s="18">
        <v>45736.462500000001</v>
      </c>
      <c r="B466" s="1" t="s">
        <v>718</v>
      </c>
      <c r="C466">
        <v>300</v>
      </c>
      <c r="D466">
        <v>293.7</v>
      </c>
      <c r="E466" s="1" t="s">
        <v>670</v>
      </c>
    </row>
    <row r="467" spans="1:5" ht="15" x14ac:dyDescent="0.25">
      <c r="A467" s="18">
        <v>45736.463194444441</v>
      </c>
      <c r="B467" s="1" t="s">
        <v>719</v>
      </c>
      <c r="C467">
        <v>1000</v>
      </c>
      <c r="D467">
        <v>979</v>
      </c>
      <c r="E467" s="1" t="s">
        <v>670</v>
      </c>
    </row>
    <row r="468" spans="1:5" ht="15" x14ac:dyDescent="0.25">
      <c r="A468" s="18">
        <v>45736.463888888888</v>
      </c>
      <c r="B468" s="1" t="s">
        <v>720</v>
      </c>
      <c r="C468">
        <v>500</v>
      </c>
      <c r="D468">
        <v>489.5</v>
      </c>
      <c r="E468" s="1" t="s">
        <v>721</v>
      </c>
    </row>
    <row r="469" spans="1:5" ht="15" x14ac:dyDescent="0.25">
      <c r="A469" s="18">
        <v>45736.464583333334</v>
      </c>
      <c r="B469" s="1" t="s">
        <v>722</v>
      </c>
      <c r="C469">
        <v>1000</v>
      </c>
      <c r="D469">
        <v>979</v>
      </c>
      <c r="E469" s="1" t="s">
        <v>670</v>
      </c>
    </row>
    <row r="470" spans="1:5" ht="15" x14ac:dyDescent="0.25">
      <c r="A470" s="18">
        <v>45736.465277777781</v>
      </c>
      <c r="B470" s="1" t="s">
        <v>723</v>
      </c>
      <c r="C470">
        <v>500</v>
      </c>
      <c r="D470">
        <v>489.5</v>
      </c>
      <c r="E470" s="1" t="s">
        <v>670</v>
      </c>
    </row>
    <row r="471" spans="1:5" ht="30" x14ac:dyDescent="0.25">
      <c r="A471" s="18">
        <v>45736.467361111114</v>
      </c>
      <c r="B471" s="1" t="s">
        <v>724</v>
      </c>
      <c r="C471">
        <v>500</v>
      </c>
      <c r="D471">
        <v>489.5</v>
      </c>
      <c r="E471" s="22" t="s">
        <v>725</v>
      </c>
    </row>
    <row r="472" spans="1:5" ht="15" x14ac:dyDescent="0.25">
      <c r="A472" s="18">
        <v>45736.468055555553</v>
      </c>
      <c r="B472" s="1" t="s">
        <v>726</v>
      </c>
      <c r="C472">
        <v>500</v>
      </c>
      <c r="D472">
        <v>489.5</v>
      </c>
      <c r="E472" s="1" t="s">
        <v>727</v>
      </c>
    </row>
    <row r="473" spans="1:5" ht="15" x14ac:dyDescent="0.25">
      <c r="A473" s="18">
        <v>45736.468055555553</v>
      </c>
      <c r="B473" s="1" t="s">
        <v>728</v>
      </c>
      <c r="C473">
        <v>3000</v>
      </c>
      <c r="D473">
        <v>2937</v>
      </c>
      <c r="E473" s="1" t="s">
        <v>696</v>
      </c>
    </row>
    <row r="474" spans="1:5" ht="15" x14ac:dyDescent="0.25">
      <c r="A474" s="18">
        <v>45736.470138888886</v>
      </c>
      <c r="B474" s="1" t="s">
        <v>729</v>
      </c>
      <c r="C474">
        <v>500</v>
      </c>
      <c r="D474">
        <v>489.5</v>
      </c>
      <c r="E474" s="1" t="s">
        <v>670</v>
      </c>
    </row>
    <row r="475" spans="1:5" ht="15" x14ac:dyDescent="0.25">
      <c r="A475" s="18">
        <v>45736.470138888886</v>
      </c>
      <c r="B475" s="1" t="s">
        <v>730</v>
      </c>
      <c r="C475">
        <v>1000</v>
      </c>
      <c r="D475">
        <v>979</v>
      </c>
      <c r="E475" s="1" t="s">
        <v>670</v>
      </c>
    </row>
    <row r="476" spans="1:5" ht="15" x14ac:dyDescent="0.25">
      <c r="A476" s="18">
        <v>45736.470138888886</v>
      </c>
      <c r="B476" s="1" t="s">
        <v>731</v>
      </c>
      <c r="C476">
        <v>500</v>
      </c>
      <c r="D476">
        <v>489.5</v>
      </c>
      <c r="E476" s="1" t="s">
        <v>732</v>
      </c>
    </row>
    <row r="477" spans="1:5" ht="15" x14ac:dyDescent="0.25">
      <c r="A477" s="18">
        <v>45736.470833333333</v>
      </c>
      <c r="B477" s="1" t="s">
        <v>733</v>
      </c>
      <c r="C477">
        <v>300</v>
      </c>
      <c r="D477">
        <v>293.7</v>
      </c>
      <c r="E477" s="1" t="s">
        <v>670</v>
      </c>
    </row>
    <row r="478" spans="1:5" ht="15" x14ac:dyDescent="0.25">
      <c r="A478" s="18">
        <v>45736.470833333333</v>
      </c>
      <c r="B478" s="1" t="s">
        <v>472</v>
      </c>
      <c r="C478">
        <v>400</v>
      </c>
      <c r="D478">
        <v>391.6</v>
      </c>
      <c r="E478" s="1" t="s">
        <v>672</v>
      </c>
    </row>
    <row r="479" spans="1:5" ht="15" x14ac:dyDescent="0.25">
      <c r="A479" s="18">
        <v>45736.47152777778</v>
      </c>
      <c r="B479" s="1" t="s">
        <v>734</v>
      </c>
      <c r="C479">
        <v>500</v>
      </c>
      <c r="D479">
        <v>489.5</v>
      </c>
      <c r="E479" s="1" t="s">
        <v>670</v>
      </c>
    </row>
    <row r="480" spans="1:5" ht="15" x14ac:dyDescent="0.25">
      <c r="A480" s="18">
        <v>45736.472222222219</v>
      </c>
      <c r="B480" s="1" t="s">
        <v>735</v>
      </c>
      <c r="C480">
        <v>500</v>
      </c>
      <c r="D480">
        <v>489.5</v>
      </c>
      <c r="E480" s="1" t="s">
        <v>670</v>
      </c>
    </row>
    <row r="481" spans="1:5" ht="15" x14ac:dyDescent="0.25">
      <c r="A481" s="18">
        <v>45736.473611111112</v>
      </c>
      <c r="B481" s="1" t="s">
        <v>736</v>
      </c>
      <c r="C481">
        <v>1000</v>
      </c>
      <c r="D481">
        <v>979</v>
      </c>
      <c r="E481" s="1" t="s">
        <v>737</v>
      </c>
    </row>
    <row r="482" spans="1:5" ht="15" x14ac:dyDescent="0.25">
      <c r="A482" s="18">
        <v>45736.473611111112</v>
      </c>
      <c r="B482" s="1" t="s">
        <v>738</v>
      </c>
      <c r="C482">
        <v>300</v>
      </c>
      <c r="D482">
        <v>293.7</v>
      </c>
      <c r="E482" s="1" t="s">
        <v>670</v>
      </c>
    </row>
    <row r="483" spans="1:5" ht="15" x14ac:dyDescent="0.25">
      <c r="A483" s="18">
        <v>45736.474305555559</v>
      </c>
      <c r="B483" s="1" t="s">
        <v>272</v>
      </c>
      <c r="C483">
        <v>1000</v>
      </c>
      <c r="D483">
        <v>979</v>
      </c>
      <c r="E483" s="1" t="s">
        <v>739</v>
      </c>
    </row>
    <row r="484" spans="1:5" ht="15" x14ac:dyDescent="0.25">
      <c r="A484" s="18">
        <v>45736.474999999999</v>
      </c>
      <c r="B484" s="1" t="s">
        <v>740</v>
      </c>
      <c r="C484">
        <v>500</v>
      </c>
      <c r="D484">
        <v>489.5</v>
      </c>
      <c r="E484" s="1" t="s">
        <v>674</v>
      </c>
    </row>
    <row r="485" spans="1:5" ht="15" x14ac:dyDescent="0.25">
      <c r="A485" s="18">
        <v>45736.476388888892</v>
      </c>
      <c r="B485" s="1" t="s">
        <v>431</v>
      </c>
      <c r="C485">
        <v>1000</v>
      </c>
      <c r="D485">
        <v>979</v>
      </c>
      <c r="E485" s="1" t="s">
        <v>670</v>
      </c>
    </row>
    <row r="486" spans="1:5" ht="15" x14ac:dyDescent="0.25">
      <c r="A486" s="18">
        <v>45736.476388888892</v>
      </c>
      <c r="B486" s="1" t="s">
        <v>741</v>
      </c>
      <c r="C486">
        <v>1000</v>
      </c>
      <c r="D486">
        <v>979</v>
      </c>
      <c r="E486" s="1" t="s">
        <v>670</v>
      </c>
    </row>
    <row r="487" spans="1:5" ht="15" x14ac:dyDescent="0.25">
      <c r="A487" s="18">
        <v>45736.477083333331</v>
      </c>
      <c r="B487" s="1" t="s">
        <v>742</v>
      </c>
      <c r="C487">
        <v>500</v>
      </c>
      <c r="D487">
        <v>489.5</v>
      </c>
      <c r="E487" s="1" t="s">
        <v>670</v>
      </c>
    </row>
    <row r="488" spans="1:5" ht="15" x14ac:dyDescent="0.25">
      <c r="A488" s="18">
        <v>45736.477777777778</v>
      </c>
      <c r="B488" s="1" t="s">
        <v>743</v>
      </c>
      <c r="C488">
        <v>200</v>
      </c>
      <c r="D488">
        <v>195.8</v>
      </c>
      <c r="E488" s="1" t="s">
        <v>672</v>
      </c>
    </row>
    <row r="489" spans="1:5" ht="15" x14ac:dyDescent="0.25">
      <c r="A489" s="18">
        <v>45736.477777777778</v>
      </c>
      <c r="B489" s="1" t="s">
        <v>309</v>
      </c>
      <c r="C489">
        <v>300</v>
      </c>
      <c r="D489">
        <v>293.7</v>
      </c>
      <c r="E489" s="1" t="s">
        <v>29</v>
      </c>
    </row>
    <row r="490" spans="1:5" ht="15" x14ac:dyDescent="0.25">
      <c r="A490" s="18">
        <v>45736.478472222225</v>
      </c>
      <c r="B490" s="1" t="s">
        <v>445</v>
      </c>
      <c r="C490">
        <v>1500</v>
      </c>
      <c r="D490">
        <v>1468.5</v>
      </c>
      <c r="E490" s="1" t="s">
        <v>672</v>
      </c>
    </row>
    <row r="491" spans="1:5" ht="15" x14ac:dyDescent="0.25">
      <c r="A491" s="18">
        <v>45736.479861111111</v>
      </c>
      <c r="B491" s="1" t="s">
        <v>744</v>
      </c>
      <c r="C491">
        <v>500</v>
      </c>
      <c r="D491">
        <v>489.5</v>
      </c>
      <c r="E491" s="1" t="s">
        <v>706</v>
      </c>
    </row>
    <row r="492" spans="1:5" ht="15" x14ac:dyDescent="0.25">
      <c r="A492" s="18">
        <v>45736.481944444444</v>
      </c>
      <c r="B492" s="1" t="s">
        <v>745</v>
      </c>
      <c r="C492">
        <v>1000</v>
      </c>
      <c r="D492">
        <v>979</v>
      </c>
      <c r="E492" s="1" t="s">
        <v>670</v>
      </c>
    </row>
    <row r="493" spans="1:5" ht="15" x14ac:dyDescent="0.25">
      <c r="A493" s="18">
        <v>45736.484027777777</v>
      </c>
      <c r="B493" s="1" t="s">
        <v>746</v>
      </c>
      <c r="C493">
        <v>1000</v>
      </c>
      <c r="D493">
        <v>979</v>
      </c>
      <c r="E493" s="1" t="s">
        <v>670</v>
      </c>
    </row>
    <row r="494" spans="1:5" ht="15" x14ac:dyDescent="0.25">
      <c r="A494" s="18">
        <v>45736.48541666667</v>
      </c>
      <c r="B494" s="1" t="s">
        <v>747</v>
      </c>
      <c r="C494">
        <v>2000</v>
      </c>
      <c r="D494">
        <v>1958</v>
      </c>
      <c r="E494" s="1" t="s">
        <v>672</v>
      </c>
    </row>
    <row r="495" spans="1:5" ht="15" x14ac:dyDescent="0.25">
      <c r="A495" s="18">
        <v>45736.486805555556</v>
      </c>
      <c r="B495" s="1" t="s">
        <v>445</v>
      </c>
      <c r="C495">
        <v>1000</v>
      </c>
      <c r="D495">
        <v>979</v>
      </c>
      <c r="E495" s="1" t="s">
        <v>670</v>
      </c>
    </row>
    <row r="496" spans="1:5" ht="15" x14ac:dyDescent="0.25">
      <c r="A496" s="18">
        <v>45736.487500000003</v>
      </c>
      <c r="B496" s="1" t="s">
        <v>748</v>
      </c>
      <c r="C496">
        <v>500</v>
      </c>
      <c r="D496">
        <v>489.5</v>
      </c>
      <c r="E496" s="1" t="s">
        <v>670</v>
      </c>
    </row>
    <row r="497" spans="1:5" ht="15" x14ac:dyDescent="0.25">
      <c r="A497" s="18">
        <v>45736.487500000003</v>
      </c>
      <c r="B497" s="1" t="s">
        <v>749</v>
      </c>
      <c r="C497">
        <v>100</v>
      </c>
      <c r="D497">
        <v>96.1</v>
      </c>
      <c r="E497" s="1" t="s">
        <v>670</v>
      </c>
    </row>
    <row r="498" spans="1:5" ht="15" x14ac:dyDescent="0.25">
      <c r="A498" s="18">
        <v>45736.489583333336</v>
      </c>
      <c r="B498" s="1" t="s">
        <v>445</v>
      </c>
      <c r="C498">
        <v>1000</v>
      </c>
      <c r="D498">
        <v>979</v>
      </c>
      <c r="E498" s="1" t="s">
        <v>670</v>
      </c>
    </row>
    <row r="499" spans="1:5" ht="15" x14ac:dyDescent="0.25">
      <c r="A499" s="18">
        <v>45736.490972222222</v>
      </c>
      <c r="B499" s="1" t="s">
        <v>750</v>
      </c>
      <c r="C499">
        <v>500</v>
      </c>
      <c r="D499">
        <v>489.5</v>
      </c>
      <c r="E499" s="1" t="s">
        <v>670</v>
      </c>
    </row>
    <row r="500" spans="1:5" ht="15" x14ac:dyDescent="0.25">
      <c r="A500" s="18">
        <v>45736.492361111108</v>
      </c>
      <c r="B500" s="1" t="s">
        <v>751</v>
      </c>
      <c r="C500">
        <v>300</v>
      </c>
      <c r="D500">
        <v>293.7</v>
      </c>
      <c r="E500" s="1" t="s">
        <v>670</v>
      </c>
    </row>
    <row r="501" spans="1:5" ht="15" x14ac:dyDescent="0.25">
      <c r="A501" s="18">
        <v>45736.492361111108</v>
      </c>
      <c r="B501" s="1" t="s">
        <v>460</v>
      </c>
      <c r="C501">
        <v>500</v>
      </c>
      <c r="D501">
        <v>489.5</v>
      </c>
      <c r="E501" s="1" t="s">
        <v>6</v>
      </c>
    </row>
    <row r="502" spans="1:5" ht="15" x14ac:dyDescent="0.25">
      <c r="A502" s="18">
        <v>45736.493750000001</v>
      </c>
      <c r="B502" s="1" t="s">
        <v>752</v>
      </c>
      <c r="C502">
        <v>500</v>
      </c>
      <c r="D502">
        <v>489.5</v>
      </c>
      <c r="E502" s="1" t="s">
        <v>670</v>
      </c>
    </row>
    <row r="503" spans="1:5" ht="15" x14ac:dyDescent="0.25">
      <c r="A503" s="18">
        <v>45736.495833333334</v>
      </c>
      <c r="B503" s="1" t="s">
        <v>753</v>
      </c>
      <c r="C503">
        <v>500</v>
      </c>
      <c r="D503">
        <v>489.5</v>
      </c>
      <c r="E503" s="1" t="s">
        <v>670</v>
      </c>
    </row>
    <row r="504" spans="1:5" ht="15" x14ac:dyDescent="0.25">
      <c r="A504" s="18">
        <v>45736.496527777781</v>
      </c>
      <c r="B504" s="1" t="s">
        <v>650</v>
      </c>
      <c r="C504">
        <v>500</v>
      </c>
      <c r="D504">
        <v>489.5</v>
      </c>
      <c r="E504" s="1" t="s">
        <v>29</v>
      </c>
    </row>
    <row r="505" spans="1:5" ht="15" x14ac:dyDescent="0.25">
      <c r="A505" s="18">
        <v>45736.49722222222</v>
      </c>
      <c r="B505" s="1" t="s">
        <v>255</v>
      </c>
      <c r="C505">
        <v>3000</v>
      </c>
      <c r="D505">
        <v>2937</v>
      </c>
      <c r="E505" s="1" t="s">
        <v>670</v>
      </c>
    </row>
    <row r="506" spans="1:5" ht="15" x14ac:dyDescent="0.25">
      <c r="A506" s="18">
        <v>45736.49722222222</v>
      </c>
      <c r="B506" s="1" t="s">
        <v>754</v>
      </c>
      <c r="C506">
        <v>1000</v>
      </c>
      <c r="D506">
        <v>979</v>
      </c>
      <c r="E506" s="1" t="s">
        <v>670</v>
      </c>
    </row>
    <row r="507" spans="1:5" ht="15" x14ac:dyDescent="0.25">
      <c r="A507" s="18">
        <v>45736.499305555553</v>
      </c>
      <c r="B507" s="1" t="s">
        <v>755</v>
      </c>
      <c r="C507">
        <v>500</v>
      </c>
      <c r="D507">
        <v>489.5</v>
      </c>
      <c r="E507" s="1" t="s">
        <v>670</v>
      </c>
    </row>
    <row r="508" spans="1:5" ht="15" x14ac:dyDescent="0.25">
      <c r="A508" s="18">
        <v>45736.5</v>
      </c>
      <c r="B508" s="1" t="s">
        <v>756</v>
      </c>
      <c r="C508">
        <v>300</v>
      </c>
      <c r="D508">
        <v>293.7</v>
      </c>
      <c r="E508" s="1" t="s">
        <v>670</v>
      </c>
    </row>
    <row r="509" spans="1:5" ht="15" x14ac:dyDescent="0.25">
      <c r="A509" s="18">
        <v>45736.504166666666</v>
      </c>
      <c r="B509" s="1" t="s">
        <v>463</v>
      </c>
      <c r="C509">
        <v>500</v>
      </c>
      <c r="D509">
        <v>489.5</v>
      </c>
      <c r="E509" s="1" t="s">
        <v>670</v>
      </c>
    </row>
    <row r="510" spans="1:5" ht="30" x14ac:dyDescent="0.25">
      <c r="A510" s="18">
        <v>45736.506249999999</v>
      </c>
      <c r="B510" s="1" t="s">
        <v>757</v>
      </c>
      <c r="C510">
        <v>500</v>
      </c>
      <c r="D510">
        <v>489.5</v>
      </c>
      <c r="E510" s="22" t="s">
        <v>758</v>
      </c>
    </row>
    <row r="511" spans="1:5" ht="15" x14ac:dyDescent="0.25">
      <c r="A511" s="18">
        <v>45736.506249999999</v>
      </c>
      <c r="B511" s="1" t="s">
        <v>759</v>
      </c>
      <c r="C511">
        <v>500</v>
      </c>
      <c r="D511">
        <v>489.5</v>
      </c>
      <c r="E511" s="1" t="s">
        <v>760</v>
      </c>
    </row>
    <row r="512" spans="1:5" ht="15" x14ac:dyDescent="0.25">
      <c r="A512" s="18">
        <v>45736.511805555558</v>
      </c>
      <c r="B512" s="1" t="s">
        <v>761</v>
      </c>
      <c r="C512">
        <v>500</v>
      </c>
      <c r="D512">
        <v>489.5</v>
      </c>
      <c r="E512" s="1" t="s">
        <v>670</v>
      </c>
    </row>
    <row r="513" spans="1:5" ht="15" x14ac:dyDescent="0.25">
      <c r="A513" s="18">
        <v>45736.511805555558</v>
      </c>
      <c r="B513" s="1" t="s">
        <v>762</v>
      </c>
      <c r="C513">
        <v>500</v>
      </c>
      <c r="D513">
        <v>489.5</v>
      </c>
      <c r="E513" s="1" t="s">
        <v>670</v>
      </c>
    </row>
    <row r="514" spans="1:5" ht="15" x14ac:dyDescent="0.25">
      <c r="A514" s="18">
        <v>45736.512499999997</v>
      </c>
      <c r="B514" s="1" t="s">
        <v>341</v>
      </c>
      <c r="C514">
        <v>100000</v>
      </c>
      <c r="D514">
        <v>97900</v>
      </c>
      <c r="E514" s="1" t="s">
        <v>672</v>
      </c>
    </row>
    <row r="515" spans="1:5" ht="15" x14ac:dyDescent="0.25">
      <c r="A515" s="18">
        <v>45736.515972222223</v>
      </c>
      <c r="B515" s="1" t="s">
        <v>763</v>
      </c>
      <c r="C515">
        <v>1000</v>
      </c>
      <c r="D515">
        <v>979</v>
      </c>
      <c r="E515" s="1" t="s">
        <v>670</v>
      </c>
    </row>
    <row r="516" spans="1:5" ht="15" x14ac:dyDescent="0.25">
      <c r="A516" s="18">
        <v>45736.517361111109</v>
      </c>
      <c r="B516" s="1" t="s">
        <v>764</v>
      </c>
      <c r="C516">
        <v>300</v>
      </c>
      <c r="D516">
        <v>293.7</v>
      </c>
      <c r="E516" s="1" t="s">
        <v>670</v>
      </c>
    </row>
    <row r="517" spans="1:5" ht="15" x14ac:dyDescent="0.25">
      <c r="A517" s="18">
        <v>45736.518055555556</v>
      </c>
      <c r="B517" s="1" t="s">
        <v>765</v>
      </c>
      <c r="C517">
        <v>500</v>
      </c>
      <c r="D517">
        <v>489.5</v>
      </c>
      <c r="E517" s="1" t="s">
        <v>670</v>
      </c>
    </row>
    <row r="518" spans="1:5" ht="15" x14ac:dyDescent="0.25">
      <c r="A518" s="18">
        <v>45736.518750000003</v>
      </c>
      <c r="B518" s="1" t="s">
        <v>766</v>
      </c>
      <c r="C518">
        <v>1000</v>
      </c>
      <c r="D518">
        <v>979</v>
      </c>
      <c r="E518" s="1" t="s">
        <v>670</v>
      </c>
    </row>
    <row r="519" spans="1:5" ht="15" x14ac:dyDescent="0.25">
      <c r="A519" s="18">
        <v>45736.524305555555</v>
      </c>
      <c r="B519" s="1" t="s">
        <v>767</v>
      </c>
      <c r="C519">
        <v>500</v>
      </c>
      <c r="D519">
        <v>489.5</v>
      </c>
      <c r="E519" s="1" t="s">
        <v>670</v>
      </c>
    </row>
    <row r="520" spans="1:5" ht="30" x14ac:dyDescent="0.25">
      <c r="A520" s="18">
        <v>45736.525694444441</v>
      </c>
      <c r="B520" s="1" t="s">
        <v>768</v>
      </c>
      <c r="C520">
        <v>500</v>
      </c>
      <c r="D520">
        <v>489.5</v>
      </c>
      <c r="E520" s="22" t="s">
        <v>769</v>
      </c>
    </row>
    <row r="521" spans="1:5" ht="15" x14ac:dyDescent="0.25">
      <c r="A521" s="18">
        <v>45736.525694444441</v>
      </c>
      <c r="B521" s="1" t="s">
        <v>113</v>
      </c>
      <c r="C521">
        <v>500</v>
      </c>
      <c r="D521">
        <v>489.5</v>
      </c>
      <c r="E521" s="1" t="s">
        <v>670</v>
      </c>
    </row>
    <row r="522" spans="1:5" ht="15" x14ac:dyDescent="0.25">
      <c r="A522" s="18">
        <v>45736.53125</v>
      </c>
      <c r="B522" s="1" t="s">
        <v>770</v>
      </c>
      <c r="C522">
        <v>100</v>
      </c>
      <c r="D522">
        <v>96.1</v>
      </c>
      <c r="E522" s="1" t="s">
        <v>670</v>
      </c>
    </row>
    <row r="523" spans="1:5" ht="30" x14ac:dyDescent="0.25">
      <c r="A523" s="18">
        <v>45736.536805555559</v>
      </c>
      <c r="B523" s="1" t="s">
        <v>771</v>
      </c>
      <c r="C523">
        <v>500</v>
      </c>
      <c r="D523">
        <v>489.5</v>
      </c>
      <c r="E523" s="22" t="s">
        <v>772</v>
      </c>
    </row>
    <row r="524" spans="1:5" ht="15" x14ac:dyDescent="0.25">
      <c r="A524" s="18">
        <v>45736.536805555559</v>
      </c>
      <c r="B524" s="1" t="s">
        <v>773</v>
      </c>
      <c r="C524">
        <v>1000</v>
      </c>
      <c r="D524">
        <v>979</v>
      </c>
      <c r="E524" s="1" t="s">
        <v>774</v>
      </c>
    </row>
    <row r="525" spans="1:5" ht="15" x14ac:dyDescent="0.25">
      <c r="A525" s="18">
        <v>45736.538888888892</v>
      </c>
      <c r="B525" s="1" t="s">
        <v>775</v>
      </c>
      <c r="C525">
        <v>500</v>
      </c>
      <c r="D525">
        <v>489.5</v>
      </c>
      <c r="E525" s="1" t="s">
        <v>670</v>
      </c>
    </row>
    <row r="526" spans="1:5" ht="15" x14ac:dyDescent="0.25">
      <c r="A526" s="18">
        <v>45736.547222222223</v>
      </c>
      <c r="B526" s="1" t="s">
        <v>381</v>
      </c>
      <c r="C526">
        <v>1000</v>
      </c>
      <c r="D526">
        <v>979</v>
      </c>
      <c r="E526" s="1" t="s">
        <v>776</v>
      </c>
    </row>
    <row r="527" spans="1:5" ht="15" x14ac:dyDescent="0.25">
      <c r="A527" s="18">
        <v>45736.552777777775</v>
      </c>
      <c r="B527" s="1" t="s">
        <v>777</v>
      </c>
      <c r="C527">
        <v>500</v>
      </c>
      <c r="D527">
        <v>489.5</v>
      </c>
      <c r="E527" s="1" t="s">
        <v>670</v>
      </c>
    </row>
    <row r="528" spans="1:5" ht="15" x14ac:dyDescent="0.25">
      <c r="A528" s="18">
        <v>45736.553472222222</v>
      </c>
      <c r="B528" s="1" t="s">
        <v>778</v>
      </c>
      <c r="C528">
        <v>300</v>
      </c>
      <c r="D528">
        <v>293.7</v>
      </c>
      <c r="E528" s="1" t="s">
        <v>670</v>
      </c>
    </row>
    <row r="529" spans="1:5" ht="15" x14ac:dyDescent="0.25">
      <c r="A529" s="18">
        <v>45736.561805555553</v>
      </c>
      <c r="B529" s="1" t="s">
        <v>779</v>
      </c>
      <c r="C529">
        <v>500</v>
      </c>
      <c r="D529">
        <v>489.5</v>
      </c>
      <c r="E529" s="1" t="s">
        <v>670</v>
      </c>
    </row>
    <row r="530" spans="1:5" ht="15" x14ac:dyDescent="0.25">
      <c r="A530" s="18">
        <v>45736.568055555559</v>
      </c>
      <c r="B530" s="1" t="s">
        <v>780</v>
      </c>
      <c r="C530">
        <v>500</v>
      </c>
      <c r="D530">
        <v>489.5</v>
      </c>
      <c r="E530" s="1" t="s">
        <v>781</v>
      </c>
    </row>
    <row r="531" spans="1:5" ht="15" x14ac:dyDescent="0.25">
      <c r="A531" s="18">
        <v>45736.568749999999</v>
      </c>
      <c r="B531" s="1" t="s">
        <v>782</v>
      </c>
      <c r="C531">
        <v>300</v>
      </c>
      <c r="D531">
        <v>293.7</v>
      </c>
      <c r="E531" s="1" t="s">
        <v>670</v>
      </c>
    </row>
    <row r="532" spans="1:5" ht="15" x14ac:dyDescent="0.25">
      <c r="A532" s="18">
        <v>45736.569444444445</v>
      </c>
      <c r="B532" s="1" t="s">
        <v>783</v>
      </c>
      <c r="C532">
        <v>300</v>
      </c>
      <c r="D532">
        <v>293.7</v>
      </c>
      <c r="E532" s="1" t="s">
        <v>670</v>
      </c>
    </row>
    <row r="533" spans="1:5" ht="15" x14ac:dyDescent="0.25">
      <c r="A533" s="18">
        <v>45736.574305555558</v>
      </c>
      <c r="B533" s="1" t="s">
        <v>784</v>
      </c>
      <c r="C533">
        <v>500</v>
      </c>
      <c r="D533">
        <v>489.5</v>
      </c>
      <c r="E533" s="1" t="s">
        <v>785</v>
      </c>
    </row>
    <row r="534" spans="1:5" ht="15" x14ac:dyDescent="0.25">
      <c r="A534" s="18">
        <v>45736.581944444442</v>
      </c>
      <c r="B534" s="1" t="s">
        <v>786</v>
      </c>
      <c r="C534">
        <v>500</v>
      </c>
      <c r="D534">
        <v>489.5</v>
      </c>
      <c r="E534" s="1" t="s">
        <v>670</v>
      </c>
    </row>
    <row r="535" spans="1:5" ht="15" x14ac:dyDescent="0.25">
      <c r="A535" s="18">
        <v>45736.581944444442</v>
      </c>
      <c r="B535" s="1" t="s">
        <v>787</v>
      </c>
      <c r="C535">
        <v>500</v>
      </c>
      <c r="D535">
        <v>489.5</v>
      </c>
      <c r="E535" s="1" t="s">
        <v>670</v>
      </c>
    </row>
    <row r="536" spans="1:5" ht="15" x14ac:dyDescent="0.25">
      <c r="A536" s="18">
        <v>45736.583333333336</v>
      </c>
      <c r="B536" s="1" t="s">
        <v>788</v>
      </c>
      <c r="C536">
        <v>500</v>
      </c>
      <c r="D536">
        <v>489.5</v>
      </c>
      <c r="E536" s="1" t="s">
        <v>670</v>
      </c>
    </row>
    <row r="537" spans="1:5" ht="15" x14ac:dyDescent="0.25">
      <c r="A537" s="18">
        <v>45736.584027777775</v>
      </c>
      <c r="B537" s="1" t="s">
        <v>343</v>
      </c>
      <c r="C537">
        <v>1000</v>
      </c>
      <c r="D537">
        <v>979</v>
      </c>
      <c r="E537" s="1" t="s">
        <v>670</v>
      </c>
    </row>
    <row r="538" spans="1:5" ht="15" x14ac:dyDescent="0.25">
      <c r="A538" s="18">
        <v>45736.584027777775</v>
      </c>
      <c r="B538" s="1" t="s">
        <v>789</v>
      </c>
      <c r="C538">
        <v>100</v>
      </c>
      <c r="D538">
        <v>96.1</v>
      </c>
      <c r="E538" s="1" t="s">
        <v>670</v>
      </c>
    </row>
    <row r="539" spans="1:5" ht="14.25" customHeight="1" x14ac:dyDescent="0.25">
      <c r="A539" s="18">
        <v>45736.586111111108</v>
      </c>
      <c r="B539" s="1" t="s">
        <v>790</v>
      </c>
      <c r="C539">
        <v>500</v>
      </c>
      <c r="D539">
        <v>489.5</v>
      </c>
      <c r="E539" s="1" t="s">
        <v>670</v>
      </c>
    </row>
    <row r="540" spans="1:5" ht="14.25" customHeight="1" x14ac:dyDescent="0.25">
      <c r="A540" s="18">
        <v>45736.586805555555</v>
      </c>
      <c r="B540" s="1" t="s">
        <v>791</v>
      </c>
      <c r="C540">
        <v>500</v>
      </c>
      <c r="D540">
        <v>489.5</v>
      </c>
      <c r="E540" s="1" t="s">
        <v>670</v>
      </c>
    </row>
    <row r="541" spans="1:5" ht="14.25" customHeight="1" x14ac:dyDescent="0.25">
      <c r="A541" s="18">
        <v>45736.586805555555</v>
      </c>
      <c r="B541" s="1" t="s">
        <v>792</v>
      </c>
      <c r="C541">
        <v>300</v>
      </c>
      <c r="D541">
        <v>293.7</v>
      </c>
      <c r="E541" s="1" t="s">
        <v>670</v>
      </c>
    </row>
    <row r="542" spans="1:5" ht="14.25" customHeight="1" x14ac:dyDescent="0.25">
      <c r="A542" s="18">
        <v>45736.588194444441</v>
      </c>
      <c r="B542" s="1" t="s">
        <v>793</v>
      </c>
      <c r="C542">
        <v>500</v>
      </c>
      <c r="D542">
        <v>489.5</v>
      </c>
      <c r="E542" s="1" t="s">
        <v>670</v>
      </c>
    </row>
    <row r="543" spans="1:5" ht="14.25" customHeight="1" x14ac:dyDescent="0.25">
      <c r="A543" s="18">
        <v>45736.590277777781</v>
      </c>
      <c r="B543" s="1" t="s">
        <v>436</v>
      </c>
      <c r="C543">
        <v>107</v>
      </c>
      <c r="D543">
        <v>103.1</v>
      </c>
      <c r="E543" s="22" t="s">
        <v>794</v>
      </c>
    </row>
    <row r="544" spans="1:5" ht="14.25" customHeight="1" x14ac:dyDescent="0.25">
      <c r="A544" s="18">
        <v>45736.59097222222</v>
      </c>
      <c r="B544" s="1" t="s">
        <v>795</v>
      </c>
      <c r="C544">
        <v>500</v>
      </c>
      <c r="D544">
        <v>489.5</v>
      </c>
      <c r="E544" s="1" t="s">
        <v>670</v>
      </c>
    </row>
    <row r="545" spans="1:5" ht="14.25" customHeight="1" x14ac:dyDescent="0.25">
      <c r="A545" s="18">
        <v>45736.59097222222</v>
      </c>
      <c r="B545" s="1" t="s">
        <v>796</v>
      </c>
      <c r="C545">
        <v>500</v>
      </c>
      <c r="D545">
        <v>489.5</v>
      </c>
      <c r="E545" s="1" t="s">
        <v>6</v>
      </c>
    </row>
    <row r="546" spans="1:5" ht="14.25" customHeight="1" x14ac:dyDescent="0.25">
      <c r="A546" s="18">
        <v>45736.591666666667</v>
      </c>
      <c r="B546" s="1" t="s">
        <v>797</v>
      </c>
      <c r="C546">
        <v>1000</v>
      </c>
      <c r="D546">
        <v>979</v>
      </c>
      <c r="E546" s="1" t="s">
        <v>670</v>
      </c>
    </row>
    <row r="547" spans="1:5" ht="14.25" customHeight="1" x14ac:dyDescent="0.25">
      <c r="A547" s="18">
        <v>45736.59375</v>
      </c>
      <c r="B547" s="1" t="s">
        <v>798</v>
      </c>
      <c r="C547">
        <v>1000</v>
      </c>
      <c r="D547">
        <v>979</v>
      </c>
      <c r="E547" s="1" t="s">
        <v>670</v>
      </c>
    </row>
    <row r="548" spans="1:5" ht="14.25" customHeight="1" x14ac:dyDescent="0.25">
      <c r="A548" s="18">
        <v>45736.595833333333</v>
      </c>
      <c r="B548" s="1" t="s">
        <v>799</v>
      </c>
      <c r="C548">
        <v>300</v>
      </c>
      <c r="D548">
        <v>293.7</v>
      </c>
      <c r="E548" s="1" t="s">
        <v>670</v>
      </c>
    </row>
    <row r="549" spans="1:5" ht="14.25" customHeight="1" x14ac:dyDescent="0.25">
      <c r="A549" s="18">
        <v>45736.597222222219</v>
      </c>
      <c r="B549" s="1" t="s">
        <v>800</v>
      </c>
      <c r="C549">
        <v>500</v>
      </c>
      <c r="D549">
        <v>489.5</v>
      </c>
      <c r="E549" s="1" t="s">
        <v>670</v>
      </c>
    </row>
    <row r="550" spans="1:5" ht="14.25" customHeight="1" x14ac:dyDescent="0.25">
      <c r="A550" s="18">
        <v>45736.598611111112</v>
      </c>
      <c r="B550" s="1" t="s">
        <v>801</v>
      </c>
      <c r="C550">
        <v>500</v>
      </c>
      <c r="D550">
        <v>489.5</v>
      </c>
      <c r="E550" s="1" t="s">
        <v>670</v>
      </c>
    </row>
    <row r="551" spans="1:5" ht="14.25" customHeight="1" x14ac:dyDescent="0.25">
      <c r="A551" s="18">
        <v>45736.598611111112</v>
      </c>
      <c r="B551" s="1" t="s">
        <v>471</v>
      </c>
      <c r="C551">
        <v>1000</v>
      </c>
      <c r="D551">
        <v>979</v>
      </c>
      <c r="E551" s="1" t="s">
        <v>670</v>
      </c>
    </row>
    <row r="552" spans="1:5" ht="14.25" customHeight="1" x14ac:dyDescent="0.25">
      <c r="A552" s="18">
        <v>45736.599305555559</v>
      </c>
      <c r="B552" s="1" t="s">
        <v>802</v>
      </c>
      <c r="C552">
        <v>300</v>
      </c>
      <c r="D552">
        <v>293.7</v>
      </c>
      <c r="E552" s="1" t="s">
        <v>670</v>
      </c>
    </row>
    <row r="553" spans="1:5" ht="14.25" customHeight="1" x14ac:dyDescent="0.25">
      <c r="A553" s="18">
        <v>45736.6</v>
      </c>
      <c r="B553" s="1" t="s">
        <v>803</v>
      </c>
      <c r="C553">
        <v>1000</v>
      </c>
      <c r="D553">
        <v>979</v>
      </c>
      <c r="E553" s="1" t="s">
        <v>804</v>
      </c>
    </row>
    <row r="554" spans="1:5" ht="14.25" customHeight="1" x14ac:dyDescent="0.25">
      <c r="A554" s="18">
        <v>45736.600694444445</v>
      </c>
      <c r="B554" s="1" t="s">
        <v>134</v>
      </c>
      <c r="C554">
        <v>500</v>
      </c>
      <c r="D554">
        <v>489.5</v>
      </c>
      <c r="E554" s="1" t="s">
        <v>805</v>
      </c>
    </row>
    <row r="555" spans="1:5" ht="14.25" customHeight="1" x14ac:dyDescent="0.25">
      <c r="A555" s="18">
        <v>45736.602777777778</v>
      </c>
      <c r="B555" s="1" t="s">
        <v>806</v>
      </c>
      <c r="C555">
        <v>200</v>
      </c>
      <c r="D555">
        <v>195.8</v>
      </c>
      <c r="E555" s="1" t="s">
        <v>672</v>
      </c>
    </row>
    <row r="556" spans="1:5" ht="14.25" customHeight="1" x14ac:dyDescent="0.25">
      <c r="A556" s="18">
        <v>45736.603472222225</v>
      </c>
      <c r="B556" s="1" t="s">
        <v>807</v>
      </c>
      <c r="C556">
        <v>500</v>
      </c>
      <c r="D556">
        <v>489.5</v>
      </c>
      <c r="E556" s="1" t="s">
        <v>670</v>
      </c>
    </row>
    <row r="557" spans="1:5" ht="14.25" customHeight="1" x14ac:dyDescent="0.25">
      <c r="A557" s="18">
        <v>45736.604166666664</v>
      </c>
      <c r="B557" s="1" t="s">
        <v>808</v>
      </c>
      <c r="C557">
        <v>300</v>
      </c>
      <c r="D557">
        <v>293.7</v>
      </c>
      <c r="E557" s="1" t="s">
        <v>809</v>
      </c>
    </row>
    <row r="558" spans="1:5" ht="14.25" customHeight="1" x14ac:dyDescent="0.25">
      <c r="A558" s="18">
        <v>45736.607638888891</v>
      </c>
      <c r="B558" s="1" t="s">
        <v>394</v>
      </c>
      <c r="C558">
        <v>500</v>
      </c>
      <c r="D558">
        <v>489.5</v>
      </c>
      <c r="E558" s="1" t="s">
        <v>670</v>
      </c>
    </row>
    <row r="559" spans="1:5" ht="14.25" customHeight="1" x14ac:dyDescent="0.25">
      <c r="A559" s="18">
        <v>45736.607638888891</v>
      </c>
      <c r="B559" s="1" t="s">
        <v>810</v>
      </c>
      <c r="C559">
        <v>2000</v>
      </c>
      <c r="D559">
        <v>1958</v>
      </c>
      <c r="E559" s="1" t="s">
        <v>672</v>
      </c>
    </row>
    <row r="560" spans="1:5" ht="14.25" customHeight="1" x14ac:dyDescent="0.25">
      <c r="A560" s="18">
        <v>45736.60833333333</v>
      </c>
      <c r="B560" s="1" t="s">
        <v>811</v>
      </c>
      <c r="C560">
        <v>500</v>
      </c>
      <c r="D560">
        <v>489.5</v>
      </c>
      <c r="E560" s="22" t="s">
        <v>812</v>
      </c>
    </row>
    <row r="561" spans="1:5" ht="14.25" customHeight="1" x14ac:dyDescent="0.25">
      <c r="A561" s="18">
        <v>45736.609027777777</v>
      </c>
      <c r="B561" s="1" t="s">
        <v>813</v>
      </c>
      <c r="C561">
        <v>300</v>
      </c>
      <c r="D561">
        <v>293.7</v>
      </c>
      <c r="E561" s="1" t="s">
        <v>670</v>
      </c>
    </row>
    <row r="562" spans="1:5" ht="14.25" customHeight="1" x14ac:dyDescent="0.25">
      <c r="A562" s="18">
        <v>45736.609722222223</v>
      </c>
      <c r="B562" s="1" t="s">
        <v>814</v>
      </c>
      <c r="C562">
        <v>500</v>
      </c>
      <c r="D562">
        <v>489.5</v>
      </c>
      <c r="E562" s="1" t="s">
        <v>670</v>
      </c>
    </row>
    <row r="563" spans="1:5" ht="14.25" customHeight="1" x14ac:dyDescent="0.25">
      <c r="A563" s="18">
        <v>45736.611805555556</v>
      </c>
      <c r="B563" s="1" t="s">
        <v>815</v>
      </c>
      <c r="C563">
        <v>1000</v>
      </c>
      <c r="D563">
        <v>979</v>
      </c>
      <c r="E563" s="1" t="s">
        <v>816</v>
      </c>
    </row>
    <row r="564" spans="1:5" ht="14.25" customHeight="1" x14ac:dyDescent="0.25">
      <c r="A564" s="18">
        <v>45736.612500000003</v>
      </c>
      <c r="B564" s="1" t="s">
        <v>817</v>
      </c>
      <c r="C564">
        <v>500</v>
      </c>
      <c r="D564">
        <v>489.5</v>
      </c>
      <c r="E564" s="1" t="s">
        <v>670</v>
      </c>
    </row>
    <row r="565" spans="1:5" ht="14.25" customHeight="1" x14ac:dyDescent="0.25">
      <c r="A565" s="18">
        <v>45736.613194444442</v>
      </c>
      <c r="B565" s="1" t="s">
        <v>818</v>
      </c>
      <c r="C565">
        <v>800</v>
      </c>
      <c r="D565">
        <v>783.2</v>
      </c>
      <c r="E565" s="1" t="s">
        <v>672</v>
      </c>
    </row>
    <row r="566" spans="1:5" ht="14.25" customHeight="1" x14ac:dyDescent="0.25">
      <c r="A566" s="18">
        <v>45736.615972222222</v>
      </c>
      <c r="B566" s="1" t="s">
        <v>819</v>
      </c>
      <c r="C566">
        <v>500</v>
      </c>
      <c r="D566">
        <v>489.5</v>
      </c>
      <c r="E566" s="1" t="s">
        <v>670</v>
      </c>
    </row>
    <row r="567" spans="1:5" ht="14.25" customHeight="1" x14ac:dyDescent="0.25">
      <c r="A567" s="18">
        <v>45736.616666666669</v>
      </c>
      <c r="B567" s="1" t="s">
        <v>820</v>
      </c>
      <c r="C567">
        <v>1000</v>
      </c>
      <c r="D567">
        <v>979</v>
      </c>
      <c r="E567" s="1" t="s">
        <v>670</v>
      </c>
    </row>
    <row r="568" spans="1:5" ht="14.25" customHeight="1" x14ac:dyDescent="0.25">
      <c r="A568" s="18">
        <v>45736.616666666669</v>
      </c>
      <c r="B568" s="1" t="s">
        <v>821</v>
      </c>
      <c r="C568">
        <v>500</v>
      </c>
      <c r="D568">
        <v>489.5</v>
      </c>
      <c r="E568" s="1" t="s">
        <v>670</v>
      </c>
    </row>
    <row r="569" spans="1:5" ht="14.25" customHeight="1" x14ac:dyDescent="0.25">
      <c r="A569" s="18">
        <v>45736.617361111108</v>
      </c>
      <c r="B569" s="1" t="s">
        <v>822</v>
      </c>
      <c r="C569">
        <v>1000</v>
      </c>
      <c r="D569">
        <v>979</v>
      </c>
      <c r="E569" s="1" t="s">
        <v>27</v>
      </c>
    </row>
    <row r="570" spans="1:5" ht="14.25" customHeight="1" x14ac:dyDescent="0.25">
      <c r="A570" s="18">
        <v>45736.62222222222</v>
      </c>
      <c r="B570" s="1" t="s">
        <v>823</v>
      </c>
      <c r="C570">
        <v>500</v>
      </c>
      <c r="D570">
        <v>489.5</v>
      </c>
      <c r="E570" s="1" t="s">
        <v>670</v>
      </c>
    </row>
    <row r="571" spans="1:5" ht="14.25" customHeight="1" x14ac:dyDescent="0.25">
      <c r="A571" s="18">
        <v>45736.624305555553</v>
      </c>
      <c r="B571" s="1" t="s">
        <v>824</v>
      </c>
      <c r="C571">
        <v>500</v>
      </c>
      <c r="D571">
        <v>489.5</v>
      </c>
      <c r="E571" s="1" t="s">
        <v>825</v>
      </c>
    </row>
    <row r="572" spans="1:5" ht="14.25" customHeight="1" x14ac:dyDescent="0.25">
      <c r="A572" s="18">
        <v>45736.625694444447</v>
      </c>
      <c r="B572" s="1" t="s">
        <v>826</v>
      </c>
      <c r="C572">
        <v>1000</v>
      </c>
      <c r="D572">
        <v>979</v>
      </c>
      <c r="E572" s="1" t="s">
        <v>670</v>
      </c>
    </row>
    <row r="573" spans="1:5" ht="14.25" customHeight="1" x14ac:dyDescent="0.25">
      <c r="A573" s="18">
        <v>45736.628472222219</v>
      </c>
      <c r="B573" s="1" t="s">
        <v>827</v>
      </c>
      <c r="C573">
        <v>100</v>
      </c>
      <c r="D573">
        <v>96.1</v>
      </c>
      <c r="E573" s="1" t="s">
        <v>670</v>
      </c>
    </row>
    <row r="574" spans="1:5" ht="14.25" customHeight="1" x14ac:dyDescent="0.25">
      <c r="A574" s="18">
        <v>45736.631249999999</v>
      </c>
      <c r="B574" s="1" t="s">
        <v>828</v>
      </c>
      <c r="C574">
        <v>5000</v>
      </c>
      <c r="D574">
        <v>4895</v>
      </c>
      <c r="E574" s="1" t="s">
        <v>670</v>
      </c>
    </row>
    <row r="575" spans="1:5" ht="14.25" customHeight="1" x14ac:dyDescent="0.25">
      <c r="A575" s="18">
        <v>45736.636805555558</v>
      </c>
      <c r="B575" s="1" t="s">
        <v>829</v>
      </c>
      <c r="C575">
        <v>300</v>
      </c>
      <c r="D575">
        <v>293.7</v>
      </c>
      <c r="E575" s="1" t="s">
        <v>670</v>
      </c>
    </row>
    <row r="576" spans="1:5" ht="14.25" customHeight="1" x14ac:dyDescent="0.25">
      <c r="A576" s="18">
        <v>45736.642361111109</v>
      </c>
      <c r="B576" s="1" t="s">
        <v>830</v>
      </c>
      <c r="C576">
        <v>300</v>
      </c>
      <c r="D576">
        <v>293.7</v>
      </c>
      <c r="E576" s="1" t="s">
        <v>684</v>
      </c>
    </row>
    <row r="577" spans="1:5" ht="14.25" customHeight="1" x14ac:dyDescent="0.25">
      <c r="A577" s="18">
        <v>45736.643055555556</v>
      </c>
      <c r="B577" s="1" t="s">
        <v>831</v>
      </c>
      <c r="C577">
        <v>500</v>
      </c>
      <c r="D577">
        <v>489.5</v>
      </c>
      <c r="E577" s="1" t="s">
        <v>670</v>
      </c>
    </row>
    <row r="578" spans="1:5" ht="14.25" customHeight="1" x14ac:dyDescent="0.25">
      <c r="A578" s="18">
        <v>45736.643055555556</v>
      </c>
      <c r="B578" s="1" t="s">
        <v>174</v>
      </c>
      <c r="C578">
        <v>300</v>
      </c>
      <c r="D578">
        <v>293.7</v>
      </c>
      <c r="E578" s="1" t="s">
        <v>7</v>
      </c>
    </row>
    <row r="579" spans="1:5" ht="14.25" customHeight="1" x14ac:dyDescent="0.25">
      <c r="A579" s="18">
        <v>45736.643750000003</v>
      </c>
      <c r="B579" s="1" t="s">
        <v>94</v>
      </c>
      <c r="C579">
        <v>300</v>
      </c>
      <c r="D579">
        <v>293.7</v>
      </c>
      <c r="E579" s="1" t="s">
        <v>7</v>
      </c>
    </row>
    <row r="580" spans="1:5" ht="14.25" customHeight="1" x14ac:dyDescent="0.25">
      <c r="A580" s="18">
        <v>45736.644444444442</v>
      </c>
      <c r="B580" s="1" t="s">
        <v>832</v>
      </c>
      <c r="C580">
        <v>3000</v>
      </c>
      <c r="D580">
        <v>2937</v>
      </c>
      <c r="E580" s="1" t="s">
        <v>6</v>
      </c>
    </row>
    <row r="581" spans="1:5" ht="14.25" customHeight="1" x14ac:dyDescent="0.25">
      <c r="A581" s="18">
        <v>45736.645833333336</v>
      </c>
      <c r="B581" s="1" t="s">
        <v>480</v>
      </c>
      <c r="C581">
        <v>1000</v>
      </c>
      <c r="D581">
        <v>979</v>
      </c>
      <c r="E581" s="1" t="s">
        <v>670</v>
      </c>
    </row>
    <row r="582" spans="1:5" ht="14.25" customHeight="1" x14ac:dyDescent="0.25">
      <c r="A582" s="18">
        <v>45736.646527777775</v>
      </c>
      <c r="B582" s="1" t="s">
        <v>833</v>
      </c>
      <c r="C582">
        <v>500</v>
      </c>
      <c r="D582">
        <v>489.5</v>
      </c>
      <c r="E582" s="1" t="s">
        <v>670</v>
      </c>
    </row>
    <row r="583" spans="1:5" ht="14.25" customHeight="1" x14ac:dyDescent="0.25">
      <c r="A583" s="18">
        <v>45736.647222222222</v>
      </c>
      <c r="B583" s="1" t="s">
        <v>834</v>
      </c>
      <c r="C583">
        <v>300</v>
      </c>
      <c r="D583">
        <v>293.7</v>
      </c>
      <c r="E583" s="1" t="s">
        <v>674</v>
      </c>
    </row>
    <row r="584" spans="1:5" ht="14.25" customHeight="1" x14ac:dyDescent="0.25">
      <c r="A584" s="18">
        <v>45736.647916666669</v>
      </c>
      <c r="B584" s="1" t="s">
        <v>479</v>
      </c>
      <c r="C584">
        <v>2000</v>
      </c>
      <c r="D584">
        <v>1958</v>
      </c>
      <c r="E584" s="1" t="s">
        <v>835</v>
      </c>
    </row>
    <row r="585" spans="1:5" ht="14.25" customHeight="1" x14ac:dyDescent="0.25">
      <c r="A585" s="18">
        <v>45736.648611111108</v>
      </c>
      <c r="B585" s="1" t="s">
        <v>193</v>
      </c>
      <c r="C585">
        <v>300</v>
      </c>
      <c r="D585">
        <v>293.7</v>
      </c>
      <c r="E585" s="1" t="s">
        <v>7</v>
      </c>
    </row>
    <row r="586" spans="1:5" ht="14.25" customHeight="1" x14ac:dyDescent="0.25">
      <c r="A586" s="18">
        <v>45736.650694444441</v>
      </c>
      <c r="B586" s="1" t="s">
        <v>836</v>
      </c>
      <c r="C586">
        <v>500</v>
      </c>
      <c r="D586">
        <v>489.5</v>
      </c>
      <c r="E586" s="1" t="s">
        <v>670</v>
      </c>
    </row>
    <row r="587" spans="1:5" ht="14.25" customHeight="1" x14ac:dyDescent="0.25">
      <c r="A587" s="18">
        <v>45736.650694444441</v>
      </c>
      <c r="B587" s="1" t="s">
        <v>837</v>
      </c>
      <c r="C587">
        <v>200</v>
      </c>
      <c r="D587">
        <v>195.8</v>
      </c>
      <c r="E587" s="1" t="s">
        <v>672</v>
      </c>
    </row>
    <row r="588" spans="1:5" ht="14.25" customHeight="1" x14ac:dyDescent="0.25">
      <c r="A588" s="18">
        <v>45736.651388888888</v>
      </c>
      <c r="B588" s="1" t="s">
        <v>210</v>
      </c>
      <c r="C588">
        <v>100</v>
      </c>
      <c r="D588">
        <v>96.1</v>
      </c>
      <c r="E588" s="1" t="s">
        <v>670</v>
      </c>
    </row>
    <row r="589" spans="1:5" ht="14.25" customHeight="1" x14ac:dyDescent="0.25">
      <c r="A589" s="18">
        <v>45736.652083333334</v>
      </c>
      <c r="B589" s="1" t="s">
        <v>838</v>
      </c>
      <c r="C589">
        <v>500</v>
      </c>
      <c r="D589">
        <v>489.5</v>
      </c>
      <c r="E589" s="1" t="s">
        <v>670</v>
      </c>
    </row>
    <row r="590" spans="1:5" ht="14.25" customHeight="1" x14ac:dyDescent="0.25">
      <c r="A590" s="18">
        <v>45736.65347222222</v>
      </c>
      <c r="B590" s="1" t="s">
        <v>839</v>
      </c>
      <c r="C590">
        <v>200</v>
      </c>
      <c r="D590">
        <v>195.8</v>
      </c>
      <c r="E590" s="1" t="s">
        <v>672</v>
      </c>
    </row>
    <row r="591" spans="1:5" ht="14.25" customHeight="1" x14ac:dyDescent="0.25">
      <c r="A591" s="18">
        <v>45736.65347222222</v>
      </c>
      <c r="B591" s="1" t="s">
        <v>840</v>
      </c>
      <c r="C591">
        <v>100</v>
      </c>
      <c r="D591">
        <v>96.1</v>
      </c>
      <c r="E591" s="1" t="s">
        <v>670</v>
      </c>
    </row>
    <row r="592" spans="1:5" ht="14.25" customHeight="1" x14ac:dyDescent="0.25">
      <c r="A592" s="18">
        <v>45736.65347222222</v>
      </c>
      <c r="B592" s="1" t="s">
        <v>841</v>
      </c>
      <c r="C592">
        <v>500</v>
      </c>
      <c r="D592">
        <v>489.5</v>
      </c>
      <c r="E592" s="1" t="s">
        <v>670</v>
      </c>
    </row>
    <row r="593" spans="1:5" ht="14.25" customHeight="1" x14ac:dyDescent="0.25">
      <c r="A593" s="18">
        <v>45736.654166666667</v>
      </c>
      <c r="B593" s="1" t="s">
        <v>842</v>
      </c>
      <c r="C593">
        <v>500</v>
      </c>
      <c r="D593">
        <v>489.5</v>
      </c>
      <c r="E593" s="1" t="s">
        <v>670</v>
      </c>
    </row>
    <row r="594" spans="1:5" ht="14.25" customHeight="1" x14ac:dyDescent="0.25">
      <c r="A594" s="18">
        <v>45736.655555555553</v>
      </c>
      <c r="B594" s="1" t="s">
        <v>843</v>
      </c>
      <c r="C594">
        <v>300</v>
      </c>
      <c r="D594">
        <v>293.7</v>
      </c>
      <c r="E594" s="1" t="s">
        <v>670</v>
      </c>
    </row>
    <row r="595" spans="1:5" ht="14.25" customHeight="1" x14ac:dyDescent="0.25">
      <c r="A595" s="18">
        <v>45736.65625</v>
      </c>
      <c r="B595" s="1" t="s">
        <v>844</v>
      </c>
      <c r="C595">
        <v>500</v>
      </c>
      <c r="D595">
        <v>489.5</v>
      </c>
      <c r="E595" s="1" t="s">
        <v>670</v>
      </c>
    </row>
    <row r="596" spans="1:5" ht="14.25" customHeight="1" x14ac:dyDescent="0.25">
      <c r="A596" s="18">
        <v>45736.65625</v>
      </c>
      <c r="B596" s="1" t="s">
        <v>845</v>
      </c>
      <c r="C596">
        <v>200</v>
      </c>
      <c r="D596">
        <v>195.8</v>
      </c>
      <c r="E596" s="1" t="s">
        <v>672</v>
      </c>
    </row>
    <row r="597" spans="1:5" ht="14.25" customHeight="1" x14ac:dyDescent="0.25">
      <c r="A597" s="18">
        <v>45736.658333333333</v>
      </c>
      <c r="B597" s="1" t="s">
        <v>731</v>
      </c>
      <c r="C597">
        <v>500</v>
      </c>
      <c r="D597">
        <v>489.5</v>
      </c>
      <c r="E597" s="1" t="s">
        <v>670</v>
      </c>
    </row>
    <row r="598" spans="1:5" ht="14.25" customHeight="1" x14ac:dyDescent="0.25">
      <c r="A598" s="18">
        <v>45736.661111111112</v>
      </c>
      <c r="B598" s="1" t="s">
        <v>846</v>
      </c>
      <c r="C598">
        <v>500</v>
      </c>
      <c r="D598">
        <v>489.5</v>
      </c>
      <c r="E598" s="1" t="s">
        <v>670</v>
      </c>
    </row>
    <row r="599" spans="1:5" ht="14.25" customHeight="1" x14ac:dyDescent="0.25">
      <c r="A599" s="18">
        <v>45736.662499999999</v>
      </c>
      <c r="B599" s="1" t="s">
        <v>847</v>
      </c>
      <c r="C599">
        <v>1000</v>
      </c>
      <c r="D599">
        <v>979</v>
      </c>
      <c r="E599" s="1" t="s">
        <v>670</v>
      </c>
    </row>
    <row r="600" spans="1:5" ht="14.25" customHeight="1" x14ac:dyDescent="0.25">
      <c r="A600" s="18">
        <v>45736.663194444445</v>
      </c>
      <c r="B600" s="1" t="s">
        <v>848</v>
      </c>
      <c r="C600">
        <v>500</v>
      </c>
      <c r="D600">
        <v>489.5</v>
      </c>
      <c r="E600" s="1" t="s">
        <v>670</v>
      </c>
    </row>
    <row r="601" spans="1:5" ht="14.25" customHeight="1" x14ac:dyDescent="0.25">
      <c r="A601" s="18">
        <v>45736.665972222225</v>
      </c>
      <c r="B601" s="1" t="s">
        <v>849</v>
      </c>
      <c r="C601">
        <v>300</v>
      </c>
      <c r="D601">
        <v>293.7</v>
      </c>
      <c r="E601" s="1" t="s">
        <v>27</v>
      </c>
    </row>
    <row r="602" spans="1:5" ht="14.25" customHeight="1" x14ac:dyDescent="0.25">
      <c r="A602" s="18">
        <v>45736.665972222225</v>
      </c>
      <c r="B602" s="1" t="s">
        <v>541</v>
      </c>
      <c r="C602">
        <v>500</v>
      </c>
      <c r="D602">
        <v>489.5</v>
      </c>
      <c r="E602" s="1" t="s">
        <v>670</v>
      </c>
    </row>
    <row r="603" spans="1:5" ht="14.25" customHeight="1" x14ac:dyDescent="0.25">
      <c r="A603" s="18">
        <v>45736.665972222225</v>
      </c>
      <c r="B603" s="1" t="s">
        <v>850</v>
      </c>
      <c r="C603">
        <v>1000</v>
      </c>
      <c r="D603">
        <v>979</v>
      </c>
      <c r="E603" s="1" t="s">
        <v>851</v>
      </c>
    </row>
    <row r="604" spans="1:5" ht="14.25" customHeight="1" x14ac:dyDescent="0.25">
      <c r="A604" s="18">
        <v>45736.668749999997</v>
      </c>
      <c r="B604" s="1" t="s">
        <v>852</v>
      </c>
      <c r="C604">
        <v>100</v>
      </c>
      <c r="D604">
        <v>96.1</v>
      </c>
      <c r="E604" s="1" t="s">
        <v>670</v>
      </c>
    </row>
    <row r="605" spans="1:5" ht="14.25" customHeight="1" x14ac:dyDescent="0.25">
      <c r="A605" s="18">
        <v>45736.668749999997</v>
      </c>
      <c r="B605" s="1" t="s">
        <v>853</v>
      </c>
      <c r="C605">
        <v>500</v>
      </c>
      <c r="D605">
        <v>489.5</v>
      </c>
      <c r="E605" s="1" t="s">
        <v>670</v>
      </c>
    </row>
    <row r="606" spans="1:5" ht="14.25" customHeight="1" x14ac:dyDescent="0.25">
      <c r="A606" s="18">
        <v>45736.669444444444</v>
      </c>
      <c r="B606" s="1" t="s">
        <v>854</v>
      </c>
      <c r="C606">
        <v>300</v>
      </c>
      <c r="D606">
        <v>293.7</v>
      </c>
      <c r="E606" s="1" t="s">
        <v>670</v>
      </c>
    </row>
    <row r="607" spans="1:5" ht="14.25" customHeight="1" x14ac:dyDescent="0.25">
      <c r="A607" s="18">
        <v>45736.67083333333</v>
      </c>
      <c r="B607" s="1" t="s">
        <v>855</v>
      </c>
      <c r="C607">
        <v>200</v>
      </c>
      <c r="D607">
        <v>195.8</v>
      </c>
      <c r="E607" s="1" t="s">
        <v>856</v>
      </c>
    </row>
    <row r="608" spans="1:5" ht="14.25" customHeight="1" x14ac:dyDescent="0.25">
      <c r="A608" s="18">
        <v>45736.671527777777</v>
      </c>
      <c r="B608" s="1" t="s">
        <v>373</v>
      </c>
      <c r="C608">
        <v>300</v>
      </c>
      <c r="D608">
        <v>293.7</v>
      </c>
      <c r="E608" s="1" t="s">
        <v>670</v>
      </c>
    </row>
    <row r="609" spans="1:5" ht="14.25" customHeight="1" x14ac:dyDescent="0.25">
      <c r="A609" s="18">
        <v>45736.675000000003</v>
      </c>
      <c r="B609" s="1" t="s">
        <v>857</v>
      </c>
      <c r="C609">
        <v>300</v>
      </c>
      <c r="D609">
        <v>293.7</v>
      </c>
      <c r="E609" s="1" t="s">
        <v>27</v>
      </c>
    </row>
    <row r="610" spans="1:5" ht="14.25" customHeight="1" x14ac:dyDescent="0.25">
      <c r="A610" s="18">
        <v>45736.676388888889</v>
      </c>
      <c r="B610" s="1" t="s">
        <v>858</v>
      </c>
      <c r="C610">
        <v>100</v>
      </c>
      <c r="D610">
        <v>96.1</v>
      </c>
      <c r="E610" s="1" t="s">
        <v>859</v>
      </c>
    </row>
    <row r="611" spans="1:5" ht="14.25" customHeight="1" x14ac:dyDescent="0.25">
      <c r="A611" s="18">
        <v>45736.677777777775</v>
      </c>
      <c r="B611" s="1" t="s">
        <v>860</v>
      </c>
      <c r="C611">
        <v>500</v>
      </c>
      <c r="D611">
        <v>489.5</v>
      </c>
      <c r="E611" s="1" t="s">
        <v>774</v>
      </c>
    </row>
    <row r="612" spans="1:5" ht="14.25" customHeight="1" x14ac:dyDescent="0.25">
      <c r="A612" s="18">
        <v>45736.679166666669</v>
      </c>
      <c r="B612" s="1" t="s">
        <v>861</v>
      </c>
      <c r="C612">
        <v>300</v>
      </c>
      <c r="D612">
        <v>293.7</v>
      </c>
      <c r="E612" s="1" t="s">
        <v>670</v>
      </c>
    </row>
    <row r="613" spans="1:5" ht="14.25" customHeight="1" x14ac:dyDescent="0.25">
      <c r="A613" s="18">
        <v>45736.679166666669</v>
      </c>
      <c r="B613" s="1" t="s">
        <v>451</v>
      </c>
      <c r="C613">
        <v>300</v>
      </c>
      <c r="D613">
        <v>293.7</v>
      </c>
      <c r="E613" s="1" t="s">
        <v>862</v>
      </c>
    </row>
    <row r="614" spans="1:5" ht="14.25" customHeight="1" x14ac:dyDescent="0.25">
      <c r="A614" s="18">
        <v>45736.679861111108</v>
      </c>
      <c r="B614" s="1" t="s">
        <v>863</v>
      </c>
      <c r="C614">
        <v>300</v>
      </c>
      <c r="D614">
        <v>293.7</v>
      </c>
      <c r="E614" s="1" t="s">
        <v>670</v>
      </c>
    </row>
    <row r="615" spans="1:5" ht="14.25" customHeight="1" x14ac:dyDescent="0.25">
      <c r="A615" s="18">
        <v>45736.681944444441</v>
      </c>
      <c r="B615" s="1" t="s">
        <v>864</v>
      </c>
      <c r="C615">
        <v>100</v>
      </c>
      <c r="D615">
        <v>96.1</v>
      </c>
      <c r="E615" s="1" t="s">
        <v>670</v>
      </c>
    </row>
    <row r="616" spans="1:5" ht="14.25" customHeight="1" x14ac:dyDescent="0.25">
      <c r="A616" s="18">
        <v>45736.682638888888</v>
      </c>
      <c r="B616" s="1" t="s">
        <v>865</v>
      </c>
      <c r="C616">
        <v>300</v>
      </c>
      <c r="D616">
        <v>293.7</v>
      </c>
      <c r="E616" s="1" t="s">
        <v>670</v>
      </c>
    </row>
    <row r="617" spans="1:5" ht="14.25" customHeight="1" x14ac:dyDescent="0.25">
      <c r="A617" s="18">
        <v>45736.686111111114</v>
      </c>
      <c r="B617" s="1" t="s">
        <v>866</v>
      </c>
      <c r="C617">
        <v>500</v>
      </c>
      <c r="D617">
        <v>489.5</v>
      </c>
      <c r="E617" s="1" t="s">
        <v>670</v>
      </c>
    </row>
    <row r="618" spans="1:5" ht="14.25" customHeight="1" x14ac:dyDescent="0.25">
      <c r="A618" s="18">
        <v>45736.688888888886</v>
      </c>
      <c r="B618" s="1" t="s">
        <v>192</v>
      </c>
      <c r="C618">
        <v>300</v>
      </c>
      <c r="D618">
        <v>293.7</v>
      </c>
      <c r="E618" s="1" t="s">
        <v>859</v>
      </c>
    </row>
    <row r="619" spans="1:5" ht="14.25" customHeight="1" x14ac:dyDescent="0.25">
      <c r="A619" s="18">
        <v>45736.689583333333</v>
      </c>
      <c r="B619" s="1" t="s">
        <v>95</v>
      </c>
      <c r="C619">
        <v>300</v>
      </c>
      <c r="D619">
        <v>293.7</v>
      </c>
      <c r="E619" s="1" t="s">
        <v>654</v>
      </c>
    </row>
    <row r="620" spans="1:5" ht="14.25" customHeight="1" x14ac:dyDescent="0.25">
      <c r="A620" s="18">
        <v>45736.69027777778</v>
      </c>
      <c r="B620" s="1" t="s">
        <v>867</v>
      </c>
      <c r="C620">
        <v>500</v>
      </c>
      <c r="D620">
        <v>489.5</v>
      </c>
      <c r="E620" s="1" t="s">
        <v>670</v>
      </c>
    </row>
    <row r="621" spans="1:5" ht="14.25" customHeight="1" x14ac:dyDescent="0.25">
      <c r="A621" s="18">
        <v>45736.69027777778</v>
      </c>
      <c r="B621" s="1" t="s">
        <v>868</v>
      </c>
      <c r="C621">
        <v>500</v>
      </c>
      <c r="D621">
        <v>489.5</v>
      </c>
      <c r="E621" s="1" t="s">
        <v>670</v>
      </c>
    </row>
    <row r="622" spans="1:5" ht="14.25" customHeight="1" x14ac:dyDescent="0.25">
      <c r="A622" s="18">
        <v>45736.690972222219</v>
      </c>
      <c r="B622" s="1" t="s">
        <v>218</v>
      </c>
      <c r="C622">
        <v>300</v>
      </c>
      <c r="D622">
        <v>293.7</v>
      </c>
      <c r="E622" s="1" t="s">
        <v>295</v>
      </c>
    </row>
    <row r="623" spans="1:5" ht="14.25" customHeight="1" x14ac:dyDescent="0.25">
      <c r="A623" s="18">
        <v>45736.691666666666</v>
      </c>
      <c r="B623" s="1" t="s">
        <v>433</v>
      </c>
      <c r="C623">
        <v>100</v>
      </c>
      <c r="D623">
        <v>96.1</v>
      </c>
      <c r="E623" s="1" t="s">
        <v>670</v>
      </c>
    </row>
    <row r="624" spans="1:5" ht="14.25" customHeight="1" x14ac:dyDescent="0.25">
      <c r="A624" s="18">
        <v>45736.693055555559</v>
      </c>
      <c r="B624" s="1" t="s">
        <v>464</v>
      </c>
      <c r="C624">
        <v>300</v>
      </c>
      <c r="D624">
        <v>293.7</v>
      </c>
      <c r="E624" s="1" t="s">
        <v>670</v>
      </c>
    </row>
    <row r="625" spans="1:5" ht="14.25" customHeight="1" x14ac:dyDescent="0.25">
      <c r="A625" s="18">
        <v>45736.694444444445</v>
      </c>
      <c r="B625" s="1" t="s">
        <v>869</v>
      </c>
      <c r="C625">
        <v>1000</v>
      </c>
      <c r="D625">
        <v>979</v>
      </c>
      <c r="E625" s="1" t="s">
        <v>672</v>
      </c>
    </row>
    <row r="626" spans="1:5" ht="14.25" customHeight="1" x14ac:dyDescent="0.25">
      <c r="A626" s="18">
        <v>45736.696527777778</v>
      </c>
      <c r="B626" s="1" t="s">
        <v>870</v>
      </c>
      <c r="C626">
        <v>500</v>
      </c>
      <c r="D626">
        <v>489.5</v>
      </c>
      <c r="E626" s="1" t="s">
        <v>670</v>
      </c>
    </row>
    <row r="627" spans="1:5" ht="14.25" customHeight="1" x14ac:dyDescent="0.25">
      <c r="A627" s="18">
        <v>45736.697222222225</v>
      </c>
      <c r="B627" s="1" t="s">
        <v>93</v>
      </c>
      <c r="C627">
        <v>300</v>
      </c>
      <c r="D627">
        <v>293.7</v>
      </c>
      <c r="E627" s="1" t="s">
        <v>28</v>
      </c>
    </row>
    <row r="628" spans="1:5" ht="14.25" customHeight="1" x14ac:dyDescent="0.25">
      <c r="A628" s="18">
        <v>45736.697222222225</v>
      </c>
      <c r="B628" s="1" t="s">
        <v>871</v>
      </c>
      <c r="C628">
        <v>300</v>
      </c>
      <c r="D628">
        <v>293.7</v>
      </c>
      <c r="E628" s="1" t="s">
        <v>670</v>
      </c>
    </row>
    <row r="629" spans="1:5" ht="14.25" customHeight="1" x14ac:dyDescent="0.25">
      <c r="A629" s="18">
        <v>45736.7</v>
      </c>
      <c r="B629" s="1" t="s">
        <v>872</v>
      </c>
      <c r="C629">
        <v>500</v>
      </c>
      <c r="D629">
        <v>489.5</v>
      </c>
      <c r="E629" s="1" t="s">
        <v>670</v>
      </c>
    </row>
    <row r="630" spans="1:5" ht="14.25" customHeight="1" x14ac:dyDescent="0.25">
      <c r="A630" s="18">
        <v>45736.700694444444</v>
      </c>
      <c r="B630" s="1" t="s">
        <v>520</v>
      </c>
      <c r="C630">
        <v>500</v>
      </c>
      <c r="D630">
        <v>489.5</v>
      </c>
      <c r="E630" s="1" t="s">
        <v>670</v>
      </c>
    </row>
    <row r="631" spans="1:5" ht="14.25" customHeight="1" x14ac:dyDescent="0.25">
      <c r="A631" s="18">
        <v>45736.70208333333</v>
      </c>
      <c r="B631" s="1" t="s">
        <v>873</v>
      </c>
      <c r="C631">
        <v>1000</v>
      </c>
      <c r="D631">
        <v>979</v>
      </c>
      <c r="E631" s="22" t="s">
        <v>874</v>
      </c>
    </row>
    <row r="632" spans="1:5" ht="14.25" customHeight="1" x14ac:dyDescent="0.25">
      <c r="A632" s="18">
        <v>45736.70416666667</v>
      </c>
      <c r="B632" s="1" t="s">
        <v>875</v>
      </c>
      <c r="C632">
        <v>500</v>
      </c>
      <c r="D632">
        <v>489.5</v>
      </c>
      <c r="E632" s="1" t="s">
        <v>670</v>
      </c>
    </row>
    <row r="633" spans="1:5" ht="14.25" customHeight="1" x14ac:dyDescent="0.25">
      <c r="A633" s="18">
        <v>45736.705555555556</v>
      </c>
      <c r="B633" s="1" t="s">
        <v>876</v>
      </c>
      <c r="C633">
        <v>1000</v>
      </c>
      <c r="D633">
        <v>979</v>
      </c>
      <c r="E633" s="1" t="s">
        <v>670</v>
      </c>
    </row>
    <row r="634" spans="1:5" ht="14.25" customHeight="1" x14ac:dyDescent="0.25">
      <c r="A634" s="18">
        <v>45736.707638888889</v>
      </c>
      <c r="B634" s="1" t="s">
        <v>310</v>
      </c>
      <c r="C634">
        <v>300</v>
      </c>
      <c r="D634">
        <v>293.7</v>
      </c>
      <c r="E634" s="1" t="s">
        <v>670</v>
      </c>
    </row>
    <row r="635" spans="1:5" ht="14.25" customHeight="1" x14ac:dyDescent="0.25">
      <c r="A635" s="18">
        <v>45736.712500000001</v>
      </c>
      <c r="B635" s="1" t="s">
        <v>877</v>
      </c>
      <c r="C635">
        <v>1000</v>
      </c>
      <c r="D635">
        <v>979</v>
      </c>
      <c r="E635" s="1" t="s">
        <v>29</v>
      </c>
    </row>
    <row r="636" spans="1:5" ht="14.25" customHeight="1" x14ac:dyDescent="0.25">
      <c r="A636" s="18">
        <v>45736.714583333334</v>
      </c>
      <c r="B636" s="1" t="s">
        <v>878</v>
      </c>
      <c r="C636">
        <v>500</v>
      </c>
      <c r="D636">
        <v>489.5</v>
      </c>
      <c r="E636" s="1" t="s">
        <v>670</v>
      </c>
    </row>
    <row r="637" spans="1:5" ht="14.25" customHeight="1" x14ac:dyDescent="0.25">
      <c r="A637" s="18">
        <v>45736.716666666667</v>
      </c>
      <c r="B637" s="1" t="s">
        <v>879</v>
      </c>
      <c r="C637">
        <v>200</v>
      </c>
      <c r="D637">
        <v>195.8</v>
      </c>
      <c r="E637" s="1" t="s">
        <v>880</v>
      </c>
    </row>
    <row r="638" spans="1:5" ht="14.25" customHeight="1" x14ac:dyDescent="0.25">
      <c r="A638" s="18">
        <v>45736.717361111114</v>
      </c>
      <c r="B638" s="1" t="s">
        <v>454</v>
      </c>
      <c r="C638">
        <v>100</v>
      </c>
      <c r="D638">
        <v>96.1</v>
      </c>
      <c r="E638" s="1" t="s">
        <v>670</v>
      </c>
    </row>
    <row r="639" spans="1:5" ht="14.25" customHeight="1" x14ac:dyDescent="0.25">
      <c r="A639" s="18">
        <v>45736.72152777778</v>
      </c>
      <c r="B639" s="1" t="s">
        <v>881</v>
      </c>
      <c r="C639">
        <v>300</v>
      </c>
      <c r="D639">
        <v>293.7</v>
      </c>
      <c r="E639" s="1" t="s">
        <v>882</v>
      </c>
    </row>
    <row r="640" spans="1:5" ht="14.25" customHeight="1" x14ac:dyDescent="0.25">
      <c r="A640" s="18">
        <v>45736.722916666666</v>
      </c>
      <c r="B640" s="1" t="s">
        <v>339</v>
      </c>
      <c r="C640">
        <v>500</v>
      </c>
      <c r="D640">
        <v>489.5</v>
      </c>
      <c r="E640" s="1" t="s">
        <v>6</v>
      </c>
    </row>
    <row r="641" spans="1:5" ht="14.25" customHeight="1" x14ac:dyDescent="0.25">
      <c r="A641" s="18">
        <v>45736.723611111112</v>
      </c>
      <c r="B641" s="1" t="s">
        <v>883</v>
      </c>
      <c r="C641">
        <v>500</v>
      </c>
      <c r="D641">
        <v>489.5</v>
      </c>
      <c r="E641" s="1" t="s">
        <v>884</v>
      </c>
    </row>
    <row r="642" spans="1:5" ht="14.25" customHeight="1" x14ac:dyDescent="0.25">
      <c r="A642" s="18">
        <v>45736.724305555559</v>
      </c>
      <c r="B642" s="1" t="s">
        <v>885</v>
      </c>
      <c r="C642">
        <v>300</v>
      </c>
      <c r="D642">
        <v>293.7</v>
      </c>
      <c r="E642" s="1" t="s">
        <v>670</v>
      </c>
    </row>
    <row r="643" spans="1:5" ht="14.25" customHeight="1" x14ac:dyDescent="0.25">
      <c r="A643" s="18">
        <v>45736.725694444445</v>
      </c>
      <c r="B643" s="1" t="s">
        <v>886</v>
      </c>
      <c r="C643">
        <v>1000</v>
      </c>
      <c r="D643">
        <v>979</v>
      </c>
      <c r="E643" s="1" t="s">
        <v>6</v>
      </c>
    </row>
    <row r="644" spans="1:5" ht="14.25" customHeight="1" x14ac:dyDescent="0.25">
      <c r="A644" s="18">
        <v>45736.730555555558</v>
      </c>
      <c r="B644" s="1" t="s">
        <v>887</v>
      </c>
      <c r="C644">
        <v>500</v>
      </c>
      <c r="D644">
        <v>489.5</v>
      </c>
      <c r="E644" s="1" t="s">
        <v>670</v>
      </c>
    </row>
    <row r="645" spans="1:5" ht="14.25" customHeight="1" x14ac:dyDescent="0.25">
      <c r="A645" s="18">
        <v>45736.732638888891</v>
      </c>
      <c r="B645" s="1" t="s">
        <v>197</v>
      </c>
      <c r="C645">
        <v>100</v>
      </c>
      <c r="D645">
        <v>96.1</v>
      </c>
      <c r="E645" s="1" t="s">
        <v>670</v>
      </c>
    </row>
    <row r="646" spans="1:5" ht="14.25" customHeight="1" x14ac:dyDescent="0.25">
      <c r="A646" s="18">
        <v>45736.740277777775</v>
      </c>
      <c r="B646" s="1" t="s">
        <v>888</v>
      </c>
      <c r="C646">
        <v>500</v>
      </c>
      <c r="D646">
        <v>489.5</v>
      </c>
      <c r="E646" s="1" t="s">
        <v>670</v>
      </c>
    </row>
    <row r="647" spans="1:5" ht="14.25" customHeight="1" x14ac:dyDescent="0.25">
      <c r="A647" s="18">
        <v>45736.743055555555</v>
      </c>
      <c r="B647" s="1" t="s">
        <v>455</v>
      </c>
      <c r="C647">
        <v>300</v>
      </c>
      <c r="D647">
        <v>293.7</v>
      </c>
      <c r="E647" s="1" t="s">
        <v>27</v>
      </c>
    </row>
    <row r="648" spans="1:5" ht="14.25" customHeight="1" x14ac:dyDescent="0.25">
      <c r="A648" s="18">
        <v>45736.745833333334</v>
      </c>
      <c r="B648" s="1" t="s">
        <v>889</v>
      </c>
      <c r="C648">
        <v>250</v>
      </c>
      <c r="D648">
        <v>244.75</v>
      </c>
      <c r="E648" s="1" t="s">
        <v>672</v>
      </c>
    </row>
    <row r="649" spans="1:5" ht="14.25" customHeight="1" x14ac:dyDescent="0.25">
      <c r="A649" s="18">
        <v>45736.748611111114</v>
      </c>
      <c r="B649" s="1" t="s">
        <v>890</v>
      </c>
      <c r="C649">
        <v>300</v>
      </c>
      <c r="D649">
        <v>293.7</v>
      </c>
      <c r="E649" s="1" t="s">
        <v>670</v>
      </c>
    </row>
    <row r="650" spans="1:5" ht="14.25" customHeight="1" x14ac:dyDescent="0.25">
      <c r="A650" s="18">
        <v>45736.752083333333</v>
      </c>
      <c r="B650" s="1" t="s">
        <v>891</v>
      </c>
      <c r="C650">
        <v>3000</v>
      </c>
      <c r="D650">
        <v>2937</v>
      </c>
      <c r="E650" s="1" t="s">
        <v>6</v>
      </c>
    </row>
    <row r="651" spans="1:5" ht="14.25" customHeight="1" x14ac:dyDescent="0.25">
      <c r="A651" s="18">
        <v>45736.759027777778</v>
      </c>
      <c r="B651" s="1" t="s">
        <v>892</v>
      </c>
      <c r="C651">
        <v>100</v>
      </c>
      <c r="D651">
        <v>96.1</v>
      </c>
      <c r="E651" s="1" t="s">
        <v>893</v>
      </c>
    </row>
    <row r="652" spans="1:5" ht="14.25" customHeight="1" x14ac:dyDescent="0.25">
      <c r="A652" s="18">
        <v>45736.759722222225</v>
      </c>
      <c r="B652" s="1" t="s">
        <v>894</v>
      </c>
      <c r="C652">
        <v>1000</v>
      </c>
      <c r="D652">
        <v>979</v>
      </c>
      <c r="E652" s="1" t="s">
        <v>895</v>
      </c>
    </row>
    <row r="653" spans="1:5" ht="14.25" customHeight="1" x14ac:dyDescent="0.25">
      <c r="A653" s="18">
        <v>45736.761111111111</v>
      </c>
      <c r="B653" s="1" t="s">
        <v>896</v>
      </c>
      <c r="C653">
        <v>300</v>
      </c>
      <c r="D653">
        <v>293.7</v>
      </c>
      <c r="E653" s="1" t="s">
        <v>670</v>
      </c>
    </row>
    <row r="654" spans="1:5" ht="14.25" customHeight="1" x14ac:dyDescent="0.25">
      <c r="A654" s="18">
        <v>45736.761805555558</v>
      </c>
      <c r="B654" s="1" t="s">
        <v>431</v>
      </c>
      <c r="C654">
        <v>100</v>
      </c>
      <c r="D654">
        <v>96.1</v>
      </c>
      <c r="E654" s="1" t="s">
        <v>670</v>
      </c>
    </row>
    <row r="655" spans="1:5" ht="14.25" customHeight="1" x14ac:dyDescent="0.25">
      <c r="A655" s="18">
        <v>45736.762499999997</v>
      </c>
      <c r="B655" s="1" t="s">
        <v>897</v>
      </c>
      <c r="C655">
        <v>300</v>
      </c>
      <c r="D655">
        <v>293.7</v>
      </c>
      <c r="E655" s="1" t="s">
        <v>898</v>
      </c>
    </row>
    <row r="656" spans="1:5" ht="14.25" customHeight="1" x14ac:dyDescent="0.25">
      <c r="A656" s="18">
        <v>45736.763194444444</v>
      </c>
      <c r="B656" s="1" t="s">
        <v>899</v>
      </c>
      <c r="C656">
        <v>500</v>
      </c>
      <c r="D656">
        <v>489.5</v>
      </c>
      <c r="E656" s="1" t="s">
        <v>27</v>
      </c>
    </row>
    <row r="657" spans="1:5" ht="14.25" customHeight="1" x14ac:dyDescent="0.25">
      <c r="A657" s="18">
        <v>45736.763888888891</v>
      </c>
      <c r="B657" s="1" t="s">
        <v>900</v>
      </c>
      <c r="C657">
        <v>50</v>
      </c>
      <c r="D657">
        <v>46.1</v>
      </c>
      <c r="E657" s="1" t="s">
        <v>672</v>
      </c>
    </row>
    <row r="658" spans="1:5" ht="14.25" customHeight="1" x14ac:dyDescent="0.25">
      <c r="A658" s="18">
        <v>45736.770833333336</v>
      </c>
      <c r="B658" s="1" t="s">
        <v>901</v>
      </c>
      <c r="C658">
        <v>500</v>
      </c>
      <c r="D658">
        <v>489.5</v>
      </c>
      <c r="E658" s="1" t="s">
        <v>670</v>
      </c>
    </row>
    <row r="659" spans="1:5" ht="14.25" customHeight="1" x14ac:dyDescent="0.25">
      <c r="A659" s="18">
        <v>45736.770833333336</v>
      </c>
      <c r="B659" s="1" t="s">
        <v>902</v>
      </c>
      <c r="C659">
        <v>1000</v>
      </c>
      <c r="D659">
        <v>979</v>
      </c>
      <c r="E659" s="1" t="s">
        <v>670</v>
      </c>
    </row>
    <row r="660" spans="1:5" ht="14.25" customHeight="1" x14ac:dyDescent="0.25">
      <c r="A660" s="18">
        <v>45736.771527777775</v>
      </c>
      <c r="B660" s="1" t="s">
        <v>903</v>
      </c>
      <c r="C660">
        <v>500</v>
      </c>
      <c r="D660">
        <v>489.5</v>
      </c>
      <c r="E660" s="1" t="s">
        <v>670</v>
      </c>
    </row>
    <row r="661" spans="1:5" ht="14.25" customHeight="1" x14ac:dyDescent="0.25">
      <c r="A661" s="18">
        <v>45736.772222222222</v>
      </c>
      <c r="B661" s="1" t="s">
        <v>904</v>
      </c>
      <c r="C661">
        <v>1000</v>
      </c>
      <c r="D661">
        <v>979</v>
      </c>
      <c r="E661" s="1" t="s">
        <v>670</v>
      </c>
    </row>
    <row r="662" spans="1:5" ht="14.25" customHeight="1" x14ac:dyDescent="0.25">
      <c r="A662" s="18">
        <v>45736.779166666667</v>
      </c>
      <c r="B662" s="1" t="s">
        <v>905</v>
      </c>
      <c r="C662">
        <v>5000</v>
      </c>
      <c r="D662">
        <v>4895</v>
      </c>
      <c r="E662" s="1" t="s">
        <v>670</v>
      </c>
    </row>
    <row r="663" spans="1:5" ht="14.25" customHeight="1" x14ac:dyDescent="0.25">
      <c r="A663" s="18">
        <v>45736.779861111114</v>
      </c>
      <c r="B663" s="1" t="s">
        <v>906</v>
      </c>
      <c r="C663">
        <v>500</v>
      </c>
      <c r="D663">
        <v>489.5</v>
      </c>
      <c r="E663" s="1" t="s">
        <v>672</v>
      </c>
    </row>
    <row r="664" spans="1:5" ht="14.25" customHeight="1" x14ac:dyDescent="0.25">
      <c r="A664" s="18">
        <v>45736.779861111114</v>
      </c>
      <c r="B664" s="1" t="s">
        <v>907</v>
      </c>
      <c r="C664">
        <v>300</v>
      </c>
      <c r="D664">
        <v>293.7</v>
      </c>
      <c r="E664" s="1" t="s">
        <v>908</v>
      </c>
    </row>
    <row r="665" spans="1:5" ht="14.25" customHeight="1" x14ac:dyDescent="0.25">
      <c r="A665" s="18">
        <v>45736.78125</v>
      </c>
      <c r="B665" s="1" t="s">
        <v>909</v>
      </c>
      <c r="C665">
        <v>300</v>
      </c>
      <c r="D665">
        <v>293.7</v>
      </c>
      <c r="E665" s="1" t="s">
        <v>670</v>
      </c>
    </row>
    <row r="666" spans="1:5" ht="14.25" customHeight="1" x14ac:dyDescent="0.25">
      <c r="A666" s="18">
        <v>45736.781944444447</v>
      </c>
      <c r="B666" s="1" t="s">
        <v>910</v>
      </c>
      <c r="C666">
        <v>100</v>
      </c>
      <c r="D666">
        <v>96.1</v>
      </c>
      <c r="E666" s="1" t="s">
        <v>670</v>
      </c>
    </row>
    <row r="667" spans="1:5" ht="14.25" customHeight="1" x14ac:dyDescent="0.25">
      <c r="A667" s="18">
        <v>45736.781944444447</v>
      </c>
      <c r="B667" s="1" t="s">
        <v>911</v>
      </c>
      <c r="C667">
        <v>200</v>
      </c>
      <c r="D667">
        <v>195.8</v>
      </c>
      <c r="E667" s="1" t="s">
        <v>637</v>
      </c>
    </row>
    <row r="668" spans="1:5" ht="14.25" customHeight="1" x14ac:dyDescent="0.25">
      <c r="A668" s="18">
        <v>45736.783333333333</v>
      </c>
      <c r="B668" s="1" t="s">
        <v>912</v>
      </c>
      <c r="C668">
        <v>136</v>
      </c>
      <c r="D668">
        <v>132.1</v>
      </c>
      <c r="E668" s="1" t="s">
        <v>672</v>
      </c>
    </row>
    <row r="669" spans="1:5" ht="14.25" customHeight="1" x14ac:dyDescent="0.25">
      <c r="A669" s="18">
        <v>45736.783333333333</v>
      </c>
      <c r="B669" s="1" t="s">
        <v>913</v>
      </c>
      <c r="C669">
        <v>300</v>
      </c>
      <c r="D669">
        <v>293.7</v>
      </c>
      <c r="E669" s="1" t="s">
        <v>670</v>
      </c>
    </row>
    <row r="670" spans="1:5" ht="14.25" customHeight="1" x14ac:dyDescent="0.25">
      <c r="A670" s="18">
        <v>45736.78402777778</v>
      </c>
      <c r="B670" s="1" t="s">
        <v>914</v>
      </c>
      <c r="C670">
        <v>300</v>
      </c>
      <c r="D670">
        <v>293.7</v>
      </c>
      <c r="E670" s="1" t="s">
        <v>670</v>
      </c>
    </row>
    <row r="671" spans="1:5" ht="14.25" customHeight="1" x14ac:dyDescent="0.25">
      <c r="A671" s="18">
        <v>45736.786111111112</v>
      </c>
      <c r="B671" s="1" t="s">
        <v>915</v>
      </c>
      <c r="C671">
        <v>500</v>
      </c>
      <c r="D671">
        <v>489.5</v>
      </c>
      <c r="E671" s="1" t="s">
        <v>670</v>
      </c>
    </row>
    <row r="672" spans="1:5" ht="14.25" customHeight="1" x14ac:dyDescent="0.25">
      <c r="A672" s="18">
        <v>45736.786111111112</v>
      </c>
      <c r="B672" s="1" t="s">
        <v>916</v>
      </c>
      <c r="C672">
        <v>100</v>
      </c>
      <c r="D672">
        <v>96.1</v>
      </c>
      <c r="E672" s="1" t="s">
        <v>670</v>
      </c>
    </row>
    <row r="673" spans="1:5" ht="14.25" customHeight="1" x14ac:dyDescent="0.25">
      <c r="A673" s="18">
        <v>45736.794444444444</v>
      </c>
      <c r="B673" s="1" t="s">
        <v>917</v>
      </c>
      <c r="C673">
        <v>500</v>
      </c>
      <c r="D673">
        <v>489.5</v>
      </c>
      <c r="E673" s="1" t="s">
        <v>918</v>
      </c>
    </row>
    <row r="674" spans="1:5" ht="14.25" customHeight="1" x14ac:dyDescent="0.25">
      <c r="A674" s="18">
        <v>45736.79583333333</v>
      </c>
      <c r="B674" s="1" t="s">
        <v>919</v>
      </c>
      <c r="C674">
        <v>1000</v>
      </c>
      <c r="D674">
        <v>979</v>
      </c>
      <c r="E674" s="1" t="s">
        <v>898</v>
      </c>
    </row>
    <row r="675" spans="1:5" ht="14.25" customHeight="1" x14ac:dyDescent="0.25">
      <c r="A675" s="18">
        <v>45736.798611111109</v>
      </c>
      <c r="B675" s="1" t="s">
        <v>920</v>
      </c>
      <c r="C675">
        <v>500</v>
      </c>
      <c r="D675">
        <v>489.5</v>
      </c>
      <c r="E675" s="1" t="s">
        <v>670</v>
      </c>
    </row>
    <row r="676" spans="1:5" ht="14.25" customHeight="1" x14ac:dyDescent="0.25">
      <c r="A676" s="18">
        <v>45736.800694444442</v>
      </c>
      <c r="B676" s="1" t="s">
        <v>921</v>
      </c>
      <c r="C676">
        <v>500</v>
      </c>
      <c r="D676">
        <v>489.5</v>
      </c>
      <c r="E676" s="1" t="s">
        <v>6</v>
      </c>
    </row>
    <row r="677" spans="1:5" ht="14.25" customHeight="1" x14ac:dyDescent="0.25">
      <c r="A677" s="18">
        <v>45736.800694444442</v>
      </c>
      <c r="B677" s="1" t="s">
        <v>922</v>
      </c>
      <c r="C677">
        <v>1000</v>
      </c>
      <c r="D677">
        <v>979</v>
      </c>
      <c r="E677" s="1" t="s">
        <v>670</v>
      </c>
    </row>
    <row r="678" spans="1:5" ht="14.25" customHeight="1" x14ac:dyDescent="0.25">
      <c r="A678" s="18">
        <v>45736.800694444442</v>
      </c>
      <c r="B678" s="1" t="s">
        <v>923</v>
      </c>
      <c r="C678">
        <v>1000</v>
      </c>
      <c r="D678">
        <v>979</v>
      </c>
      <c r="E678" s="1" t="s">
        <v>670</v>
      </c>
    </row>
    <row r="679" spans="1:5" ht="14.25" customHeight="1" x14ac:dyDescent="0.25">
      <c r="A679" s="18">
        <v>45736.802083333336</v>
      </c>
      <c r="B679" s="1" t="s">
        <v>906</v>
      </c>
      <c r="C679">
        <v>1000</v>
      </c>
      <c r="D679">
        <v>979</v>
      </c>
      <c r="E679" s="1" t="s">
        <v>670</v>
      </c>
    </row>
    <row r="680" spans="1:5" ht="14.25" customHeight="1" x14ac:dyDescent="0.25">
      <c r="A680" s="18">
        <v>45736.803472222222</v>
      </c>
      <c r="B680" s="1" t="s">
        <v>924</v>
      </c>
      <c r="C680">
        <v>300</v>
      </c>
      <c r="D680">
        <v>293.7</v>
      </c>
      <c r="E680" s="1" t="s">
        <v>670</v>
      </c>
    </row>
    <row r="681" spans="1:5" ht="14.25" customHeight="1" x14ac:dyDescent="0.25">
      <c r="A681" s="18">
        <v>45736.804166666669</v>
      </c>
      <c r="B681" s="1" t="s">
        <v>533</v>
      </c>
      <c r="C681">
        <v>1000</v>
      </c>
      <c r="D681">
        <v>979</v>
      </c>
      <c r="E681" s="1" t="s">
        <v>670</v>
      </c>
    </row>
    <row r="682" spans="1:5" ht="14.25" customHeight="1" x14ac:dyDescent="0.25">
      <c r="A682" s="18">
        <v>45736.804166666669</v>
      </c>
      <c r="B682" s="1" t="s">
        <v>925</v>
      </c>
      <c r="C682">
        <v>300</v>
      </c>
      <c r="D682">
        <v>293.7</v>
      </c>
      <c r="E682" s="1" t="s">
        <v>672</v>
      </c>
    </row>
    <row r="683" spans="1:5" ht="14.25" customHeight="1" x14ac:dyDescent="0.25">
      <c r="A683" s="18">
        <v>45736.806944444441</v>
      </c>
      <c r="B683" s="1" t="s">
        <v>926</v>
      </c>
      <c r="C683">
        <v>1000</v>
      </c>
      <c r="D683">
        <v>979</v>
      </c>
      <c r="E683" s="1" t="s">
        <v>670</v>
      </c>
    </row>
    <row r="684" spans="1:5" ht="14.25" customHeight="1" x14ac:dyDescent="0.25">
      <c r="A684" s="18">
        <v>45736.807638888888</v>
      </c>
      <c r="B684" s="1" t="s">
        <v>416</v>
      </c>
      <c r="C684">
        <v>300</v>
      </c>
      <c r="D684">
        <v>293.7</v>
      </c>
      <c r="E684" s="1" t="s">
        <v>32</v>
      </c>
    </row>
    <row r="685" spans="1:5" ht="14.25" customHeight="1" x14ac:dyDescent="0.25">
      <c r="A685" s="18">
        <v>45736.808333333334</v>
      </c>
      <c r="B685" s="1" t="s">
        <v>927</v>
      </c>
      <c r="C685">
        <v>1000</v>
      </c>
      <c r="D685">
        <v>979</v>
      </c>
      <c r="E685" s="1" t="s">
        <v>670</v>
      </c>
    </row>
    <row r="686" spans="1:5" ht="14.25" customHeight="1" x14ac:dyDescent="0.25">
      <c r="A686" s="18">
        <v>45736.809027777781</v>
      </c>
      <c r="B686" s="1" t="s">
        <v>928</v>
      </c>
      <c r="C686">
        <v>300</v>
      </c>
      <c r="D686">
        <v>293.7</v>
      </c>
      <c r="E686" s="1" t="s">
        <v>670</v>
      </c>
    </row>
    <row r="687" spans="1:5" ht="14.25" customHeight="1" x14ac:dyDescent="0.25">
      <c r="A687" s="18">
        <v>45736.80972222222</v>
      </c>
      <c r="B687" s="1" t="s">
        <v>929</v>
      </c>
      <c r="C687">
        <v>300</v>
      </c>
      <c r="D687">
        <v>293.7</v>
      </c>
      <c r="E687" s="1" t="s">
        <v>670</v>
      </c>
    </row>
    <row r="688" spans="1:5" ht="14.25" customHeight="1" x14ac:dyDescent="0.25">
      <c r="A688" s="18">
        <v>45736.811111111114</v>
      </c>
      <c r="B688" s="1" t="s">
        <v>929</v>
      </c>
      <c r="C688">
        <v>100</v>
      </c>
      <c r="D688">
        <v>96.1</v>
      </c>
      <c r="E688" s="1" t="s">
        <v>670</v>
      </c>
    </row>
    <row r="689" spans="1:5" ht="14.25" customHeight="1" x14ac:dyDescent="0.25">
      <c r="A689" s="18">
        <v>45736.811111111114</v>
      </c>
      <c r="B689" s="1" t="s">
        <v>930</v>
      </c>
      <c r="C689">
        <v>1000</v>
      </c>
      <c r="D689">
        <v>979</v>
      </c>
      <c r="E689" s="1" t="s">
        <v>670</v>
      </c>
    </row>
    <row r="690" spans="1:5" ht="14.25" customHeight="1" x14ac:dyDescent="0.25">
      <c r="A690" s="18">
        <v>45736.811805555553</v>
      </c>
      <c r="B690" s="1" t="s">
        <v>931</v>
      </c>
      <c r="C690">
        <v>1000</v>
      </c>
      <c r="D690">
        <v>979</v>
      </c>
      <c r="E690" s="1" t="s">
        <v>670</v>
      </c>
    </row>
    <row r="691" spans="1:5" ht="14.25" customHeight="1" x14ac:dyDescent="0.25">
      <c r="A691" s="18">
        <v>45736.8125</v>
      </c>
      <c r="B691" s="1" t="s">
        <v>932</v>
      </c>
      <c r="C691">
        <v>100</v>
      </c>
      <c r="D691">
        <v>96.1</v>
      </c>
      <c r="E691" s="1" t="s">
        <v>670</v>
      </c>
    </row>
    <row r="692" spans="1:5" ht="14.25" customHeight="1" x14ac:dyDescent="0.25">
      <c r="A692" s="18">
        <v>45736.813888888886</v>
      </c>
      <c r="B692" s="1" t="s">
        <v>933</v>
      </c>
      <c r="C692">
        <v>1000</v>
      </c>
      <c r="D692">
        <v>979</v>
      </c>
      <c r="E692" s="1" t="s">
        <v>670</v>
      </c>
    </row>
    <row r="693" spans="1:5" ht="14.25" customHeight="1" x14ac:dyDescent="0.25">
      <c r="A693" s="18">
        <v>45736.814583333333</v>
      </c>
      <c r="B693" s="1" t="s">
        <v>934</v>
      </c>
      <c r="C693">
        <v>500</v>
      </c>
      <c r="D693">
        <v>489.5</v>
      </c>
      <c r="E693" s="1" t="s">
        <v>670</v>
      </c>
    </row>
    <row r="694" spans="1:5" ht="14.25" customHeight="1" x14ac:dyDescent="0.25">
      <c r="A694" s="18">
        <v>45736.816666666666</v>
      </c>
      <c r="B694" s="1" t="s">
        <v>935</v>
      </c>
      <c r="C694">
        <v>1000</v>
      </c>
      <c r="D694">
        <v>979</v>
      </c>
      <c r="E694" s="1" t="s">
        <v>670</v>
      </c>
    </row>
    <row r="695" spans="1:5" ht="14.25" customHeight="1" x14ac:dyDescent="0.25">
      <c r="A695" s="18">
        <v>45736.817361111112</v>
      </c>
      <c r="B695" s="1" t="s">
        <v>803</v>
      </c>
      <c r="C695">
        <v>1000</v>
      </c>
      <c r="D695">
        <v>979</v>
      </c>
      <c r="E695" s="1" t="s">
        <v>672</v>
      </c>
    </row>
    <row r="696" spans="1:5" ht="14.25" customHeight="1" x14ac:dyDescent="0.25">
      <c r="A696" s="18">
        <v>45736.818749999999</v>
      </c>
      <c r="B696" s="1" t="s">
        <v>936</v>
      </c>
      <c r="C696">
        <v>500</v>
      </c>
      <c r="D696">
        <v>489.5</v>
      </c>
      <c r="E696" s="1" t="s">
        <v>670</v>
      </c>
    </row>
    <row r="697" spans="1:5" ht="14.25" customHeight="1" x14ac:dyDescent="0.25">
      <c r="A697" s="18">
        <v>45736.820138888892</v>
      </c>
      <c r="B697" s="1" t="s">
        <v>937</v>
      </c>
      <c r="C697">
        <v>1000</v>
      </c>
      <c r="D697">
        <v>979</v>
      </c>
      <c r="E697" s="1" t="s">
        <v>6</v>
      </c>
    </row>
    <row r="698" spans="1:5" ht="14.25" customHeight="1" x14ac:dyDescent="0.25">
      <c r="A698" s="18">
        <v>45736.820833333331</v>
      </c>
      <c r="B698" s="1" t="s">
        <v>938</v>
      </c>
      <c r="C698">
        <v>1000</v>
      </c>
      <c r="D698">
        <v>979</v>
      </c>
      <c r="E698" s="1" t="s">
        <v>670</v>
      </c>
    </row>
    <row r="699" spans="1:5" ht="14.25" customHeight="1" x14ac:dyDescent="0.25">
      <c r="A699" s="18">
        <v>45736.821527777778</v>
      </c>
      <c r="B699" s="1" t="s">
        <v>939</v>
      </c>
      <c r="C699">
        <v>500</v>
      </c>
      <c r="D699">
        <v>489.5</v>
      </c>
      <c r="E699" s="1" t="s">
        <v>670</v>
      </c>
    </row>
    <row r="700" spans="1:5" ht="14.25" customHeight="1" x14ac:dyDescent="0.25">
      <c r="A700" s="18">
        <v>45736.822222222225</v>
      </c>
      <c r="B700" s="1" t="s">
        <v>278</v>
      </c>
      <c r="C700">
        <v>1000</v>
      </c>
      <c r="D700">
        <v>979</v>
      </c>
      <c r="E700" s="1" t="s">
        <v>940</v>
      </c>
    </row>
    <row r="701" spans="1:5" ht="14.25" customHeight="1" x14ac:dyDescent="0.25">
      <c r="A701" s="18">
        <v>45736.822222222225</v>
      </c>
      <c r="B701" s="1" t="s">
        <v>941</v>
      </c>
      <c r="C701">
        <v>1000</v>
      </c>
      <c r="D701">
        <v>979</v>
      </c>
      <c r="E701" s="1" t="s">
        <v>670</v>
      </c>
    </row>
    <row r="702" spans="1:5" ht="14.25" customHeight="1" x14ac:dyDescent="0.25">
      <c r="A702" s="18">
        <v>45736.822222222225</v>
      </c>
      <c r="B702" s="1" t="s">
        <v>336</v>
      </c>
      <c r="C702">
        <v>400</v>
      </c>
      <c r="D702">
        <v>391.6</v>
      </c>
      <c r="E702" s="1" t="s">
        <v>942</v>
      </c>
    </row>
    <row r="703" spans="1:5" ht="14.25" customHeight="1" x14ac:dyDescent="0.25">
      <c r="A703" s="18">
        <v>45736.824305555558</v>
      </c>
      <c r="B703" s="1" t="s">
        <v>943</v>
      </c>
      <c r="C703">
        <v>500</v>
      </c>
      <c r="D703">
        <v>489.5</v>
      </c>
      <c r="E703" s="1" t="s">
        <v>670</v>
      </c>
    </row>
    <row r="704" spans="1:5" ht="14.25" customHeight="1" x14ac:dyDescent="0.25">
      <c r="A704" s="18">
        <v>45736.826388888891</v>
      </c>
      <c r="B704" s="1" t="s">
        <v>944</v>
      </c>
      <c r="C704">
        <v>1000</v>
      </c>
      <c r="D704">
        <v>979</v>
      </c>
      <c r="E704" s="1" t="s">
        <v>670</v>
      </c>
    </row>
    <row r="705" spans="1:5" ht="14.25" customHeight="1" x14ac:dyDescent="0.25">
      <c r="A705" s="18">
        <v>45736.827777777777</v>
      </c>
      <c r="B705" s="1" t="s">
        <v>945</v>
      </c>
      <c r="C705">
        <v>300</v>
      </c>
      <c r="D705">
        <v>293.7</v>
      </c>
      <c r="E705" s="1" t="s">
        <v>670</v>
      </c>
    </row>
    <row r="706" spans="1:5" ht="14.25" customHeight="1" x14ac:dyDescent="0.25">
      <c r="A706" s="18">
        <v>45736.828472222223</v>
      </c>
      <c r="B706" s="1" t="s">
        <v>946</v>
      </c>
      <c r="C706">
        <v>500</v>
      </c>
      <c r="D706">
        <v>489.5</v>
      </c>
      <c r="E706" s="1" t="s">
        <v>670</v>
      </c>
    </row>
    <row r="707" spans="1:5" ht="14.25" customHeight="1" x14ac:dyDescent="0.25">
      <c r="A707" s="18">
        <v>45736.830555555556</v>
      </c>
      <c r="B707" s="1" t="s">
        <v>473</v>
      </c>
      <c r="C707">
        <v>500</v>
      </c>
      <c r="D707">
        <v>489.5</v>
      </c>
      <c r="E707" s="1" t="s">
        <v>947</v>
      </c>
    </row>
    <row r="708" spans="1:5" ht="14.25" customHeight="1" x14ac:dyDescent="0.25">
      <c r="A708" s="18">
        <v>45736.831250000003</v>
      </c>
      <c r="B708" s="1" t="s">
        <v>948</v>
      </c>
      <c r="C708">
        <v>3000</v>
      </c>
      <c r="D708">
        <v>2937</v>
      </c>
      <c r="E708" s="1" t="s">
        <v>670</v>
      </c>
    </row>
    <row r="709" spans="1:5" ht="14.25" customHeight="1" x14ac:dyDescent="0.25">
      <c r="A709" s="18">
        <v>45736.831944444442</v>
      </c>
      <c r="B709" s="1" t="s">
        <v>949</v>
      </c>
      <c r="C709">
        <v>1000</v>
      </c>
      <c r="D709">
        <v>979</v>
      </c>
      <c r="E709" s="1" t="s">
        <v>670</v>
      </c>
    </row>
    <row r="710" spans="1:5" ht="14.25" customHeight="1" x14ac:dyDescent="0.25">
      <c r="A710" s="18">
        <v>45736.834027777775</v>
      </c>
      <c r="B710" s="1" t="s">
        <v>85</v>
      </c>
      <c r="C710">
        <v>500</v>
      </c>
      <c r="D710">
        <v>489.5</v>
      </c>
      <c r="E710" s="1" t="s">
        <v>670</v>
      </c>
    </row>
    <row r="711" spans="1:5" ht="14.25" customHeight="1" x14ac:dyDescent="0.25">
      <c r="A711" s="18">
        <v>45736.835416666669</v>
      </c>
      <c r="B711" s="1" t="s">
        <v>791</v>
      </c>
      <c r="C711">
        <v>3000</v>
      </c>
      <c r="D711">
        <v>2937</v>
      </c>
      <c r="E711" s="1" t="s">
        <v>696</v>
      </c>
    </row>
    <row r="712" spans="1:5" ht="14.25" customHeight="1" x14ac:dyDescent="0.25">
      <c r="A712" s="18">
        <v>45736.838888888888</v>
      </c>
      <c r="B712" s="1" t="s">
        <v>950</v>
      </c>
      <c r="C712">
        <v>3000</v>
      </c>
      <c r="D712">
        <v>2937</v>
      </c>
      <c r="E712" s="1" t="s">
        <v>670</v>
      </c>
    </row>
    <row r="713" spans="1:5" ht="14.25" customHeight="1" x14ac:dyDescent="0.25">
      <c r="A713" s="18">
        <v>45736.838888888888</v>
      </c>
      <c r="B713" s="1" t="s">
        <v>951</v>
      </c>
      <c r="C713">
        <v>500</v>
      </c>
      <c r="D713">
        <v>489.5</v>
      </c>
      <c r="E713" s="22" t="s">
        <v>952</v>
      </c>
    </row>
    <row r="714" spans="1:5" ht="14.25" customHeight="1" x14ac:dyDescent="0.25">
      <c r="A714" s="18">
        <v>45736.839583333334</v>
      </c>
      <c r="B714" s="1" t="s">
        <v>953</v>
      </c>
      <c r="C714">
        <v>500</v>
      </c>
      <c r="D714">
        <v>489.5</v>
      </c>
      <c r="E714" s="1" t="s">
        <v>670</v>
      </c>
    </row>
    <row r="715" spans="1:5" ht="14.25" customHeight="1" x14ac:dyDescent="0.25">
      <c r="A715" s="18">
        <v>45736.840277777781</v>
      </c>
      <c r="B715" s="1" t="s">
        <v>954</v>
      </c>
      <c r="C715">
        <v>500</v>
      </c>
      <c r="D715">
        <v>489.5</v>
      </c>
      <c r="E715" s="1" t="s">
        <v>670</v>
      </c>
    </row>
    <row r="716" spans="1:5" ht="14.25" customHeight="1" x14ac:dyDescent="0.25">
      <c r="A716" s="18">
        <v>45736.84097222222</v>
      </c>
      <c r="B716" s="1" t="s">
        <v>455</v>
      </c>
      <c r="C716">
        <v>300</v>
      </c>
      <c r="D716">
        <v>293.7</v>
      </c>
      <c r="E716" s="1" t="s">
        <v>670</v>
      </c>
    </row>
    <row r="717" spans="1:5" ht="14.25" customHeight="1" x14ac:dyDescent="0.25">
      <c r="A717" s="18">
        <v>45736.848611111112</v>
      </c>
      <c r="B717" s="1" t="s">
        <v>955</v>
      </c>
      <c r="C717">
        <v>1000</v>
      </c>
      <c r="D717">
        <v>979</v>
      </c>
      <c r="E717" s="1" t="s">
        <v>670</v>
      </c>
    </row>
    <row r="718" spans="1:5" ht="14.25" customHeight="1" x14ac:dyDescent="0.25">
      <c r="A718" s="18">
        <v>45736.85</v>
      </c>
      <c r="B718" s="1" t="s">
        <v>956</v>
      </c>
      <c r="C718">
        <v>200</v>
      </c>
      <c r="D718">
        <v>195.8</v>
      </c>
      <c r="E718" s="1" t="s">
        <v>672</v>
      </c>
    </row>
    <row r="719" spans="1:5" ht="14.25" customHeight="1" x14ac:dyDescent="0.25">
      <c r="A719" s="18">
        <v>45736.852777777778</v>
      </c>
      <c r="B719" s="1" t="s">
        <v>927</v>
      </c>
      <c r="C719">
        <v>500</v>
      </c>
      <c r="D719">
        <v>489.5</v>
      </c>
      <c r="E719" s="1" t="s">
        <v>957</v>
      </c>
    </row>
    <row r="720" spans="1:5" ht="14.25" customHeight="1" x14ac:dyDescent="0.25">
      <c r="A720" s="18">
        <v>45736.856249999997</v>
      </c>
      <c r="B720" s="1" t="s">
        <v>448</v>
      </c>
      <c r="C720">
        <v>1000</v>
      </c>
      <c r="D720">
        <v>979</v>
      </c>
      <c r="E720" s="1" t="s">
        <v>670</v>
      </c>
    </row>
    <row r="721" spans="1:5" ht="14.25" customHeight="1" x14ac:dyDescent="0.25">
      <c r="A721" s="18">
        <v>45736.857638888891</v>
      </c>
      <c r="B721" s="1" t="s">
        <v>958</v>
      </c>
      <c r="C721">
        <v>500</v>
      </c>
      <c r="D721">
        <v>489.5</v>
      </c>
      <c r="E721" s="1" t="s">
        <v>670</v>
      </c>
    </row>
    <row r="722" spans="1:5" ht="14.25" customHeight="1" x14ac:dyDescent="0.25">
      <c r="A722" s="18">
        <v>45736.857638888891</v>
      </c>
      <c r="B722" s="1" t="s">
        <v>959</v>
      </c>
      <c r="C722">
        <v>300</v>
      </c>
      <c r="D722">
        <v>293.7</v>
      </c>
      <c r="E722" s="1" t="s">
        <v>670</v>
      </c>
    </row>
    <row r="723" spans="1:5" ht="14.25" customHeight="1" x14ac:dyDescent="0.25">
      <c r="A723" s="18">
        <v>45736.859722222223</v>
      </c>
      <c r="B723" s="1" t="s">
        <v>955</v>
      </c>
      <c r="C723">
        <v>1000</v>
      </c>
      <c r="D723">
        <v>979</v>
      </c>
      <c r="E723" s="1" t="s">
        <v>670</v>
      </c>
    </row>
    <row r="724" spans="1:5" ht="14.25" customHeight="1" x14ac:dyDescent="0.25">
      <c r="A724" s="18">
        <v>45736.862500000003</v>
      </c>
      <c r="B724" s="1" t="s">
        <v>960</v>
      </c>
      <c r="C724">
        <v>2000</v>
      </c>
      <c r="D724">
        <v>1958</v>
      </c>
      <c r="E724" s="1" t="s">
        <v>672</v>
      </c>
    </row>
    <row r="725" spans="1:5" ht="14.25" customHeight="1" x14ac:dyDescent="0.25">
      <c r="A725" s="18">
        <v>45736.862500000003</v>
      </c>
      <c r="B725" s="1" t="s">
        <v>961</v>
      </c>
      <c r="C725">
        <v>500</v>
      </c>
      <c r="D725">
        <v>489.5</v>
      </c>
      <c r="E725" s="1" t="s">
        <v>670</v>
      </c>
    </row>
    <row r="726" spans="1:5" ht="14.25" customHeight="1" x14ac:dyDescent="0.25">
      <c r="A726" s="18">
        <v>45736.862500000003</v>
      </c>
      <c r="B726" s="1" t="s">
        <v>415</v>
      </c>
      <c r="C726">
        <v>500</v>
      </c>
      <c r="D726">
        <v>489.5</v>
      </c>
      <c r="E726" s="1" t="s">
        <v>670</v>
      </c>
    </row>
    <row r="727" spans="1:5" ht="14.25" customHeight="1" x14ac:dyDescent="0.25">
      <c r="A727" s="18">
        <v>45736.863194444442</v>
      </c>
      <c r="B727" s="1" t="s">
        <v>474</v>
      </c>
      <c r="C727">
        <v>300</v>
      </c>
      <c r="D727">
        <v>293.7</v>
      </c>
      <c r="E727" s="1" t="s">
        <v>670</v>
      </c>
    </row>
    <row r="728" spans="1:5" ht="14.25" customHeight="1" x14ac:dyDescent="0.25">
      <c r="A728" s="18">
        <v>45736.863888888889</v>
      </c>
      <c r="B728" s="1" t="s">
        <v>962</v>
      </c>
      <c r="C728">
        <v>500</v>
      </c>
      <c r="D728">
        <v>489.5</v>
      </c>
      <c r="E728" s="1" t="s">
        <v>670</v>
      </c>
    </row>
    <row r="729" spans="1:5" ht="14.25" customHeight="1" x14ac:dyDescent="0.25">
      <c r="A729" s="18">
        <v>45736.863888888889</v>
      </c>
      <c r="B729" s="1" t="s">
        <v>963</v>
      </c>
      <c r="C729">
        <v>500</v>
      </c>
      <c r="D729">
        <v>489.5</v>
      </c>
      <c r="E729" s="1" t="s">
        <v>670</v>
      </c>
    </row>
    <row r="730" spans="1:5" ht="14.25" customHeight="1" x14ac:dyDescent="0.25">
      <c r="A730" s="18">
        <v>45736.867361111108</v>
      </c>
      <c r="B730" s="1" t="s">
        <v>964</v>
      </c>
      <c r="C730">
        <v>1000</v>
      </c>
      <c r="D730">
        <v>979</v>
      </c>
      <c r="E730" s="1" t="s">
        <v>670</v>
      </c>
    </row>
    <row r="731" spans="1:5" ht="14.25" customHeight="1" x14ac:dyDescent="0.25">
      <c r="A731" s="18">
        <v>45736.869444444441</v>
      </c>
      <c r="B731" s="1" t="s">
        <v>965</v>
      </c>
      <c r="C731">
        <v>100</v>
      </c>
      <c r="D731">
        <v>96.1</v>
      </c>
      <c r="E731" s="1" t="s">
        <v>670</v>
      </c>
    </row>
    <row r="732" spans="1:5" ht="14.25" customHeight="1" x14ac:dyDescent="0.25">
      <c r="A732" s="18">
        <v>45736.870138888888</v>
      </c>
      <c r="B732" s="1" t="s">
        <v>92</v>
      </c>
      <c r="C732">
        <v>1000</v>
      </c>
      <c r="D732">
        <v>979</v>
      </c>
      <c r="E732" s="1" t="s">
        <v>30</v>
      </c>
    </row>
    <row r="733" spans="1:5" ht="14.25" customHeight="1" x14ac:dyDescent="0.25">
      <c r="A733" s="18">
        <v>45736.871527777781</v>
      </c>
      <c r="B733" s="1" t="s">
        <v>966</v>
      </c>
      <c r="C733">
        <v>500</v>
      </c>
      <c r="D733">
        <v>489.5</v>
      </c>
      <c r="E733" s="1" t="s">
        <v>967</v>
      </c>
    </row>
    <row r="734" spans="1:5" ht="14.25" customHeight="1" x14ac:dyDescent="0.25">
      <c r="A734" s="18">
        <v>45736.873611111114</v>
      </c>
      <c r="B734" s="1" t="s">
        <v>434</v>
      </c>
      <c r="C734">
        <v>100</v>
      </c>
      <c r="D734">
        <v>96.1</v>
      </c>
      <c r="E734" s="1" t="s">
        <v>670</v>
      </c>
    </row>
    <row r="735" spans="1:5" ht="14.25" customHeight="1" x14ac:dyDescent="0.25">
      <c r="A735" s="18">
        <v>45736.875</v>
      </c>
      <c r="B735" s="1" t="s">
        <v>968</v>
      </c>
      <c r="C735">
        <v>500</v>
      </c>
      <c r="D735">
        <v>489.5</v>
      </c>
      <c r="E735" s="1" t="s">
        <v>670</v>
      </c>
    </row>
    <row r="736" spans="1:5" ht="14.25" customHeight="1" x14ac:dyDescent="0.25">
      <c r="A736" s="18">
        <v>45736.875694444447</v>
      </c>
      <c r="B736" s="1" t="s">
        <v>969</v>
      </c>
      <c r="C736">
        <v>1000</v>
      </c>
      <c r="D736">
        <v>979</v>
      </c>
      <c r="E736" s="1" t="s">
        <v>6</v>
      </c>
    </row>
    <row r="737" spans="1:5" ht="14.25" customHeight="1" x14ac:dyDescent="0.25">
      <c r="A737" s="18">
        <v>45736.875694444447</v>
      </c>
      <c r="B737" s="1" t="s">
        <v>970</v>
      </c>
      <c r="C737">
        <v>300</v>
      </c>
      <c r="D737">
        <v>293.7</v>
      </c>
      <c r="E737" s="1" t="s">
        <v>672</v>
      </c>
    </row>
    <row r="738" spans="1:5" ht="14.25" customHeight="1" x14ac:dyDescent="0.25">
      <c r="A738" s="18">
        <v>45736.878472222219</v>
      </c>
      <c r="B738" s="1" t="s">
        <v>445</v>
      </c>
      <c r="C738">
        <v>5000</v>
      </c>
      <c r="D738">
        <v>4895</v>
      </c>
      <c r="E738" s="1" t="s">
        <v>971</v>
      </c>
    </row>
    <row r="739" spans="1:5" ht="14.25" customHeight="1" x14ac:dyDescent="0.25">
      <c r="A739" s="18">
        <v>45736.879166666666</v>
      </c>
      <c r="B739" s="1" t="s">
        <v>445</v>
      </c>
      <c r="C739">
        <v>5000</v>
      </c>
      <c r="D739">
        <v>4895</v>
      </c>
      <c r="E739" s="1" t="s">
        <v>971</v>
      </c>
    </row>
    <row r="740" spans="1:5" ht="14.25" customHeight="1" x14ac:dyDescent="0.25">
      <c r="A740" s="18">
        <v>45736.879861111112</v>
      </c>
      <c r="B740" s="1" t="s">
        <v>445</v>
      </c>
      <c r="C740">
        <v>5000</v>
      </c>
      <c r="D740">
        <v>4895</v>
      </c>
      <c r="E740" s="1" t="s">
        <v>971</v>
      </c>
    </row>
    <row r="741" spans="1:5" ht="14.25" customHeight="1" x14ac:dyDescent="0.25">
      <c r="A741" s="18">
        <v>45736.880555555559</v>
      </c>
      <c r="B741" s="1" t="s">
        <v>445</v>
      </c>
      <c r="C741">
        <v>5000</v>
      </c>
      <c r="D741">
        <v>4895</v>
      </c>
      <c r="E741" s="1" t="s">
        <v>971</v>
      </c>
    </row>
    <row r="742" spans="1:5" ht="14.25" customHeight="1" x14ac:dyDescent="0.25">
      <c r="A742" s="18">
        <v>45736.880555555559</v>
      </c>
      <c r="B742" s="1" t="s">
        <v>841</v>
      </c>
      <c r="C742">
        <v>100</v>
      </c>
      <c r="D742">
        <v>96.1</v>
      </c>
      <c r="E742" s="1" t="s">
        <v>670</v>
      </c>
    </row>
    <row r="743" spans="1:5" ht="14.25" customHeight="1" x14ac:dyDescent="0.25">
      <c r="A743" s="18">
        <v>45736.880555555559</v>
      </c>
      <c r="B743" s="1" t="s">
        <v>972</v>
      </c>
      <c r="C743">
        <v>1000</v>
      </c>
      <c r="D743">
        <v>979</v>
      </c>
      <c r="E743" s="1" t="s">
        <v>670</v>
      </c>
    </row>
    <row r="744" spans="1:5" ht="14.25" customHeight="1" x14ac:dyDescent="0.25">
      <c r="A744" s="18">
        <v>45736.881249999999</v>
      </c>
      <c r="B744" s="1" t="s">
        <v>973</v>
      </c>
      <c r="C744">
        <v>500</v>
      </c>
      <c r="D744">
        <v>489.5</v>
      </c>
      <c r="E744" s="1" t="s">
        <v>670</v>
      </c>
    </row>
    <row r="745" spans="1:5" ht="14.25" customHeight="1" x14ac:dyDescent="0.25">
      <c r="A745" s="18">
        <v>45736.881249999999</v>
      </c>
      <c r="B745" s="1" t="s">
        <v>445</v>
      </c>
      <c r="C745">
        <v>5000</v>
      </c>
      <c r="D745">
        <v>4895</v>
      </c>
      <c r="E745" s="1" t="s">
        <v>971</v>
      </c>
    </row>
    <row r="746" spans="1:5" ht="14.25" customHeight="1" x14ac:dyDescent="0.25">
      <c r="A746" s="18">
        <v>45736.881944444445</v>
      </c>
      <c r="B746" s="1" t="s">
        <v>974</v>
      </c>
      <c r="C746">
        <v>300</v>
      </c>
      <c r="D746">
        <v>293.7</v>
      </c>
      <c r="E746" s="1" t="s">
        <v>670</v>
      </c>
    </row>
    <row r="747" spans="1:5" ht="14.25" customHeight="1" x14ac:dyDescent="0.25">
      <c r="A747" s="18">
        <v>45736.881944444445</v>
      </c>
      <c r="B747" s="1" t="s">
        <v>445</v>
      </c>
      <c r="C747">
        <v>5000</v>
      </c>
      <c r="D747">
        <v>4895</v>
      </c>
      <c r="E747" s="1" t="s">
        <v>971</v>
      </c>
    </row>
    <row r="748" spans="1:5" ht="14.25" customHeight="1" x14ac:dyDescent="0.25">
      <c r="A748" s="18">
        <v>45736.882638888892</v>
      </c>
      <c r="B748" s="1" t="s">
        <v>445</v>
      </c>
      <c r="C748">
        <v>5000</v>
      </c>
      <c r="D748">
        <v>4895</v>
      </c>
      <c r="E748" s="1" t="s">
        <v>971</v>
      </c>
    </row>
    <row r="749" spans="1:5" ht="14.25" customHeight="1" x14ac:dyDescent="0.25">
      <c r="A749" s="18">
        <v>45736.883333333331</v>
      </c>
      <c r="B749" s="1" t="s">
        <v>445</v>
      </c>
      <c r="C749">
        <v>5000</v>
      </c>
      <c r="D749">
        <v>4895</v>
      </c>
      <c r="E749" s="1" t="s">
        <v>971</v>
      </c>
    </row>
    <row r="750" spans="1:5" ht="14.25" customHeight="1" x14ac:dyDescent="0.25">
      <c r="A750" s="18">
        <v>45736.883333333331</v>
      </c>
      <c r="B750" s="1" t="s">
        <v>975</v>
      </c>
      <c r="C750">
        <v>500</v>
      </c>
      <c r="D750">
        <v>489.5</v>
      </c>
      <c r="E750" s="1" t="s">
        <v>6</v>
      </c>
    </row>
    <row r="751" spans="1:5" ht="14.25" customHeight="1" x14ac:dyDescent="0.25">
      <c r="A751" s="18">
        <v>45736.884027777778</v>
      </c>
      <c r="B751" s="1" t="s">
        <v>445</v>
      </c>
      <c r="C751">
        <v>5000</v>
      </c>
      <c r="D751">
        <v>4895</v>
      </c>
      <c r="E751" s="1" t="s">
        <v>971</v>
      </c>
    </row>
    <row r="752" spans="1:5" ht="14.25" customHeight="1" x14ac:dyDescent="0.25">
      <c r="A752" s="18">
        <v>45736.884722222225</v>
      </c>
      <c r="B752" s="1" t="s">
        <v>445</v>
      </c>
      <c r="C752">
        <v>5000</v>
      </c>
      <c r="D752">
        <v>4895</v>
      </c>
      <c r="E752" s="1" t="s">
        <v>971</v>
      </c>
    </row>
    <row r="753" spans="1:5" ht="14.25" customHeight="1" x14ac:dyDescent="0.25">
      <c r="A753" s="18">
        <v>45736.884722222225</v>
      </c>
      <c r="B753" s="1" t="s">
        <v>976</v>
      </c>
      <c r="C753">
        <v>100</v>
      </c>
      <c r="D753">
        <v>96.1</v>
      </c>
      <c r="E753" s="1" t="s">
        <v>670</v>
      </c>
    </row>
    <row r="754" spans="1:5" ht="14.25" customHeight="1" x14ac:dyDescent="0.25">
      <c r="A754" s="18">
        <v>45736.885416666664</v>
      </c>
      <c r="B754" s="1" t="s">
        <v>445</v>
      </c>
      <c r="C754">
        <v>5000</v>
      </c>
      <c r="D754">
        <v>4895</v>
      </c>
      <c r="E754" s="1" t="s">
        <v>971</v>
      </c>
    </row>
    <row r="755" spans="1:5" ht="14.25" customHeight="1" x14ac:dyDescent="0.25">
      <c r="A755" s="18">
        <v>45736.886111111111</v>
      </c>
      <c r="B755" s="1" t="s">
        <v>445</v>
      </c>
      <c r="C755">
        <v>3000</v>
      </c>
      <c r="D755">
        <v>2937</v>
      </c>
      <c r="E755" s="1" t="s">
        <v>971</v>
      </c>
    </row>
    <row r="756" spans="1:5" ht="14.25" customHeight="1" x14ac:dyDescent="0.25">
      <c r="A756" s="18">
        <v>45736.886805555558</v>
      </c>
      <c r="B756" s="1" t="s">
        <v>445</v>
      </c>
      <c r="C756">
        <v>1000</v>
      </c>
      <c r="D756">
        <v>979</v>
      </c>
      <c r="E756" s="1" t="s">
        <v>971</v>
      </c>
    </row>
    <row r="757" spans="1:5" ht="14.25" customHeight="1" x14ac:dyDescent="0.25">
      <c r="A757" s="18">
        <v>45736.887499999997</v>
      </c>
      <c r="B757" s="1" t="s">
        <v>445</v>
      </c>
      <c r="C757">
        <v>1000</v>
      </c>
      <c r="D757">
        <v>979</v>
      </c>
      <c r="E757" s="1" t="s">
        <v>971</v>
      </c>
    </row>
    <row r="758" spans="1:5" ht="14.25" customHeight="1" x14ac:dyDescent="0.25">
      <c r="A758" s="18">
        <v>45736.890277777777</v>
      </c>
      <c r="B758" s="1" t="s">
        <v>977</v>
      </c>
      <c r="C758">
        <v>500</v>
      </c>
      <c r="D758">
        <v>489.5</v>
      </c>
      <c r="E758" s="1" t="s">
        <v>670</v>
      </c>
    </row>
    <row r="759" spans="1:5" ht="14.25" customHeight="1" x14ac:dyDescent="0.25">
      <c r="A759" s="18">
        <v>45736.89166666667</v>
      </c>
      <c r="B759" s="1" t="s">
        <v>978</v>
      </c>
      <c r="C759">
        <v>300</v>
      </c>
      <c r="D759">
        <v>293.7</v>
      </c>
      <c r="E759" s="1" t="s">
        <v>670</v>
      </c>
    </row>
    <row r="760" spans="1:5" ht="14.25" customHeight="1" x14ac:dyDescent="0.25">
      <c r="A760" s="18">
        <v>45736.893055555556</v>
      </c>
      <c r="B760" s="1" t="s">
        <v>914</v>
      </c>
      <c r="C760">
        <v>500</v>
      </c>
      <c r="D760">
        <v>489.5</v>
      </c>
      <c r="E760" s="1" t="s">
        <v>670</v>
      </c>
    </row>
    <row r="761" spans="1:5" ht="14.25" customHeight="1" x14ac:dyDescent="0.25">
      <c r="A761" s="18">
        <v>45736.894444444442</v>
      </c>
      <c r="B761" s="1" t="s">
        <v>379</v>
      </c>
      <c r="C761">
        <v>2000</v>
      </c>
      <c r="D761">
        <v>1958</v>
      </c>
      <c r="E761" s="1" t="s">
        <v>672</v>
      </c>
    </row>
    <row r="762" spans="1:5" ht="14.25" customHeight="1" x14ac:dyDescent="0.25">
      <c r="A762" s="18">
        <v>45736.894444444442</v>
      </c>
      <c r="B762" s="1" t="s">
        <v>482</v>
      </c>
      <c r="C762">
        <v>500</v>
      </c>
      <c r="D762">
        <v>489.5</v>
      </c>
      <c r="E762" s="1" t="s">
        <v>670</v>
      </c>
    </row>
    <row r="763" spans="1:5" ht="14.25" customHeight="1" x14ac:dyDescent="0.25">
      <c r="A763" s="18">
        <v>45736.897916666669</v>
      </c>
      <c r="B763" s="1" t="s">
        <v>979</v>
      </c>
      <c r="C763">
        <v>500</v>
      </c>
      <c r="D763">
        <v>489.5</v>
      </c>
      <c r="E763" s="1" t="s">
        <v>670</v>
      </c>
    </row>
    <row r="764" spans="1:5" ht="14.25" customHeight="1" x14ac:dyDescent="0.25">
      <c r="A764" s="18">
        <v>45736.904166666667</v>
      </c>
      <c r="B764" s="1" t="s">
        <v>980</v>
      </c>
      <c r="C764">
        <v>500</v>
      </c>
      <c r="D764">
        <v>489.5</v>
      </c>
      <c r="E764" s="1" t="s">
        <v>670</v>
      </c>
    </row>
    <row r="765" spans="1:5" ht="14.25" customHeight="1" x14ac:dyDescent="0.25">
      <c r="A765" s="18">
        <v>45736.905555555553</v>
      </c>
      <c r="B765" s="1" t="s">
        <v>981</v>
      </c>
      <c r="C765">
        <v>500</v>
      </c>
      <c r="D765">
        <v>489.5</v>
      </c>
      <c r="E765" s="1" t="s">
        <v>670</v>
      </c>
    </row>
    <row r="766" spans="1:5" ht="14.25" customHeight="1" x14ac:dyDescent="0.25">
      <c r="A766" s="18">
        <v>45736.906944444447</v>
      </c>
      <c r="B766" s="1" t="s">
        <v>982</v>
      </c>
      <c r="C766">
        <v>300</v>
      </c>
      <c r="D766">
        <v>293.7</v>
      </c>
      <c r="E766" s="1" t="s">
        <v>670</v>
      </c>
    </row>
    <row r="767" spans="1:5" ht="14.25" customHeight="1" x14ac:dyDescent="0.25">
      <c r="A767" s="18">
        <v>45736.90902777778</v>
      </c>
      <c r="B767" s="1" t="s">
        <v>983</v>
      </c>
      <c r="C767">
        <v>3000</v>
      </c>
      <c r="D767">
        <v>2937</v>
      </c>
      <c r="E767" s="22" t="s">
        <v>984</v>
      </c>
    </row>
    <row r="768" spans="1:5" ht="14.25" customHeight="1" x14ac:dyDescent="0.25">
      <c r="A768" s="18">
        <v>45736.90902777778</v>
      </c>
      <c r="B768" s="1" t="s">
        <v>791</v>
      </c>
      <c r="C768">
        <v>100</v>
      </c>
      <c r="D768">
        <v>96.1</v>
      </c>
      <c r="E768" s="1" t="s">
        <v>308</v>
      </c>
    </row>
    <row r="769" spans="1:5" ht="14.25" customHeight="1" x14ac:dyDescent="0.25">
      <c r="A769" s="18">
        <v>45736.909722222219</v>
      </c>
      <c r="B769" s="1" t="s">
        <v>985</v>
      </c>
      <c r="C769">
        <v>100</v>
      </c>
      <c r="D769">
        <v>96.1</v>
      </c>
      <c r="E769" s="1" t="s">
        <v>670</v>
      </c>
    </row>
    <row r="770" spans="1:5" ht="14.25" customHeight="1" x14ac:dyDescent="0.25">
      <c r="A770" s="18">
        <v>45736.911111111112</v>
      </c>
      <c r="B770" s="1" t="s">
        <v>986</v>
      </c>
      <c r="C770">
        <v>100</v>
      </c>
      <c r="D770">
        <v>96.1</v>
      </c>
      <c r="E770" s="1" t="s">
        <v>670</v>
      </c>
    </row>
    <row r="771" spans="1:5" ht="14.25" customHeight="1" x14ac:dyDescent="0.25">
      <c r="A771" s="18">
        <v>45736.912499999999</v>
      </c>
      <c r="B771" s="1" t="s">
        <v>987</v>
      </c>
      <c r="C771">
        <v>1000</v>
      </c>
      <c r="D771">
        <v>979</v>
      </c>
      <c r="E771" s="1" t="s">
        <v>670</v>
      </c>
    </row>
    <row r="772" spans="1:5" ht="14.25" customHeight="1" x14ac:dyDescent="0.25">
      <c r="A772" s="18">
        <v>45736.912499999999</v>
      </c>
      <c r="B772" s="1" t="s">
        <v>817</v>
      </c>
      <c r="C772">
        <v>200</v>
      </c>
      <c r="D772">
        <v>195.8</v>
      </c>
      <c r="E772" s="1" t="s">
        <v>672</v>
      </c>
    </row>
    <row r="773" spans="1:5" ht="14.25" customHeight="1" x14ac:dyDescent="0.25">
      <c r="A773" s="18">
        <v>45736.913888888892</v>
      </c>
      <c r="B773" s="1" t="s">
        <v>309</v>
      </c>
      <c r="C773">
        <v>300</v>
      </c>
      <c r="D773">
        <v>293.10000000000002</v>
      </c>
      <c r="E773" s="1" t="s">
        <v>49</v>
      </c>
    </row>
    <row r="774" spans="1:5" ht="14.25" customHeight="1" x14ac:dyDescent="0.25">
      <c r="A774" s="18">
        <v>45736.915972222225</v>
      </c>
      <c r="B774" s="1" t="s">
        <v>299</v>
      </c>
      <c r="C774">
        <v>1000</v>
      </c>
      <c r="D774">
        <v>979</v>
      </c>
      <c r="E774" s="1" t="s">
        <v>670</v>
      </c>
    </row>
    <row r="775" spans="1:5" ht="14.25" customHeight="1" x14ac:dyDescent="0.25">
      <c r="A775" s="18">
        <v>45736.916666666664</v>
      </c>
      <c r="B775" s="1" t="s">
        <v>988</v>
      </c>
      <c r="C775">
        <v>300</v>
      </c>
      <c r="D775">
        <v>293.7</v>
      </c>
      <c r="E775" s="1" t="s">
        <v>670</v>
      </c>
    </row>
    <row r="776" spans="1:5" ht="14.25" customHeight="1" x14ac:dyDescent="0.25">
      <c r="A776" s="18">
        <v>45736.917361111111</v>
      </c>
      <c r="B776" s="1" t="s">
        <v>989</v>
      </c>
      <c r="C776">
        <v>500</v>
      </c>
      <c r="D776">
        <v>489.5</v>
      </c>
      <c r="E776" s="1" t="s">
        <v>670</v>
      </c>
    </row>
    <row r="777" spans="1:5" ht="14.25" customHeight="1" x14ac:dyDescent="0.25">
      <c r="A777" s="18">
        <v>45736.918055555558</v>
      </c>
      <c r="B777" s="1" t="s">
        <v>990</v>
      </c>
      <c r="C777">
        <v>500</v>
      </c>
      <c r="D777">
        <v>489.5</v>
      </c>
      <c r="E777" s="1" t="s">
        <v>670</v>
      </c>
    </row>
    <row r="778" spans="1:5" ht="14.25" customHeight="1" x14ac:dyDescent="0.25">
      <c r="A778" s="18">
        <v>45736.918749999997</v>
      </c>
      <c r="B778" s="1" t="s">
        <v>991</v>
      </c>
      <c r="C778">
        <v>300</v>
      </c>
      <c r="D778">
        <v>293.7</v>
      </c>
      <c r="E778" s="1" t="s">
        <v>670</v>
      </c>
    </row>
    <row r="779" spans="1:5" ht="14.25" customHeight="1" x14ac:dyDescent="0.25">
      <c r="A779" s="18">
        <v>45736.921527777777</v>
      </c>
      <c r="B779" s="1" t="s">
        <v>992</v>
      </c>
      <c r="C779">
        <v>500</v>
      </c>
      <c r="D779">
        <v>489.5</v>
      </c>
      <c r="E779" s="1" t="s">
        <v>672</v>
      </c>
    </row>
    <row r="780" spans="1:5" ht="14.25" customHeight="1" x14ac:dyDescent="0.25">
      <c r="A780" s="18">
        <v>45736.922222222223</v>
      </c>
      <c r="B780" s="1" t="s">
        <v>475</v>
      </c>
      <c r="C780">
        <v>500</v>
      </c>
      <c r="D780">
        <v>489.5</v>
      </c>
      <c r="E780" s="1" t="s">
        <v>670</v>
      </c>
    </row>
    <row r="781" spans="1:5" ht="14.25" customHeight="1" x14ac:dyDescent="0.25">
      <c r="A781" s="18">
        <v>45736.922222222223</v>
      </c>
      <c r="B781" s="1" t="s">
        <v>871</v>
      </c>
      <c r="C781">
        <v>1000</v>
      </c>
      <c r="D781">
        <v>979</v>
      </c>
      <c r="E781" s="1" t="s">
        <v>670</v>
      </c>
    </row>
    <row r="782" spans="1:5" ht="14.25" customHeight="1" x14ac:dyDescent="0.25">
      <c r="A782" s="18">
        <v>45736.925000000003</v>
      </c>
      <c r="B782" s="1" t="s">
        <v>445</v>
      </c>
      <c r="C782">
        <v>5000</v>
      </c>
      <c r="D782">
        <v>4895</v>
      </c>
      <c r="E782" s="1" t="s">
        <v>670</v>
      </c>
    </row>
    <row r="783" spans="1:5" ht="14.25" customHeight="1" x14ac:dyDescent="0.25">
      <c r="A783" s="18">
        <v>45736.926388888889</v>
      </c>
      <c r="B783" s="1" t="s">
        <v>993</v>
      </c>
      <c r="C783">
        <v>500</v>
      </c>
      <c r="D783">
        <v>489.5</v>
      </c>
      <c r="E783" s="1" t="s">
        <v>994</v>
      </c>
    </row>
    <row r="784" spans="1:5" ht="14.25" customHeight="1" x14ac:dyDescent="0.25">
      <c r="A784" s="18">
        <v>45736.927777777775</v>
      </c>
      <c r="B784" s="1" t="s">
        <v>995</v>
      </c>
      <c r="C784">
        <v>2000</v>
      </c>
      <c r="D784">
        <v>1958</v>
      </c>
      <c r="E784" s="1" t="s">
        <v>996</v>
      </c>
    </row>
    <row r="785" spans="1:5" ht="14.25" customHeight="1" x14ac:dyDescent="0.25">
      <c r="A785" s="18">
        <v>45736.931250000001</v>
      </c>
      <c r="B785" s="1" t="s">
        <v>221</v>
      </c>
      <c r="C785">
        <v>500</v>
      </c>
      <c r="D785">
        <v>489.5</v>
      </c>
      <c r="E785" s="1" t="s">
        <v>670</v>
      </c>
    </row>
    <row r="786" spans="1:5" ht="14.25" customHeight="1" x14ac:dyDescent="0.25">
      <c r="A786" s="18">
        <v>45736.931944444441</v>
      </c>
      <c r="B786" s="1" t="s">
        <v>997</v>
      </c>
      <c r="C786">
        <v>100</v>
      </c>
      <c r="D786">
        <v>96.1</v>
      </c>
      <c r="E786" s="1" t="s">
        <v>670</v>
      </c>
    </row>
    <row r="787" spans="1:5" ht="14.25" customHeight="1" x14ac:dyDescent="0.25">
      <c r="A787" s="18">
        <v>45736.933333333334</v>
      </c>
      <c r="B787" s="1" t="s">
        <v>997</v>
      </c>
      <c r="C787">
        <v>100</v>
      </c>
      <c r="D787">
        <v>96.1</v>
      </c>
      <c r="E787" s="1" t="s">
        <v>635</v>
      </c>
    </row>
    <row r="788" spans="1:5" ht="14.25" customHeight="1" x14ac:dyDescent="0.25">
      <c r="A788" s="18">
        <v>45736.936111111114</v>
      </c>
      <c r="B788" s="1" t="s">
        <v>998</v>
      </c>
      <c r="C788">
        <v>1000</v>
      </c>
      <c r="D788">
        <v>979</v>
      </c>
      <c r="E788" s="1" t="s">
        <v>670</v>
      </c>
    </row>
    <row r="789" spans="1:5" ht="14.25" customHeight="1" x14ac:dyDescent="0.25">
      <c r="A789" s="18">
        <v>45736.942361111112</v>
      </c>
      <c r="B789" s="1" t="s">
        <v>458</v>
      </c>
      <c r="C789">
        <v>500</v>
      </c>
      <c r="D789">
        <v>489.5</v>
      </c>
      <c r="E789" s="1" t="s">
        <v>999</v>
      </c>
    </row>
    <row r="790" spans="1:5" ht="14.25" customHeight="1" x14ac:dyDescent="0.25">
      <c r="A790" s="18">
        <v>45736.943749999999</v>
      </c>
      <c r="B790" s="1" t="s">
        <v>1000</v>
      </c>
      <c r="C790">
        <v>2000</v>
      </c>
      <c r="D790">
        <v>1958</v>
      </c>
      <c r="E790" s="1" t="s">
        <v>672</v>
      </c>
    </row>
    <row r="791" spans="1:5" ht="14.25" customHeight="1" x14ac:dyDescent="0.25">
      <c r="A791" s="18">
        <v>45736.944444444445</v>
      </c>
      <c r="B791" s="1" t="s">
        <v>1001</v>
      </c>
      <c r="C791">
        <v>100</v>
      </c>
      <c r="D791">
        <v>96.1</v>
      </c>
      <c r="E791" s="1" t="s">
        <v>670</v>
      </c>
    </row>
    <row r="792" spans="1:5" ht="14.25" customHeight="1" x14ac:dyDescent="0.25">
      <c r="A792" s="18">
        <v>45736.945138888892</v>
      </c>
      <c r="B792" s="1" t="s">
        <v>1002</v>
      </c>
      <c r="C792">
        <v>1000</v>
      </c>
      <c r="D792">
        <v>979</v>
      </c>
      <c r="E792" s="1" t="s">
        <v>670</v>
      </c>
    </row>
    <row r="793" spans="1:5" ht="14.25" customHeight="1" x14ac:dyDescent="0.25">
      <c r="A793" s="18">
        <v>45736.947916666664</v>
      </c>
      <c r="B793" s="1" t="s">
        <v>1003</v>
      </c>
      <c r="C793">
        <v>100</v>
      </c>
      <c r="D793">
        <v>96.1</v>
      </c>
      <c r="E793" s="1" t="s">
        <v>670</v>
      </c>
    </row>
    <row r="794" spans="1:5" ht="14.25" customHeight="1" x14ac:dyDescent="0.25">
      <c r="A794" s="18">
        <v>45736.950694444444</v>
      </c>
      <c r="B794" s="1" t="s">
        <v>1004</v>
      </c>
      <c r="C794">
        <v>300</v>
      </c>
      <c r="D794">
        <v>293.7</v>
      </c>
      <c r="E794" s="1" t="s">
        <v>670</v>
      </c>
    </row>
    <row r="795" spans="1:5" ht="14.25" customHeight="1" x14ac:dyDescent="0.25">
      <c r="A795" s="18">
        <v>45736.953472222223</v>
      </c>
      <c r="B795" s="1" t="s">
        <v>1005</v>
      </c>
      <c r="C795">
        <v>500</v>
      </c>
      <c r="D795">
        <v>489.5</v>
      </c>
      <c r="E795" s="1" t="s">
        <v>670</v>
      </c>
    </row>
    <row r="796" spans="1:5" ht="14.25" customHeight="1" x14ac:dyDescent="0.25">
      <c r="A796" s="18">
        <v>45736.955555555556</v>
      </c>
      <c r="B796" s="1" t="s">
        <v>1006</v>
      </c>
      <c r="C796">
        <v>500</v>
      </c>
      <c r="D796">
        <v>489.5</v>
      </c>
      <c r="E796" s="1" t="s">
        <v>6</v>
      </c>
    </row>
    <row r="797" spans="1:5" ht="14.25" customHeight="1" x14ac:dyDescent="0.25">
      <c r="A797" s="18">
        <v>45736.956944444442</v>
      </c>
      <c r="B797" s="1" t="s">
        <v>449</v>
      </c>
      <c r="C797">
        <v>300</v>
      </c>
      <c r="D797">
        <v>293.7</v>
      </c>
      <c r="E797" s="1" t="s">
        <v>670</v>
      </c>
    </row>
    <row r="798" spans="1:5" ht="14.25" customHeight="1" x14ac:dyDescent="0.25">
      <c r="A798" s="18">
        <v>45736.960416666669</v>
      </c>
      <c r="B798" s="1" t="s">
        <v>1007</v>
      </c>
      <c r="C798">
        <v>100</v>
      </c>
      <c r="D798">
        <v>96.1</v>
      </c>
      <c r="E798" s="1" t="s">
        <v>670</v>
      </c>
    </row>
    <row r="799" spans="1:5" ht="14.25" customHeight="1" x14ac:dyDescent="0.25">
      <c r="A799" s="18">
        <v>45736.960416666669</v>
      </c>
      <c r="B799" s="1" t="s">
        <v>1008</v>
      </c>
      <c r="C799">
        <v>100</v>
      </c>
      <c r="D799">
        <v>96.1</v>
      </c>
      <c r="E799" s="1" t="s">
        <v>670</v>
      </c>
    </row>
    <row r="800" spans="1:5" ht="14.25" customHeight="1" x14ac:dyDescent="0.25">
      <c r="A800" s="18">
        <v>45736.964583333334</v>
      </c>
      <c r="B800" s="1" t="s">
        <v>1009</v>
      </c>
      <c r="C800">
        <v>200</v>
      </c>
      <c r="D800">
        <v>195.8</v>
      </c>
      <c r="E800" s="1" t="s">
        <v>1010</v>
      </c>
    </row>
    <row r="801" spans="1:5" ht="14.25" customHeight="1" x14ac:dyDescent="0.25">
      <c r="A801" s="18">
        <v>45736.966666666667</v>
      </c>
      <c r="B801" s="1" t="s">
        <v>787</v>
      </c>
      <c r="C801">
        <v>1000</v>
      </c>
      <c r="D801">
        <v>979</v>
      </c>
      <c r="E801" s="1" t="s">
        <v>670</v>
      </c>
    </row>
    <row r="802" spans="1:5" ht="14.25" customHeight="1" x14ac:dyDescent="0.25">
      <c r="A802" s="18">
        <v>45736.967361111114</v>
      </c>
      <c r="B802" s="1" t="s">
        <v>1011</v>
      </c>
      <c r="C802">
        <v>300</v>
      </c>
      <c r="D802">
        <v>293.7</v>
      </c>
      <c r="E802" s="1" t="s">
        <v>670</v>
      </c>
    </row>
    <row r="803" spans="1:5" ht="14.25" customHeight="1" x14ac:dyDescent="0.25">
      <c r="A803" s="18">
        <v>45736.969444444447</v>
      </c>
      <c r="B803" s="1" t="s">
        <v>1012</v>
      </c>
      <c r="C803">
        <v>1000</v>
      </c>
      <c r="D803">
        <v>979</v>
      </c>
      <c r="E803" s="22" t="s">
        <v>1013</v>
      </c>
    </row>
    <row r="804" spans="1:5" ht="14.25" customHeight="1" x14ac:dyDescent="0.25">
      <c r="A804" s="18">
        <v>45736.972916666666</v>
      </c>
      <c r="B804" s="1" t="s">
        <v>380</v>
      </c>
      <c r="C804">
        <v>10000</v>
      </c>
      <c r="D804">
        <v>9790</v>
      </c>
      <c r="E804" s="1" t="s">
        <v>1014</v>
      </c>
    </row>
    <row r="805" spans="1:5" ht="14.25" customHeight="1" x14ac:dyDescent="0.25">
      <c r="A805" s="18">
        <v>45736.989583333336</v>
      </c>
      <c r="B805" s="1" t="s">
        <v>1015</v>
      </c>
      <c r="C805">
        <v>333</v>
      </c>
      <c r="D805">
        <v>326.01</v>
      </c>
      <c r="E805" s="1" t="s">
        <v>672</v>
      </c>
    </row>
    <row r="806" spans="1:5" ht="14.25" customHeight="1" x14ac:dyDescent="0.25">
      <c r="A806" s="18">
        <v>45736.992361111108</v>
      </c>
      <c r="B806" s="1" t="s">
        <v>153</v>
      </c>
      <c r="C806">
        <v>500</v>
      </c>
      <c r="D806">
        <v>489.5</v>
      </c>
      <c r="E806" s="1" t="s">
        <v>670</v>
      </c>
    </row>
    <row r="807" spans="1:5" ht="14.25" customHeight="1" x14ac:dyDescent="0.25">
      <c r="A807" s="18">
        <v>45736.993055555555</v>
      </c>
      <c r="B807" s="1" t="s">
        <v>550</v>
      </c>
      <c r="C807">
        <v>1000</v>
      </c>
      <c r="D807">
        <v>979</v>
      </c>
      <c r="E807" s="1" t="s">
        <v>670</v>
      </c>
    </row>
    <row r="808" spans="1:5" ht="14.25" customHeight="1" x14ac:dyDescent="0.25">
      <c r="A808" s="18">
        <v>45736.993055555555</v>
      </c>
      <c r="B808" s="1" t="s">
        <v>1016</v>
      </c>
      <c r="C808">
        <v>300</v>
      </c>
      <c r="D808">
        <v>293.7</v>
      </c>
      <c r="E808" s="1" t="s">
        <v>670</v>
      </c>
    </row>
    <row r="809" spans="1:5" ht="14.25" customHeight="1" x14ac:dyDescent="0.25">
      <c r="A809" s="18">
        <v>45737.004861111112</v>
      </c>
      <c r="B809" s="1" t="s">
        <v>294</v>
      </c>
      <c r="C809">
        <v>2000</v>
      </c>
      <c r="D809">
        <v>1958</v>
      </c>
      <c r="E809" s="1" t="s">
        <v>7</v>
      </c>
    </row>
    <row r="810" spans="1:5" ht="14.25" customHeight="1" x14ac:dyDescent="0.25">
      <c r="A810" s="18">
        <v>45737.004861111112</v>
      </c>
      <c r="B810" s="1" t="s">
        <v>1017</v>
      </c>
      <c r="C810">
        <v>500</v>
      </c>
      <c r="D810">
        <v>489.5</v>
      </c>
      <c r="E810" s="1" t="s">
        <v>670</v>
      </c>
    </row>
    <row r="811" spans="1:5" ht="14.25" customHeight="1" x14ac:dyDescent="0.25">
      <c r="A811" s="18">
        <v>45737.037499999999</v>
      </c>
      <c r="B811" s="1" t="s">
        <v>1018</v>
      </c>
      <c r="C811">
        <v>500</v>
      </c>
      <c r="D811">
        <v>489.5</v>
      </c>
      <c r="E811" s="1" t="s">
        <v>670</v>
      </c>
    </row>
    <row r="812" spans="1:5" ht="14.25" customHeight="1" x14ac:dyDescent="0.25">
      <c r="A812" s="18">
        <v>45737.041666666664</v>
      </c>
      <c r="B812" s="1" t="s">
        <v>1019</v>
      </c>
      <c r="C812">
        <v>200</v>
      </c>
      <c r="D812">
        <v>195.8</v>
      </c>
      <c r="E812" s="22" t="s">
        <v>1020</v>
      </c>
    </row>
    <row r="813" spans="1:5" ht="14.25" customHeight="1" x14ac:dyDescent="0.25">
      <c r="A813" s="18">
        <v>45737.071527777778</v>
      </c>
      <c r="B813" s="1" t="s">
        <v>289</v>
      </c>
      <c r="C813">
        <v>500</v>
      </c>
      <c r="D813">
        <v>488.5</v>
      </c>
      <c r="E813" s="1" t="s">
        <v>49</v>
      </c>
    </row>
    <row r="814" spans="1:5" ht="14.25" customHeight="1" x14ac:dyDescent="0.25">
      <c r="A814" s="18">
        <v>45737.083333333336</v>
      </c>
      <c r="B814" s="1" t="s">
        <v>811</v>
      </c>
      <c r="C814">
        <v>500</v>
      </c>
      <c r="D814">
        <v>489.5</v>
      </c>
      <c r="E814" s="1" t="s">
        <v>670</v>
      </c>
    </row>
    <row r="815" spans="1:5" ht="14.25" customHeight="1" x14ac:dyDescent="0.25">
      <c r="A815" s="18">
        <v>45737.135416666664</v>
      </c>
      <c r="B815" s="1" t="s">
        <v>433</v>
      </c>
      <c r="C815">
        <v>1000</v>
      </c>
      <c r="D815">
        <v>979</v>
      </c>
      <c r="E815" s="1" t="s">
        <v>670</v>
      </c>
    </row>
    <row r="816" spans="1:5" ht="14.25" customHeight="1" x14ac:dyDescent="0.25">
      <c r="A816" s="18">
        <v>45737.169444444444</v>
      </c>
      <c r="B816" s="1" t="s">
        <v>1021</v>
      </c>
      <c r="C816">
        <v>100</v>
      </c>
      <c r="D816">
        <v>96.1</v>
      </c>
      <c r="E816" s="1" t="s">
        <v>670</v>
      </c>
    </row>
    <row r="817" spans="1:5" ht="14.25" customHeight="1" x14ac:dyDescent="0.25">
      <c r="A817" s="18">
        <v>45737.197916666664</v>
      </c>
      <c r="B817" s="1" t="s">
        <v>247</v>
      </c>
      <c r="C817">
        <v>500</v>
      </c>
      <c r="D817">
        <v>489.5</v>
      </c>
      <c r="E817" s="1" t="s">
        <v>32</v>
      </c>
    </row>
    <row r="818" spans="1:5" ht="14.25" customHeight="1" x14ac:dyDescent="0.25">
      <c r="A818" s="18">
        <v>45737.263888888891</v>
      </c>
      <c r="B818" s="1" t="s">
        <v>95</v>
      </c>
      <c r="C818">
        <v>200</v>
      </c>
      <c r="D818">
        <v>195.8</v>
      </c>
      <c r="E818" s="1" t="s">
        <v>672</v>
      </c>
    </row>
    <row r="819" spans="1:5" ht="14.25" customHeight="1" x14ac:dyDescent="0.25">
      <c r="A819" s="18">
        <v>45737.273611111108</v>
      </c>
      <c r="B819" s="1" t="s">
        <v>1022</v>
      </c>
      <c r="C819">
        <v>500</v>
      </c>
      <c r="D819">
        <v>489.5</v>
      </c>
      <c r="E819" s="1" t="s">
        <v>670</v>
      </c>
    </row>
    <row r="820" spans="1:5" ht="14.25" customHeight="1" x14ac:dyDescent="0.25">
      <c r="A820" s="18">
        <v>45737.283333333333</v>
      </c>
      <c r="B820" s="1" t="s">
        <v>1023</v>
      </c>
      <c r="C820">
        <v>300</v>
      </c>
      <c r="D820">
        <v>293.7</v>
      </c>
      <c r="E820" s="1" t="s">
        <v>670</v>
      </c>
    </row>
    <row r="821" spans="1:5" ht="14.25" customHeight="1" x14ac:dyDescent="0.25">
      <c r="A821" s="18">
        <v>45737.297222222223</v>
      </c>
      <c r="B821" s="1" t="s">
        <v>321</v>
      </c>
      <c r="C821">
        <v>1000</v>
      </c>
      <c r="D821">
        <v>979</v>
      </c>
      <c r="E821" s="1" t="s">
        <v>308</v>
      </c>
    </row>
    <row r="822" spans="1:5" ht="14.25" customHeight="1" x14ac:dyDescent="0.25">
      <c r="A822" s="18">
        <v>45737.299305555556</v>
      </c>
      <c r="B822" s="1" t="s">
        <v>1024</v>
      </c>
      <c r="C822">
        <v>500</v>
      </c>
      <c r="D822">
        <v>489.5</v>
      </c>
      <c r="E822" s="1" t="s">
        <v>1025</v>
      </c>
    </row>
    <row r="823" spans="1:5" ht="14.25" customHeight="1" x14ac:dyDescent="0.25">
      <c r="A823" s="18">
        <v>45737.302083333336</v>
      </c>
      <c r="B823" s="1" t="s">
        <v>1026</v>
      </c>
      <c r="C823">
        <v>500</v>
      </c>
      <c r="D823">
        <v>489.5</v>
      </c>
      <c r="E823" s="1" t="s">
        <v>670</v>
      </c>
    </row>
    <row r="824" spans="1:5" ht="14.25" customHeight="1" x14ac:dyDescent="0.25">
      <c r="A824" s="18">
        <v>45737.303472222222</v>
      </c>
      <c r="B824" s="1" t="s">
        <v>1027</v>
      </c>
      <c r="C824">
        <v>200</v>
      </c>
      <c r="D824">
        <v>195.8</v>
      </c>
      <c r="E824" s="1" t="s">
        <v>672</v>
      </c>
    </row>
    <row r="825" spans="1:5" ht="14.25" customHeight="1" x14ac:dyDescent="0.25">
      <c r="A825" s="18">
        <v>45737.315972222219</v>
      </c>
      <c r="B825" s="1" t="s">
        <v>1028</v>
      </c>
      <c r="C825">
        <v>500</v>
      </c>
      <c r="D825">
        <v>489.5</v>
      </c>
      <c r="E825" s="1" t="s">
        <v>1029</v>
      </c>
    </row>
    <row r="826" spans="1:5" ht="14.25" customHeight="1" x14ac:dyDescent="0.25">
      <c r="A826" s="18">
        <v>45737.320833333331</v>
      </c>
      <c r="B826" s="1" t="s">
        <v>1030</v>
      </c>
      <c r="C826">
        <v>1000</v>
      </c>
      <c r="D826">
        <v>979</v>
      </c>
      <c r="E826" s="1" t="s">
        <v>670</v>
      </c>
    </row>
    <row r="827" spans="1:5" ht="14.25" customHeight="1" x14ac:dyDescent="0.25">
      <c r="A827" s="18">
        <v>45737.324999999997</v>
      </c>
      <c r="B827" s="1" t="s">
        <v>1031</v>
      </c>
      <c r="C827">
        <v>300</v>
      </c>
      <c r="D827">
        <v>293.7</v>
      </c>
      <c r="E827" s="1" t="s">
        <v>670</v>
      </c>
    </row>
    <row r="828" spans="1:5" ht="14.25" customHeight="1" x14ac:dyDescent="0.25">
      <c r="A828" s="18">
        <v>45737.327777777777</v>
      </c>
      <c r="B828" s="1" t="s">
        <v>1032</v>
      </c>
      <c r="C828">
        <v>500</v>
      </c>
      <c r="D828">
        <v>489.5</v>
      </c>
      <c r="E828" s="1" t="s">
        <v>670</v>
      </c>
    </row>
    <row r="829" spans="1:5" ht="14.25" customHeight="1" x14ac:dyDescent="0.25">
      <c r="A829" s="18">
        <v>45737.331250000003</v>
      </c>
      <c r="B829" s="1" t="s">
        <v>1033</v>
      </c>
      <c r="C829">
        <v>500</v>
      </c>
      <c r="D829">
        <v>489.5</v>
      </c>
      <c r="E829" s="1" t="s">
        <v>670</v>
      </c>
    </row>
    <row r="830" spans="1:5" ht="14.25" customHeight="1" x14ac:dyDescent="0.25">
      <c r="A830" s="18">
        <v>45737.331250000003</v>
      </c>
      <c r="B830" s="1" t="s">
        <v>79</v>
      </c>
      <c r="C830">
        <v>50</v>
      </c>
      <c r="D830">
        <v>46.1</v>
      </c>
      <c r="E830" s="1" t="s">
        <v>6</v>
      </c>
    </row>
    <row r="831" spans="1:5" ht="14.25" customHeight="1" x14ac:dyDescent="0.25">
      <c r="A831" s="18">
        <v>45737.348611111112</v>
      </c>
      <c r="B831" s="1" t="s">
        <v>1034</v>
      </c>
      <c r="C831">
        <v>500</v>
      </c>
      <c r="D831">
        <v>489.5</v>
      </c>
      <c r="E831" s="1" t="s">
        <v>670</v>
      </c>
    </row>
    <row r="832" spans="1:5" ht="14.25" customHeight="1" x14ac:dyDescent="0.25">
      <c r="A832" s="18">
        <v>45737.349305555559</v>
      </c>
      <c r="B832" s="1" t="s">
        <v>1035</v>
      </c>
      <c r="C832">
        <v>1000</v>
      </c>
      <c r="D832">
        <v>979</v>
      </c>
      <c r="E832" s="1" t="s">
        <v>670</v>
      </c>
    </row>
    <row r="833" spans="1:5" ht="14.25" customHeight="1" x14ac:dyDescent="0.25">
      <c r="A833" s="18">
        <v>45737.355555555558</v>
      </c>
      <c r="B833" s="1" t="s">
        <v>90</v>
      </c>
      <c r="C833">
        <v>100</v>
      </c>
      <c r="D833">
        <v>96.1</v>
      </c>
      <c r="E833" s="1" t="s">
        <v>31</v>
      </c>
    </row>
    <row r="834" spans="1:5" ht="14.25" customHeight="1" x14ac:dyDescent="0.25">
      <c r="A834" s="18">
        <v>45737.356944444444</v>
      </c>
      <c r="B834" s="1" t="s">
        <v>441</v>
      </c>
      <c r="C834">
        <v>300</v>
      </c>
      <c r="D834">
        <v>293.7</v>
      </c>
      <c r="E834" s="1" t="s">
        <v>1036</v>
      </c>
    </row>
    <row r="835" spans="1:5" ht="14.25" customHeight="1" x14ac:dyDescent="0.25">
      <c r="A835" s="18">
        <v>45737.359722222223</v>
      </c>
      <c r="B835" s="1" t="s">
        <v>441</v>
      </c>
      <c r="C835">
        <v>500</v>
      </c>
      <c r="D835">
        <v>489.5</v>
      </c>
      <c r="E835" s="1" t="s">
        <v>1037</v>
      </c>
    </row>
    <row r="836" spans="1:5" ht="14.25" customHeight="1" x14ac:dyDescent="0.25">
      <c r="A836" s="18">
        <v>45737.366666666669</v>
      </c>
      <c r="B836" s="1" t="s">
        <v>1038</v>
      </c>
      <c r="C836">
        <v>100</v>
      </c>
      <c r="D836">
        <v>96.1</v>
      </c>
      <c r="E836" s="1" t="s">
        <v>670</v>
      </c>
    </row>
    <row r="837" spans="1:5" ht="14.25" customHeight="1" x14ac:dyDescent="0.25">
      <c r="A837" s="18">
        <v>45737.368750000001</v>
      </c>
      <c r="B837" s="1" t="s">
        <v>246</v>
      </c>
      <c r="C837">
        <v>1000</v>
      </c>
      <c r="D837">
        <v>979</v>
      </c>
      <c r="E837" s="1" t="s">
        <v>7</v>
      </c>
    </row>
    <row r="838" spans="1:5" ht="14.25" customHeight="1" x14ac:dyDescent="0.25">
      <c r="A838" s="18">
        <v>45737.369444444441</v>
      </c>
      <c r="B838" s="1" t="s">
        <v>1039</v>
      </c>
      <c r="C838">
        <v>500</v>
      </c>
      <c r="D838">
        <v>489.5</v>
      </c>
      <c r="E838" s="1" t="s">
        <v>670</v>
      </c>
    </row>
    <row r="839" spans="1:5" ht="14.25" customHeight="1" x14ac:dyDescent="0.25">
      <c r="A839" s="18">
        <v>45737.373611111114</v>
      </c>
      <c r="B839" s="1" t="s">
        <v>1040</v>
      </c>
      <c r="C839">
        <v>1000</v>
      </c>
      <c r="D839">
        <v>979</v>
      </c>
      <c r="E839" s="1" t="s">
        <v>670</v>
      </c>
    </row>
    <row r="840" spans="1:5" ht="14.25" customHeight="1" x14ac:dyDescent="0.25">
      <c r="A840" s="18">
        <v>45737.377083333333</v>
      </c>
      <c r="B840" s="1" t="s">
        <v>1041</v>
      </c>
      <c r="C840">
        <v>300</v>
      </c>
      <c r="D840">
        <v>293.7</v>
      </c>
      <c r="E840" s="1" t="s">
        <v>670</v>
      </c>
    </row>
    <row r="841" spans="1:5" ht="14.25" customHeight="1" x14ac:dyDescent="0.25">
      <c r="A841" s="18">
        <v>45737.37777777778</v>
      </c>
      <c r="B841" s="1" t="s">
        <v>89</v>
      </c>
      <c r="C841">
        <v>300</v>
      </c>
      <c r="D841">
        <v>293.7</v>
      </c>
      <c r="E841" s="1" t="s">
        <v>28</v>
      </c>
    </row>
    <row r="842" spans="1:5" ht="14.25" customHeight="1" x14ac:dyDescent="0.25">
      <c r="A842" s="18">
        <v>45737.383333333331</v>
      </c>
      <c r="B842" s="1" t="s">
        <v>1042</v>
      </c>
      <c r="C842">
        <v>1000</v>
      </c>
      <c r="D842">
        <v>979</v>
      </c>
      <c r="E842" s="1" t="s">
        <v>670</v>
      </c>
    </row>
    <row r="843" spans="1:5" ht="14.25" customHeight="1" x14ac:dyDescent="0.25">
      <c r="A843" s="18">
        <v>45737.384027777778</v>
      </c>
      <c r="B843" s="1" t="s">
        <v>1043</v>
      </c>
      <c r="C843">
        <v>500</v>
      </c>
      <c r="D843">
        <v>489.5</v>
      </c>
      <c r="E843" s="1" t="s">
        <v>670</v>
      </c>
    </row>
    <row r="844" spans="1:5" ht="14.25" customHeight="1" x14ac:dyDescent="0.25">
      <c r="A844" s="18">
        <v>45737.388194444444</v>
      </c>
      <c r="B844" s="1" t="s">
        <v>1044</v>
      </c>
      <c r="C844">
        <v>500</v>
      </c>
      <c r="D844">
        <v>489.5</v>
      </c>
      <c r="E844" s="1" t="s">
        <v>670</v>
      </c>
    </row>
    <row r="845" spans="1:5" ht="14.25" customHeight="1" x14ac:dyDescent="0.25">
      <c r="A845" s="18">
        <v>45737.388888888891</v>
      </c>
      <c r="B845" s="1" t="s">
        <v>1045</v>
      </c>
      <c r="C845">
        <v>300</v>
      </c>
      <c r="D845">
        <v>293.7</v>
      </c>
      <c r="E845" s="1" t="s">
        <v>670</v>
      </c>
    </row>
    <row r="846" spans="1:5" ht="14.25" customHeight="1" x14ac:dyDescent="0.25">
      <c r="A846" s="18">
        <v>45737.393055555556</v>
      </c>
      <c r="B846" s="1" t="s">
        <v>1046</v>
      </c>
      <c r="C846">
        <v>500</v>
      </c>
      <c r="D846">
        <v>489.5</v>
      </c>
      <c r="E846" s="1" t="s">
        <v>1047</v>
      </c>
    </row>
    <row r="847" spans="1:5" ht="14.25" customHeight="1" x14ac:dyDescent="0.25">
      <c r="A847" s="18">
        <v>45737.393750000003</v>
      </c>
      <c r="B847" s="1" t="s">
        <v>1048</v>
      </c>
      <c r="C847">
        <v>300</v>
      </c>
      <c r="D847">
        <v>293.7</v>
      </c>
      <c r="E847" s="1" t="s">
        <v>670</v>
      </c>
    </row>
    <row r="848" spans="1:5" ht="14.25" customHeight="1" x14ac:dyDescent="0.25">
      <c r="A848" s="18">
        <v>45737.395138888889</v>
      </c>
      <c r="B848" s="1" t="s">
        <v>1049</v>
      </c>
      <c r="C848">
        <v>100</v>
      </c>
      <c r="D848">
        <v>96.1</v>
      </c>
      <c r="E848" s="1" t="s">
        <v>670</v>
      </c>
    </row>
    <row r="849" spans="1:5" ht="14.25" customHeight="1" x14ac:dyDescent="0.25">
      <c r="A849" s="18">
        <v>45737.395138888889</v>
      </c>
      <c r="B849" s="1" t="s">
        <v>1050</v>
      </c>
      <c r="C849">
        <v>300</v>
      </c>
      <c r="D849">
        <v>293.7</v>
      </c>
      <c r="E849" s="1" t="s">
        <v>670</v>
      </c>
    </row>
    <row r="850" spans="1:5" ht="14.25" customHeight="1" x14ac:dyDescent="0.25">
      <c r="A850" s="18">
        <v>45737.395138888889</v>
      </c>
      <c r="B850" s="1" t="s">
        <v>447</v>
      </c>
      <c r="C850">
        <v>300</v>
      </c>
      <c r="D850">
        <v>293.7</v>
      </c>
      <c r="E850" s="1" t="s">
        <v>670</v>
      </c>
    </row>
    <row r="851" spans="1:5" ht="14.25" customHeight="1" x14ac:dyDescent="0.25">
      <c r="A851" s="18">
        <v>45737.396527777775</v>
      </c>
      <c r="B851" s="1" t="s">
        <v>1051</v>
      </c>
      <c r="C851">
        <v>300</v>
      </c>
      <c r="D851">
        <v>293.7</v>
      </c>
      <c r="E851" s="1" t="s">
        <v>6</v>
      </c>
    </row>
    <row r="852" spans="1:5" ht="14.25" customHeight="1" x14ac:dyDescent="0.25">
      <c r="A852" s="18">
        <v>45737.397222222222</v>
      </c>
      <c r="B852" s="1" t="s">
        <v>1052</v>
      </c>
      <c r="C852">
        <v>500</v>
      </c>
      <c r="D852">
        <v>489.5</v>
      </c>
      <c r="E852" s="1" t="s">
        <v>670</v>
      </c>
    </row>
    <row r="853" spans="1:5" ht="14.25" customHeight="1" x14ac:dyDescent="0.25">
      <c r="A853" s="18">
        <v>45737.402083333334</v>
      </c>
      <c r="B853" s="1" t="s">
        <v>1053</v>
      </c>
      <c r="C853">
        <v>500</v>
      </c>
      <c r="D853">
        <v>489.5</v>
      </c>
      <c r="E853" s="1" t="s">
        <v>672</v>
      </c>
    </row>
    <row r="854" spans="1:5" ht="14.25" customHeight="1" x14ac:dyDescent="0.25">
      <c r="A854" s="18">
        <v>45737.419444444444</v>
      </c>
      <c r="B854" s="1" t="s">
        <v>1054</v>
      </c>
      <c r="C854">
        <v>1500</v>
      </c>
      <c r="D854">
        <v>1468.5</v>
      </c>
      <c r="E854" s="1" t="s">
        <v>672</v>
      </c>
    </row>
    <row r="855" spans="1:5" ht="14.25" customHeight="1" x14ac:dyDescent="0.25">
      <c r="A855" s="18">
        <v>45737.421527777777</v>
      </c>
      <c r="B855" s="1" t="s">
        <v>276</v>
      </c>
      <c r="C855">
        <v>500</v>
      </c>
      <c r="D855">
        <v>489.5</v>
      </c>
      <c r="E855" s="1" t="s">
        <v>670</v>
      </c>
    </row>
    <row r="856" spans="1:5" ht="14.25" customHeight="1" x14ac:dyDescent="0.25">
      <c r="A856" s="18">
        <v>45737.425000000003</v>
      </c>
      <c r="B856" s="1" t="s">
        <v>1055</v>
      </c>
      <c r="C856">
        <v>500</v>
      </c>
      <c r="D856">
        <v>489.5</v>
      </c>
      <c r="E856" s="1" t="s">
        <v>670</v>
      </c>
    </row>
    <row r="857" spans="1:5" ht="14.25" customHeight="1" x14ac:dyDescent="0.25">
      <c r="A857" s="18">
        <v>45737.427083333336</v>
      </c>
      <c r="B857" s="1" t="s">
        <v>1056</v>
      </c>
      <c r="C857">
        <v>100</v>
      </c>
      <c r="D857">
        <v>96.1</v>
      </c>
      <c r="E857" s="1" t="s">
        <v>670</v>
      </c>
    </row>
    <row r="858" spans="1:5" ht="14.25" customHeight="1" x14ac:dyDescent="0.25">
      <c r="A858" s="18">
        <v>45737.429166666669</v>
      </c>
      <c r="B858" s="1" t="s">
        <v>1057</v>
      </c>
      <c r="C858">
        <v>2000</v>
      </c>
      <c r="D858">
        <v>1958</v>
      </c>
      <c r="E858" s="1" t="s">
        <v>672</v>
      </c>
    </row>
    <row r="859" spans="1:5" ht="14.25" customHeight="1" x14ac:dyDescent="0.25">
      <c r="A859" s="18">
        <v>45737.430555555555</v>
      </c>
      <c r="B859" s="1" t="s">
        <v>1058</v>
      </c>
      <c r="C859">
        <v>300</v>
      </c>
      <c r="D859">
        <v>293.7</v>
      </c>
      <c r="E859" s="1" t="s">
        <v>670</v>
      </c>
    </row>
    <row r="860" spans="1:5" ht="14.25" customHeight="1" x14ac:dyDescent="0.25">
      <c r="A860" s="18">
        <v>45737.438888888886</v>
      </c>
      <c r="B860" s="1" t="s">
        <v>1059</v>
      </c>
      <c r="C860">
        <v>1000</v>
      </c>
      <c r="D860">
        <v>979</v>
      </c>
      <c r="E860" s="1" t="s">
        <v>670</v>
      </c>
    </row>
    <row r="861" spans="1:5" ht="14.25" customHeight="1" x14ac:dyDescent="0.25">
      <c r="A861" s="18">
        <v>45737.443055555559</v>
      </c>
      <c r="B861" s="1" t="s">
        <v>1060</v>
      </c>
      <c r="C861">
        <v>300</v>
      </c>
      <c r="D861">
        <v>293.7</v>
      </c>
      <c r="E861" s="1" t="s">
        <v>670</v>
      </c>
    </row>
    <row r="862" spans="1:5" ht="14.25" customHeight="1" x14ac:dyDescent="0.25">
      <c r="A862" s="18">
        <v>45737.445833333331</v>
      </c>
      <c r="B862" s="1" t="s">
        <v>1061</v>
      </c>
      <c r="C862">
        <v>500</v>
      </c>
      <c r="D862">
        <v>489.5</v>
      </c>
      <c r="E862" s="1" t="s">
        <v>670</v>
      </c>
    </row>
    <row r="863" spans="1:5" ht="14.25" customHeight="1" x14ac:dyDescent="0.25">
      <c r="A863" s="18">
        <v>45737.445833333331</v>
      </c>
      <c r="B863" s="1" t="s">
        <v>439</v>
      </c>
      <c r="C863">
        <v>50</v>
      </c>
      <c r="D863">
        <v>46.1</v>
      </c>
      <c r="E863" s="1" t="s">
        <v>6</v>
      </c>
    </row>
    <row r="864" spans="1:5" ht="14.25" customHeight="1" x14ac:dyDescent="0.25">
      <c r="A864" s="18">
        <v>45737.451388888891</v>
      </c>
      <c r="B864" s="1" t="s">
        <v>1062</v>
      </c>
      <c r="C864">
        <v>2000</v>
      </c>
      <c r="D864">
        <v>1958</v>
      </c>
      <c r="E864" s="1" t="s">
        <v>672</v>
      </c>
    </row>
    <row r="865" spans="1:5" ht="14.25" customHeight="1" x14ac:dyDescent="0.25">
      <c r="A865" s="18">
        <v>45737.452777777777</v>
      </c>
      <c r="B865" s="1" t="s">
        <v>1063</v>
      </c>
      <c r="C865">
        <v>100</v>
      </c>
      <c r="D865">
        <v>96.1</v>
      </c>
      <c r="E865" s="1" t="s">
        <v>670</v>
      </c>
    </row>
    <row r="866" spans="1:5" ht="14.25" customHeight="1" x14ac:dyDescent="0.25">
      <c r="A866" s="18">
        <v>45737.45416666667</v>
      </c>
      <c r="B866" s="1" t="s">
        <v>1064</v>
      </c>
      <c r="C866">
        <v>100</v>
      </c>
      <c r="D866">
        <v>96.1</v>
      </c>
      <c r="E866" s="1" t="s">
        <v>670</v>
      </c>
    </row>
    <row r="867" spans="1:5" ht="14.25" customHeight="1" x14ac:dyDescent="0.25">
      <c r="A867" s="18">
        <v>45737.459027777775</v>
      </c>
      <c r="B867" s="1" t="s">
        <v>1065</v>
      </c>
      <c r="C867">
        <v>500</v>
      </c>
      <c r="D867">
        <v>489.5</v>
      </c>
      <c r="E867" s="1" t="s">
        <v>670</v>
      </c>
    </row>
    <row r="868" spans="1:5" ht="14.25" customHeight="1" x14ac:dyDescent="0.25">
      <c r="A868" s="18">
        <v>45737.459722222222</v>
      </c>
      <c r="B868" s="1" t="s">
        <v>1048</v>
      </c>
      <c r="C868">
        <v>1000</v>
      </c>
      <c r="D868">
        <v>979</v>
      </c>
      <c r="E868" s="1" t="s">
        <v>1066</v>
      </c>
    </row>
    <row r="869" spans="1:5" ht="14.25" customHeight="1" x14ac:dyDescent="0.25">
      <c r="A869" s="18">
        <v>45737.460416666669</v>
      </c>
      <c r="B869" s="1" t="s">
        <v>1067</v>
      </c>
      <c r="C869">
        <v>500</v>
      </c>
      <c r="D869">
        <v>489.5</v>
      </c>
      <c r="E869" s="1" t="s">
        <v>670</v>
      </c>
    </row>
    <row r="870" spans="1:5" ht="14.25" customHeight="1" x14ac:dyDescent="0.25">
      <c r="A870" s="18">
        <v>45737.461111111108</v>
      </c>
      <c r="B870" s="1" t="s">
        <v>1068</v>
      </c>
      <c r="C870">
        <v>500</v>
      </c>
      <c r="D870">
        <v>489.5</v>
      </c>
      <c r="E870" s="1" t="s">
        <v>1069</v>
      </c>
    </row>
    <row r="871" spans="1:5" ht="14.25" customHeight="1" x14ac:dyDescent="0.25">
      <c r="A871" s="18">
        <v>45737.461805555555</v>
      </c>
      <c r="B871" s="1" t="s">
        <v>1070</v>
      </c>
      <c r="C871">
        <v>5000</v>
      </c>
      <c r="D871">
        <v>4895</v>
      </c>
      <c r="E871" s="1" t="s">
        <v>670</v>
      </c>
    </row>
    <row r="872" spans="1:5" ht="14.25" customHeight="1" x14ac:dyDescent="0.25">
      <c r="A872" s="18">
        <v>45737.463888888888</v>
      </c>
      <c r="B872" s="1" t="s">
        <v>341</v>
      </c>
      <c r="C872">
        <v>100000</v>
      </c>
      <c r="D872">
        <v>97900</v>
      </c>
      <c r="E872" s="1" t="s">
        <v>672</v>
      </c>
    </row>
    <row r="873" spans="1:5" ht="14.25" customHeight="1" x14ac:dyDescent="0.25">
      <c r="A873" s="18">
        <v>45737.464583333334</v>
      </c>
      <c r="B873" s="1" t="s">
        <v>1071</v>
      </c>
      <c r="C873">
        <v>500</v>
      </c>
      <c r="D873">
        <v>489.5</v>
      </c>
      <c r="E873" s="1" t="s">
        <v>670</v>
      </c>
    </row>
    <row r="874" spans="1:5" ht="14.25" customHeight="1" x14ac:dyDescent="0.25">
      <c r="A874" s="18">
        <v>45737.466666666667</v>
      </c>
      <c r="B874" s="1" t="s">
        <v>1072</v>
      </c>
      <c r="C874">
        <v>1000</v>
      </c>
      <c r="D874">
        <v>979</v>
      </c>
      <c r="E874" s="1" t="s">
        <v>670</v>
      </c>
    </row>
    <row r="875" spans="1:5" ht="14.25" customHeight="1" x14ac:dyDescent="0.25">
      <c r="A875" s="18">
        <v>45737.469444444447</v>
      </c>
      <c r="B875" s="1" t="s">
        <v>477</v>
      </c>
      <c r="C875">
        <v>2000</v>
      </c>
      <c r="D875">
        <v>1958</v>
      </c>
      <c r="E875" s="1" t="s">
        <v>1073</v>
      </c>
    </row>
    <row r="876" spans="1:5" ht="14.25" customHeight="1" x14ac:dyDescent="0.25">
      <c r="A876" s="18">
        <v>45737.470138888886</v>
      </c>
      <c r="B876" s="1" t="s">
        <v>1074</v>
      </c>
      <c r="C876">
        <v>500</v>
      </c>
      <c r="D876">
        <v>489.5</v>
      </c>
      <c r="E876" s="1" t="s">
        <v>670</v>
      </c>
    </row>
    <row r="877" spans="1:5" ht="14.25" customHeight="1" x14ac:dyDescent="0.25">
      <c r="A877" s="18">
        <v>45737.47152777778</v>
      </c>
      <c r="B877" s="1" t="s">
        <v>1075</v>
      </c>
      <c r="C877">
        <v>300</v>
      </c>
      <c r="D877">
        <v>293.7</v>
      </c>
      <c r="E877" s="1" t="s">
        <v>27</v>
      </c>
    </row>
    <row r="878" spans="1:5" ht="14.25" customHeight="1" x14ac:dyDescent="0.25">
      <c r="A878" s="18">
        <v>45737.474305555559</v>
      </c>
      <c r="B878" s="1" t="s">
        <v>476</v>
      </c>
      <c r="C878">
        <v>500</v>
      </c>
      <c r="D878">
        <v>489.5</v>
      </c>
      <c r="E878" s="1" t="s">
        <v>670</v>
      </c>
    </row>
    <row r="879" spans="1:5" ht="14.25" customHeight="1" x14ac:dyDescent="0.25">
      <c r="A879" s="18">
        <v>45737.481944444444</v>
      </c>
      <c r="B879" s="1" t="s">
        <v>88</v>
      </c>
      <c r="C879">
        <v>100</v>
      </c>
      <c r="D879">
        <v>96.1</v>
      </c>
      <c r="E879" s="1" t="s">
        <v>7</v>
      </c>
    </row>
    <row r="880" spans="1:5" ht="14.25" customHeight="1" x14ac:dyDescent="0.25">
      <c r="A880" s="18">
        <v>45737.48333333333</v>
      </c>
      <c r="B880" s="1" t="s">
        <v>183</v>
      </c>
      <c r="C880">
        <v>1000</v>
      </c>
      <c r="D880">
        <v>979</v>
      </c>
      <c r="E880" s="1" t="s">
        <v>774</v>
      </c>
    </row>
    <row r="881" spans="1:5" ht="14.25" customHeight="1" x14ac:dyDescent="0.25">
      <c r="A881" s="18">
        <v>45737.484722222223</v>
      </c>
      <c r="B881" s="1" t="s">
        <v>313</v>
      </c>
      <c r="C881">
        <v>17098</v>
      </c>
      <c r="D881">
        <v>16738.939999999999</v>
      </c>
      <c r="E881" s="1" t="s">
        <v>1076</v>
      </c>
    </row>
    <row r="882" spans="1:5" ht="14.25" customHeight="1" x14ac:dyDescent="0.25">
      <c r="A882" s="18">
        <v>45737.488194444442</v>
      </c>
      <c r="B882" s="1" t="s">
        <v>1077</v>
      </c>
      <c r="C882">
        <v>500</v>
      </c>
      <c r="D882">
        <v>489.5</v>
      </c>
      <c r="E882" s="1" t="s">
        <v>670</v>
      </c>
    </row>
    <row r="883" spans="1:5" ht="14.25" customHeight="1" x14ac:dyDescent="0.25">
      <c r="A883" s="18">
        <v>45737.489583333336</v>
      </c>
      <c r="B883" s="1" t="s">
        <v>1078</v>
      </c>
      <c r="C883">
        <v>100</v>
      </c>
      <c r="D883">
        <v>96.1</v>
      </c>
      <c r="E883" s="1" t="s">
        <v>670</v>
      </c>
    </row>
    <row r="884" spans="1:5" ht="14.25" customHeight="1" x14ac:dyDescent="0.25">
      <c r="A884" s="18">
        <v>45737.490972222222</v>
      </c>
      <c r="B884" s="1" t="s">
        <v>1079</v>
      </c>
      <c r="C884">
        <v>300</v>
      </c>
      <c r="D884">
        <v>293.7</v>
      </c>
      <c r="E884" s="1" t="s">
        <v>670</v>
      </c>
    </row>
    <row r="885" spans="1:5" ht="14.25" customHeight="1" x14ac:dyDescent="0.25">
      <c r="A885" s="18">
        <v>45737.493055555555</v>
      </c>
      <c r="B885" s="1" t="s">
        <v>1080</v>
      </c>
      <c r="C885">
        <v>1000</v>
      </c>
      <c r="D885">
        <v>979</v>
      </c>
      <c r="E885" s="1" t="s">
        <v>670</v>
      </c>
    </row>
    <row r="886" spans="1:5" ht="14.25" customHeight="1" x14ac:dyDescent="0.25">
      <c r="A886" s="18">
        <v>45737.493055555555</v>
      </c>
      <c r="B886" s="1" t="s">
        <v>1081</v>
      </c>
      <c r="C886">
        <v>300</v>
      </c>
      <c r="D886">
        <v>293.7</v>
      </c>
      <c r="E886" s="1" t="s">
        <v>670</v>
      </c>
    </row>
    <row r="887" spans="1:5" ht="14.25" customHeight="1" x14ac:dyDescent="0.25">
      <c r="A887" s="18">
        <v>45737.493750000001</v>
      </c>
      <c r="B887" s="1" t="s">
        <v>327</v>
      </c>
      <c r="C887">
        <v>500</v>
      </c>
      <c r="D887">
        <v>489.5</v>
      </c>
      <c r="E887" s="1" t="s">
        <v>35</v>
      </c>
    </row>
    <row r="888" spans="1:5" ht="14.25" customHeight="1" x14ac:dyDescent="0.25">
      <c r="A888" s="18">
        <v>45737.49722222222</v>
      </c>
      <c r="B888" s="1" t="s">
        <v>1082</v>
      </c>
      <c r="C888">
        <v>500</v>
      </c>
      <c r="D888">
        <v>489.5</v>
      </c>
      <c r="E888" s="1" t="s">
        <v>670</v>
      </c>
    </row>
    <row r="889" spans="1:5" ht="14.25" customHeight="1" x14ac:dyDescent="0.25">
      <c r="A889" s="18">
        <v>45737.498611111114</v>
      </c>
      <c r="B889" s="1" t="s">
        <v>1083</v>
      </c>
      <c r="C889">
        <v>100</v>
      </c>
      <c r="D889">
        <v>96.1</v>
      </c>
      <c r="E889" s="1" t="s">
        <v>1084</v>
      </c>
    </row>
    <row r="890" spans="1:5" ht="14.25" customHeight="1" x14ac:dyDescent="0.25">
      <c r="A890" s="18">
        <v>45737.5</v>
      </c>
      <c r="B890" s="1" t="s">
        <v>1085</v>
      </c>
      <c r="C890">
        <v>2000</v>
      </c>
      <c r="D890">
        <v>1958</v>
      </c>
      <c r="E890" s="1" t="s">
        <v>739</v>
      </c>
    </row>
    <row r="891" spans="1:5" ht="14.25" customHeight="1" x14ac:dyDescent="0.25">
      <c r="A891" s="18">
        <v>45737.50277777778</v>
      </c>
      <c r="B891" s="1" t="s">
        <v>1086</v>
      </c>
      <c r="C891">
        <v>500</v>
      </c>
      <c r="D891">
        <v>489.5</v>
      </c>
      <c r="E891" s="1" t="s">
        <v>670</v>
      </c>
    </row>
    <row r="892" spans="1:5" ht="14.25" customHeight="1" x14ac:dyDescent="0.25">
      <c r="A892" s="18">
        <v>45737.510416666664</v>
      </c>
      <c r="B892" s="1" t="s">
        <v>481</v>
      </c>
      <c r="C892">
        <v>300</v>
      </c>
      <c r="D892">
        <v>293.7</v>
      </c>
      <c r="E892" s="1" t="s">
        <v>670</v>
      </c>
    </row>
    <row r="893" spans="1:5" ht="14.25" customHeight="1" x14ac:dyDescent="0.25">
      <c r="A893" s="18">
        <v>45737.510416666664</v>
      </c>
      <c r="B893" s="1" t="s">
        <v>1087</v>
      </c>
      <c r="C893">
        <v>500</v>
      </c>
      <c r="D893">
        <v>489.5</v>
      </c>
      <c r="E893" s="1" t="s">
        <v>1088</v>
      </c>
    </row>
    <row r="894" spans="1:5" ht="14.25" customHeight="1" x14ac:dyDescent="0.25">
      <c r="A894" s="18">
        <v>45737.511805555558</v>
      </c>
      <c r="B894" s="1" t="s">
        <v>1089</v>
      </c>
      <c r="C894">
        <v>500</v>
      </c>
      <c r="D894">
        <v>489.5</v>
      </c>
      <c r="E894" s="1" t="s">
        <v>670</v>
      </c>
    </row>
    <row r="895" spans="1:5" ht="14.25" customHeight="1" x14ac:dyDescent="0.25">
      <c r="A895" s="18">
        <v>45737.511805555558</v>
      </c>
      <c r="B895" s="1" t="s">
        <v>766</v>
      </c>
      <c r="C895">
        <v>1000</v>
      </c>
      <c r="D895">
        <v>979</v>
      </c>
      <c r="E895" s="1" t="s">
        <v>1090</v>
      </c>
    </row>
    <row r="896" spans="1:5" ht="14.25" customHeight="1" x14ac:dyDescent="0.25">
      <c r="A896" s="18">
        <v>45737.515277777777</v>
      </c>
      <c r="B896" s="1" t="s">
        <v>1091</v>
      </c>
      <c r="C896">
        <v>1000</v>
      </c>
      <c r="D896">
        <v>979</v>
      </c>
      <c r="E896" s="1" t="s">
        <v>670</v>
      </c>
    </row>
    <row r="897" spans="1:5" ht="14.25" customHeight="1" x14ac:dyDescent="0.25">
      <c r="A897" s="18">
        <v>45737.515277777777</v>
      </c>
      <c r="B897" s="1" t="s">
        <v>1092</v>
      </c>
      <c r="C897">
        <v>500</v>
      </c>
      <c r="D897">
        <v>489.5</v>
      </c>
      <c r="E897" s="1" t="s">
        <v>670</v>
      </c>
    </row>
    <row r="898" spans="1:5" ht="14.25" customHeight="1" x14ac:dyDescent="0.25">
      <c r="A898" s="18">
        <v>45737.519444444442</v>
      </c>
      <c r="B898" s="1" t="s">
        <v>445</v>
      </c>
      <c r="C898">
        <v>1000</v>
      </c>
      <c r="D898">
        <v>979</v>
      </c>
      <c r="E898" s="1" t="s">
        <v>670</v>
      </c>
    </row>
    <row r="899" spans="1:5" ht="14.25" customHeight="1" x14ac:dyDescent="0.25">
      <c r="A899" s="18">
        <v>45737.522916666669</v>
      </c>
      <c r="B899" s="1" t="s">
        <v>1093</v>
      </c>
      <c r="C899">
        <v>100</v>
      </c>
      <c r="D899">
        <v>96.1</v>
      </c>
      <c r="E899" s="1" t="s">
        <v>670</v>
      </c>
    </row>
    <row r="900" spans="1:5" ht="14.25" customHeight="1" x14ac:dyDescent="0.25">
      <c r="A900" s="18">
        <v>45737.525694444441</v>
      </c>
      <c r="B900" s="1" t="s">
        <v>1094</v>
      </c>
      <c r="C900">
        <v>500</v>
      </c>
      <c r="D900">
        <v>489.5</v>
      </c>
      <c r="E900" s="1" t="s">
        <v>670</v>
      </c>
    </row>
    <row r="901" spans="1:5" ht="14.25" customHeight="1" x14ac:dyDescent="0.25">
      <c r="A901" s="18">
        <v>45737.529861111114</v>
      </c>
      <c r="B901" s="1" t="s">
        <v>1095</v>
      </c>
      <c r="C901">
        <v>3000</v>
      </c>
      <c r="D901">
        <v>2937</v>
      </c>
      <c r="E901" s="1" t="s">
        <v>670</v>
      </c>
    </row>
    <row r="902" spans="1:5" ht="14.25" customHeight="1" x14ac:dyDescent="0.25">
      <c r="A902" s="18">
        <v>45737.549305555556</v>
      </c>
      <c r="B902" s="1" t="s">
        <v>1096</v>
      </c>
      <c r="C902">
        <v>300</v>
      </c>
      <c r="D902">
        <v>293.7</v>
      </c>
      <c r="E902" s="1" t="s">
        <v>670</v>
      </c>
    </row>
    <row r="903" spans="1:5" ht="14.25" customHeight="1" x14ac:dyDescent="0.25">
      <c r="A903" s="18">
        <v>45737.552083333336</v>
      </c>
      <c r="B903" s="1" t="s">
        <v>1097</v>
      </c>
      <c r="C903">
        <v>300</v>
      </c>
      <c r="D903">
        <v>293.7</v>
      </c>
      <c r="E903" s="1" t="s">
        <v>670</v>
      </c>
    </row>
    <row r="904" spans="1:5" ht="14.25" customHeight="1" x14ac:dyDescent="0.25">
      <c r="A904" s="18">
        <v>45737.553472222222</v>
      </c>
      <c r="B904" s="1" t="s">
        <v>826</v>
      </c>
      <c r="C904">
        <v>1000</v>
      </c>
      <c r="D904">
        <v>979</v>
      </c>
      <c r="E904" s="1" t="s">
        <v>670</v>
      </c>
    </row>
    <row r="905" spans="1:5" ht="14.25" customHeight="1" x14ac:dyDescent="0.25">
      <c r="A905" s="18">
        <v>45737.572916666664</v>
      </c>
      <c r="B905" s="1" t="s">
        <v>1098</v>
      </c>
      <c r="C905">
        <v>500</v>
      </c>
      <c r="D905">
        <v>489.5</v>
      </c>
      <c r="E905" s="1" t="s">
        <v>670</v>
      </c>
    </row>
    <row r="906" spans="1:5" ht="14.25" customHeight="1" x14ac:dyDescent="0.25">
      <c r="A906" s="18">
        <v>45737.581250000003</v>
      </c>
      <c r="B906" s="1" t="s">
        <v>1099</v>
      </c>
      <c r="C906">
        <v>100</v>
      </c>
      <c r="D906">
        <v>96.1</v>
      </c>
      <c r="E906" s="1" t="s">
        <v>670</v>
      </c>
    </row>
    <row r="907" spans="1:5" ht="14.25" customHeight="1" x14ac:dyDescent="0.25">
      <c r="A907" s="18">
        <v>45737.590277777781</v>
      </c>
      <c r="B907" s="1" t="s">
        <v>1100</v>
      </c>
      <c r="C907">
        <v>500</v>
      </c>
      <c r="D907">
        <v>489.5</v>
      </c>
      <c r="E907" s="1" t="s">
        <v>670</v>
      </c>
    </row>
    <row r="908" spans="1:5" ht="14.25" customHeight="1" x14ac:dyDescent="0.25">
      <c r="A908" s="18">
        <v>45737.595833333333</v>
      </c>
      <c r="B908" s="1" t="s">
        <v>1101</v>
      </c>
      <c r="C908">
        <v>500</v>
      </c>
      <c r="D908">
        <v>489.5</v>
      </c>
      <c r="E908" s="1" t="s">
        <v>670</v>
      </c>
    </row>
    <row r="909" spans="1:5" ht="14.25" customHeight="1" x14ac:dyDescent="0.25">
      <c r="A909" s="18">
        <v>45737.598611111112</v>
      </c>
      <c r="B909" s="1" t="s">
        <v>1102</v>
      </c>
      <c r="C909">
        <v>1000</v>
      </c>
      <c r="D909">
        <v>979</v>
      </c>
      <c r="E909" s="1" t="s">
        <v>672</v>
      </c>
    </row>
    <row r="910" spans="1:5" ht="14.25" customHeight="1" x14ac:dyDescent="0.25">
      <c r="A910" s="18">
        <v>45737.602083333331</v>
      </c>
      <c r="B910" s="1" t="s">
        <v>1103</v>
      </c>
      <c r="C910">
        <v>300</v>
      </c>
      <c r="D910">
        <v>293.7</v>
      </c>
      <c r="E910" s="1" t="s">
        <v>1104</v>
      </c>
    </row>
    <row r="911" spans="1:5" ht="14.25" customHeight="1" x14ac:dyDescent="0.25">
      <c r="A911" s="18">
        <v>45737.61041666667</v>
      </c>
      <c r="B911" s="1" t="s">
        <v>1105</v>
      </c>
      <c r="C911">
        <v>500</v>
      </c>
      <c r="D911">
        <v>489.5</v>
      </c>
      <c r="E911" s="1" t="s">
        <v>1106</v>
      </c>
    </row>
    <row r="912" spans="1:5" ht="14.25" customHeight="1" x14ac:dyDescent="0.25">
      <c r="A912" s="18">
        <v>45737.615277777775</v>
      </c>
      <c r="B912" s="1" t="s">
        <v>1107</v>
      </c>
      <c r="C912">
        <v>1000</v>
      </c>
      <c r="D912">
        <v>979</v>
      </c>
      <c r="E912" s="22" t="s">
        <v>1108</v>
      </c>
    </row>
    <row r="913" spans="1:5" ht="14.25" customHeight="1" x14ac:dyDescent="0.25">
      <c r="A913" s="18">
        <v>45737.620138888888</v>
      </c>
      <c r="B913" s="1" t="s">
        <v>1109</v>
      </c>
      <c r="C913">
        <v>100</v>
      </c>
      <c r="D913">
        <v>96.1</v>
      </c>
      <c r="E913" s="1" t="s">
        <v>670</v>
      </c>
    </row>
    <row r="914" spans="1:5" ht="14.25" customHeight="1" x14ac:dyDescent="0.25">
      <c r="A914" s="18">
        <v>45737.620833333334</v>
      </c>
      <c r="B914" s="1" t="s">
        <v>1110</v>
      </c>
      <c r="C914">
        <v>500</v>
      </c>
      <c r="D914">
        <v>489.5</v>
      </c>
      <c r="E914" s="1" t="s">
        <v>670</v>
      </c>
    </row>
    <row r="915" spans="1:5" ht="14.25" customHeight="1" x14ac:dyDescent="0.25">
      <c r="A915" s="18">
        <v>45737.62222222222</v>
      </c>
      <c r="B915" s="1" t="s">
        <v>1111</v>
      </c>
      <c r="C915">
        <v>1000</v>
      </c>
      <c r="D915">
        <v>979</v>
      </c>
      <c r="E915" s="1" t="s">
        <v>1112</v>
      </c>
    </row>
    <row r="916" spans="1:5" ht="14.25" customHeight="1" x14ac:dyDescent="0.25">
      <c r="A916" s="18">
        <v>45737.638194444444</v>
      </c>
      <c r="B916" s="1" t="s">
        <v>1113</v>
      </c>
      <c r="C916">
        <v>300</v>
      </c>
      <c r="D916">
        <v>293.7</v>
      </c>
      <c r="E916" s="1" t="s">
        <v>670</v>
      </c>
    </row>
    <row r="917" spans="1:5" ht="14.25" customHeight="1" x14ac:dyDescent="0.25">
      <c r="A917" s="18">
        <v>45737.647222222222</v>
      </c>
      <c r="B917" s="1" t="s">
        <v>1114</v>
      </c>
      <c r="C917">
        <v>300</v>
      </c>
      <c r="D917">
        <v>293.7</v>
      </c>
      <c r="E917" s="1" t="s">
        <v>670</v>
      </c>
    </row>
    <row r="918" spans="1:5" ht="14.25" customHeight="1" x14ac:dyDescent="0.25">
      <c r="A918" s="18">
        <v>45737.65</v>
      </c>
      <c r="B918" s="1" t="s">
        <v>1115</v>
      </c>
      <c r="C918">
        <v>300</v>
      </c>
      <c r="D918">
        <v>293.7</v>
      </c>
      <c r="E918" s="1" t="s">
        <v>1116</v>
      </c>
    </row>
    <row r="919" spans="1:5" ht="14.25" customHeight="1" x14ac:dyDescent="0.25">
      <c r="A919" s="18">
        <v>45737.65625</v>
      </c>
      <c r="B919" s="1" t="s">
        <v>293</v>
      </c>
      <c r="C919">
        <v>1000</v>
      </c>
      <c r="D919">
        <v>979</v>
      </c>
      <c r="E919" s="1" t="s">
        <v>670</v>
      </c>
    </row>
    <row r="920" spans="1:5" ht="14.25" customHeight="1" x14ac:dyDescent="0.25">
      <c r="A920" s="18">
        <v>45737.656944444447</v>
      </c>
      <c r="B920" s="1" t="s">
        <v>1117</v>
      </c>
      <c r="C920">
        <v>500</v>
      </c>
      <c r="D920">
        <v>489.5</v>
      </c>
      <c r="E920" s="1" t="s">
        <v>670</v>
      </c>
    </row>
    <row r="921" spans="1:5" ht="14.25" customHeight="1" x14ac:dyDescent="0.25">
      <c r="A921" s="18">
        <v>45737.665972222225</v>
      </c>
      <c r="B921" s="1" t="s">
        <v>1118</v>
      </c>
      <c r="C921">
        <v>500</v>
      </c>
      <c r="D921">
        <v>489.5</v>
      </c>
      <c r="E921" s="1" t="s">
        <v>670</v>
      </c>
    </row>
    <row r="922" spans="1:5" ht="14.25" customHeight="1" x14ac:dyDescent="0.25">
      <c r="A922" s="18">
        <v>45737.668055555558</v>
      </c>
      <c r="B922" s="1" t="s">
        <v>1119</v>
      </c>
      <c r="C922">
        <v>500</v>
      </c>
      <c r="D922">
        <v>489.5</v>
      </c>
      <c r="E922" s="1" t="s">
        <v>670</v>
      </c>
    </row>
    <row r="923" spans="1:5" ht="14.25" customHeight="1" x14ac:dyDescent="0.25">
      <c r="A923" s="18">
        <v>45737.675000000003</v>
      </c>
      <c r="B923" s="1" t="s">
        <v>1120</v>
      </c>
      <c r="C923">
        <v>300</v>
      </c>
      <c r="D923">
        <v>293.7</v>
      </c>
      <c r="E923" s="1" t="s">
        <v>670</v>
      </c>
    </row>
    <row r="924" spans="1:5" ht="14.25" customHeight="1" x14ac:dyDescent="0.25">
      <c r="A924" s="18">
        <v>45737.679166666669</v>
      </c>
      <c r="B924" s="1" t="s">
        <v>408</v>
      </c>
      <c r="C924">
        <v>300</v>
      </c>
      <c r="D924">
        <v>293.7</v>
      </c>
      <c r="E924" s="1" t="s">
        <v>670</v>
      </c>
    </row>
    <row r="925" spans="1:5" ht="14.25" customHeight="1" x14ac:dyDescent="0.25">
      <c r="A925" s="18">
        <v>45737.684027777781</v>
      </c>
      <c r="B925" s="1" t="s">
        <v>1121</v>
      </c>
      <c r="C925">
        <v>500</v>
      </c>
      <c r="D925">
        <v>489.5</v>
      </c>
      <c r="E925" s="1" t="s">
        <v>670</v>
      </c>
    </row>
    <row r="926" spans="1:5" ht="14.25" customHeight="1" x14ac:dyDescent="0.25">
      <c r="A926" s="18">
        <v>45737.686111111114</v>
      </c>
      <c r="B926" s="1" t="s">
        <v>1122</v>
      </c>
      <c r="C926">
        <v>500</v>
      </c>
      <c r="D926">
        <v>489.5</v>
      </c>
      <c r="E926" s="1" t="s">
        <v>670</v>
      </c>
    </row>
    <row r="927" spans="1:5" ht="14.25" customHeight="1" x14ac:dyDescent="0.25">
      <c r="A927" s="18">
        <v>45737.69027777778</v>
      </c>
      <c r="B927" s="1" t="s">
        <v>1123</v>
      </c>
      <c r="C927">
        <v>500</v>
      </c>
      <c r="D927">
        <v>489.5</v>
      </c>
      <c r="E927" s="1" t="s">
        <v>670</v>
      </c>
    </row>
    <row r="928" spans="1:5" ht="14.25" customHeight="1" x14ac:dyDescent="0.25">
      <c r="A928" s="18">
        <v>45737.702777777777</v>
      </c>
      <c r="B928" s="1" t="s">
        <v>1124</v>
      </c>
      <c r="C928">
        <v>500</v>
      </c>
      <c r="D928">
        <v>489.5</v>
      </c>
      <c r="E928" s="1" t="s">
        <v>670</v>
      </c>
    </row>
    <row r="929" spans="1:5" ht="14.25" customHeight="1" x14ac:dyDescent="0.25">
      <c r="A929" s="18">
        <v>45737.716666666667</v>
      </c>
      <c r="B929" s="1" t="s">
        <v>273</v>
      </c>
      <c r="C929">
        <v>500</v>
      </c>
      <c r="D929">
        <v>489.5</v>
      </c>
      <c r="E929" s="1" t="s">
        <v>670</v>
      </c>
    </row>
    <row r="930" spans="1:5" ht="14.25" customHeight="1" x14ac:dyDescent="0.25">
      <c r="A930" s="18">
        <v>45737.74722222222</v>
      </c>
      <c r="B930" s="1" t="s">
        <v>462</v>
      </c>
      <c r="C930">
        <v>300</v>
      </c>
      <c r="D930">
        <v>293.7</v>
      </c>
      <c r="E930" s="1" t="s">
        <v>6</v>
      </c>
    </row>
    <row r="931" spans="1:5" ht="14.25" customHeight="1" x14ac:dyDescent="0.25">
      <c r="A931" s="18">
        <v>45737.770138888889</v>
      </c>
      <c r="B931" s="1" t="s">
        <v>1125</v>
      </c>
      <c r="C931">
        <v>200</v>
      </c>
      <c r="D931">
        <v>195.8</v>
      </c>
      <c r="E931" s="1" t="s">
        <v>672</v>
      </c>
    </row>
    <row r="932" spans="1:5" ht="14.25" customHeight="1" x14ac:dyDescent="0.25">
      <c r="A932" s="18">
        <v>45737.780555555553</v>
      </c>
      <c r="B932" s="1" t="s">
        <v>1012</v>
      </c>
      <c r="C932">
        <v>4000</v>
      </c>
      <c r="D932">
        <v>3916</v>
      </c>
      <c r="E932" s="1" t="s">
        <v>1126</v>
      </c>
    </row>
    <row r="933" spans="1:5" ht="14.25" customHeight="1" x14ac:dyDescent="0.25">
      <c r="A933" s="18">
        <v>45737.786111111112</v>
      </c>
      <c r="B933" s="1" t="s">
        <v>287</v>
      </c>
      <c r="C933">
        <v>500</v>
      </c>
      <c r="D933">
        <v>489.5</v>
      </c>
      <c r="E933" s="1" t="s">
        <v>1127</v>
      </c>
    </row>
    <row r="934" spans="1:5" ht="14.25" customHeight="1" x14ac:dyDescent="0.25">
      <c r="A934" s="18">
        <v>45737.789583333331</v>
      </c>
      <c r="B934" s="1" t="s">
        <v>1128</v>
      </c>
      <c r="C934">
        <v>500</v>
      </c>
      <c r="D934">
        <v>489.5</v>
      </c>
      <c r="E934" s="1" t="s">
        <v>670</v>
      </c>
    </row>
    <row r="935" spans="1:5" ht="14.25" customHeight="1" x14ac:dyDescent="0.25">
      <c r="A935" s="18">
        <v>45737.790972222225</v>
      </c>
      <c r="B935" s="1" t="s">
        <v>1128</v>
      </c>
      <c r="C935">
        <v>500</v>
      </c>
      <c r="D935">
        <v>489.5</v>
      </c>
      <c r="E935" s="1" t="s">
        <v>670</v>
      </c>
    </row>
    <row r="936" spans="1:5" ht="14.25" customHeight="1" x14ac:dyDescent="0.25">
      <c r="A936" s="18">
        <v>45737.79583333333</v>
      </c>
      <c r="B936" s="1" t="s">
        <v>1129</v>
      </c>
      <c r="C936">
        <v>300</v>
      </c>
      <c r="D936">
        <v>293.7</v>
      </c>
      <c r="E936" s="1" t="s">
        <v>1130</v>
      </c>
    </row>
    <row r="937" spans="1:5" ht="14.25" customHeight="1" x14ac:dyDescent="0.25">
      <c r="A937" s="18">
        <v>45737.797222222223</v>
      </c>
      <c r="B937" s="1" t="s">
        <v>1131</v>
      </c>
      <c r="C937">
        <v>300</v>
      </c>
      <c r="D937">
        <v>293.7</v>
      </c>
      <c r="E937" s="1" t="s">
        <v>670</v>
      </c>
    </row>
    <row r="938" spans="1:5" ht="14.25" customHeight="1" x14ac:dyDescent="0.25">
      <c r="A938" s="18">
        <v>45737.804861111108</v>
      </c>
      <c r="B938" s="1" t="s">
        <v>538</v>
      </c>
      <c r="C938">
        <v>1000</v>
      </c>
      <c r="D938">
        <v>979</v>
      </c>
      <c r="E938" s="1" t="s">
        <v>670</v>
      </c>
    </row>
    <row r="939" spans="1:5" ht="14.25" customHeight="1" x14ac:dyDescent="0.25">
      <c r="A939" s="18">
        <v>45737.810416666667</v>
      </c>
      <c r="B939" s="1" t="s">
        <v>445</v>
      </c>
      <c r="C939">
        <v>5000</v>
      </c>
      <c r="D939">
        <v>4895</v>
      </c>
      <c r="E939" s="1" t="s">
        <v>1132</v>
      </c>
    </row>
    <row r="940" spans="1:5" ht="14.25" customHeight="1" x14ac:dyDescent="0.25">
      <c r="A940" s="18">
        <v>45737.811805555553</v>
      </c>
      <c r="B940" s="1" t="s">
        <v>96</v>
      </c>
      <c r="C940">
        <v>1000</v>
      </c>
      <c r="D940">
        <v>979</v>
      </c>
      <c r="E940" s="1" t="s">
        <v>670</v>
      </c>
    </row>
    <row r="941" spans="1:5" ht="14.25" customHeight="1" x14ac:dyDescent="0.25">
      <c r="A941" s="18">
        <v>45737.813194444447</v>
      </c>
      <c r="B941" s="1" t="s">
        <v>445</v>
      </c>
      <c r="C941">
        <v>5000</v>
      </c>
      <c r="D941">
        <v>4895</v>
      </c>
      <c r="E941" s="1" t="s">
        <v>1132</v>
      </c>
    </row>
    <row r="942" spans="1:5" ht="14.25" customHeight="1" x14ac:dyDescent="0.25">
      <c r="A942" s="18">
        <v>45737.816666666666</v>
      </c>
      <c r="B942" s="1" t="s">
        <v>445</v>
      </c>
      <c r="C942">
        <v>5000</v>
      </c>
      <c r="D942">
        <v>4895</v>
      </c>
      <c r="E942" s="1" t="s">
        <v>1133</v>
      </c>
    </row>
    <row r="943" spans="1:5" ht="14.25" customHeight="1" x14ac:dyDescent="0.25">
      <c r="A943" s="18">
        <v>45737.817361111112</v>
      </c>
      <c r="B943" s="1" t="s">
        <v>445</v>
      </c>
      <c r="C943">
        <v>5000</v>
      </c>
      <c r="D943">
        <v>4895</v>
      </c>
      <c r="E943" s="1" t="s">
        <v>1133</v>
      </c>
    </row>
    <row r="944" spans="1:5" ht="14.25" customHeight="1" x14ac:dyDescent="0.25">
      <c r="A944" s="18">
        <v>45737.818749999999</v>
      </c>
      <c r="B944" s="1" t="s">
        <v>445</v>
      </c>
      <c r="C944">
        <v>5000</v>
      </c>
      <c r="D944">
        <v>4895</v>
      </c>
      <c r="E944" s="1" t="s">
        <v>1133</v>
      </c>
    </row>
    <row r="945" spans="1:5" ht="14.25" customHeight="1" x14ac:dyDescent="0.25">
      <c r="A945" s="18">
        <v>45737.819444444445</v>
      </c>
      <c r="B945" s="1" t="s">
        <v>445</v>
      </c>
      <c r="C945">
        <v>5000</v>
      </c>
      <c r="D945">
        <v>4895</v>
      </c>
      <c r="E945" s="1" t="s">
        <v>1133</v>
      </c>
    </row>
    <row r="946" spans="1:5" ht="14.25" customHeight="1" x14ac:dyDescent="0.25">
      <c r="A946" s="18">
        <v>45737.820833333331</v>
      </c>
      <c r="B946" s="1" t="s">
        <v>445</v>
      </c>
      <c r="C946">
        <v>3000</v>
      </c>
      <c r="D946">
        <v>2937</v>
      </c>
      <c r="E946" s="1" t="s">
        <v>1133</v>
      </c>
    </row>
    <row r="947" spans="1:5" ht="14.25" customHeight="1" x14ac:dyDescent="0.25">
      <c r="A947" s="18">
        <v>45737.822916666664</v>
      </c>
      <c r="B947" s="1" t="s">
        <v>1134</v>
      </c>
      <c r="C947">
        <v>1000</v>
      </c>
      <c r="D947">
        <v>979</v>
      </c>
      <c r="E947" s="1" t="s">
        <v>670</v>
      </c>
    </row>
    <row r="948" spans="1:5" ht="14.25" customHeight="1" x14ac:dyDescent="0.25">
      <c r="A948" s="18">
        <v>45737.825694444444</v>
      </c>
      <c r="B948" s="1" t="s">
        <v>1135</v>
      </c>
      <c r="C948">
        <v>500</v>
      </c>
      <c r="D948">
        <v>489.5</v>
      </c>
      <c r="E948" s="1" t="s">
        <v>684</v>
      </c>
    </row>
    <row r="949" spans="1:5" ht="14.25" customHeight="1" x14ac:dyDescent="0.25">
      <c r="A949" s="18">
        <v>45737.825694444444</v>
      </c>
      <c r="B949" s="1" t="s">
        <v>1136</v>
      </c>
      <c r="C949">
        <v>2000</v>
      </c>
      <c r="D949">
        <v>1958</v>
      </c>
      <c r="E949" s="1" t="s">
        <v>672</v>
      </c>
    </row>
    <row r="950" spans="1:5" ht="14.25" customHeight="1" x14ac:dyDescent="0.25">
      <c r="A950" s="18">
        <v>45737.828472222223</v>
      </c>
      <c r="B950" s="1" t="s">
        <v>136</v>
      </c>
      <c r="C950">
        <v>3000</v>
      </c>
      <c r="D950">
        <v>2937</v>
      </c>
      <c r="E950" s="1" t="s">
        <v>670</v>
      </c>
    </row>
    <row r="951" spans="1:5" ht="14.25" customHeight="1" x14ac:dyDescent="0.25">
      <c r="A951" s="18">
        <v>45737.834722222222</v>
      </c>
      <c r="B951" s="1" t="s">
        <v>1137</v>
      </c>
      <c r="C951">
        <v>500</v>
      </c>
      <c r="D951">
        <v>489.5</v>
      </c>
      <c r="E951" s="1" t="s">
        <v>670</v>
      </c>
    </row>
    <row r="952" spans="1:5" ht="14.25" customHeight="1" x14ac:dyDescent="0.25">
      <c r="A952" s="18">
        <v>45737.836805555555</v>
      </c>
      <c r="B952" s="1" t="s">
        <v>1138</v>
      </c>
      <c r="C952">
        <v>1000</v>
      </c>
      <c r="D952">
        <v>979</v>
      </c>
      <c r="E952" s="1" t="s">
        <v>670</v>
      </c>
    </row>
    <row r="953" spans="1:5" ht="14.25" customHeight="1" x14ac:dyDescent="0.25">
      <c r="A953" s="18">
        <v>45737.842361111114</v>
      </c>
      <c r="B953" s="1" t="s">
        <v>1139</v>
      </c>
      <c r="C953">
        <v>3000</v>
      </c>
      <c r="D953">
        <v>2937</v>
      </c>
      <c r="E953" s="1" t="s">
        <v>670</v>
      </c>
    </row>
    <row r="954" spans="1:5" ht="14.25" customHeight="1" x14ac:dyDescent="0.25">
      <c r="A954" s="18">
        <v>45737.852083333331</v>
      </c>
      <c r="B954" s="1" t="s">
        <v>1140</v>
      </c>
      <c r="C954">
        <v>1000</v>
      </c>
      <c r="D954">
        <v>979</v>
      </c>
      <c r="E954" s="1" t="s">
        <v>28</v>
      </c>
    </row>
    <row r="955" spans="1:5" ht="14.25" customHeight="1" x14ac:dyDescent="0.25">
      <c r="A955" s="18">
        <v>45737.852083333331</v>
      </c>
      <c r="B955" s="1" t="s">
        <v>318</v>
      </c>
      <c r="C955">
        <v>1000</v>
      </c>
      <c r="D955">
        <v>979</v>
      </c>
      <c r="E955" s="1" t="s">
        <v>670</v>
      </c>
    </row>
    <row r="956" spans="1:5" ht="14.25" customHeight="1" x14ac:dyDescent="0.25">
      <c r="A956" s="18">
        <v>45737.853472222225</v>
      </c>
      <c r="B956" s="1" t="s">
        <v>1141</v>
      </c>
      <c r="C956">
        <v>200</v>
      </c>
      <c r="D956">
        <v>195.8</v>
      </c>
      <c r="E956" s="1" t="s">
        <v>672</v>
      </c>
    </row>
    <row r="957" spans="1:5" ht="14.25" customHeight="1" x14ac:dyDescent="0.25">
      <c r="A957" s="18">
        <v>45737.86041666667</v>
      </c>
      <c r="B957" s="1" t="s">
        <v>1038</v>
      </c>
      <c r="C957">
        <v>500</v>
      </c>
      <c r="D957">
        <v>489.5</v>
      </c>
      <c r="E957" s="1" t="s">
        <v>670</v>
      </c>
    </row>
    <row r="958" spans="1:5" ht="14.25" customHeight="1" x14ac:dyDescent="0.25">
      <c r="A958" s="18">
        <v>45737.862500000003</v>
      </c>
      <c r="B958" s="1" t="s">
        <v>1142</v>
      </c>
      <c r="C958">
        <v>500</v>
      </c>
      <c r="D958">
        <v>489.5</v>
      </c>
      <c r="E958" s="1" t="s">
        <v>1143</v>
      </c>
    </row>
    <row r="959" spans="1:5" ht="14.25" customHeight="1" x14ac:dyDescent="0.25">
      <c r="A959" s="18">
        <v>45737.874305555553</v>
      </c>
      <c r="B959" s="1" t="s">
        <v>1144</v>
      </c>
      <c r="C959">
        <v>1000</v>
      </c>
      <c r="D959">
        <v>979</v>
      </c>
      <c r="E959" s="1" t="s">
        <v>670</v>
      </c>
    </row>
    <row r="960" spans="1:5" ht="14.25" customHeight="1" x14ac:dyDescent="0.25">
      <c r="A960" s="18">
        <v>45737.882638888892</v>
      </c>
      <c r="B960" s="1" t="s">
        <v>178</v>
      </c>
      <c r="C960">
        <v>500</v>
      </c>
      <c r="D960">
        <v>489.5</v>
      </c>
      <c r="E960" s="1" t="s">
        <v>670</v>
      </c>
    </row>
    <row r="961" spans="1:5" ht="14.25" customHeight="1" x14ac:dyDescent="0.25">
      <c r="A961" s="18">
        <v>45737.885416666664</v>
      </c>
      <c r="B961" s="1" t="s">
        <v>1145</v>
      </c>
      <c r="C961">
        <v>500</v>
      </c>
      <c r="D961">
        <v>489.5</v>
      </c>
      <c r="E961" s="1" t="s">
        <v>1084</v>
      </c>
    </row>
    <row r="962" spans="1:5" ht="14.25" customHeight="1" x14ac:dyDescent="0.25">
      <c r="A962" s="18">
        <v>45737.886805555558</v>
      </c>
      <c r="B962" s="1" t="s">
        <v>1146</v>
      </c>
      <c r="C962">
        <v>500</v>
      </c>
      <c r="D962">
        <v>489.5</v>
      </c>
      <c r="E962" s="1" t="s">
        <v>670</v>
      </c>
    </row>
    <row r="963" spans="1:5" ht="14.25" customHeight="1" x14ac:dyDescent="0.25">
      <c r="A963" s="18">
        <v>45737.895833333336</v>
      </c>
      <c r="B963" s="1" t="s">
        <v>1147</v>
      </c>
      <c r="C963">
        <v>100</v>
      </c>
      <c r="D963">
        <v>96.1</v>
      </c>
      <c r="E963" s="1" t="s">
        <v>670</v>
      </c>
    </row>
    <row r="964" spans="1:5" ht="14.25" customHeight="1" x14ac:dyDescent="0.25">
      <c r="A964" s="18">
        <v>45737.901388888888</v>
      </c>
      <c r="B964" s="1" t="s">
        <v>1148</v>
      </c>
      <c r="C964">
        <v>500</v>
      </c>
      <c r="D964">
        <v>489.5</v>
      </c>
      <c r="E964" s="1" t="s">
        <v>1149</v>
      </c>
    </row>
    <row r="965" spans="1:5" ht="14.25" customHeight="1" x14ac:dyDescent="0.25">
      <c r="A965" s="18">
        <v>45737.90347222222</v>
      </c>
      <c r="B965" s="1" t="s">
        <v>1150</v>
      </c>
      <c r="C965">
        <v>300</v>
      </c>
      <c r="D965">
        <v>293.7</v>
      </c>
      <c r="E965" s="1" t="s">
        <v>670</v>
      </c>
    </row>
    <row r="966" spans="1:5" ht="14.25" customHeight="1" x14ac:dyDescent="0.25">
      <c r="A966" s="18">
        <v>45737.904166666667</v>
      </c>
      <c r="B966" s="1" t="s">
        <v>1151</v>
      </c>
      <c r="C966">
        <v>500</v>
      </c>
      <c r="D966">
        <v>489.5</v>
      </c>
      <c r="E966" s="1" t="s">
        <v>670</v>
      </c>
    </row>
    <row r="967" spans="1:5" ht="14.25" customHeight="1" x14ac:dyDescent="0.25">
      <c r="A967" s="18">
        <v>45737.905555555553</v>
      </c>
      <c r="B967" s="1" t="s">
        <v>1152</v>
      </c>
      <c r="C967">
        <v>500</v>
      </c>
      <c r="D967">
        <v>489.5</v>
      </c>
      <c r="E967" s="1" t="s">
        <v>670</v>
      </c>
    </row>
    <row r="968" spans="1:5" ht="14.25" customHeight="1" x14ac:dyDescent="0.25">
      <c r="A968" s="18">
        <v>45737.910416666666</v>
      </c>
      <c r="B968" s="1" t="s">
        <v>445</v>
      </c>
      <c r="C968">
        <v>5000</v>
      </c>
      <c r="D968">
        <v>4895</v>
      </c>
      <c r="E968" s="1" t="s">
        <v>1153</v>
      </c>
    </row>
    <row r="969" spans="1:5" ht="14.25" customHeight="1" x14ac:dyDescent="0.25">
      <c r="A969" s="18">
        <v>45737.912499999999</v>
      </c>
      <c r="B969" s="1" t="s">
        <v>445</v>
      </c>
      <c r="C969">
        <v>1000</v>
      </c>
      <c r="D969">
        <v>979</v>
      </c>
      <c r="E969" s="1" t="s">
        <v>1153</v>
      </c>
    </row>
    <row r="970" spans="1:5" ht="14.25" customHeight="1" x14ac:dyDescent="0.25">
      <c r="A970" s="18">
        <v>45737.913194444445</v>
      </c>
      <c r="B970" s="1" t="s">
        <v>445</v>
      </c>
      <c r="C970">
        <v>500</v>
      </c>
      <c r="D970">
        <v>489.5</v>
      </c>
      <c r="E970" s="1" t="s">
        <v>1153</v>
      </c>
    </row>
    <row r="971" spans="1:5" ht="14.25" customHeight="1" x14ac:dyDescent="0.25">
      <c r="A971" s="18">
        <v>45737.916666666664</v>
      </c>
      <c r="B971" s="1" t="s">
        <v>1154</v>
      </c>
      <c r="C971">
        <v>1000</v>
      </c>
      <c r="D971">
        <v>979</v>
      </c>
      <c r="E971" s="1" t="s">
        <v>672</v>
      </c>
    </row>
    <row r="972" spans="1:5" ht="14.25" customHeight="1" x14ac:dyDescent="0.25">
      <c r="A972" s="18">
        <v>45737.925694444442</v>
      </c>
      <c r="B972" s="1" t="s">
        <v>1155</v>
      </c>
      <c r="C972">
        <v>500</v>
      </c>
      <c r="D972">
        <v>489.5</v>
      </c>
      <c r="E972" s="1" t="s">
        <v>670</v>
      </c>
    </row>
    <row r="973" spans="1:5" ht="14.25" customHeight="1" x14ac:dyDescent="0.25">
      <c r="A973" s="18">
        <v>45737.945138888892</v>
      </c>
      <c r="B973" s="1" t="s">
        <v>358</v>
      </c>
      <c r="C973">
        <v>500</v>
      </c>
      <c r="D973">
        <v>489.5</v>
      </c>
      <c r="E973" s="1" t="s">
        <v>27</v>
      </c>
    </row>
    <row r="974" spans="1:5" ht="14.25" customHeight="1" x14ac:dyDescent="0.25">
      <c r="A974" s="18">
        <v>45737.946527777778</v>
      </c>
      <c r="B974" s="1" t="s">
        <v>1156</v>
      </c>
      <c r="C974">
        <v>1000</v>
      </c>
      <c r="D974">
        <v>979</v>
      </c>
      <c r="E974" s="1" t="s">
        <v>670</v>
      </c>
    </row>
    <row r="975" spans="1:5" ht="14.25" customHeight="1" x14ac:dyDescent="0.25">
      <c r="A975" s="18">
        <v>45737.946527777778</v>
      </c>
      <c r="B975" s="1" t="s">
        <v>1157</v>
      </c>
      <c r="C975">
        <v>200</v>
      </c>
      <c r="D975">
        <v>195.8</v>
      </c>
      <c r="E975" s="1" t="s">
        <v>672</v>
      </c>
    </row>
    <row r="976" spans="1:5" ht="14.25" customHeight="1" x14ac:dyDescent="0.25">
      <c r="A976" s="18">
        <v>45737.95416666667</v>
      </c>
      <c r="B976" s="1" t="s">
        <v>1158</v>
      </c>
      <c r="C976">
        <v>1000</v>
      </c>
      <c r="D976">
        <v>979</v>
      </c>
      <c r="E976" s="1" t="s">
        <v>670</v>
      </c>
    </row>
    <row r="977" spans="1:5" ht="14.25" customHeight="1" x14ac:dyDescent="0.25">
      <c r="A977" s="18">
        <v>45737.959027777775</v>
      </c>
      <c r="B977" s="1" t="s">
        <v>1159</v>
      </c>
      <c r="C977">
        <v>300</v>
      </c>
      <c r="D977">
        <v>293.7</v>
      </c>
      <c r="E977" s="1" t="s">
        <v>670</v>
      </c>
    </row>
    <row r="978" spans="1:5" ht="14.25" customHeight="1" x14ac:dyDescent="0.25">
      <c r="A978" s="18">
        <v>45737.970138888886</v>
      </c>
      <c r="B978" s="1" t="s">
        <v>441</v>
      </c>
      <c r="C978">
        <v>5000</v>
      </c>
      <c r="D978">
        <v>4895</v>
      </c>
      <c r="E978" s="1" t="s">
        <v>1037</v>
      </c>
    </row>
    <row r="979" spans="1:5" ht="14.25" customHeight="1" x14ac:dyDescent="0.25">
      <c r="A979" s="18">
        <v>45737.974999999999</v>
      </c>
      <c r="B979" s="1" t="s">
        <v>441</v>
      </c>
      <c r="C979">
        <v>10000</v>
      </c>
      <c r="D979">
        <v>9790</v>
      </c>
      <c r="E979" s="1" t="s">
        <v>1160</v>
      </c>
    </row>
    <row r="980" spans="1:5" ht="14.25" customHeight="1" x14ac:dyDescent="0.25">
      <c r="A980" s="18">
        <v>45737.976388888892</v>
      </c>
      <c r="B980" s="1" t="s">
        <v>1161</v>
      </c>
      <c r="C980">
        <v>500</v>
      </c>
      <c r="D980">
        <v>489.5</v>
      </c>
      <c r="E980" s="1" t="s">
        <v>670</v>
      </c>
    </row>
    <row r="981" spans="1:5" ht="14.25" customHeight="1" x14ac:dyDescent="0.25">
      <c r="A981" s="18">
        <v>45738.01458333333</v>
      </c>
      <c r="B981" s="1" t="s">
        <v>341</v>
      </c>
      <c r="C981">
        <v>5000</v>
      </c>
      <c r="D981">
        <v>4895</v>
      </c>
      <c r="E981" s="1" t="s">
        <v>670</v>
      </c>
    </row>
    <row r="982" spans="1:5" ht="14.25" customHeight="1" x14ac:dyDescent="0.25">
      <c r="A982" s="18">
        <v>45738.015972222223</v>
      </c>
      <c r="B982" s="1" t="s">
        <v>341</v>
      </c>
      <c r="C982">
        <v>5000</v>
      </c>
      <c r="D982">
        <v>4895</v>
      </c>
      <c r="E982" s="1" t="s">
        <v>670</v>
      </c>
    </row>
    <row r="983" spans="1:5" ht="14.25" customHeight="1" x14ac:dyDescent="0.25">
      <c r="A983" s="18">
        <v>45738.01666666667</v>
      </c>
      <c r="B983" s="1" t="s">
        <v>341</v>
      </c>
      <c r="C983">
        <v>5000</v>
      </c>
      <c r="D983">
        <v>4895</v>
      </c>
      <c r="E983" s="1" t="s">
        <v>670</v>
      </c>
    </row>
    <row r="984" spans="1:5" ht="14.25" customHeight="1" x14ac:dyDescent="0.25">
      <c r="A984" s="18">
        <v>45738.017361111109</v>
      </c>
      <c r="B984" s="1" t="s">
        <v>341</v>
      </c>
      <c r="C984">
        <v>5000</v>
      </c>
      <c r="D984">
        <v>4895</v>
      </c>
      <c r="E984" s="1" t="s">
        <v>670</v>
      </c>
    </row>
    <row r="985" spans="1:5" ht="14.25" customHeight="1" x14ac:dyDescent="0.25">
      <c r="A985" s="18">
        <v>45738.034722222219</v>
      </c>
      <c r="B985" s="1" t="s">
        <v>341</v>
      </c>
      <c r="C985">
        <v>5000</v>
      </c>
      <c r="D985">
        <v>4895</v>
      </c>
      <c r="E985" s="1" t="s">
        <v>670</v>
      </c>
    </row>
    <row r="986" spans="1:5" ht="14.25" customHeight="1" x14ac:dyDescent="0.25">
      <c r="A986" s="18">
        <v>45738.049305555556</v>
      </c>
      <c r="B986" s="1" t="s">
        <v>1162</v>
      </c>
      <c r="C986">
        <v>500</v>
      </c>
      <c r="D986">
        <v>489.5</v>
      </c>
      <c r="E986" s="1" t="s">
        <v>1163</v>
      </c>
    </row>
    <row r="987" spans="1:5" ht="14.25" customHeight="1" x14ac:dyDescent="0.25">
      <c r="A987" s="18">
        <v>45738.30972222222</v>
      </c>
      <c r="B987" s="1" t="s">
        <v>321</v>
      </c>
      <c r="C987">
        <v>1000</v>
      </c>
      <c r="D987">
        <v>979</v>
      </c>
      <c r="E987" s="1" t="s">
        <v>308</v>
      </c>
    </row>
    <row r="988" spans="1:5" ht="14.25" customHeight="1" x14ac:dyDescent="0.25">
      <c r="A988" s="18">
        <v>45738.318749999999</v>
      </c>
      <c r="B988" s="1" t="s">
        <v>1164</v>
      </c>
      <c r="C988">
        <v>100</v>
      </c>
      <c r="D988">
        <v>96.1</v>
      </c>
      <c r="E988" s="1" t="s">
        <v>670</v>
      </c>
    </row>
    <row r="989" spans="1:5" ht="14.25" customHeight="1" x14ac:dyDescent="0.25">
      <c r="A989" s="18">
        <v>45738.321527777778</v>
      </c>
      <c r="B989" s="1" t="s">
        <v>78</v>
      </c>
      <c r="C989">
        <v>10</v>
      </c>
      <c r="D989">
        <v>6.1</v>
      </c>
      <c r="E989" s="1" t="s">
        <v>1165</v>
      </c>
    </row>
    <row r="990" spans="1:5" ht="14.25" customHeight="1" x14ac:dyDescent="0.25">
      <c r="A990" s="18">
        <v>45738.32708333333</v>
      </c>
      <c r="B990" s="1" t="s">
        <v>695</v>
      </c>
      <c r="C990">
        <v>500</v>
      </c>
      <c r="D990">
        <v>489.5</v>
      </c>
      <c r="E990" s="1" t="s">
        <v>670</v>
      </c>
    </row>
    <row r="991" spans="1:5" ht="14.25" customHeight="1" x14ac:dyDescent="0.25">
      <c r="A991" s="18">
        <v>45738.339583333334</v>
      </c>
      <c r="B991" s="1" t="s">
        <v>79</v>
      </c>
      <c r="C991">
        <v>50</v>
      </c>
      <c r="D991">
        <v>46.1</v>
      </c>
      <c r="E991" s="1" t="s">
        <v>6</v>
      </c>
    </row>
    <row r="992" spans="1:5" ht="14.25" customHeight="1" x14ac:dyDescent="0.25">
      <c r="A992" s="18">
        <v>45738.354166666664</v>
      </c>
      <c r="B992" s="1" t="s">
        <v>1166</v>
      </c>
      <c r="C992">
        <v>500</v>
      </c>
      <c r="D992">
        <v>489.5</v>
      </c>
      <c r="E992" s="1" t="s">
        <v>672</v>
      </c>
    </row>
    <row r="993" spans="1:5" ht="14.25" customHeight="1" x14ac:dyDescent="0.25">
      <c r="A993" s="18">
        <v>45738.370833333334</v>
      </c>
      <c r="B993" s="1" t="s">
        <v>85</v>
      </c>
      <c r="C993">
        <v>200</v>
      </c>
      <c r="D993">
        <v>195.8</v>
      </c>
      <c r="E993" s="1" t="s">
        <v>76</v>
      </c>
    </row>
    <row r="994" spans="1:5" ht="14.25" customHeight="1" x14ac:dyDescent="0.25">
      <c r="A994" s="18">
        <v>45738.376388888886</v>
      </c>
      <c r="B994" s="1" t="s">
        <v>341</v>
      </c>
      <c r="C994">
        <v>4500</v>
      </c>
      <c r="D994">
        <v>4405.5</v>
      </c>
      <c r="E994" s="1" t="s">
        <v>672</v>
      </c>
    </row>
    <row r="995" spans="1:5" ht="14.25" customHeight="1" x14ac:dyDescent="0.25">
      <c r="A995" s="18">
        <v>45738.377083333333</v>
      </c>
      <c r="B995" s="1" t="s">
        <v>341</v>
      </c>
      <c r="C995">
        <v>5000</v>
      </c>
      <c r="D995">
        <v>4895</v>
      </c>
      <c r="E995" s="1" t="s">
        <v>670</v>
      </c>
    </row>
    <row r="996" spans="1:5" ht="14.25" customHeight="1" x14ac:dyDescent="0.25">
      <c r="A996" s="18">
        <v>45738.378472222219</v>
      </c>
      <c r="B996" s="1" t="s">
        <v>341</v>
      </c>
      <c r="C996">
        <v>5000</v>
      </c>
      <c r="D996">
        <v>4895</v>
      </c>
      <c r="E996" s="1" t="s">
        <v>670</v>
      </c>
    </row>
    <row r="997" spans="1:5" ht="14.25" customHeight="1" x14ac:dyDescent="0.25">
      <c r="A997" s="18">
        <v>45738.379861111112</v>
      </c>
      <c r="B997" s="1" t="s">
        <v>341</v>
      </c>
      <c r="C997">
        <v>5000</v>
      </c>
      <c r="D997">
        <v>4895</v>
      </c>
      <c r="E997" s="1" t="s">
        <v>670</v>
      </c>
    </row>
    <row r="998" spans="1:5" ht="14.25" customHeight="1" x14ac:dyDescent="0.25">
      <c r="A998" s="18">
        <v>45738.382638888892</v>
      </c>
      <c r="B998" s="1" t="s">
        <v>341</v>
      </c>
      <c r="C998">
        <v>5000</v>
      </c>
      <c r="D998">
        <v>4895</v>
      </c>
      <c r="E998" s="1" t="s">
        <v>670</v>
      </c>
    </row>
    <row r="999" spans="1:5" ht="14.25" customHeight="1" x14ac:dyDescent="0.25">
      <c r="A999" s="18">
        <v>45738.383333333331</v>
      </c>
      <c r="B999" s="1" t="s">
        <v>445</v>
      </c>
      <c r="C999">
        <v>5000</v>
      </c>
      <c r="D999">
        <v>4895</v>
      </c>
      <c r="E999" s="1" t="s">
        <v>1167</v>
      </c>
    </row>
    <row r="1000" spans="1:5" ht="14.25" customHeight="1" x14ac:dyDescent="0.25">
      <c r="A1000" s="18">
        <v>45738.384027777778</v>
      </c>
      <c r="B1000" s="1" t="s">
        <v>341</v>
      </c>
      <c r="C1000">
        <v>5000</v>
      </c>
      <c r="D1000">
        <v>4895</v>
      </c>
      <c r="E1000" s="1" t="s">
        <v>670</v>
      </c>
    </row>
    <row r="1001" spans="1:5" ht="14.25" customHeight="1" x14ac:dyDescent="0.25">
      <c r="A1001" s="18">
        <v>45738.384722222225</v>
      </c>
      <c r="B1001" s="1" t="s">
        <v>445</v>
      </c>
      <c r="C1001">
        <v>1000</v>
      </c>
      <c r="D1001">
        <v>979</v>
      </c>
      <c r="E1001" s="1" t="s">
        <v>1167</v>
      </c>
    </row>
    <row r="1002" spans="1:5" ht="14.25" customHeight="1" x14ac:dyDescent="0.25">
      <c r="A1002" s="18">
        <v>45738.385416666664</v>
      </c>
      <c r="B1002" s="1" t="s">
        <v>445</v>
      </c>
      <c r="C1002">
        <v>1000</v>
      </c>
      <c r="D1002">
        <v>979</v>
      </c>
      <c r="E1002" s="1" t="s">
        <v>1167</v>
      </c>
    </row>
    <row r="1003" spans="1:5" ht="14.25" customHeight="1" x14ac:dyDescent="0.25">
      <c r="A1003" s="18">
        <v>45738.386805555558</v>
      </c>
      <c r="B1003" s="1" t="s">
        <v>341</v>
      </c>
      <c r="C1003">
        <v>5000</v>
      </c>
      <c r="D1003">
        <v>4895</v>
      </c>
      <c r="E1003" s="1" t="s">
        <v>670</v>
      </c>
    </row>
    <row r="1004" spans="1:5" ht="14.25" customHeight="1" x14ac:dyDescent="0.25">
      <c r="A1004" s="18">
        <v>45738.387499999997</v>
      </c>
      <c r="B1004" s="1" t="s">
        <v>341</v>
      </c>
      <c r="C1004">
        <v>5000</v>
      </c>
      <c r="D1004">
        <v>4895</v>
      </c>
      <c r="E1004" s="1" t="s">
        <v>670</v>
      </c>
    </row>
    <row r="1005" spans="1:5" ht="14.25" customHeight="1" x14ac:dyDescent="0.25">
      <c r="A1005" s="18">
        <v>45738.388888888891</v>
      </c>
      <c r="B1005" s="1" t="s">
        <v>341</v>
      </c>
      <c r="C1005">
        <v>5000</v>
      </c>
      <c r="D1005">
        <v>4895</v>
      </c>
      <c r="E1005" s="1" t="s">
        <v>670</v>
      </c>
    </row>
    <row r="1006" spans="1:5" ht="14.25" customHeight="1" x14ac:dyDescent="0.25">
      <c r="A1006" s="18">
        <v>45738.39166666667</v>
      </c>
      <c r="B1006" s="1" t="s">
        <v>341</v>
      </c>
      <c r="C1006">
        <v>5000</v>
      </c>
      <c r="D1006">
        <v>4895</v>
      </c>
      <c r="E1006" s="1" t="s">
        <v>670</v>
      </c>
    </row>
    <row r="1007" spans="1:5" ht="14.25" customHeight="1" x14ac:dyDescent="0.25">
      <c r="A1007" s="18">
        <v>45738.409722222219</v>
      </c>
      <c r="B1007" s="1" t="s">
        <v>1168</v>
      </c>
      <c r="C1007">
        <v>500</v>
      </c>
      <c r="D1007">
        <v>489.5</v>
      </c>
      <c r="E1007" s="1" t="s">
        <v>670</v>
      </c>
    </row>
    <row r="1008" spans="1:5" ht="14.25" customHeight="1" x14ac:dyDescent="0.25">
      <c r="A1008" s="18">
        <v>45738.413888888892</v>
      </c>
      <c r="B1008" s="1" t="s">
        <v>1169</v>
      </c>
      <c r="C1008">
        <v>500</v>
      </c>
      <c r="D1008">
        <v>489.5</v>
      </c>
      <c r="E1008" s="1" t="s">
        <v>670</v>
      </c>
    </row>
    <row r="1009" spans="1:5" ht="14.25" customHeight="1" x14ac:dyDescent="0.25">
      <c r="A1009" s="18">
        <v>45738.415277777778</v>
      </c>
      <c r="B1009" s="1" t="s">
        <v>1170</v>
      </c>
      <c r="C1009">
        <v>300</v>
      </c>
      <c r="D1009">
        <v>293.7</v>
      </c>
      <c r="E1009" s="1" t="s">
        <v>670</v>
      </c>
    </row>
    <row r="1010" spans="1:5" ht="14.25" customHeight="1" x14ac:dyDescent="0.25">
      <c r="A1010" s="18">
        <v>45738.418055555558</v>
      </c>
      <c r="B1010" s="1" t="s">
        <v>341</v>
      </c>
      <c r="C1010">
        <v>5000</v>
      </c>
      <c r="D1010">
        <v>4895</v>
      </c>
      <c r="E1010" s="1" t="s">
        <v>670</v>
      </c>
    </row>
    <row r="1011" spans="1:5" ht="14.25" customHeight="1" x14ac:dyDescent="0.25">
      <c r="A1011" s="18">
        <v>45738.42083333333</v>
      </c>
      <c r="B1011" s="1" t="s">
        <v>341</v>
      </c>
      <c r="C1011">
        <v>5000</v>
      </c>
      <c r="D1011">
        <v>4895</v>
      </c>
      <c r="E1011" s="1" t="s">
        <v>670</v>
      </c>
    </row>
    <row r="1012" spans="1:5" ht="14.25" customHeight="1" x14ac:dyDescent="0.25">
      <c r="A1012" s="18">
        <v>45738.421527777777</v>
      </c>
      <c r="B1012" s="1" t="s">
        <v>341</v>
      </c>
      <c r="C1012">
        <v>5000</v>
      </c>
      <c r="D1012">
        <v>4895</v>
      </c>
      <c r="E1012" s="1" t="s">
        <v>670</v>
      </c>
    </row>
    <row r="1013" spans="1:5" ht="14.25" customHeight="1" x14ac:dyDescent="0.25">
      <c r="A1013" s="18">
        <v>45738.422222222223</v>
      </c>
      <c r="B1013" s="1" t="s">
        <v>341</v>
      </c>
      <c r="C1013">
        <v>5000</v>
      </c>
      <c r="D1013">
        <v>4895</v>
      </c>
      <c r="E1013" s="1" t="s">
        <v>670</v>
      </c>
    </row>
    <row r="1014" spans="1:5" ht="14.25" customHeight="1" x14ac:dyDescent="0.25">
      <c r="A1014" s="18">
        <v>45738.422222222223</v>
      </c>
      <c r="B1014" s="1" t="s">
        <v>1171</v>
      </c>
      <c r="C1014">
        <v>100</v>
      </c>
      <c r="D1014">
        <v>96.1</v>
      </c>
      <c r="E1014" s="1" t="s">
        <v>672</v>
      </c>
    </row>
    <row r="1015" spans="1:5" ht="14.25" customHeight="1" x14ac:dyDescent="0.25">
      <c r="A1015" s="18">
        <v>45738.422222222223</v>
      </c>
      <c r="B1015" s="1" t="s">
        <v>341</v>
      </c>
      <c r="C1015">
        <v>5000</v>
      </c>
      <c r="D1015">
        <v>4895</v>
      </c>
      <c r="E1015" s="1" t="s">
        <v>670</v>
      </c>
    </row>
    <row r="1016" spans="1:5" ht="14.25" customHeight="1" x14ac:dyDescent="0.25">
      <c r="A1016" s="18">
        <v>45738.423611111109</v>
      </c>
      <c r="B1016" s="1" t="s">
        <v>1172</v>
      </c>
      <c r="C1016">
        <v>300</v>
      </c>
      <c r="D1016">
        <v>293.7</v>
      </c>
      <c r="E1016" s="1" t="s">
        <v>6</v>
      </c>
    </row>
    <row r="1017" spans="1:5" ht="14.25" customHeight="1" x14ac:dyDescent="0.25">
      <c r="A1017" s="18">
        <v>45738.425000000003</v>
      </c>
      <c r="B1017" s="1" t="s">
        <v>341</v>
      </c>
      <c r="C1017">
        <v>5000</v>
      </c>
      <c r="D1017">
        <v>4895</v>
      </c>
      <c r="E1017" s="1" t="s">
        <v>670</v>
      </c>
    </row>
    <row r="1018" spans="1:5" ht="14.25" customHeight="1" x14ac:dyDescent="0.25">
      <c r="A1018" s="18">
        <v>45738.425694444442</v>
      </c>
      <c r="B1018" s="1" t="s">
        <v>341</v>
      </c>
      <c r="C1018">
        <v>5000</v>
      </c>
      <c r="D1018">
        <v>4895</v>
      </c>
      <c r="E1018" s="1" t="s">
        <v>670</v>
      </c>
    </row>
    <row r="1019" spans="1:5" ht="14.25" customHeight="1" x14ac:dyDescent="0.25">
      <c r="A1019" s="18">
        <v>45738.426388888889</v>
      </c>
      <c r="B1019" s="1" t="s">
        <v>341</v>
      </c>
      <c r="C1019">
        <v>5000</v>
      </c>
      <c r="D1019">
        <v>4895</v>
      </c>
      <c r="E1019" s="1" t="s">
        <v>670</v>
      </c>
    </row>
    <row r="1020" spans="1:5" ht="14.25" customHeight="1" x14ac:dyDescent="0.25">
      <c r="A1020" s="18">
        <v>45738.427083333336</v>
      </c>
      <c r="B1020" s="1" t="s">
        <v>341</v>
      </c>
      <c r="C1020">
        <v>5000</v>
      </c>
      <c r="D1020">
        <v>4895</v>
      </c>
      <c r="E1020" s="1" t="s">
        <v>670</v>
      </c>
    </row>
    <row r="1021" spans="1:5" ht="14.25" customHeight="1" x14ac:dyDescent="0.25">
      <c r="A1021" s="18">
        <v>45738.427777777775</v>
      </c>
      <c r="B1021" s="1" t="s">
        <v>341</v>
      </c>
      <c r="C1021">
        <v>5000</v>
      </c>
      <c r="D1021">
        <v>4895</v>
      </c>
      <c r="E1021" s="1" t="s">
        <v>670</v>
      </c>
    </row>
    <row r="1022" spans="1:5" ht="14.25" customHeight="1" x14ac:dyDescent="0.25">
      <c r="A1022" s="18">
        <v>45738.433333333334</v>
      </c>
      <c r="B1022" s="1" t="s">
        <v>1173</v>
      </c>
      <c r="C1022">
        <v>300</v>
      </c>
      <c r="D1022">
        <v>293.7</v>
      </c>
      <c r="E1022" s="22" t="s">
        <v>1174</v>
      </c>
    </row>
    <row r="1023" spans="1:5" ht="14.25" customHeight="1" x14ac:dyDescent="0.25">
      <c r="A1023" s="18">
        <v>45738.447916666664</v>
      </c>
      <c r="B1023" s="1" t="s">
        <v>1175</v>
      </c>
      <c r="C1023">
        <v>300</v>
      </c>
      <c r="D1023">
        <v>293.7</v>
      </c>
      <c r="E1023" s="1" t="s">
        <v>670</v>
      </c>
    </row>
    <row r="1024" spans="1:5" ht="14.25" customHeight="1" x14ac:dyDescent="0.25">
      <c r="A1024" s="18">
        <v>45738.450694444444</v>
      </c>
      <c r="B1024" s="1" t="s">
        <v>1176</v>
      </c>
      <c r="C1024">
        <v>1000</v>
      </c>
      <c r="D1024">
        <v>979</v>
      </c>
      <c r="E1024" s="1" t="s">
        <v>670</v>
      </c>
    </row>
    <row r="1025" spans="1:5" ht="14.25" customHeight="1" x14ac:dyDescent="0.25">
      <c r="A1025" s="18">
        <v>45738.451388888891</v>
      </c>
      <c r="B1025" s="1" t="s">
        <v>675</v>
      </c>
      <c r="C1025">
        <v>392</v>
      </c>
      <c r="D1025">
        <v>383.77</v>
      </c>
      <c r="E1025" s="1" t="s">
        <v>6</v>
      </c>
    </row>
    <row r="1026" spans="1:5" ht="14.25" customHeight="1" x14ac:dyDescent="0.25">
      <c r="A1026" s="18">
        <v>45738.47152777778</v>
      </c>
      <c r="B1026" s="1" t="s">
        <v>445</v>
      </c>
      <c r="C1026">
        <v>5000</v>
      </c>
      <c r="D1026">
        <v>4895</v>
      </c>
      <c r="E1026" s="1" t="s">
        <v>1177</v>
      </c>
    </row>
    <row r="1027" spans="1:5" ht="14.25" customHeight="1" x14ac:dyDescent="0.25">
      <c r="A1027" s="18">
        <v>45738.484027777777</v>
      </c>
      <c r="B1027" s="1" t="s">
        <v>911</v>
      </c>
      <c r="C1027">
        <v>2000</v>
      </c>
      <c r="D1027">
        <v>1958</v>
      </c>
      <c r="E1027" s="1" t="s">
        <v>672</v>
      </c>
    </row>
    <row r="1028" spans="1:5" ht="14.25" customHeight="1" x14ac:dyDescent="0.25">
      <c r="A1028" s="18">
        <v>45738.490277777775</v>
      </c>
      <c r="B1028" s="1" t="s">
        <v>1178</v>
      </c>
      <c r="C1028">
        <v>1000</v>
      </c>
      <c r="D1028">
        <v>979</v>
      </c>
      <c r="E1028" s="1" t="s">
        <v>30</v>
      </c>
    </row>
    <row r="1029" spans="1:5" ht="14.25" customHeight="1" x14ac:dyDescent="0.25">
      <c r="A1029" s="18">
        <v>45738.495833333334</v>
      </c>
      <c r="B1029" s="1" t="s">
        <v>1179</v>
      </c>
      <c r="C1029">
        <v>300</v>
      </c>
      <c r="D1029">
        <v>293.7</v>
      </c>
      <c r="E1029" s="1" t="s">
        <v>670</v>
      </c>
    </row>
    <row r="1030" spans="1:5" ht="14.25" customHeight="1" x14ac:dyDescent="0.25">
      <c r="A1030" s="18">
        <v>45738.501388888886</v>
      </c>
      <c r="B1030" s="1" t="s">
        <v>437</v>
      </c>
      <c r="C1030">
        <v>500</v>
      </c>
      <c r="D1030">
        <v>489.5</v>
      </c>
      <c r="E1030" s="1" t="s">
        <v>670</v>
      </c>
    </row>
    <row r="1031" spans="1:5" ht="14.25" customHeight="1" x14ac:dyDescent="0.25">
      <c r="A1031" s="18">
        <v>45738.515277777777</v>
      </c>
      <c r="B1031" s="1" t="s">
        <v>1180</v>
      </c>
      <c r="C1031">
        <v>300</v>
      </c>
      <c r="D1031">
        <v>293.7</v>
      </c>
      <c r="E1031" s="1" t="s">
        <v>670</v>
      </c>
    </row>
    <row r="1032" spans="1:5" ht="14.25" customHeight="1" x14ac:dyDescent="0.25">
      <c r="A1032" s="18">
        <v>45738.522222222222</v>
      </c>
      <c r="B1032" s="1" t="s">
        <v>1062</v>
      </c>
      <c r="C1032">
        <v>1000</v>
      </c>
      <c r="D1032">
        <v>979</v>
      </c>
      <c r="E1032" s="1" t="s">
        <v>670</v>
      </c>
    </row>
    <row r="1033" spans="1:5" ht="14.25" customHeight="1" x14ac:dyDescent="0.25">
      <c r="A1033" s="18">
        <v>45738.529166666667</v>
      </c>
      <c r="B1033" s="1" t="s">
        <v>1181</v>
      </c>
      <c r="C1033">
        <v>1000</v>
      </c>
      <c r="D1033">
        <v>979</v>
      </c>
      <c r="E1033" s="1" t="s">
        <v>670</v>
      </c>
    </row>
    <row r="1034" spans="1:5" ht="14.25" customHeight="1" x14ac:dyDescent="0.25">
      <c r="A1034" s="18">
        <v>45738.54583333333</v>
      </c>
      <c r="B1034" s="1" t="s">
        <v>1182</v>
      </c>
      <c r="C1034">
        <v>1000</v>
      </c>
      <c r="D1034">
        <v>979</v>
      </c>
      <c r="E1034" s="1" t="s">
        <v>1183</v>
      </c>
    </row>
    <row r="1035" spans="1:5" ht="14.25" customHeight="1" x14ac:dyDescent="0.25">
      <c r="A1035" s="18">
        <v>45738.555555555555</v>
      </c>
      <c r="B1035" s="1" t="s">
        <v>444</v>
      </c>
      <c r="C1035">
        <v>159</v>
      </c>
      <c r="D1035">
        <v>155.1</v>
      </c>
      <c r="E1035" s="1" t="s">
        <v>672</v>
      </c>
    </row>
    <row r="1036" spans="1:5" ht="14.25" customHeight="1" x14ac:dyDescent="0.25">
      <c r="A1036" s="18">
        <v>45738.57708333333</v>
      </c>
      <c r="B1036" s="1" t="s">
        <v>1184</v>
      </c>
      <c r="C1036">
        <v>500</v>
      </c>
      <c r="D1036">
        <v>489.5</v>
      </c>
      <c r="E1036" s="1" t="s">
        <v>670</v>
      </c>
    </row>
    <row r="1037" spans="1:5" ht="14.25" customHeight="1" x14ac:dyDescent="0.25">
      <c r="A1037" s="18">
        <v>45738.578472222223</v>
      </c>
      <c r="B1037" s="1" t="s">
        <v>1185</v>
      </c>
      <c r="C1037">
        <v>300</v>
      </c>
      <c r="D1037">
        <v>293.7</v>
      </c>
      <c r="E1037" s="1" t="s">
        <v>29</v>
      </c>
    </row>
    <row r="1038" spans="1:5" ht="14.25" customHeight="1" x14ac:dyDescent="0.25">
      <c r="A1038" s="18">
        <v>45738.595833333333</v>
      </c>
      <c r="B1038" s="1" t="s">
        <v>1186</v>
      </c>
      <c r="C1038">
        <v>62</v>
      </c>
      <c r="D1038">
        <v>58.1</v>
      </c>
      <c r="E1038" s="1" t="s">
        <v>672</v>
      </c>
    </row>
    <row r="1039" spans="1:5" ht="14.25" customHeight="1" x14ac:dyDescent="0.25">
      <c r="A1039" s="18">
        <v>45738.61041666667</v>
      </c>
      <c r="B1039" s="1" t="s">
        <v>1187</v>
      </c>
      <c r="C1039">
        <v>100</v>
      </c>
      <c r="D1039">
        <v>96.1</v>
      </c>
      <c r="E1039" s="1" t="s">
        <v>670</v>
      </c>
    </row>
    <row r="1040" spans="1:5" ht="14.25" customHeight="1" x14ac:dyDescent="0.25">
      <c r="A1040" s="18">
        <v>45738.611111111109</v>
      </c>
      <c r="B1040" s="1" t="s">
        <v>293</v>
      </c>
      <c r="C1040">
        <v>300</v>
      </c>
      <c r="D1040">
        <v>293.7</v>
      </c>
      <c r="E1040" s="1" t="s">
        <v>63</v>
      </c>
    </row>
    <row r="1041" spans="1:5" ht="14.25" customHeight="1" x14ac:dyDescent="0.25">
      <c r="A1041" s="18">
        <v>45738.611805555556</v>
      </c>
      <c r="B1041" s="1" t="s">
        <v>293</v>
      </c>
      <c r="C1041">
        <v>700</v>
      </c>
      <c r="D1041">
        <v>685.3</v>
      </c>
      <c r="E1041" s="1" t="s">
        <v>6</v>
      </c>
    </row>
    <row r="1042" spans="1:5" ht="14.25" customHeight="1" x14ac:dyDescent="0.25">
      <c r="A1042" s="18">
        <v>45738.635416666664</v>
      </c>
      <c r="B1042" s="1" t="s">
        <v>1188</v>
      </c>
      <c r="C1042">
        <v>2000</v>
      </c>
      <c r="D1042">
        <v>1958</v>
      </c>
      <c r="E1042" s="1" t="s">
        <v>672</v>
      </c>
    </row>
    <row r="1043" spans="1:5" ht="14.25" customHeight="1" x14ac:dyDescent="0.25">
      <c r="A1043" s="18">
        <v>45738.683333333334</v>
      </c>
      <c r="B1043" s="1" t="s">
        <v>296</v>
      </c>
      <c r="C1043">
        <v>100</v>
      </c>
      <c r="D1043">
        <v>96.1</v>
      </c>
      <c r="E1043" s="1" t="s">
        <v>297</v>
      </c>
    </row>
    <row r="1044" spans="1:5" ht="14.25" customHeight="1" x14ac:dyDescent="0.25">
      <c r="A1044" s="18">
        <v>45738.68472222222</v>
      </c>
      <c r="B1044" s="1" t="s">
        <v>445</v>
      </c>
      <c r="C1044">
        <v>5000</v>
      </c>
      <c r="D1044">
        <v>4895</v>
      </c>
      <c r="E1044" s="1" t="s">
        <v>1189</v>
      </c>
    </row>
    <row r="1045" spans="1:5" ht="14.25" customHeight="1" x14ac:dyDescent="0.25">
      <c r="A1045" s="18">
        <v>45738.685416666667</v>
      </c>
      <c r="B1045" s="1" t="s">
        <v>445</v>
      </c>
      <c r="C1045">
        <v>5000</v>
      </c>
      <c r="D1045">
        <v>4895</v>
      </c>
      <c r="E1045" s="1" t="s">
        <v>1189</v>
      </c>
    </row>
    <row r="1046" spans="1:5" ht="14.25" customHeight="1" x14ac:dyDescent="0.25">
      <c r="A1046" s="18">
        <v>45738.686111111114</v>
      </c>
      <c r="B1046" s="1" t="s">
        <v>445</v>
      </c>
      <c r="C1046">
        <v>1000</v>
      </c>
      <c r="D1046">
        <v>979</v>
      </c>
      <c r="E1046" s="1" t="s">
        <v>1189</v>
      </c>
    </row>
    <row r="1047" spans="1:5" ht="14.25" customHeight="1" x14ac:dyDescent="0.25">
      <c r="A1047" s="18">
        <v>45738.694444444445</v>
      </c>
      <c r="B1047" s="1" t="s">
        <v>1190</v>
      </c>
      <c r="C1047">
        <v>300</v>
      </c>
      <c r="D1047">
        <v>293.7</v>
      </c>
      <c r="E1047" s="1" t="s">
        <v>670</v>
      </c>
    </row>
    <row r="1048" spans="1:5" ht="14.25" customHeight="1" x14ac:dyDescent="0.25">
      <c r="A1048" s="18">
        <v>45738.696527777778</v>
      </c>
      <c r="B1048" s="1" t="s">
        <v>1191</v>
      </c>
      <c r="C1048">
        <v>1000</v>
      </c>
      <c r="D1048">
        <v>979</v>
      </c>
      <c r="E1048" s="1" t="s">
        <v>670</v>
      </c>
    </row>
    <row r="1049" spans="1:5" ht="14.25" customHeight="1" x14ac:dyDescent="0.25">
      <c r="A1049" s="18">
        <v>45738.731249999997</v>
      </c>
      <c r="B1049" s="1" t="s">
        <v>1192</v>
      </c>
      <c r="C1049">
        <v>100</v>
      </c>
      <c r="D1049">
        <v>96.1</v>
      </c>
      <c r="E1049" s="1" t="s">
        <v>27</v>
      </c>
    </row>
    <row r="1050" spans="1:5" ht="14.25" customHeight="1" x14ac:dyDescent="0.25">
      <c r="A1050" s="18">
        <v>45738.736111111109</v>
      </c>
      <c r="B1050" s="1" t="s">
        <v>84</v>
      </c>
      <c r="C1050">
        <v>1000</v>
      </c>
      <c r="D1050">
        <v>979</v>
      </c>
      <c r="E1050" s="1" t="s">
        <v>30</v>
      </c>
    </row>
    <row r="1051" spans="1:5" ht="14.25" customHeight="1" x14ac:dyDescent="0.25">
      <c r="A1051" s="18">
        <v>45738.755555555559</v>
      </c>
      <c r="B1051" s="1" t="s">
        <v>1093</v>
      </c>
      <c r="C1051">
        <v>500</v>
      </c>
      <c r="D1051">
        <v>489.5</v>
      </c>
      <c r="E1051" s="1" t="s">
        <v>6</v>
      </c>
    </row>
    <row r="1052" spans="1:5" ht="14.25" customHeight="1" x14ac:dyDescent="0.25">
      <c r="A1052" s="18">
        <v>45738.781944444447</v>
      </c>
      <c r="B1052" s="1" t="s">
        <v>87</v>
      </c>
      <c r="C1052">
        <v>100</v>
      </c>
      <c r="D1052">
        <v>96.1</v>
      </c>
      <c r="E1052" s="1" t="s">
        <v>28</v>
      </c>
    </row>
    <row r="1053" spans="1:5" ht="14.25" customHeight="1" x14ac:dyDescent="0.25">
      <c r="A1053" s="18">
        <v>45738.792361111111</v>
      </c>
      <c r="B1053" s="1" t="s">
        <v>1193</v>
      </c>
      <c r="C1053">
        <v>500</v>
      </c>
      <c r="D1053">
        <v>489.5</v>
      </c>
      <c r="E1053" s="1" t="s">
        <v>670</v>
      </c>
    </row>
    <row r="1054" spans="1:5" ht="14.25" customHeight="1" x14ac:dyDescent="0.25">
      <c r="A1054" s="18">
        <v>45738.792361111111</v>
      </c>
      <c r="B1054" s="1" t="s">
        <v>1194</v>
      </c>
      <c r="C1054">
        <v>500</v>
      </c>
      <c r="D1054">
        <v>489.5</v>
      </c>
      <c r="E1054" s="1" t="s">
        <v>670</v>
      </c>
    </row>
    <row r="1055" spans="1:5" ht="14.25" customHeight="1" x14ac:dyDescent="0.25">
      <c r="A1055" s="18">
        <v>45738.800694444442</v>
      </c>
      <c r="B1055" s="1" t="s">
        <v>1195</v>
      </c>
      <c r="C1055">
        <v>500</v>
      </c>
      <c r="D1055">
        <v>489.5</v>
      </c>
      <c r="E1055" s="1" t="s">
        <v>670</v>
      </c>
    </row>
    <row r="1056" spans="1:5" ht="14.25" customHeight="1" x14ac:dyDescent="0.25">
      <c r="A1056" s="18">
        <v>45738.823611111111</v>
      </c>
      <c r="B1056" s="1" t="s">
        <v>1196</v>
      </c>
      <c r="C1056">
        <v>500</v>
      </c>
      <c r="D1056">
        <v>489.5</v>
      </c>
      <c r="E1056" s="22" t="s">
        <v>1197</v>
      </c>
    </row>
    <row r="1057" spans="1:5" ht="14.25" customHeight="1" x14ac:dyDescent="0.25">
      <c r="A1057" s="18">
        <v>45738.824999999997</v>
      </c>
      <c r="B1057" s="1" t="s">
        <v>1198</v>
      </c>
      <c r="C1057">
        <v>300</v>
      </c>
      <c r="D1057">
        <v>293.7</v>
      </c>
      <c r="E1057" s="1" t="s">
        <v>670</v>
      </c>
    </row>
    <row r="1058" spans="1:5" ht="14.25" customHeight="1" x14ac:dyDescent="0.25">
      <c r="A1058" s="18">
        <v>45738.845138888886</v>
      </c>
      <c r="B1058" s="1" t="s">
        <v>1199</v>
      </c>
      <c r="C1058">
        <v>500</v>
      </c>
      <c r="D1058">
        <v>489.5</v>
      </c>
      <c r="E1058" s="1" t="s">
        <v>1200</v>
      </c>
    </row>
    <row r="1059" spans="1:5" ht="14.25" customHeight="1" x14ac:dyDescent="0.25">
      <c r="A1059" s="18">
        <v>45738.859722222223</v>
      </c>
      <c r="B1059" s="1" t="s">
        <v>1201</v>
      </c>
      <c r="C1059">
        <v>500</v>
      </c>
      <c r="D1059">
        <v>489.5</v>
      </c>
      <c r="E1059" s="1" t="s">
        <v>670</v>
      </c>
    </row>
    <row r="1060" spans="1:5" ht="14.25" customHeight="1" x14ac:dyDescent="0.25">
      <c r="A1060" s="18">
        <v>45738.88958333333</v>
      </c>
      <c r="B1060" s="1" t="s">
        <v>1202</v>
      </c>
      <c r="C1060">
        <v>500</v>
      </c>
      <c r="D1060">
        <v>489.5</v>
      </c>
      <c r="E1060" s="1" t="s">
        <v>670</v>
      </c>
    </row>
    <row r="1061" spans="1:5" ht="14.25" customHeight="1" x14ac:dyDescent="0.25">
      <c r="A1061" s="18">
        <v>45738.890972222223</v>
      </c>
      <c r="B1061" s="1" t="s">
        <v>1203</v>
      </c>
      <c r="C1061">
        <v>1000</v>
      </c>
      <c r="D1061">
        <v>979</v>
      </c>
      <c r="E1061" s="1" t="s">
        <v>670</v>
      </c>
    </row>
    <row r="1062" spans="1:5" ht="14.25" customHeight="1" x14ac:dyDescent="0.25">
      <c r="A1062" s="18">
        <v>45738.89166666667</v>
      </c>
      <c r="B1062" s="1" t="s">
        <v>1204</v>
      </c>
      <c r="C1062">
        <v>1000</v>
      </c>
      <c r="D1062">
        <v>979</v>
      </c>
      <c r="E1062" s="1" t="s">
        <v>670</v>
      </c>
    </row>
    <row r="1063" spans="1:5" ht="14.25" customHeight="1" x14ac:dyDescent="0.25">
      <c r="A1063" s="18">
        <v>45738.89166666667</v>
      </c>
      <c r="B1063" s="1" t="s">
        <v>1205</v>
      </c>
      <c r="C1063">
        <v>1000</v>
      </c>
      <c r="D1063">
        <v>979</v>
      </c>
      <c r="E1063" s="1" t="s">
        <v>1206</v>
      </c>
    </row>
    <row r="1064" spans="1:5" ht="14.25" customHeight="1" x14ac:dyDescent="0.25">
      <c r="A1064" s="18">
        <v>45738.901388888888</v>
      </c>
      <c r="B1064" s="1" t="s">
        <v>1207</v>
      </c>
      <c r="C1064">
        <v>490</v>
      </c>
      <c r="D1064">
        <v>479.71</v>
      </c>
      <c r="E1064" s="1" t="s">
        <v>1208</v>
      </c>
    </row>
    <row r="1065" spans="1:5" ht="14.25" customHeight="1" x14ac:dyDescent="0.25">
      <c r="A1065" s="18">
        <v>45738.910416666666</v>
      </c>
      <c r="B1065" s="1" t="s">
        <v>341</v>
      </c>
      <c r="C1065">
        <v>5000</v>
      </c>
      <c r="D1065">
        <v>4895</v>
      </c>
      <c r="E1065" s="1" t="s">
        <v>670</v>
      </c>
    </row>
    <row r="1066" spans="1:5" ht="14.25" customHeight="1" x14ac:dyDescent="0.25">
      <c r="A1066" s="18">
        <v>45738.910416666666</v>
      </c>
      <c r="B1066" s="1" t="s">
        <v>341</v>
      </c>
      <c r="C1066">
        <v>5000</v>
      </c>
      <c r="D1066">
        <v>4895</v>
      </c>
      <c r="E1066" s="1" t="s">
        <v>670</v>
      </c>
    </row>
    <row r="1067" spans="1:5" ht="14.25" customHeight="1" x14ac:dyDescent="0.25">
      <c r="A1067" s="18">
        <v>45738.911111111112</v>
      </c>
      <c r="B1067" s="1" t="s">
        <v>341</v>
      </c>
      <c r="C1067">
        <v>5000</v>
      </c>
      <c r="D1067">
        <v>4895</v>
      </c>
      <c r="E1067" s="1" t="s">
        <v>670</v>
      </c>
    </row>
    <row r="1068" spans="1:5" ht="14.25" customHeight="1" x14ac:dyDescent="0.25">
      <c r="A1068" s="18">
        <v>45738.927777777775</v>
      </c>
      <c r="B1068" s="1" t="s">
        <v>1209</v>
      </c>
      <c r="C1068">
        <v>500</v>
      </c>
      <c r="D1068">
        <v>489.5</v>
      </c>
      <c r="E1068" s="1" t="s">
        <v>670</v>
      </c>
    </row>
    <row r="1069" spans="1:5" ht="14.25" customHeight="1" x14ac:dyDescent="0.25">
      <c r="A1069" s="18">
        <v>45738.929166666669</v>
      </c>
      <c r="B1069" s="1" t="s">
        <v>83</v>
      </c>
      <c r="C1069">
        <v>30</v>
      </c>
      <c r="D1069">
        <v>26.1</v>
      </c>
      <c r="E1069" s="1" t="s">
        <v>7</v>
      </c>
    </row>
    <row r="1070" spans="1:5" ht="14.25" customHeight="1" x14ac:dyDescent="0.25">
      <c r="A1070" s="18">
        <v>45738.93472222222</v>
      </c>
      <c r="B1070" s="1" t="s">
        <v>341</v>
      </c>
      <c r="C1070">
        <v>5000</v>
      </c>
      <c r="D1070">
        <v>4895</v>
      </c>
      <c r="E1070" s="1" t="s">
        <v>670</v>
      </c>
    </row>
    <row r="1071" spans="1:5" ht="14.25" customHeight="1" x14ac:dyDescent="0.25">
      <c r="A1071" s="18">
        <v>45738.936805555553</v>
      </c>
      <c r="B1071" s="1" t="s">
        <v>341</v>
      </c>
      <c r="C1071">
        <v>5000</v>
      </c>
      <c r="D1071">
        <v>4895</v>
      </c>
      <c r="E1071" s="1" t="s">
        <v>670</v>
      </c>
    </row>
    <row r="1072" spans="1:5" ht="14.25" customHeight="1" x14ac:dyDescent="0.25">
      <c r="A1072" s="18">
        <v>45738.9375</v>
      </c>
      <c r="B1072" s="1" t="s">
        <v>341</v>
      </c>
      <c r="C1072">
        <v>5000</v>
      </c>
      <c r="D1072">
        <v>4895</v>
      </c>
      <c r="E1072" s="1" t="s">
        <v>670</v>
      </c>
    </row>
    <row r="1073" spans="1:5" ht="14.25" customHeight="1" x14ac:dyDescent="0.25">
      <c r="A1073" s="18">
        <v>45738.9375</v>
      </c>
      <c r="B1073" s="1" t="s">
        <v>341</v>
      </c>
      <c r="C1073">
        <v>5000</v>
      </c>
      <c r="D1073">
        <v>4895</v>
      </c>
      <c r="E1073" s="1" t="s">
        <v>670</v>
      </c>
    </row>
    <row r="1074" spans="1:5" ht="14.25" customHeight="1" x14ac:dyDescent="0.25">
      <c r="A1074" s="18">
        <v>45738.938194444447</v>
      </c>
      <c r="B1074" s="1" t="s">
        <v>341</v>
      </c>
      <c r="C1074">
        <v>5000</v>
      </c>
      <c r="D1074">
        <v>4895</v>
      </c>
      <c r="E1074" s="1" t="s">
        <v>670</v>
      </c>
    </row>
    <row r="1075" spans="1:5" ht="14.25" customHeight="1" x14ac:dyDescent="0.25">
      <c r="A1075" s="18">
        <v>45738.938194444447</v>
      </c>
      <c r="B1075" s="1" t="s">
        <v>341</v>
      </c>
      <c r="C1075">
        <v>5000</v>
      </c>
      <c r="D1075">
        <v>4895</v>
      </c>
      <c r="E1075" s="1" t="s">
        <v>670</v>
      </c>
    </row>
    <row r="1076" spans="1:5" ht="14.25" customHeight="1" x14ac:dyDescent="0.25">
      <c r="A1076" s="18">
        <v>45738.948611111111</v>
      </c>
      <c r="B1076" s="1" t="s">
        <v>82</v>
      </c>
      <c r="C1076">
        <v>100</v>
      </c>
      <c r="D1076">
        <v>96.1</v>
      </c>
      <c r="E1076" s="1" t="s">
        <v>28</v>
      </c>
    </row>
    <row r="1077" spans="1:5" ht="14.25" customHeight="1" x14ac:dyDescent="0.25">
      <c r="A1077" s="18">
        <v>45738.955555555556</v>
      </c>
      <c r="B1077" s="1" t="s">
        <v>1210</v>
      </c>
      <c r="C1077">
        <v>500</v>
      </c>
      <c r="D1077">
        <v>489.5</v>
      </c>
      <c r="E1077" s="1" t="s">
        <v>670</v>
      </c>
    </row>
    <row r="1078" spans="1:5" ht="14.25" customHeight="1" x14ac:dyDescent="0.25">
      <c r="A1078" s="18">
        <v>45738.993750000001</v>
      </c>
      <c r="B1078" s="1" t="s">
        <v>1211</v>
      </c>
      <c r="C1078">
        <v>1000</v>
      </c>
      <c r="D1078">
        <v>979</v>
      </c>
      <c r="E1078" s="1" t="s">
        <v>670</v>
      </c>
    </row>
    <row r="1079" spans="1:5" ht="14.25" customHeight="1" x14ac:dyDescent="0.25">
      <c r="A1079" s="18">
        <v>45739.03125</v>
      </c>
      <c r="B1079" s="1" t="s">
        <v>329</v>
      </c>
      <c r="C1079">
        <v>300</v>
      </c>
      <c r="D1079">
        <v>293.7</v>
      </c>
      <c r="E1079" s="1" t="s">
        <v>28</v>
      </c>
    </row>
    <row r="1080" spans="1:5" ht="14.25" customHeight="1" x14ac:dyDescent="0.25">
      <c r="A1080" s="18">
        <v>45739.036805555559</v>
      </c>
      <c r="B1080" s="1" t="s">
        <v>95</v>
      </c>
      <c r="C1080">
        <v>300</v>
      </c>
      <c r="D1080">
        <v>293.7</v>
      </c>
      <c r="E1080" s="1" t="s">
        <v>670</v>
      </c>
    </row>
    <row r="1081" spans="1:5" ht="14.25" customHeight="1" x14ac:dyDescent="0.25">
      <c r="A1081" s="18">
        <v>45739.070833333331</v>
      </c>
      <c r="B1081" s="1" t="s">
        <v>1212</v>
      </c>
      <c r="C1081">
        <v>50</v>
      </c>
      <c r="D1081">
        <v>46.1</v>
      </c>
      <c r="E1081" s="1" t="s">
        <v>672</v>
      </c>
    </row>
    <row r="1082" spans="1:5" ht="14.25" customHeight="1" x14ac:dyDescent="0.25">
      <c r="A1082" s="18">
        <v>45739.32916666667</v>
      </c>
      <c r="B1082" s="1" t="s">
        <v>341</v>
      </c>
      <c r="C1082">
        <v>5000</v>
      </c>
      <c r="D1082">
        <v>4895</v>
      </c>
      <c r="E1082" s="1" t="s">
        <v>670</v>
      </c>
    </row>
    <row r="1083" spans="1:5" ht="14.25" customHeight="1" x14ac:dyDescent="0.25">
      <c r="A1083" s="18">
        <v>45739.329861111109</v>
      </c>
      <c r="B1083" s="1" t="s">
        <v>341</v>
      </c>
      <c r="C1083">
        <v>5000</v>
      </c>
      <c r="D1083">
        <v>4895</v>
      </c>
      <c r="E1083" s="1" t="s">
        <v>670</v>
      </c>
    </row>
    <row r="1084" spans="1:5" ht="14.25" customHeight="1" x14ac:dyDescent="0.25">
      <c r="A1084" s="18">
        <v>45739.329861111109</v>
      </c>
      <c r="B1084" s="1" t="s">
        <v>341</v>
      </c>
      <c r="C1084">
        <v>5000</v>
      </c>
      <c r="D1084">
        <v>4895</v>
      </c>
      <c r="E1084" s="1" t="s">
        <v>670</v>
      </c>
    </row>
    <row r="1085" spans="1:5" ht="14.25" customHeight="1" x14ac:dyDescent="0.25">
      <c r="A1085" s="18">
        <v>45739.330555555556</v>
      </c>
      <c r="B1085" s="1" t="s">
        <v>341</v>
      </c>
      <c r="C1085">
        <v>5000</v>
      </c>
      <c r="D1085">
        <v>4895</v>
      </c>
      <c r="E1085" s="1" t="s">
        <v>670</v>
      </c>
    </row>
    <row r="1086" spans="1:5" ht="14.25" customHeight="1" x14ac:dyDescent="0.25">
      <c r="A1086" s="18">
        <v>45739.330555555556</v>
      </c>
      <c r="B1086" s="1" t="s">
        <v>341</v>
      </c>
      <c r="C1086">
        <v>5000</v>
      </c>
      <c r="D1086">
        <v>4895</v>
      </c>
      <c r="E1086" s="1" t="s">
        <v>670</v>
      </c>
    </row>
    <row r="1087" spans="1:5" ht="14.25" customHeight="1" x14ac:dyDescent="0.25">
      <c r="A1087" s="18">
        <v>45739.331250000003</v>
      </c>
      <c r="B1087" s="1" t="s">
        <v>341</v>
      </c>
      <c r="C1087">
        <v>5000</v>
      </c>
      <c r="D1087">
        <v>4895</v>
      </c>
      <c r="E1087" s="1" t="s">
        <v>670</v>
      </c>
    </row>
    <row r="1088" spans="1:5" ht="14.25" customHeight="1" x14ac:dyDescent="0.25">
      <c r="A1088" s="18">
        <v>45739.334722222222</v>
      </c>
      <c r="B1088" s="1" t="s">
        <v>735</v>
      </c>
      <c r="C1088">
        <v>500</v>
      </c>
      <c r="D1088">
        <v>489.5</v>
      </c>
      <c r="E1088" s="1" t="s">
        <v>670</v>
      </c>
    </row>
    <row r="1089" spans="1:5" ht="14.25" customHeight="1" x14ac:dyDescent="0.25">
      <c r="A1089" s="18">
        <v>45739.352083333331</v>
      </c>
      <c r="B1089" s="1" t="s">
        <v>1213</v>
      </c>
      <c r="C1089">
        <v>100</v>
      </c>
      <c r="D1089">
        <v>96.1</v>
      </c>
      <c r="E1089" s="1" t="s">
        <v>1214</v>
      </c>
    </row>
    <row r="1090" spans="1:5" ht="14.25" customHeight="1" x14ac:dyDescent="0.25">
      <c r="A1090" s="18">
        <v>45739.369444444441</v>
      </c>
      <c r="B1090" s="1" t="s">
        <v>1215</v>
      </c>
      <c r="C1090">
        <v>500</v>
      </c>
      <c r="D1090">
        <v>489.5</v>
      </c>
      <c r="E1090" s="1" t="s">
        <v>670</v>
      </c>
    </row>
    <row r="1091" spans="1:5" ht="14.25" customHeight="1" x14ac:dyDescent="0.25">
      <c r="A1091" s="18">
        <v>45739.414583333331</v>
      </c>
      <c r="B1091" s="1" t="s">
        <v>1216</v>
      </c>
      <c r="C1091">
        <v>200</v>
      </c>
      <c r="D1091">
        <v>195.8</v>
      </c>
      <c r="E1091" s="1" t="s">
        <v>672</v>
      </c>
    </row>
    <row r="1092" spans="1:5" ht="14.25" customHeight="1" x14ac:dyDescent="0.25">
      <c r="A1092" s="18">
        <v>45739.434027777781</v>
      </c>
      <c r="B1092" s="1" t="s">
        <v>1217</v>
      </c>
      <c r="C1092">
        <v>500</v>
      </c>
      <c r="D1092">
        <v>489.5</v>
      </c>
      <c r="E1092" s="1" t="s">
        <v>27</v>
      </c>
    </row>
    <row r="1093" spans="1:5" ht="14.25" customHeight="1" x14ac:dyDescent="0.25">
      <c r="A1093" s="18">
        <v>45739.435416666667</v>
      </c>
      <c r="B1093" s="1" t="s">
        <v>1218</v>
      </c>
      <c r="C1093">
        <v>500</v>
      </c>
      <c r="D1093">
        <v>489.5</v>
      </c>
      <c r="E1093" s="1" t="s">
        <v>6</v>
      </c>
    </row>
    <row r="1094" spans="1:5" ht="14.25" customHeight="1" x14ac:dyDescent="0.25">
      <c r="A1094" s="18">
        <v>45739.479166666664</v>
      </c>
      <c r="B1094" s="1" t="s">
        <v>1219</v>
      </c>
      <c r="C1094">
        <v>500</v>
      </c>
      <c r="D1094">
        <v>489.5</v>
      </c>
      <c r="E1094" s="1" t="s">
        <v>670</v>
      </c>
    </row>
    <row r="1095" spans="1:5" ht="14.25" customHeight="1" x14ac:dyDescent="0.25">
      <c r="A1095" s="18">
        <v>45739.479861111111</v>
      </c>
      <c r="B1095" s="1" t="s">
        <v>1220</v>
      </c>
      <c r="C1095">
        <v>500</v>
      </c>
      <c r="D1095">
        <v>489.5</v>
      </c>
      <c r="E1095" s="1" t="s">
        <v>670</v>
      </c>
    </row>
    <row r="1096" spans="1:5" ht="14.25" customHeight="1" x14ac:dyDescent="0.25">
      <c r="A1096" s="18">
        <v>45739.48541666667</v>
      </c>
      <c r="B1096" s="1" t="s">
        <v>1221</v>
      </c>
      <c r="C1096">
        <v>1000</v>
      </c>
      <c r="D1096">
        <v>979</v>
      </c>
      <c r="E1096" s="1" t="s">
        <v>670</v>
      </c>
    </row>
    <row r="1097" spans="1:5" ht="14.25" customHeight="1" x14ac:dyDescent="0.25">
      <c r="A1097" s="18">
        <v>45739.488888888889</v>
      </c>
      <c r="B1097" s="1" t="s">
        <v>1222</v>
      </c>
      <c r="C1097">
        <v>300</v>
      </c>
      <c r="D1097">
        <v>293.7</v>
      </c>
      <c r="E1097" s="1" t="s">
        <v>1223</v>
      </c>
    </row>
    <row r="1098" spans="1:5" ht="14.25" customHeight="1" x14ac:dyDescent="0.25">
      <c r="A1098" s="18">
        <v>45739.494444444441</v>
      </c>
      <c r="B1098" s="1" t="s">
        <v>81</v>
      </c>
      <c r="C1098">
        <v>500</v>
      </c>
      <c r="D1098">
        <v>489.5</v>
      </c>
      <c r="E1098" s="1" t="s">
        <v>54</v>
      </c>
    </row>
    <row r="1099" spans="1:5" ht="14.25" customHeight="1" x14ac:dyDescent="0.25">
      <c r="A1099" s="18">
        <v>45739.5</v>
      </c>
      <c r="B1099" s="1" t="s">
        <v>326</v>
      </c>
      <c r="C1099">
        <v>500</v>
      </c>
      <c r="D1099">
        <v>489.5</v>
      </c>
      <c r="E1099" s="1" t="s">
        <v>670</v>
      </c>
    </row>
    <row r="1100" spans="1:5" ht="14.25" customHeight="1" x14ac:dyDescent="0.25">
      <c r="A1100" s="18">
        <v>45739.511111111111</v>
      </c>
      <c r="B1100" s="1" t="s">
        <v>1224</v>
      </c>
      <c r="C1100">
        <v>500</v>
      </c>
      <c r="D1100">
        <v>489.5</v>
      </c>
      <c r="E1100" s="1" t="s">
        <v>670</v>
      </c>
    </row>
    <row r="1101" spans="1:5" ht="14.25" customHeight="1" x14ac:dyDescent="0.25">
      <c r="A1101" s="18">
        <v>45739.522916666669</v>
      </c>
      <c r="B1101" s="1" t="s">
        <v>1225</v>
      </c>
      <c r="C1101">
        <v>10</v>
      </c>
      <c r="D1101">
        <v>6.1</v>
      </c>
      <c r="E1101" s="1" t="s">
        <v>6</v>
      </c>
    </row>
    <row r="1102" spans="1:5" ht="14.25" customHeight="1" x14ac:dyDescent="0.25">
      <c r="A1102" s="18">
        <v>45739.554861111108</v>
      </c>
      <c r="B1102" s="1" t="s">
        <v>1226</v>
      </c>
      <c r="C1102">
        <v>500</v>
      </c>
      <c r="D1102">
        <v>489.5</v>
      </c>
      <c r="E1102" s="1" t="s">
        <v>1227</v>
      </c>
    </row>
    <row r="1103" spans="1:5" ht="14.25" customHeight="1" x14ac:dyDescent="0.25">
      <c r="A1103" s="18">
        <v>45739.583333333336</v>
      </c>
      <c r="B1103" s="1" t="s">
        <v>1228</v>
      </c>
      <c r="C1103">
        <v>500</v>
      </c>
      <c r="D1103">
        <v>489.5</v>
      </c>
      <c r="E1103" s="1" t="s">
        <v>670</v>
      </c>
    </row>
    <row r="1104" spans="1:5" ht="14.25" customHeight="1" x14ac:dyDescent="0.25">
      <c r="A1104" s="18">
        <v>45739.613194444442</v>
      </c>
      <c r="B1104" s="1" t="s">
        <v>407</v>
      </c>
      <c r="C1104">
        <v>500</v>
      </c>
      <c r="D1104">
        <v>489.5</v>
      </c>
      <c r="E1104" s="1" t="s">
        <v>670</v>
      </c>
    </row>
    <row r="1105" spans="1:5" ht="14.25" customHeight="1" x14ac:dyDescent="0.25">
      <c r="A1105" s="18">
        <v>45739.620833333334</v>
      </c>
      <c r="B1105" s="1" t="s">
        <v>311</v>
      </c>
      <c r="C1105">
        <v>300</v>
      </c>
      <c r="D1105">
        <v>293.7</v>
      </c>
      <c r="E1105" s="1" t="s">
        <v>670</v>
      </c>
    </row>
    <row r="1106" spans="1:5" ht="14.25" customHeight="1" x14ac:dyDescent="0.25">
      <c r="A1106" s="18">
        <v>45739.652777777781</v>
      </c>
      <c r="B1106" s="1" t="s">
        <v>1229</v>
      </c>
      <c r="C1106">
        <v>300</v>
      </c>
      <c r="D1106">
        <v>293.7</v>
      </c>
      <c r="E1106" s="1" t="s">
        <v>670</v>
      </c>
    </row>
    <row r="1107" spans="1:5" ht="14.25" customHeight="1" x14ac:dyDescent="0.25">
      <c r="A1107" s="18">
        <v>45739.685416666667</v>
      </c>
      <c r="B1107" s="1" t="s">
        <v>445</v>
      </c>
      <c r="C1107">
        <v>5000</v>
      </c>
      <c r="D1107">
        <v>4895</v>
      </c>
      <c r="E1107" s="22" t="s">
        <v>1230</v>
      </c>
    </row>
    <row r="1108" spans="1:5" ht="14.25" customHeight="1" x14ac:dyDescent="0.25">
      <c r="A1108" s="18">
        <v>45739.686111111114</v>
      </c>
      <c r="B1108" s="1" t="s">
        <v>445</v>
      </c>
      <c r="C1108">
        <v>5000</v>
      </c>
      <c r="D1108">
        <v>4895</v>
      </c>
      <c r="E1108" s="22" t="s">
        <v>1230</v>
      </c>
    </row>
    <row r="1109" spans="1:5" ht="14.25" customHeight="1" x14ac:dyDescent="0.25">
      <c r="A1109" s="18">
        <v>45739.697222222225</v>
      </c>
      <c r="B1109" s="1" t="s">
        <v>1231</v>
      </c>
      <c r="C1109">
        <v>100</v>
      </c>
      <c r="D1109">
        <v>96.1</v>
      </c>
      <c r="E1109" s="1" t="s">
        <v>670</v>
      </c>
    </row>
    <row r="1110" spans="1:5" ht="14.25" customHeight="1" x14ac:dyDescent="0.25">
      <c r="A1110" s="18">
        <v>45739.704861111109</v>
      </c>
      <c r="B1110" s="1" t="s">
        <v>810</v>
      </c>
      <c r="C1110">
        <v>2000</v>
      </c>
      <c r="D1110">
        <v>1958</v>
      </c>
      <c r="E1110" s="1" t="s">
        <v>672</v>
      </c>
    </row>
    <row r="1111" spans="1:5" ht="14.25" customHeight="1" x14ac:dyDescent="0.25">
      <c r="A1111" s="18">
        <v>45739.727083333331</v>
      </c>
      <c r="B1111" s="1" t="s">
        <v>791</v>
      </c>
      <c r="C1111">
        <v>1000</v>
      </c>
      <c r="D1111">
        <v>979</v>
      </c>
      <c r="E1111" s="22" t="s">
        <v>1232</v>
      </c>
    </row>
    <row r="1112" spans="1:5" ht="14.25" customHeight="1" x14ac:dyDescent="0.25">
      <c r="A1112" s="18">
        <v>45739.74722222222</v>
      </c>
      <c r="B1112" s="1" t="s">
        <v>417</v>
      </c>
      <c r="C1112">
        <v>100</v>
      </c>
      <c r="D1112">
        <v>96.1</v>
      </c>
      <c r="E1112" s="22" t="s">
        <v>418</v>
      </c>
    </row>
    <row r="1113" spans="1:5" ht="14.25" customHeight="1" x14ac:dyDescent="0.25">
      <c r="A1113" s="18">
        <v>45739.754166666666</v>
      </c>
      <c r="B1113" s="1" t="s">
        <v>1233</v>
      </c>
      <c r="C1113">
        <v>500</v>
      </c>
      <c r="D1113">
        <v>489.5</v>
      </c>
      <c r="E1113" s="1" t="s">
        <v>670</v>
      </c>
    </row>
    <row r="1114" spans="1:5" ht="14.25" customHeight="1" x14ac:dyDescent="0.25">
      <c r="A1114" s="18">
        <v>45739.8</v>
      </c>
      <c r="B1114" s="1" t="s">
        <v>1234</v>
      </c>
      <c r="C1114">
        <v>4500</v>
      </c>
      <c r="D1114">
        <v>4405.5</v>
      </c>
      <c r="E1114" s="1" t="s">
        <v>672</v>
      </c>
    </row>
    <row r="1115" spans="1:5" ht="14.25" customHeight="1" x14ac:dyDescent="0.25">
      <c r="A1115" s="18">
        <v>45739.890972222223</v>
      </c>
      <c r="B1115" s="1" t="s">
        <v>1235</v>
      </c>
      <c r="C1115">
        <v>1000</v>
      </c>
      <c r="D1115">
        <v>979</v>
      </c>
      <c r="E1115" s="1" t="s">
        <v>1236</v>
      </c>
    </row>
    <row r="1116" spans="1:5" ht="14.25" customHeight="1" x14ac:dyDescent="0.25">
      <c r="A1116" s="18">
        <v>45739.90625</v>
      </c>
      <c r="B1116" s="1" t="s">
        <v>1237</v>
      </c>
      <c r="C1116">
        <v>500</v>
      </c>
      <c r="D1116">
        <v>489.5</v>
      </c>
      <c r="E1116" s="1" t="s">
        <v>670</v>
      </c>
    </row>
    <row r="1117" spans="1:5" ht="14.25" customHeight="1" x14ac:dyDescent="0.25">
      <c r="A1117" s="18">
        <v>45739.915972222225</v>
      </c>
      <c r="B1117" s="1" t="s">
        <v>1238</v>
      </c>
      <c r="C1117">
        <v>200</v>
      </c>
      <c r="D1117">
        <v>195.8</v>
      </c>
      <c r="E1117" s="1" t="s">
        <v>672</v>
      </c>
    </row>
    <row r="1118" spans="1:5" ht="14.25" customHeight="1" x14ac:dyDescent="0.25">
      <c r="A1118" s="18">
        <v>45739.929861111108</v>
      </c>
      <c r="B1118" s="1" t="s">
        <v>1239</v>
      </c>
      <c r="C1118">
        <v>500</v>
      </c>
      <c r="D1118">
        <v>489.5</v>
      </c>
      <c r="E1118" s="1" t="s">
        <v>670</v>
      </c>
    </row>
    <row r="1119" spans="1:5" ht="14.25" customHeight="1" x14ac:dyDescent="0.25">
      <c r="A1119" s="18">
        <v>45739.959027777775</v>
      </c>
      <c r="B1119" s="1" t="s">
        <v>330</v>
      </c>
      <c r="C1119">
        <v>500</v>
      </c>
      <c r="D1119">
        <v>488.5</v>
      </c>
      <c r="E1119" s="1" t="s">
        <v>49</v>
      </c>
    </row>
    <row r="1120" spans="1:5" ht="14.25" customHeight="1" x14ac:dyDescent="0.25">
      <c r="A1120" s="18">
        <v>45739.961111111108</v>
      </c>
      <c r="B1120" s="1" t="s">
        <v>779</v>
      </c>
      <c r="C1120">
        <v>300</v>
      </c>
      <c r="D1120">
        <v>293.7</v>
      </c>
      <c r="E1120" s="1" t="s">
        <v>670</v>
      </c>
    </row>
    <row r="1121" spans="1:5" ht="14.25" customHeight="1" x14ac:dyDescent="0.25">
      <c r="A1121" s="18">
        <v>45740.11041666667</v>
      </c>
      <c r="B1121" s="1" t="s">
        <v>1240</v>
      </c>
      <c r="C1121">
        <v>100</v>
      </c>
      <c r="D1121">
        <v>96.1</v>
      </c>
      <c r="E1121" s="1" t="s">
        <v>672</v>
      </c>
    </row>
    <row r="1122" spans="1:5" ht="14.25" customHeight="1" x14ac:dyDescent="0.25">
      <c r="A1122" s="18">
        <v>45740.279166666667</v>
      </c>
      <c r="B1122" s="1" t="s">
        <v>95</v>
      </c>
      <c r="C1122">
        <v>150</v>
      </c>
      <c r="D1122">
        <v>146.1</v>
      </c>
      <c r="E1122" s="1" t="s">
        <v>672</v>
      </c>
    </row>
    <row r="1123" spans="1:5" ht="14.25" customHeight="1" x14ac:dyDescent="0.25">
      <c r="A1123" s="18">
        <v>45740.335416666669</v>
      </c>
      <c r="B1123" s="1" t="s">
        <v>1241</v>
      </c>
      <c r="C1123">
        <v>1000</v>
      </c>
      <c r="D1123">
        <v>979</v>
      </c>
      <c r="E1123" s="1" t="s">
        <v>670</v>
      </c>
    </row>
    <row r="1124" spans="1:5" ht="14.25" customHeight="1" x14ac:dyDescent="0.25">
      <c r="A1124" s="18">
        <v>45740.337500000001</v>
      </c>
      <c r="B1124" s="1" t="s">
        <v>1242</v>
      </c>
      <c r="C1124">
        <v>1000</v>
      </c>
      <c r="D1124">
        <v>979</v>
      </c>
      <c r="E1124" s="1" t="s">
        <v>670</v>
      </c>
    </row>
    <row r="1125" spans="1:5" ht="14.25" customHeight="1" x14ac:dyDescent="0.25">
      <c r="A1125" s="18">
        <v>45740.404861111114</v>
      </c>
      <c r="B1125" s="1" t="s">
        <v>1243</v>
      </c>
      <c r="C1125">
        <v>1500</v>
      </c>
      <c r="D1125">
        <v>1468.5</v>
      </c>
      <c r="E1125" s="1" t="s">
        <v>637</v>
      </c>
    </row>
    <row r="1126" spans="1:5" ht="14.25" customHeight="1" x14ac:dyDescent="0.25">
      <c r="A1126" s="18">
        <v>45740.405555555553</v>
      </c>
      <c r="B1126" s="1" t="s">
        <v>1244</v>
      </c>
      <c r="C1126">
        <v>100</v>
      </c>
      <c r="D1126">
        <v>96.1</v>
      </c>
      <c r="E1126" s="1" t="s">
        <v>1245</v>
      </c>
    </row>
    <row r="1127" spans="1:5" ht="14.25" customHeight="1" x14ac:dyDescent="0.25">
      <c r="A1127" s="18">
        <v>45740.417361111111</v>
      </c>
      <c r="B1127" s="1" t="s">
        <v>1246</v>
      </c>
      <c r="C1127">
        <v>500</v>
      </c>
      <c r="D1127">
        <v>489.5</v>
      </c>
      <c r="E1127" s="1" t="s">
        <v>1247</v>
      </c>
    </row>
    <row r="1128" spans="1:5" ht="14.25" customHeight="1" x14ac:dyDescent="0.25">
      <c r="A1128" s="18">
        <v>45740.43472222222</v>
      </c>
      <c r="B1128" s="1" t="s">
        <v>671</v>
      </c>
      <c r="C1128">
        <v>500</v>
      </c>
      <c r="D1128">
        <v>489.5</v>
      </c>
      <c r="E1128" s="1" t="s">
        <v>670</v>
      </c>
    </row>
    <row r="1129" spans="1:5" ht="14.25" customHeight="1" x14ac:dyDescent="0.25">
      <c r="A1129" s="18">
        <v>45740.457638888889</v>
      </c>
      <c r="B1129" s="1" t="s">
        <v>252</v>
      </c>
      <c r="C1129">
        <v>1000</v>
      </c>
      <c r="D1129">
        <v>979</v>
      </c>
      <c r="E1129" s="1" t="s">
        <v>7</v>
      </c>
    </row>
    <row r="1130" spans="1:5" ht="14.25" customHeight="1" x14ac:dyDescent="0.25">
      <c r="A1130" s="18">
        <v>45740.466666666667</v>
      </c>
      <c r="B1130" s="1" t="s">
        <v>443</v>
      </c>
      <c r="C1130">
        <v>5000</v>
      </c>
      <c r="D1130">
        <v>4895</v>
      </c>
      <c r="E1130" s="1" t="s">
        <v>672</v>
      </c>
    </row>
    <row r="1131" spans="1:5" ht="14.25" customHeight="1" x14ac:dyDescent="0.25">
      <c r="A1131" s="18">
        <v>45740.481249999997</v>
      </c>
      <c r="B1131" s="1" t="s">
        <v>265</v>
      </c>
      <c r="C1131">
        <v>300</v>
      </c>
      <c r="D1131">
        <v>293.7</v>
      </c>
      <c r="E1131" s="1" t="s">
        <v>7</v>
      </c>
    </row>
    <row r="1132" spans="1:5" ht="14.25" customHeight="1" x14ac:dyDescent="0.25">
      <c r="A1132" s="18">
        <v>45740.520138888889</v>
      </c>
      <c r="B1132" s="1" t="s">
        <v>331</v>
      </c>
      <c r="C1132">
        <v>300</v>
      </c>
      <c r="D1132">
        <v>293.7</v>
      </c>
      <c r="E1132" s="22" t="s">
        <v>332</v>
      </c>
    </row>
    <row r="1133" spans="1:5" ht="14.25" customHeight="1" x14ac:dyDescent="0.25">
      <c r="A1133" s="18">
        <v>45740.522916666669</v>
      </c>
      <c r="B1133" s="1" t="s">
        <v>1248</v>
      </c>
      <c r="C1133">
        <v>500</v>
      </c>
      <c r="D1133">
        <v>489.5</v>
      </c>
      <c r="E1133" s="1" t="s">
        <v>670</v>
      </c>
    </row>
    <row r="1134" spans="1:5" ht="14.25" customHeight="1" x14ac:dyDescent="0.25">
      <c r="A1134" s="18">
        <v>45740.527083333334</v>
      </c>
      <c r="B1134" s="1" t="s">
        <v>1249</v>
      </c>
      <c r="C1134">
        <v>500</v>
      </c>
      <c r="D1134">
        <v>489.5</v>
      </c>
      <c r="E1134" s="1" t="s">
        <v>670</v>
      </c>
    </row>
    <row r="1135" spans="1:5" ht="14.25" customHeight="1" x14ac:dyDescent="0.25">
      <c r="A1135" s="18">
        <v>45740.545138888891</v>
      </c>
      <c r="B1135" s="1" t="s">
        <v>1250</v>
      </c>
      <c r="C1135">
        <v>3000</v>
      </c>
      <c r="D1135">
        <v>2937</v>
      </c>
      <c r="E1135" s="1" t="s">
        <v>670</v>
      </c>
    </row>
    <row r="1136" spans="1:5" ht="14.25" customHeight="1" x14ac:dyDescent="0.25">
      <c r="A1136" s="18">
        <v>45740.55972222222</v>
      </c>
      <c r="B1136" s="1" t="s">
        <v>298</v>
      </c>
      <c r="C1136">
        <v>500</v>
      </c>
      <c r="D1136">
        <v>489.5</v>
      </c>
      <c r="E1136" s="1" t="s">
        <v>28</v>
      </c>
    </row>
    <row r="1137" spans="1:5" ht="14.25" customHeight="1" x14ac:dyDescent="0.25">
      <c r="A1137" s="18">
        <v>45740.586805555555</v>
      </c>
      <c r="B1137" s="1" t="s">
        <v>1251</v>
      </c>
      <c r="C1137">
        <v>1000</v>
      </c>
      <c r="D1137">
        <v>979</v>
      </c>
      <c r="E1137" s="1" t="s">
        <v>670</v>
      </c>
    </row>
    <row r="1138" spans="1:5" ht="14.25" customHeight="1" x14ac:dyDescent="0.25">
      <c r="A1138" s="18">
        <v>45740.589583333334</v>
      </c>
      <c r="B1138" s="1" t="s">
        <v>419</v>
      </c>
      <c r="C1138">
        <v>300</v>
      </c>
      <c r="D1138">
        <v>293.7</v>
      </c>
      <c r="E1138" s="1" t="s">
        <v>7</v>
      </c>
    </row>
    <row r="1139" spans="1:5" ht="14.25" customHeight="1" x14ac:dyDescent="0.25">
      <c r="A1139" s="18">
        <v>45740.590277777781</v>
      </c>
      <c r="B1139" s="1" t="s">
        <v>1252</v>
      </c>
      <c r="C1139">
        <v>300</v>
      </c>
      <c r="D1139">
        <v>293.7</v>
      </c>
      <c r="E1139" s="1" t="s">
        <v>670</v>
      </c>
    </row>
    <row r="1140" spans="1:5" ht="14.25" customHeight="1" x14ac:dyDescent="0.25">
      <c r="A1140" s="18">
        <v>45740.59375</v>
      </c>
      <c r="B1140" s="1" t="s">
        <v>1253</v>
      </c>
      <c r="C1140">
        <v>1000</v>
      </c>
      <c r="D1140">
        <v>979</v>
      </c>
      <c r="E1140" s="1" t="s">
        <v>670</v>
      </c>
    </row>
    <row r="1141" spans="1:5" ht="14.25" customHeight="1" x14ac:dyDescent="0.25">
      <c r="A1141" s="18">
        <v>45740.595138888886</v>
      </c>
      <c r="B1141" s="1" t="s">
        <v>445</v>
      </c>
      <c r="C1141">
        <v>1000</v>
      </c>
      <c r="D1141">
        <v>979</v>
      </c>
      <c r="E1141" s="1" t="s">
        <v>1254</v>
      </c>
    </row>
    <row r="1142" spans="1:5" ht="14.25" customHeight="1" x14ac:dyDescent="0.25">
      <c r="A1142" s="18">
        <v>45740.595833333333</v>
      </c>
      <c r="B1142" s="1" t="s">
        <v>445</v>
      </c>
      <c r="C1142">
        <v>1000</v>
      </c>
      <c r="D1142">
        <v>979</v>
      </c>
      <c r="E1142" s="1" t="s">
        <v>1254</v>
      </c>
    </row>
    <row r="1143" spans="1:5" ht="14.25" customHeight="1" x14ac:dyDescent="0.25">
      <c r="A1143" s="18">
        <v>45740.65</v>
      </c>
      <c r="B1143" s="1" t="s">
        <v>1255</v>
      </c>
      <c r="C1143">
        <v>1000</v>
      </c>
      <c r="D1143">
        <v>979</v>
      </c>
      <c r="E1143" s="22" t="s">
        <v>1256</v>
      </c>
    </row>
    <row r="1144" spans="1:5" ht="14.25" customHeight="1" x14ac:dyDescent="0.25">
      <c r="A1144" s="18">
        <v>45740.65347222222</v>
      </c>
      <c r="B1144" s="1" t="s">
        <v>333</v>
      </c>
      <c r="C1144">
        <v>100</v>
      </c>
      <c r="D1144">
        <v>96.1</v>
      </c>
      <c r="E1144" s="1" t="s">
        <v>7</v>
      </c>
    </row>
    <row r="1145" spans="1:5" ht="14.25" customHeight="1" x14ac:dyDescent="0.25">
      <c r="A1145" s="18">
        <v>45740.662499999999</v>
      </c>
      <c r="B1145" s="1" t="s">
        <v>469</v>
      </c>
      <c r="C1145">
        <v>500</v>
      </c>
      <c r="D1145">
        <v>489.5</v>
      </c>
      <c r="E1145" s="1" t="s">
        <v>29</v>
      </c>
    </row>
    <row r="1146" spans="1:5" ht="14.25" customHeight="1" x14ac:dyDescent="0.25">
      <c r="A1146" s="18">
        <v>45740.666666666664</v>
      </c>
      <c r="B1146" s="1" t="s">
        <v>1257</v>
      </c>
      <c r="C1146">
        <v>1000</v>
      </c>
      <c r="D1146">
        <v>979</v>
      </c>
      <c r="E1146" s="1" t="s">
        <v>1258</v>
      </c>
    </row>
    <row r="1147" spans="1:5" ht="14.25" customHeight="1" x14ac:dyDescent="0.25">
      <c r="A1147" s="18">
        <v>45740.683333333334</v>
      </c>
      <c r="B1147" s="1" t="s">
        <v>1259</v>
      </c>
      <c r="C1147">
        <v>30000</v>
      </c>
      <c r="D1147">
        <v>29370</v>
      </c>
      <c r="E1147" s="1" t="s">
        <v>6</v>
      </c>
    </row>
    <row r="1148" spans="1:5" ht="14.25" customHeight="1" x14ac:dyDescent="0.25">
      <c r="A1148" s="18">
        <v>45740.741666666669</v>
      </c>
      <c r="B1148" s="1" t="s">
        <v>161</v>
      </c>
      <c r="C1148">
        <v>150</v>
      </c>
      <c r="D1148">
        <v>146.1</v>
      </c>
      <c r="E1148" s="1" t="s">
        <v>7</v>
      </c>
    </row>
    <row r="1149" spans="1:5" ht="14.25" customHeight="1" x14ac:dyDescent="0.25">
      <c r="A1149" s="18">
        <v>45740.752083333333</v>
      </c>
      <c r="B1149" s="1" t="s">
        <v>1260</v>
      </c>
      <c r="C1149">
        <v>500</v>
      </c>
      <c r="D1149">
        <v>489.5</v>
      </c>
      <c r="E1149" s="1" t="s">
        <v>670</v>
      </c>
    </row>
    <row r="1150" spans="1:5" ht="14.25" customHeight="1" x14ac:dyDescent="0.25">
      <c r="A1150" s="18">
        <v>45740.80972222222</v>
      </c>
      <c r="B1150" s="1" t="s">
        <v>1261</v>
      </c>
      <c r="C1150">
        <v>300</v>
      </c>
      <c r="D1150">
        <v>293.7</v>
      </c>
      <c r="E1150" s="1" t="s">
        <v>308</v>
      </c>
    </row>
    <row r="1151" spans="1:5" ht="14.25" customHeight="1" x14ac:dyDescent="0.25">
      <c r="A1151" s="18">
        <v>45740.813194444447</v>
      </c>
      <c r="B1151" s="1" t="s">
        <v>1262</v>
      </c>
      <c r="C1151">
        <v>500</v>
      </c>
      <c r="D1151">
        <v>489.5</v>
      </c>
      <c r="E1151" s="1" t="s">
        <v>670</v>
      </c>
    </row>
    <row r="1152" spans="1:5" ht="14.25" customHeight="1" x14ac:dyDescent="0.25">
      <c r="A1152" s="18">
        <v>45740.836805555555</v>
      </c>
      <c r="B1152" s="1" t="s">
        <v>1263</v>
      </c>
      <c r="C1152">
        <v>1000</v>
      </c>
      <c r="D1152">
        <v>979</v>
      </c>
      <c r="E1152" s="1" t="s">
        <v>672</v>
      </c>
    </row>
    <row r="1153" spans="1:5" ht="14.25" customHeight="1" x14ac:dyDescent="0.25">
      <c r="A1153" s="18">
        <v>45740.844444444447</v>
      </c>
      <c r="B1153" s="1" t="s">
        <v>172</v>
      </c>
      <c r="C1153">
        <v>300</v>
      </c>
      <c r="D1153">
        <v>293.7</v>
      </c>
      <c r="E1153" s="1" t="s">
        <v>7</v>
      </c>
    </row>
    <row r="1154" spans="1:5" ht="14.25" customHeight="1" x14ac:dyDescent="0.25">
      <c r="A1154" s="18">
        <v>45740.84652777778</v>
      </c>
      <c r="B1154" s="1" t="s">
        <v>445</v>
      </c>
      <c r="C1154">
        <v>5000</v>
      </c>
      <c r="D1154">
        <v>4895</v>
      </c>
      <c r="E1154" s="1" t="s">
        <v>1264</v>
      </c>
    </row>
    <row r="1155" spans="1:5" ht="14.25" customHeight="1" x14ac:dyDescent="0.25">
      <c r="A1155" s="18">
        <v>45740.84652777778</v>
      </c>
      <c r="B1155" s="1" t="s">
        <v>445</v>
      </c>
      <c r="C1155">
        <v>5000</v>
      </c>
      <c r="D1155">
        <v>4895</v>
      </c>
      <c r="E1155" s="1" t="s">
        <v>1264</v>
      </c>
    </row>
    <row r="1156" spans="1:5" ht="14.25" customHeight="1" x14ac:dyDescent="0.25">
      <c r="A1156" s="18">
        <v>45740.847222222219</v>
      </c>
      <c r="B1156" s="1" t="s">
        <v>445</v>
      </c>
      <c r="C1156">
        <v>5000</v>
      </c>
      <c r="D1156">
        <v>4895</v>
      </c>
      <c r="E1156" s="1" t="s">
        <v>1264</v>
      </c>
    </row>
    <row r="1157" spans="1:5" ht="14.25" customHeight="1" x14ac:dyDescent="0.25">
      <c r="A1157" s="18">
        <v>45740.847916666666</v>
      </c>
      <c r="B1157" s="1" t="s">
        <v>445</v>
      </c>
      <c r="C1157">
        <v>5000</v>
      </c>
      <c r="D1157">
        <v>4895</v>
      </c>
      <c r="E1157" s="1" t="s">
        <v>1264</v>
      </c>
    </row>
    <row r="1158" spans="1:5" ht="14.25" customHeight="1" x14ac:dyDescent="0.25">
      <c r="A1158" s="18">
        <v>45740.848611111112</v>
      </c>
      <c r="B1158" s="1" t="s">
        <v>445</v>
      </c>
      <c r="C1158">
        <v>5000</v>
      </c>
      <c r="D1158">
        <v>4895</v>
      </c>
      <c r="E1158" s="1" t="s">
        <v>1264</v>
      </c>
    </row>
    <row r="1159" spans="1:5" ht="14.25" customHeight="1" x14ac:dyDescent="0.25">
      <c r="A1159" s="18">
        <v>45740.849305555559</v>
      </c>
      <c r="B1159" s="1" t="s">
        <v>445</v>
      </c>
      <c r="C1159">
        <v>5000</v>
      </c>
      <c r="D1159">
        <v>4895</v>
      </c>
      <c r="E1159" s="1" t="s">
        <v>1264</v>
      </c>
    </row>
    <row r="1160" spans="1:5" ht="14.25" customHeight="1" x14ac:dyDescent="0.25">
      <c r="A1160" s="18">
        <v>45740.85</v>
      </c>
      <c r="B1160" s="1" t="s">
        <v>445</v>
      </c>
      <c r="C1160">
        <v>5000</v>
      </c>
      <c r="D1160">
        <v>4895</v>
      </c>
      <c r="E1160" s="1" t="s">
        <v>1264</v>
      </c>
    </row>
    <row r="1161" spans="1:5" ht="14.25" customHeight="1" x14ac:dyDescent="0.25">
      <c r="A1161" s="18">
        <v>45740.850694444445</v>
      </c>
      <c r="B1161" s="1" t="s">
        <v>445</v>
      </c>
      <c r="C1161">
        <v>5000</v>
      </c>
      <c r="D1161">
        <v>4895</v>
      </c>
      <c r="E1161" s="1" t="s">
        <v>1264</v>
      </c>
    </row>
    <row r="1162" spans="1:5" ht="14.25" customHeight="1" x14ac:dyDescent="0.25">
      <c r="A1162" s="18">
        <v>45740.852083333331</v>
      </c>
      <c r="B1162" s="1" t="s">
        <v>445</v>
      </c>
      <c r="C1162">
        <v>5000</v>
      </c>
      <c r="D1162">
        <v>4895</v>
      </c>
      <c r="E1162" s="1" t="s">
        <v>1264</v>
      </c>
    </row>
    <row r="1163" spans="1:5" ht="14.25" customHeight="1" x14ac:dyDescent="0.25">
      <c r="A1163" s="18">
        <v>45740.852777777778</v>
      </c>
      <c r="B1163" s="1" t="s">
        <v>445</v>
      </c>
      <c r="C1163">
        <v>5000</v>
      </c>
      <c r="D1163">
        <v>4895</v>
      </c>
      <c r="E1163" s="1" t="s">
        <v>1264</v>
      </c>
    </row>
    <row r="1164" spans="1:5" ht="14.25" customHeight="1" x14ac:dyDescent="0.25">
      <c r="A1164" s="18">
        <v>45740.853472222225</v>
      </c>
      <c r="B1164" s="1" t="s">
        <v>445</v>
      </c>
      <c r="C1164">
        <v>5000</v>
      </c>
      <c r="D1164">
        <v>4895</v>
      </c>
      <c r="E1164" s="1" t="s">
        <v>1264</v>
      </c>
    </row>
    <row r="1165" spans="1:5" ht="14.25" customHeight="1" x14ac:dyDescent="0.25">
      <c r="A1165" s="18">
        <v>45740.854166666664</v>
      </c>
      <c r="B1165" s="1" t="s">
        <v>198</v>
      </c>
      <c r="C1165">
        <v>300</v>
      </c>
      <c r="D1165">
        <v>293.7</v>
      </c>
      <c r="E1165" s="1" t="s">
        <v>28</v>
      </c>
    </row>
    <row r="1166" spans="1:5" ht="14.25" customHeight="1" x14ac:dyDescent="0.25">
      <c r="A1166" s="18">
        <v>45740.854166666664</v>
      </c>
      <c r="B1166" s="1" t="s">
        <v>445</v>
      </c>
      <c r="C1166">
        <v>5000</v>
      </c>
      <c r="D1166">
        <v>4895</v>
      </c>
      <c r="E1166" s="1" t="s">
        <v>1264</v>
      </c>
    </row>
    <row r="1167" spans="1:5" ht="14.25" customHeight="1" x14ac:dyDescent="0.25">
      <c r="A1167" s="18">
        <v>45740.854861111111</v>
      </c>
      <c r="B1167" s="1" t="s">
        <v>445</v>
      </c>
      <c r="C1167">
        <v>5000</v>
      </c>
      <c r="D1167">
        <v>4895</v>
      </c>
      <c r="E1167" s="1" t="s">
        <v>1264</v>
      </c>
    </row>
    <row r="1168" spans="1:5" ht="14.25" customHeight="1" x14ac:dyDescent="0.25">
      <c r="A1168" s="18">
        <v>45740.855555555558</v>
      </c>
      <c r="B1168" s="1" t="s">
        <v>445</v>
      </c>
      <c r="C1168">
        <v>5000</v>
      </c>
      <c r="D1168">
        <v>4895</v>
      </c>
      <c r="E1168" s="1" t="s">
        <v>1264</v>
      </c>
    </row>
    <row r="1169" spans="1:5" ht="14.25" customHeight="1" x14ac:dyDescent="0.25">
      <c r="A1169" s="18">
        <v>45740.856249999997</v>
      </c>
      <c r="B1169" s="1" t="s">
        <v>445</v>
      </c>
      <c r="C1169">
        <v>5000</v>
      </c>
      <c r="D1169">
        <v>4895</v>
      </c>
      <c r="E1169" s="1" t="s">
        <v>1264</v>
      </c>
    </row>
    <row r="1170" spans="1:5" ht="14.25" customHeight="1" x14ac:dyDescent="0.25">
      <c r="A1170" s="18">
        <v>45740.857638888891</v>
      </c>
      <c r="B1170" s="1" t="s">
        <v>445</v>
      </c>
      <c r="C1170">
        <v>5000</v>
      </c>
      <c r="D1170">
        <v>4895</v>
      </c>
      <c r="E1170" s="1" t="s">
        <v>1264</v>
      </c>
    </row>
    <row r="1171" spans="1:5" ht="14.25" customHeight="1" x14ac:dyDescent="0.25">
      <c r="A1171" s="18">
        <v>45740.85833333333</v>
      </c>
      <c r="B1171" s="1" t="s">
        <v>445</v>
      </c>
      <c r="C1171">
        <v>5000</v>
      </c>
      <c r="D1171">
        <v>4895</v>
      </c>
      <c r="E1171" s="1" t="s">
        <v>1264</v>
      </c>
    </row>
    <row r="1172" spans="1:5" ht="14.25" customHeight="1" x14ac:dyDescent="0.25">
      <c r="A1172" s="18">
        <v>45740.859027777777</v>
      </c>
      <c r="B1172" s="1" t="s">
        <v>445</v>
      </c>
      <c r="C1172">
        <v>1000</v>
      </c>
      <c r="D1172">
        <v>979</v>
      </c>
      <c r="E1172" s="1" t="s">
        <v>1264</v>
      </c>
    </row>
    <row r="1173" spans="1:5" ht="14.25" customHeight="1" x14ac:dyDescent="0.25">
      <c r="A1173" s="18">
        <v>45740.884722222225</v>
      </c>
      <c r="B1173" s="1" t="s">
        <v>1265</v>
      </c>
      <c r="C1173">
        <v>300</v>
      </c>
      <c r="D1173">
        <v>293.7</v>
      </c>
      <c r="E1173" s="1" t="s">
        <v>6</v>
      </c>
    </row>
    <row r="1174" spans="1:5" ht="14.25" customHeight="1" x14ac:dyDescent="0.25">
      <c r="A1174" s="18">
        <v>45740.885416666664</v>
      </c>
      <c r="B1174" s="1" t="s">
        <v>1266</v>
      </c>
      <c r="C1174">
        <v>100</v>
      </c>
      <c r="D1174">
        <v>96.1</v>
      </c>
      <c r="E1174" s="1" t="s">
        <v>670</v>
      </c>
    </row>
    <row r="1175" spans="1:5" ht="14.25" customHeight="1" x14ac:dyDescent="0.25">
      <c r="A1175" s="18">
        <v>45740.886805555558</v>
      </c>
      <c r="B1175" s="1" t="s">
        <v>1267</v>
      </c>
      <c r="C1175">
        <v>500</v>
      </c>
      <c r="D1175">
        <v>489.5</v>
      </c>
      <c r="E1175" s="1" t="s">
        <v>670</v>
      </c>
    </row>
    <row r="1176" spans="1:5" ht="14.25" customHeight="1" x14ac:dyDescent="0.25">
      <c r="A1176" s="18">
        <v>45740.910416666666</v>
      </c>
      <c r="B1176" s="1" t="s">
        <v>1268</v>
      </c>
      <c r="C1176">
        <v>300</v>
      </c>
      <c r="D1176">
        <v>293.7</v>
      </c>
      <c r="E1176" s="1" t="s">
        <v>670</v>
      </c>
    </row>
    <row r="1177" spans="1:5" ht="14.25" customHeight="1" x14ac:dyDescent="0.25">
      <c r="A1177" s="18">
        <v>45740.92083333333</v>
      </c>
      <c r="B1177" s="1" t="s">
        <v>1269</v>
      </c>
      <c r="C1177">
        <v>300</v>
      </c>
      <c r="D1177">
        <v>293.7</v>
      </c>
      <c r="E1177" s="1" t="s">
        <v>670</v>
      </c>
    </row>
    <row r="1178" spans="1:5" ht="14.25" customHeight="1" x14ac:dyDescent="0.25">
      <c r="A1178" s="18">
        <v>45740.95416666667</v>
      </c>
      <c r="B1178" s="1" t="s">
        <v>1270</v>
      </c>
      <c r="C1178">
        <v>300</v>
      </c>
      <c r="D1178">
        <v>293.7</v>
      </c>
      <c r="E1178" s="1" t="s">
        <v>1271</v>
      </c>
    </row>
    <row r="1179" spans="1:5" ht="14.25" customHeight="1" x14ac:dyDescent="0.25">
      <c r="A1179" s="18">
        <v>45740.974305555559</v>
      </c>
      <c r="B1179" s="1" t="s">
        <v>1272</v>
      </c>
      <c r="C1179">
        <v>5000</v>
      </c>
      <c r="D1179">
        <v>4895</v>
      </c>
      <c r="E1179" s="1" t="s">
        <v>670</v>
      </c>
    </row>
    <row r="1180" spans="1:5" ht="14.25" customHeight="1" x14ac:dyDescent="0.25">
      <c r="A1180" s="18">
        <v>45740.978472222225</v>
      </c>
      <c r="B1180" s="1" t="s">
        <v>1026</v>
      </c>
      <c r="C1180">
        <v>4175</v>
      </c>
      <c r="D1180">
        <v>4087.32</v>
      </c>
      <c r="E1180" s="1" t="s">
        <v>672</v>
      </c>
    </row>
    <row r="1181" spans="1:5" ht="14.25" customHeight="1" x14ac:dyDescent="0.25">
      <c r="A1181" s="18">
        <v>45741.261805555558</v>
      </c>
      <c r="B1181" s="1" t="s">
        <v>95</v>
      </c>
      <c r="C1181">
        <v>150</v>
      </c>
      <c r="D1181">
        <v>146.1</v>
      </c>
      <c r="E1181" s="1" t="s">
        <v>672</v>
      </c>
    </row>
    <row r="1182" spans="1:5" ht="14.25" customHeight="1" x14ac:dyDescent="0.25">
      <c r="A1182" s="18">
        <v>45741.331944444442</v>
      </c>
      <c r="B1182" s="1" t="s">
        <v>639</v>
      </c>
      <c r="C1182">
        <v>500</v>
      </c>
      <c r="D1182">
        <v>489.5</v>
      </c>
      <c r="E1182" s="1" t="s">
        <v>670</v>
      </c>
    </row>
    <row r="1183" spans="1:5" ht="14.25" customHeight="1" x14ac:dyDescent="0.25">
      <c r="A1183" s="18">
        <v>45741.354166666664</v>
      </c>
      <c r="B1183" s="1" t="s">
        <v>266</v>
      </c>
      <c r="C1183">
        <v>1500</v>
      </c>
      <c r="D1183">
        <v>1468.5</v>
      </c>
      <c r="E1183" s="1" t="s">
        <v>7</v>
      </c>
    </row>
    <row r="1184" spans="1:5" ht="14.25" customHeight="1" x14ac:dyDescent="0.25">
      <c r="A1184" s="18">
        <v>45741.356944444444</v>
      </c>
      <c r="B1184" s="1" t="s">
        <v>445</v>
      </c>
      <c r="C1184">
        <v>1000</v>
      </c>
      <c r="D1184">
        <v>979</v>
      </c>
      <c r="E1184" s="1" t="s">
        <v>670</v>
      </c>
    </row>
    <row r="1185" spans="1:5" ht="14.25" customHeight="1" x14ac:dyDescent="0.25">
      <c r="A1185" s="18">
        <v>45741.397222222222</v>
      </c>
      <c r="B1185" s="1" t="s">
        <v>1026</v>
      </c>
      <c r="C1185">
        <v>4200</v>
      </c>
      <c r="D1185">
        <v>4111.8</v>
      </c>
      <c r="E1185" s="1" t="s">
        <v>672</v>
      </c>
    </row>
    <row r="1186" spans="1:5" ht="14.25" customHeight="1" x14ac:dyDescent="0.25">
      <c r="A1186" s="18">
        <v>45741.43472222222</v>
      </c>
      <c r="B1186" s="1" t="s">
        <v>1273</v>
      </c>
      <c r="C1186">
        <v>300</v>
      </c>
      <c r="D1186">
        <v>293.7</v>
      </c>
      <c r="E1186" s="1" t="s">
        <v>670</v>
      </c>
    </row>
    <row r="1187" spans="1:5" ht="14.25" customHeight="1" x14ac:dyDescent="0.25">
      <c r="A1187" s="18">
        <v>45741.438194444447</v>
      </c>
      <c r="B1187" s="1" t="s">
        <v>1274</v>
      </c>
      <c r="C1187">
        <v>200</v>
      </c>
      <c r="D1187">
        <v>195.8</v>
      </c>
      <c r="E1187" s="1" t="s">
        <v>1275</v>
      </c>
    </row>
    <row r="1188" spans="1:5" ht="14.25" customHeight="1" x14ac:dyDescent="0.25">
      <c r="A1188" s="18">
        <v>45741.44027777778</v>
      </c>
      <c r="B1188" s="1" t="s">
        <v>1026</v>
      </c>
      <c r="C1188">
        <v>15000</v>
      </c>
      <c r="D1188">
        <v>14685</v>
      </c>
      <c r="E1188" s="1" t="s">
        <v>672</v>
      </c>
    </row>
    <row r="1189" spans="1:5" ht="14.25" customHeight="1" x14ac:dyDescent="0.25">
      <c r="A1189" s="18">
        <v>45741.451388888891</v>
      </c>
      <c r="B1189" s="1" t="s">
        <v>1276</v>
      </c>
      <c r="C1189">
        <v>500</v>
      </c>
      <c r="D1189">
        <v>489.5</v>
      </c>
      <c r="E1189" s="1" t="s">
        <v>670</v>
      </c>
    </row>
    <row r="1190" spans="1:5" ht="14.25" customHeight="1" x14ac:dyDescent="0.25">
      <c r="A1190" s="18">
        <v>45741.46597222222</v>
      </c>
      <c r="B1190" s="1" t="s">
        <v>1277</v>
      </c>
      <c r="C1190">
        <v>300</v>
      </c>
      <c r="D1190">
        <v>293.7</v>
      </c>
      <c r="E1190" s="1" t="s">
        <v>672</v>
      </c>
    </row>
    <row r="1191" spans="1:5" ht="14.25" customHeight="1" x14ac:dyDescent="0.25">
      <c r="A1191" s="18">
        <v>45741.467361111114</v>
      </c>
      <c r="B1191" s="1" t="s">
        <v>219</v>
      </c>
      <c r="C1191">
        <v>5000</v>
      </c>
      <c r="D1191">
        <v>4895</v>
      </c>
      <c r="E1191" s="1" t="s">
        <v>1278</v>
      </c>
    </row>
    <row r="1192" spans="1:5" ht="14.25" customHeight="1" x14ac:dyDescent="0.25">
      <c r="A1192" s="18">
        <v>45741.472222222219</v>
      </c>
      <c r="B1192" s="1" t="s">
        <v>329</v>
      </c>
      <c r="C1192">
        <v>5000</v>
      </c>
      <c r="D1192">
        <v>4895</v>
      </c>
      <c r="E1192" s="1" t="s">
        <v>670</v>
      </c>
    </row>
    <row r="1193" spans="1:5" ht="14.25" customHeight="1" x14ac:dyDescent="0.25">
      <c r="A1193" s="18">
        <v>45741.500694444447</v>
      </c>
      <c r="B1193" s="1" t="s">
        <v>1279</v>
      </c>
      <c r="C1193">
        <v>1000</v>
      </c>
      <c r="D1193">
        <v>979</v>
      </c>
      <c r="E1193" s="1" t="s">
        <v>670</v>
      </c>
    </row>
    <row r="1194" spans="1:5" ht="14.25" customHeight="1" x14ac:dyDescent="0.25">
      <c r="A1194" s="18">
        <v>45741.511805555558</v>
      </c>
      <c r="B1194" s="1" t="s">
        <v>143</v>
      </c>
      <c r="C1194">
        <v>500</v>
      </c>
      <c r="D1194">
        <v>489.5</v>
      </c>
      <c r="E1194" s="1" t="s">
        <v>7</v>
      </c>
    </row>
    <row r="1195" spans="1:5" ht="14.25" customHeight="1" x14ac:dyDescent="0.25">
      <c r="A1195" s="18">
        <v>45741.511805555558</v>
      </c>
      <c r="B1195" s="1" t="s">
        <v>1280</v>
      </c>
      <c r="C1195">
        <v>500</v>
      </c>
      <c r="D1195">
        <v>489.5</v>
      </c>
      <c r="E1195" s="1" t="s">
        <v>635</v>
      </c>
    </row>
    <row r="1196" spans="1:5" ht="14.25" customHeight="1" x14ac:dyDescent="0.25">
      <c r="A1196" s="18">
        <v>45741.529166666667</v>
      </c>
      <c r="B1196" s="1" t="s">
        <v>182</v>
      </c>
      <c r="C1196">
        <v>500</v>
      </c>
      <c r="D1196">
        <v>489.5</v>
      </c>
      <c r="E1196" s="1" t="s">
        <v>49</v>
      </c>
    </row>
    <row r="1197" spans="1:5" ht="14.25" customHeight="1" x14ac:dyDescent="0.25">
      <c r="A1197" s="18">
        <v>45741.534722222219</v>
      </c>
      <c r="B1197" s="1" t="s">
        <v>1281</v>
      </c>
      <c r="C1197">
        <v>500</v>
      </c>
      <c r="D1197">
        <v>489.5</v>
      </c>
      <c r="E1197" s="1" t="s">
        <v>670</v>
      </c>
    </row>
    <row r="1198" spans="1:5" ht="14.25" customHeight="1" x14ac:dyDescent="0.25">
      <c r="A1198" s="18">
        <v>45741.534722222219</v>
      </c>
      <c r="B1198" s="1" t="s">
        <v>445</v>
      </c>
      <c r="C1198">
        <v>3000</v>
      </c>
      <c r="D1198">
        <v>2937</v>
      </c>
      <c r="E1198" s="1" t="s">
        <v>670</v>
      </c>
    </row>
    <row r="1199" spans="1:5" ht="14.25" customHeight="1" x14ac:dyDescent="0.25">
      <c r="A1199" s="18">
        <v>45741.535416666666</v>
      </c>
      <c r="B1199" s="1" t="s">
        <v>445</v>
      </c>
      <c r="C1199">
        <v>5000</v>
      </c>
      <c r="D1199">
        <v>4895</v>
      </c>
      <c r="E1199" s="1" t="s">
        <v>1282</v>
      </c>
    </row>
    <row r="1200" spans="1:5" ht="14.25" customHeight="1" x14ac:dyDescent="0.25">
      <c r="A1200" s="18">
        <v>45741.536111111112</v>
      </c>
      <c r="B1200" s="1" t="s">
        <v>445</v>
      </c>
      <c r="C1200">
        <v>5000</v>
      </c>
      <c r="D1200">
        <v>4895</v>
      </c>
      <c r="E1200" s="1" t="s">
        <v>1282</v>
      </c>
    </row>
    <row r="1201" spans="1:5" ht="14.25" customHeight="1" x14ac:dyDescent="0.25">
      <c r="A1201" s="18">
        <v>45741.538888888892</v>
      </c>
      <c r="B1201" s="1" t="s">
        <v>442</v>
      </c>
      <c r="C1201">
        <v>20000</v>
      </c>
      <c r="D1201">
        <v>19580</v>
      </c>
      <c r="E1201" s="1" t="s">
        <v>7</v>
      </c>
    </row>
    <row r="1202" spans="1:5" ht="14.25" customHeight="1" x14ac:dyDescent="0.25">
      <c r="A1202" s="18">
        <v>45741.542361111111</v>
      </c>
      <c r="B1202" s="1" t="s">
        <v>445</v>
      </c>
      <c r="C1202">
        <v>1000</v>
      </c>
      <c r="D1202">
        <v>979</v>
      </c>
      <c r="E1202" s="1" t="s">
        <v>635</v>
      </c>
    </row>
    <row r="1203" spans="1:5" ht="14.25" customHeight="1" x14ac:dyDescent="0.25">
      <c r="A1203" s="18">
        <v>45741.554861111108</v>
      </c>
      <c r="B1203" s="1" t="s">
        <v>1026</v>
      </c>
      <c r="C1203">
        <v>12300</v>
      </c>
      <c r="D1203">
        <v>12041.7</v>
      </c>
      <c r="E1203" s="1" t="s">
        <v>672</v>
      </c>
    </row>
    <row r="1204" spans="1:5" ht="14.25" customHeight="1" x14ac:dyDescent="0.25">
      <c r="A1204" s="18">
        <v>45741.629166666666</v>
      </c>
      <c r="B1204" s="1" t="s">
        <v>171</v>
      </c>
      <c r="C1204">
        <v>100</v>
      </c>
      <c r="D1204">
        <v>96.1</v>
      </c>
      <c r="E1204" s="1" t="s">
        <v>7</v>
      </c>
    </row>
    <row r="1205" spans="1:5" ht="14.25" customHeight="1" x14ac:dyDescent="0.25">
      <c r="A1205" s="18">
        <v>45741.650694444441</v>
      </c>
      <c r="B1205" s="1" t="s">
        <v>79</v>
      </c>
      <c r="C1205">
        <v>50</v>
      </c>
      <c r="D1205">
        <v>46.1</v>
      </c>
      <c r="E1205" s="1" t="s">
        <v>6</v>
      </c>
    </row>
    <row r="1206" spans="1:5" ht="14.25" customHeight="1" x14ac:dyDescent="0.25">
      <c r="A1206" s="18">
        <v>45741.67291666667</v>
      </c>
      <c r="B1206" s="1" t="s">
        <v>170</v>
      </c>
      <c r="C1206">
        <v>200</v>
      </c>
      <c r="D1206">
        <v>195.8</v>
      </c>
      <c r="E1206" s="1" t="s">
        <v>47</v>
      </c>
    </row>
    <row r="1207" spans="1:5" ht="14.25" customHeight="1" x14ac:dyDescent="0.25">
      <c r="A1207" s="18">
        <v>45741.694444444445</v>
      </c>
      <c r="B1207" s="1" t="s">
        <v>334</v>
      </c>
      <c r="C1207">
        <v>240</v>
      </c>
      <c r="D1207">
        <v>234.96</v>
      </c>
      <c r="E1207" s="1" t="s">
        <v>55</v>
      </c>
    </row>
    <row r="1208" spans="1:5" ht="14.25" customHeight="1" x14ac:dyDescent="0.25">
      <c r="A1208" s="18">
        <v>45741.697916666664</v>
      </c>
      <c r="B1208" s="1" t="s">
        <v>169</v>
      </c>
      <c r="C1208">
        <v>500</v>
      </c>
      <c r="D1208">
        <v>489.5</v>
      </c>
      <c r="E1208" s="1" t="s">
        <v>28</v>
      </c>
    </row>
    <row r="1209" spans="1:5" ht="14.25" customHeight="1" x14ac:dyDescent="0.25">
      <c r="A1209" s="18">
        <v>45741.701388888891</v>
      </c>
      <c r="B1209" s="1" t="s">
        <v>1283</v>
      </c>
      <c r="C1209">
        <v>300</v>
      </c>
      <c r="D1209">
        <v>293.7</v>
      </c>
      <c r="E1209" s="1" t="s">
        <v>670</v>
      </c>
    </row>
    <row r="1210" spans="1:5" ht="14.25" customHeight="1" x14ac:dyDescent="0.25">
      <c r="A1210" s="18">
        <v>45741.714583333334</v>
      </c>
      <c r="B1210" s="1" t="s">
        <v>389</v>
      </c>
      <c r="C1210">
        <v>1000</v>
      </c>
      <c r="D1210">
        <v>979</v>
      </c>
      <c r="E1210" s="1" t="s">
        <v>670</v>
      </c>
    </row>
    <row r="1211" spans="1:5" ht="14.25" customHeight="1" x14ac:dyDescent="0.25">
      <c r="A1211" s="18">
        <v>45741.753472222219</v>
      </c>
      <c r="B1211" s="1" t="s">
        <v>184</v>
      </c>
      <c r="C1211">
        <v>300</v>
      </c>
      <c r="D1211">
        <v>293.7</v>
      </c>
      <c r="E1211" s="1" t="s">
        <v>7</v>
      </c>
    </row>
    <row r="1212" spans="1:5" ht="14.25" customHeight="1" x14ac:dyDescent="0.25">
      <c r="A1212" s="18">
        <v>45741.792361111111</v>
      </c>
      <c r="B1212" s="1" t="s">
        <v>1284</v>
      </c>
      <c r="C1212">
        <v>500</v>
      </c>
      <c r="D1212">
        <v>489.5</v>
      </c>
      <c r="E1212" s="1" t="s">
        <v>1285</v>
      </c>
    </row>
    <row r="1213" spans="1:5" ht="14.25" customHeight="1" x14ac:dyDescent="0.25">
      <c r="A1213" s="18">
        <v>45741.796527777777</v>
      </c>
      <c r="B1213" s="1" t="s">
        <v>1095</v>
      </c>
      <c r="C1213">
        <v>1000</v>
      </c>
      <c r="D1213">
        <v>979</v>
      </c>
      <c r="E1213" s="1" t="s">
        <v>670</v>
      </c>
    </row>
    <row r="1214" spans="1:5" ht="14.25" customHeight="1" x14ac:dyDescent="0.25">
      <c r="A1214" s="18">
        <v>45741.799305555556</v>
      </c>
      <c r="B1214" s="1" t="s">
        <v>168</v>
      </c>
      <c r="C1214">
        <v>1000</v>
      </c>
      <c r="D1214">
        <v>979</v>
      </c>
      <c r="E1214" s="1" t="s">
        <v>7</v>
      </c>
    </row>
    <row r="1215" spans="1:5" ht="14.25" customHeight="1" x14ac:dyDescent="0.25">
      <c r="A1215" s="18">
        <v>45741.831250000003</v>
      </c>
      <c r="B1215" s="1" t="s">
        <v>1286</v>
      </c>
      <c r="C1215">
        <v>300</v>
      </c>
      <c r="D1215">
        <v>293.7</v>
      </c>
      <c r="E1215" s="1" t="s">
        <v>670</v>
      </c>
    </row>
    <row r="1216" spans="1:5" ht="14.25" customHeight="1" x14ac:dyDescent="0.25">
      <c r="A1216" s="18">
        <v>45741.838194444441</v>
      </c>
      <c r="B1216" s="1" t="s">
        <v>1287</v>
      </c>
      <c r="C1216">
        <v>3000</v>
      </c>
      <c r="D1216">
        <v>2937</v>
      </c>
      <c r="E1216" s="1" t="s">
        <v>670</v>
      </c>
    </row>
    <row r="1217" spans="1:5" ht="14.25" customHeight="1" x14ac:dyDescent="0.25">
      <c r="A1217" s="18">
        <v>45741.859722222223</v>
      </c>
      <c r="B1217" s="1" t="s">
        <v>1288</v>
      </c>
      <c r="C1217">
        <v>1000</v>
      </c>
      <c r="D1217">
        <v>979</v>
      </c>
      <c r="E1217" s="1" t="s">
        <v>670</v>
      </c>
    </row>
    <row r="1218" spans="1:5" ht="14.25" customHeight="1" x14ac:dyDescent="0.25">
      <c r="A1218" s="18">
        <v>45741.86041666667</v>
      </c>
      <c r="B1218" s="1" t="s">
        <v>1289</v>
      </c>
      <c r="C1218">
        <v>3000</v>
      </c>
      <c r="D1218">
        <v>2937</v>
      </c>
      <c r="E1218" s="1" t="s">
        <v>670</v>
      </c>
    </row>
    <row r="1219" spans="1:5" ht="14.25" customHeight="1" x14ac:dyDescent="0.25">
      <c r="A1219" s="18">
        <v>45741.863888888889</v>
      </c>
      <c r="B1219" s="1" t="s">
        <v>371</v>
      </c>
      <c r="C1219">
        <v>1000</v>
      </c>
      <c r="D1219">
        <v>979</v>
      </c>
      <c r="E1219" s="1" t="s">
        <v>670</v>
      </c>
    </row>
    <row r="1220" spans="1:5" ht="14.25" customHeight="1" x14ac:dyDescent="0.25">
      <c r="A1220" s="18">
        <v>45741.90902777778</v>
      </c>
      <c r="B1220" s="1" t="s">
        <v>1290</v>
      </c>
      <c r="C1220">
        <v>1000</v>
      </c>
      <c r="D1220">
        <v>979</v>
      </c>
      <c r="E1220" s="1" t="s">
        <v>670</v>
      </c>
    </row>
    <row r="1221" spans="1:5" ht="14.25" customHeight="1" x14ac:dyDescent="0.25">
      <c r="A1221" s="18">
        <v>45741.914583333331</v>
      </c>
      <c r="B1221" s="1" t="s">
        <v>1291</v>
      </c>
      <c r="C1221">
        <v>100</v>
      </c>
      <c r="D1221">
        <v>96.1</v>
      </c>
      <c r="E1221" s="1" t="s">
        <v>670</v>
      </c>
    </row>
    <row r="1222" spans="1:5" ht="14.25" customHeight="1" x14ac:dyDescent="0.25">
      <c r="A1222" s="18">
        <v>45741.915972222225</v>
      </c>
      <c r="B1222" s="1" t="s">
        <v>1292</v>
      </c>
      <c r="C1222">
        <v>3000</v>
      </c>
      <c r="D1222">
        <v>2937</v>
      </c>
      <c r="E1222" s="1" t="s">
        <v>670</v>
      </c>
    </row>
    <row r="1223" spans="1:5" ht="14.25" customHeight="1" x14ac:dyDescent="0.25">
      <c r="A1223" s="18">
        <v>45741.92291666667</v>
      </c>
      <c r="B1223" s="1" t="s">
        <v>1293</v>
      </c>
      <c r="C1223">
        <v>500</v>
      </c>
      <c r="D1223">
        <v>489.5</v>
      </c>
      <c r="E1223" s="1" t="s">
        <v>670</v>
      </c>
    </row>
    <row r="1224" spans="1:5" ht="14.25" customHeight="1" x14ac:dyDescent="0.25">
      <c r="A1224" s="18">
        <v>45741.92291666667</v>
      </c>
      <c r="B1224" s="1" t="s">
        <v>132</v>
      </c>
      <c r="C1224">
        <v>1000</v>
      </c>
      <c r="D1224">
        <v>979</v>
      </c>
      <c r="E1224" s="1" t="s">
        <v>635</v>
      </c>
    </row>
    <row r="1225" spans="1:5" ht="14.25" customHeight="1" x14ac:dyDescent="0.25">
      <c r="A1225" s="18">
        <v>45741.923611111109</v>
      </c>
      <c r="B1225" s="1" t="s">
        <v>1294</v>
      </c>
      <c r="C1225">
        <v>3000</v>
      </c>
      <c r="D1225">
        <v>2937</v>
      </c>
      <c r="E1225" s="1" t="s">
        <v>670</v>
      </c>
    </row>
    <row r="1226" spans="1:5" ht="14.25" customHeight="1" x14ac:dyDescent="0.25">
      <c r="A1226" s="18">
        <v>45741.924305555556</v>
      </c>
      <c r="B1226" s="1" t="s">
        <v>1295</v>
      </c>
      <c r="C1226">
        <v>500</v>
      </c>
      <c r="D1226">
        <v>489.5</v>
      </c>
      <c r="E1226" s="1" t="s">
        <v>1296</v>
      </c>
    </row>
    <row r="1227" spans="1:5" ht="14.25" customHeight="1" x14ac:dyDescent="0.25">
      <c r="A1227" s="18">
        <v>45741.925000000003</v>
      </c>
      <c r="B1227" s="1" t="s">
        <v>1297</v>
      </c>
      <c r="C1227">
        <v>1000</v>
      </c>
      <c r="D1227">
        <v>979</v>
      </c>
      <c r="E1227" s="1" t="s">
        <v>670</v>
      </c>
    </row>
    <row r="1228" spans="1:5" ht="14.25" customHeight="1" x14ac:dyDescent="0.25">
      <c r="A1228" s="18">
        <v>45741.925694444442</v>
      </c>
      <c r="B1228" s="1" t="s">
        <v>1298</v>
      </c>
      <c r="C1228">
        <v>1000</v>
      </c>
      <c r="D1228">
        <v>979</v>
      </c>
      <c r="E1228" s="1" t="s">
        <v>1299</v>
      </c>
    </row>
    <row r="1229" spans="1:5" ht="14.25" customHeight="1" x14ac:dyDescent="0.25">
      <c r="A1229" s="18">
        <v>45741.938194444447</v>
      </c>
      <c r="B1229" s="1" t="s">
        <v>1300</v>
      </c>
      <c r="C1229">
        <v>1000</v>
      </c>
      <c r="D1229">
        <v>979</v>
      </c>
      <c r="E1229" s="1" t="s">
        <v>670</v>
      </c>
    </row>
    <row r="1230" spans="1:5" ht="14.25" customHeight="1" x14ac:dyDescent="0.25">
      <c r="A1230" s="18">
        <v>45741.978472222225</v>
      </c>
      <c r="B1230" s="1" t="s">
        <v>1301</v>
      </c>
      <c r="C1230">
        <v>500</v>
      </c>
      <c r="D1230">
        <v>489.5</v>
      </c>
      <c r="E1230" s="1" t="s">
        <v>670</v>
      </c>
    </row>
    <row r="1231" spans="1:5" ht="14.25" customHeight="1" x14ac:dyDescent="0.25">
      <c r="A1231" s="18">
        <v>45742.045138888891</v>
      </c>
      <c r="B1231" s="1" t="s">
        <v>564</v>
      </c>
      <c r="C1231">
        <v>1000</v>
      </c>
      <c r="D1231">
        <v>979</v>
      </c>
      <c r="E1231" s="1" t="s">
        <v>670</v>
      </c>
    </row>
    <row r="1232" spans="1:5" ht="14.25" customHeight="1" x14ac:dyDescent="0.25">
      <c r="A1232" s="18">
        <v>45742.161805555559</v>
      </c>
      <c r="B1232" s="1" t="s">
        <v>280</v>
      </c>
      <c r="C1232">
        <v>5000</v>
      </c>
      <c r="D1232">
        <v>4895</v>
      </c>
      <c r="E1232" s="1" t="s">
        <v>670</v>
      </c>
    </row>
    <row r="1233" spans="1:5" ht="14.25" customHeight="1" x14ac:dyDescent="0.25">
      <c r="A1233" s="18">
        <v>45742.277777777781</v>
      </c>
      <c r="B1233" s="1" t="s">
        <v>95</v>
      </c>
      <c r="C1233">
        <v>100</v>
      </c>
      <c r="D1233">
        <v>96.1</v>
      </c>
      <c r="E1233" s="1" t="s">
        <v>670</v>
      </c>
    </row>
    <row r="1234" spans="1:5" ht="14.25" customHeight="1" x14ac:dyDescent="0.25">
      <c r="A1234" s="18">
        <v>45742.324305555558</v>
      </c>
      <c r="B1234" s="1" t="s">
        <v>218</v>
      </c>
      <c r="C1234">
        <v>300</v>
      </c>
      <c r="D1234">
        <v>293.7</v>
      </c>
      <c r="E1234" s="22" t="s">
        <v>1302</v>
      </c>
    </row>
    <row r="1235" spans="1:5" ht="14.25" customHeight="1" x14ac:dyDescent="0.25">
      <c r="A1235" s="18">
        <v>45742.377083333333</v>
      </c>
      <c r="B1235" s="1" t="s">
        <v>1026</v>
      </c>
      <c r="C1235">
        <v>10000</v>
      </c>
      <c r="D1235">
        <v>9790</v>
      </c>
      <c r="E1235" s="1" t="s">
        <v>672</v>
      </c>
    </row>
    <row r="1236" spans="1:5" ht="14.25" customHeight="1" x14ac:dyDescent="0.25">
      <c r="A1236" s="18">
        <v>45742.378472222219</v>
      </c>
      <c r="B1236" s="1" t="s">
        <v>1026</v>
      </c>
      <c r="C1236">
        <v>5600</v>
      </c>
      <c r="D1236">
        <v>5482.4</v>
      </c>
      <c r="E1236" s="1" t="s">
        <v>672</v>
      </c>
    </row>
    <row r="1237" spans="1:5" ht="14.25" customHeight="1" x14ac:dyDescent="0.25">
      <c r="A1237" s="18">
        <v>45742.379861111112</v>
      </c>
      <c r="B1237" s="1" t="s">
        <v>1026</v>
      </c>
      <c r="C1237">
        <v>9817</v>
      </c>
      <c r="D1237">
        <v>9610.84</v>
      </c>
      <c r="E1237" s="1" t="s">
        <v>672</v>
      </c>
    </row>
    <row r="1238" spans="1:5" ht="14.25" customHeight="1" x14ac:dyDescent="0.25">
      <c r="A1238" s="18">
        <v>45742.395138888889</v>
      </c>
      <c r="B1238" s="1" t="s">
        <v>1303</v>
      </c>
      <c r="C1238">
        <v>3000</v>
      </c>
      <c r="D1238">
        <v>2937</v>
      </c>
      <c r="E1238" s="1" t="s">
        <v>769</v>
      </c>
    </row>
    <row r="1239" spans="1:5" ht="14.25" customHeight="1" x14ac:dyDescent="0.25">
      <c r="A1239" s="18">
        <v>45742.395833333336</v>
      </c>
      <c r="B1239" s="1" t="s">
        <v>1188</v>
      </c>
      <c r="C1239">
        <v>500</v>
      </c>
      <c r="D1239">
        <v>489.5</v>
      </c>
      <c r="E1239" s="1" t="s">
        <v>670</v>
      </c>
    </row>
    <row r="1240" spans="1:5" ht="14.25" customHeight="1" x14ac:dyDescent="0.25">
      <c r="A1240" s="18">
        <v>45742.396527777775</v>
      </c>
      <c r="B1240" s="1" t="s">
        <v>1304</v>
      </c>
      <c r="C1240">
        <v>1000</v>
      </c>
      <c r="D1240">
        <v>979</v>
      </c>
      <c r="E1240" s="1" t="s">
        <v>670</v>
      </c>
    </row>
    <row r="1241" spans="1:5" ht="14.25" customHeight="1" x14ac:dyDescent="0.25">
      <c r="A1241" s="18">
        <v>45742.402083333334</v>
      </c>
      <c r="B1241" s="1" t="s">
        <v>1305</v>
      </c>
      <c r="C1241">
        <v>500</v>
      </c>
      <c r="D1241">
        <v>489.5</v>
      </c>
      <c r="E1241" s="1" t="s">
        <v>670</v>
      </c>
    </row>
    <row r="1242" spans="1:5" ht="14.25" customHeight="1" x14ac:dyDescent="0.25">
      <c r="A1242" s="18">
        <v>45742.412499999999</v>
      </c>
      <c r="B1242" s="1" t="s">
        <v>1306</v>
      </c>
      <c r="C1242">
        <v>3000</v>
      </c>
      <c r="D1242">
        <v>2937</v>
      </c>
      <c r="E1242" s="1" t="s">
        <v>670</v>
      </c>
    </row>
    <row r="1243" spans="1:5" ht="14.25" customHeight="1" x14ac:dyDescent="0.25">
      <c r="A1243" s="18">
        <v>45742.413194444445</v>
      </c>
      <c r="B1243" s="1" t="s">
        <v>388</v>
      </c>
      <c r="C1243">
        <v>300</v>
      </c>
      <c r="D1243">
        <v>293.7</v>
      </c>
      <c r="E1243" s="1" t="s">
        <v>1307</v>
      </c>
    </row>
    <row r="1244" spans="1:5" ht="14.25" customHeight="1" x14ac:dyDescent="0.25">
      <c r="A1244" s="18">
        <v>45742.42083333333</v>
      </c>
      <c r="B1244" s="1" t="s">
        <v>1308</v>
      </c>
      <c r="C1244">
        <v>5000</v>
      </c>
      <c r="D1244">
        <v>4895</v>
      </c>
      <c r="E1244" s="1" t="s">
        <v>670</v>
      </c>
    </row>
    <row r="1245" spans="1:5" ht="14.25" customHeight="1" x14ac:dyDescent="0.25">
      <c r="A1245" s="18">
        <v>45742.42083333333</v>
      </c>
      <c r="B1245" s="1" t="s">
        <v>1026</v>
      </c>
      <c r="C1245">
        <v>1000</v>
      </c>
      <c r="D1245">
        <v>979</v>
      </c>
      <c r="E1245" s="1" t="s">
        <v>670</v>
      </c>
    </row>
    <row r="1246" spans="1:5" ht="14.25" customHeight="1" x14ac:dyDescent="0.25">
      <c r="A1246" s="18">
        <v>45742.430555555555</v>
      </c>
      <c r="B1246" s="1" t="s">
        <v>1026</v>
      </c>
      <c r="C1246">
        <v>3000</v>
      </c>
      <c r="D1246">
        <v>2937</v>
      </c>
      <c r="E1246" s="1" t="s">
        <v>670</v>
      </c>
    </row>
    <row r="1247" spans="1:5" ht="14.25" customHeight="1" x14ac:dyDescent="0.25">
      <c r="A1247" s="18">
        <v>45742.431944444441</v>
      </c>
      <c r="B1247" s="1" t="s">
        <v>968</v>
      </c>
      <c r="C1247">
        <v>2000</v>
      </c>
      <c r="D1247">
        <v>1958</v>
      </c>
      <c r="E1247" s="1" t="s">
        <v>1309</v>
      </c>
    </row>
    <row r="1248" spans="1:5" ht="14.25" customHeight="1" x14ac:dyDescent="0.25">
      <c r="A1248" s="18">
        <v>45742.433333333334</v>
      </c>
      <c r="B1248" s="1" t="s">
        <v>249</v>
      </c>
      <c r="C1248">
        <v>500</v>
      </c>
      <c r="D1248">
        <v>489.5</v>
      </c>
      <c r="E1248" s="1" t="s">
        <v>250</v>
      </c>
    </row>
    <row r="1249" spans="1:5" ht="14.25" customHeight="1" x14ac:dyDescent="0.25">
      <c r="A1249" s="18">
        <v>45742.449305555558</v>
      </c>
      <c r="B1249" s="1" t="s">
        <v>1310</v>
      </c>
      <c r="C1249">
        <v>100</v>
      </c>
      <c r="D1249">
        <v>96.1</v>
      </c>
      <c r="E1249" s="1" t="s">
        <v>670</v>
      </c>
    </row>
    <row r="1250" spans="1:5" ht="14.25" customHeight="1" x14ac:dyDescent="0.25">
      <c r="A1250" s="18">
        <v>45742.45208333333</v>
      </c>
      <c r="B1250" s="1" t="s">
        <v>248</v>
      </c>
      <c r="C1250">
        <v>300</v>
      </c>
      <c r="D1250">
        <v>293.7</v>
      </c>
      <c r="E1250" s="1" t="s">
        <v>7</v>
      </c>
    </row>
    <row r="1251" spans="1:5" ht="14.25" customHeight="1" x14ac:dyDescent="0.25">
      <c r="A1251" s="18">
        <v>45742.461111111108</v>
      </c>
      <c r="B1251" s="1" t="s">
        <v>1311</v>
      </c>
      <c r="C1251">
        <v>500</v>
      </c>
      <c r="D1251">
        <v>489.5</v>
      </c>
      <c r="E1251" s="1" t="s">
        <v>1312</v>
      </c>
    </row>
    <row r="1252" spans="1:5" ht="14.25" customHeight="1" x14ac:dyDescent="0.25">
      <c r="A1252" s="18">
        <v>45742.47152777778</v>
      </c>
      <c r="B1252" s="1" t="s">
        <v>1313</v>
      </c>
      <c r="C1252">
        <v>500</v>
      </c>
      <c r="D1252">
        <v>489.5</v>
      </c>
      <c r="E1252" s="1" t="s">
        <v>670</v>
      </c>
    </row>
    <row r="1253" spans="1:5" ht="14.25" customHeight="1" x14ac:dyDescent="0.25">
      <c r="A1253" s="18">
        <v>45742.511111111111</v>
      </c>
      <c r="B1253" s="1" t="s">
        <v>1314</v>
      </c>
      <c r="C1253">
        <v>500</v>
      </c>
      <c r="D1253">
        <v>489.5</v>
      </c>
      <c r="E1253" s="1" t="s">
        <v>670</v>
      </c>
    </row>
    <row r="1254" spans="1:5" ht="14.25" customHeight="1" x14ac:dyDescent="0.25">
      <c r="A1254" s="18">
        <v>45742.523611111108</v>
      </c>
      <c r="B1254" s="1" t="s">
        <v>1315</v>
      </c>
      <c r="C1254">
        <v>100</v>
      </c>
      <c r="D1254">
        <v>96.1</v>
      </c>
      <c r="E1254" s="1" t="s">
        <v>670</v>
      </c>
    </row>
    <row r="1255" spans="1:5" ht="14.25" customHeight="1" x14ac:dyDescent="0.25">
      <c r="A1255" s="18">
        <v>45742.523611111108</v>
      </c>
      <c r="B1255" s="1" t="s">
        <v>1026</v>
      </c>
      <c r="C1255">
        <v>1300</v>
      </c>
      <c r="D1255">
        <v>1272.7</v>
      </c>
      <c r="E1255" s="1" t="s">
        <v>672</v>
      </c>
    </row>
    <row r="1256" spans="1:5" ht="14.25" customHeight="1" x14ac:dyDescent="0.25">
      <c r="A1256" s="18">
        <v>45742.568055555559</v>
      </c>
      <c r="B1256" s="1" t="s">
        <v>889</v>
      </c>
      <c r="C1256">
        <v>500</v>
      </c>
      <c r="D1256">
        <v>489.5</v>
      </c>
      <c r="E1256" s="1" t="s">
        <v>670</v>
      </c>
    </row>
    <row r="1257" spans="1:5" ht="14.25" customHeight="1" x14ac:dyDescent="0.25">
      <c r="A1257" s="18">
        <v>45742.577777777777</v>
      </c>
      <c r="B1257" s="1" t="s">
        <v>1026</v>
      </c>
      <c r="C1257">
        <v>3000</v>
      </c>
      <c r="D1257">
        <v>2937</v>
      </c>
      <c r="E1257" s="1" t="s">
        <v>672</v>
      </c>
    </row>
    <row r="1258" spans="1:5" ht="14.25" customHeight="1" x14ac:dyDescent="0.25">
      <c r="A1258" s="18">
        <v>45742.578472222223</v>
      </c>
      <c r="B1258" s="1" t="s">
        <v>1316</v>
      </c>
      <c r="C1258">
        <v>500</v>
      </c>
      <c r="D1258">
        <v>489.5</v>
      </c>
      <c r="E1258" s="1" t="s">
        <v>670</v>
      </c>
    </row>
    <row r="1259" spans="1:5" ht="14.25" customHeight="1" x14ac:dyDescent="0.25">
      <c r="A1259" s="18">
        <v>45742.580555555556</v>
      </c>
      <c r="B1259" s="1" t="s">
        <v>1026</v>
      </c>
      <c r="C1259">
        <v>1100</v>
      </c>
      <c r="D1259">
        <v>1076.9000000000001</v>
      </c>
      <c r="E1259" s="1" t="s">
        <v>672</v>
      </c>
    </row>
    <row r="1260" spans="1:5" ht="14.25" customHeight="1" x14ac:dyDescent="0.25">
      <c r="A1260" s="18">
        <v>45742.6</v>
      </c>
      <c r="B1260" s="1" t="s">
        <v>337</v>
      </c>
      <c r="C1260">
        <v>100</v>
      </c>
      <c r="D1260">
        <v>96.1</v>
      </c>
      <c r="E1260" s="1" t="s">
        <v>28</v>
      </c>
    </row>
    <row r="1261" spans="1:5" ht="14.25" customHeight="1" x14ac:dyDescent="0.25">
      <c r="A1261" s="18">
        <v>45742.605555555558</v>
      </c>
      <c r="B1261" s="1" t="s">
        <v>1026</v>
      </c>
      <c r="C1261">
        <v>800</v>
      </c>
      <c r="D1261">
        <v>783.2</v>
      </c>
      <c r="E1261" s="1" t="s">
        <v>672</v>
      </c>
    </row>
    <row r="1262" spans="1:5" ht="14.25" customHeight="1" x14ac:dyDescent="0.25">
      <c r="A1262" s="18">
        <v>45742.611111111109</v>
      </c>
      <c r="B1262" s="1" t="s">
        <v>1317</v>
      </c>
      <c r="C1262">
        <v>500</v>
      </c>
      <c r="D1262">
        <v>489.5</v>
      </c>
      <c r="E1262" s="1" t="s">
        <v>670</v>
      </c>
    </row>
    <row r="1263" spans="1:5" ht="14.25" customHeight="1" x14ac:dyDescent="0.25">
      <c r="A1263" s="18">
        <v>45742.621527777781</v>
      </c>
      <c r="B1263" s="1" t="s">
        <v>1318</v>
      </c>
      <c r="C1263">
        <v>1000</v>
      </c>
      <c r="D1263">
        <v>979</v>
      </c>
      <c r="E1263" s="1" t="s">
        <v>670</v>
      </c>
    </row>
    <row r="1264" spans="1:5" ht="14.25" customHeight="1" x14ac:dyDescent="0.25">
      <c r="A1264" s="18">
        <v>45742.706944444442</v>
      </c>
      <c r="B1264" s="1" t="s">
        <v>1319</v>
      </c>
      <c r="C1264">
        <v>300</v>
      </c>
      <c r="D1264">
        <v>293.7</v>
      </c>
      <c r="E1264" s="1" t="s">
        <v>1320</v>
      </c>
    </row>
    <row r="1265" spans="1:5" ht="14.25" customHeight="1" x14ac:dyDescent="0.25">
      <c r="A1265" s="18">
        <v>45742.727083333331</v>
      </c>
      <c r="B1265" s="1" t="s">
        <v>1321</v>
      </c>
      <c r="C1265">
        <v>5000</v>
      </c>
      <c r="D1265">
        <v>4895</v>
      </c>
      <c r="E1265" s="22" t="s">
        <v>1322</v>
      </c>
    </row>
    <row r="1266" spans="1:5" ht="14.25" customHeight="1" x14ac:dyDescent="0.25">
      <c r="A1266" s="18">
        <v>45742.736111111109</v>
      </c>
      <c r="B1266" s="1" t="s">
        <v>445</v>
      </c>
      <c r="C1266">
        <v>5000</v>
      </c>
      <c r="D1266">
        <v>4895</v>
      </c>
      <c r="E1266" s="1" t="s">
        <v>670</v>
      </c>
    </row>
    <row r="1267" spans="1:5" ht="14.25" customHeight="1" x14ac:dyDescent="0.25">
      <c r="A1267" s="18">
        <v>45742.736805555556</v>
      </c>
      <c r="B1267" s="1" t="s">
        <v>445</v>
      </c>
      <c r="C1267">
        <v>5000</v>
      </c>
      <c r="D1267">
        <v>4895</v>
      </c>
      <c r="E1267" s="1" t="s">
        <v>670</v>
      </c>
    </row>
    <row r="1268" spans="1:5" ht="14.25" customHeight="1" x14ac:dyDescent="0.25">
      <c r="A1268" s="18">
        <v>45742.769444444442</v>
      </c>
      <c r="B1268" s="1" t="s">
        <v>1323</v>
      </c>
      <c r="C1268">
        <v>500</v>
      </c>
      <c r="D1268">
        <v>489.5</v>
      </c>
      <c r="E1268" s="1" t="s">
        <v>1324</v>
      </c>
    </row>
    <row r="1269" spans="1:5" ht="14.25" customHeight="1" x14ac:dyDescent="0.25">
      <c r="A1269" s="18">
        <v>45742.777777777781</v>
      </c>
      <c r="B1269" s="1" t="s">
        <v>1325</v>
      </c>
      <c r="C1269">
        <v>1000</v>
      </c>
      <c r="D1269">
        <v>979</v>
      </c>
      <c r="E1269" s="1" t="s">
        <v>670</v>
      </c>
    </row>
    <row r="1270" spans="1:5" ht="14.25" customHeight="1" x14ac:dyDescent="0.25">
      <c r="A1270" s="18">
        <v>45742.78402777778</v>
      </c>
      <c r="B1270" s="1" t="s">
        <v>1326</v>
      </c>
      <c r="C1270">
        <v>5000</v>
      </c>
      <c r="D1270">
        <v>4895</v>
      </c>
      <c r="E1270" s="1" t="s">
        <v>670</v>
      </c>
    </row>
    <row r="1271" spans="1:5" ht="14.25" customHeight="1" x14ac:dyDescent="0.25">
      <c r="A1271" s="18">
        <v>45742.792361111111</v>
      </c>
      <c r="B1271" s="1" t="s">
        <v>1327</v>
      </c>
      <c r="C1271">
        <v>5000</v>
      </c>
      <c r="D1271">
        <v>4895</v>
      </c>
      <c r="E1271" s="1" t="s">
        <v>670</v>
      </c>
    </row>
    <row r="1272" spans="1:5" ht="14.25" customHeight="1" x14ac:dyDescent="0.25">
      <c r="A1272" s="18">
        <v>45742.793749999997</v>
      </c>
      <c r="B1272" s="1" t="s">
        <v>267</v>
      </c>
      <c r="C1272">
        <v>100</v>
      </c>
      <c r="D1272">
        <v>96.1</v>
      </c>
      <c r="E1272" s="1" t="s">
        <v>7</v>
      </c>
    </row>
    <row r="1273" spans="1:5" ht="14.25" customHeight="1" x14ac:dyDescent="0.25">
      <c r="A1273" s="18">
        <v>45742.803472222222</v>
      </c>
      <c r="B1273" s="1" t="s">
        <v>1026</v>
      </c>
      <c r="C1273">
        <v>4850</v>
      </c>
      <c r="D1273">
        <v>4748.1499999999996</v>
      </c>
      <c r="E1273" s="1" t="s">
        <v>672</v>
      </c>
    </row>
    <row r="1274" spans="1:5" ht="14.25" customHeight="1" x14ac:dyDescent="0.25">
      <c r="A1274" s="18">
        <v>45742.810416666667</v>
      </c>
      <c r="B1274" s="1" t="s">
        <v>1328</v>
      </c>
      <c r="C1274">
        <v>300</v>
      </c>
      <c r="D1274">
        <v>293.7</v>
      </c>
      <c r="E1274" s="1" t="s">
        <v>670</v>
      </c>
    </row>
    <row r="1275" spans="1:5" ht="14.25" customHeight="1" x14ac:dyDescent="0.25">
      <c r="A1275" s="18">
        <v>45742.832638888889</v>
      </c>
      <c r="B1275" s="1" t="s">
        <v>1026</v>
      </c>
      <c r="C1275">
        <v>500</v>
      </c>
      <c r="D1275">
        <v>489.5</v>
      </c>
      <c r="E1275" s="1" t="s">
        <v>672</v>
      </c>
    </row>
    <row r="1276" spans="1:5" ht="14.25" customHeight="1" x14ac:dyDescent="0.25">
      <c r="A1276" s="18">
        <v>45742.861805555556</v>
      </c>
      <c r="B1276" s="1" t="s">
        <v>1329</v>
      </c>
      <c r="C1276">
        <v>1000</v>
      </c>
      <c r="D1276">
        <v>979</v>
      </c>
      <c r="E1276" s="1" t="s">
        <v>670</v>
      </c>
    </row>
    <row r="1277" spans="1:5" ht="14.25" customHeight="1" x14ac:dyDescent="0.25">
      <c r="A1277" s="18">
        <v>45742.867361111108</v>
      </c>
      <c r="B1277" s="1" t="s">
        <v>1330</v>
      </c>
      <c r="C1277">
        <v>5000</v>
      </c>
      <c r="D1277">
        <v>4895</v>
      </c>
      <c r="E1277" s="1" t="s">
        <v>670</v>
      </c>
    </row>
    <row r="1278" spans="1:5" ht="14.25" customHeight="1" x14ac:dyDescent="0.25">
      <c r="A1278" s="18">
        <v>45742.868750000001</v>
      </c>
      <c r="B1278" s="1" t="s">
        <v>1331</v>
      </c>
      <c r="C1278">
        <v>200</v>
      </c>
      <c r="D1278">
        <v>195.8</v>
      </c>
      <c r="E1278" s="1" t="s">
        <v>672</v>
      </c>
    </row>
    <row r="1279" spans="1:5" ht="14.25" customHeight="1" x14ac:dyDescent="0.25">
      <c r="A1279" s="18">
        <v>45742.875</v>
      </c>
      <c r="B1279" s="1" t="s">
        <v>1332</v>
      </c>
      <c r="C1279">
        <v>1000</v>
      </c>
      <c r="D1279">
        <v>979</v>
      </c>
      <c r="E1279" s="1" t="s">
        <v>670</v>
      </c>
    </row>
    <row r="1280" spans="1:5" ht="14.25" customHeight="1" x14ac:dyDescent="0.25">
      <c r="A1280" s="18">
        <v>45742.875694444447</v>
      </c>
      <c r="B1280" s="1" t="s">
        <v>478</v>
      </c>
      <c r="C1280">
        <v>500</v>
      </c>
      <c r="D1280">
        <v>489.5</v>
      </c>
      <c r="E1280" s="1" t="s">
        <v>670</v>
      </c>
    </row>
    <row r="1281" spans="1:5" ht="14.25" customHeight="1" x14ac:dyDescent="0.25">
      <c r="A1281" s="18">
        <v>45742.88958333333</v>
      </c>
      <c r="B1281" s="1" t="s">
        <v>1333</v>
      </c>
      <c r="C1281">
        <v>500</v>
      </c>
      <c r="D1281">
        <v>489.5</v>
      </c>
      <c r="E1281" s="1" t="s">
        <v>670</v>
      </c>
    </row>
    <row r="1282" spans="1:5" ht="14.25" customHeight="1" x14ac:dyDescent="0.25">
      <c r="A1282" s="18">
        <v>45742.893055555556</v>
      </c>
      <c r="B1282" s="1" t="s">
        <v>1334</v>
      </c>
      <c r="C1282">
        <v>1000</v>
      </c>
      <c r="D1282">
        <v>979</v>
      </c>
      <c r="E1282" s="1" t="s">
        <v>670</v>
      </c>
    </row>
    <row r="1283" spans="1:5" ht="14.25" customHeight="1" x14ac:dyDescent="0.25">
      <c r="A1283" s="18">
        <v>45742.897222222222</v>
      </c>
      <c r="B1283" s="1" t="s">
        <v>1335</v>
      </c>
      <c r="C1283">
        <v>100</v>
      </c>
      <c r="D1283">
        <v>96.1</v>
      </c>
      <c r="E1283" s="1" t="s">
        <v>918</v>
      </c>
    </row>
    <row r="1284" spans="1:5" ht="14.25" customHeight="1" x14ac:dyDescent="0.25">
      <c r="A1284" s="18">
        <v>45742.908333333333</v>
      </c>
      <c r="B1284" s="1" t="s">
        <v>1336</v>
      </c>
      <c r="C1284">
        <v>1000</v>
      </c>
      <c r="D1284">
        <v>979</v>
      </c>
      <c r="E1284" s="1" t="s">
        <v>670</v>
      </c>
    </row>
    <row r="1285" spans="1:5" ht="14.25" customHeight="1" x14ac:dyDescent="0.25">
      <c r="A1285" s="18">
        <v>45742.911805555559</v>
      </c>
      <c r="B1285" s="1" t="s">
        <v>1337</v>
      </c>
      <c r="C1285">
        <v>100</v>
      </c>
      <c r="D1285">
        <v>96.1</v>
      </c>
      <c r="E1285" s="1" t="s">
        <v>670</v>
      </c>
    </row>
    <row r="1286" spans="1:5" ht="14.25" customHeight="1" x14ac:dyDescent="0.25">
      <c r="A1286" s="18">
        <v>45742.914583333331</v>
      </c>
      <c r="B1286" s="1" t="s">
        <v>1026</v>
      </c>
      <c r="C1286">
        <v>11150</v>
      </c>
      <c r="D1286">
        <v>10915.85</v>
      </c>
      <c r="E1286" s="1" t="s">
        <v>672</v>
      </c>
    </row>
    <row r="1287" spans="1:5" ht="14.25" customHeight="1" x14ac:dyDescent="0.25">
      <c r="A1287" s="18">
        <v>45742.934027777781</v>
      </c>
      <c r="B1287" s="1" t="s">
        <v>336</v>
      </c>
      <c r="C1287">
        <v>1800</v>
      </c>
      <c r="D1287">
        <v>1762.2</v>
      </c>
      <c r="E1287" s="1" t="s">
        <v>672</v>
      </c>
    </row>
    <row r="1288" spans="1:5" ht="14.25" customHeight="1" x14ac:dyDescent="0.25">
      <c r="A1288" s="18">
        <v>45742.97152777778</v>
      </c>
      <c r="B1288" s="1" t="s">
        <v>1026</v>
      </c>
      <c r="C1288">
        <v>2100</v>
      </c>
      <c r="D1288">
        <v>2055.9</v>
      </c>
      <c r="E1288" s="1" t="s">
        <v>672</v>
      </c>
    </row>
    <row r="1289" spans="1:5" ht="14.25" customHeight="1" x14ac:dyDescent="0.25">
      <c r="A1289" s="18">
        <v>45742.984722222223</v>
      </c>
      <c r="B1289" s="1" t="s">
        <v>1338</v>
      </c>
      <c r="C1289">
        <v>500</v>
      </c>
      <c r="D1289">
        <v>489.5</v>
      </c>
      <c r="E1289" s="1" t="s">
        <v>670</v>
      </c>
    </row>
    <row r="1290" spans="1:5" ht="14.25" customHeight="1" x14ac:dyDescent="0.25">
      <c r="A1290" s="18">
        <v>45743.004861111112</v>
      </c>
      <c r="B1290" s="1" t="s">
        <v>1026</v>
      </c>
      <c r="C1290">
        <v>600</v>
      </c>
      <c r="D1290">
        <v>587.4</v>
      </c>
      <c r="E1290" s="1" t="s">
        <v>672</v>
      </c>
    </row>
    <row r="1291" spans="1:5" ht="14.25" customHeight="1" x14ac:dyDescent="0.25">
      <c r="A1291" s="18">
        <v>45743.201388888891</v>
      </c>
      <c r="B1291" s="1" t="s">
        <v>1339</v>
      </c>
      <c r="C1291">
        <v>500</v>
      </c>
      <c r="D1291">
        <v>489.5</v>
      </c>
      <c r="E1291" s="1" t="s">
        <v>6</v>
      </c>
    </row>
    <row r="1292" spans="1:5" ht="14.25" customHeight="1" x14ac:dyDescent="0.25">
      <c r="A1292" s="18">
        <v>45743.262499999997</v>
      </c>
      <c r="B1292" s="1" t="s">
        <v>95</v>
      </c>
      <c r="C1292">
        <v>100</v>
      </c>
      <c r="D1292">
        <v>96.1</v>
      </c>
      <c r="E1292" s="1" t="s">
        <v>1278</v>
      </c>
    </row>
    <row r="1293" spans="1:5" ht="14.25" customHeight="1" x14ac:dyDescent="0.25">
      <c r="A1293" s="18">
        <v>45743.368055555555</v>
      </c>
      <c r="B1293" s="1" t="s">
        <v>1026</v>
      </c>
      <c r="C1293">
        <v>1100</v>
      </c>
      <c r="D1293">
        <v>1076.9000000000001</v>
      </c>
      <c r="E1293" s="1" t="s">
        <v>672</v>
      </c>
    </row>
    <row r="1294" spans="1:5" ht="14.25" customHeight="1" x14ac:dyDescent="0.25">
      <c r="A1294" s="18">
        <v>45743.400694444441</v>
      </c>
      <c r="B1294" s="1" t="s">
        <v>1340</v>
      </c>
      <c r="C1294">
        <v>500</v>
      </c>
      <c r="D1294">
        <v>489.5</v>
      </c>
      <c r="E1294" s="1" t="s">
        <v>672</v>
      </c>
    </row>
    <row r="1295" spans="1:5" ht="14.25" customHeight="1" x14ac:dyDescent="0.25">
      <c r="A1295" s="18">
        <v>45743.407638888886</v>
      </c>
      <c r="B1295" s="1" t="s">
        <v>1026</v>
      </c>
      <c r="C1295">
        <v>100</v>
      </c>
      <c r="D1295">
        <v>96.1</v>
      </c>
      <c r="E1295" s="1" t="s">
        <v>670</v>
      </c>
    </row>
    <row r="1296" spans="1:5" ht="14.25" customHeight="1" x14ac:dyDescent="0.25">
      <c r="A1296" s="18">
        <v>45743.420138888891</v>
      </c>
      <c r="B1296" s="1" t="s">
        <v>1026</v>
      </c>
      <c r="C1296">
        <v>400</v>
      </c>
      <c r="D1296">
        <v>391.6</v>
      </c>
      <c r="E1296" s="1" t="s">
        <v>672</v>
      </c>
    </row>
    <row r="1297" spans="1:5" ht="14.25" customHeight="1" x14ac:dyDescent="0.25">
      <c r="A1297" s="18">
        <v>45743.424305555556</v>
      </c>
      <c r="B1297" s="1" t="s">
        <v>1341</v>
      </c>
      <c r="C1297">
        <v>300</v>
      </c>
      <c r="D1297">
        <v>293.7</v>
      </c>
      <c r="E1297" s="1" t="s">
        <v>1104</v>
      </c>
    </row>
    <row r="1298" spans="1:5" ht="14.25" customHeight="1" x14ac:dyDescent="0.25">
      <c r="A1298" s="18">
        <v>45743.430555555555</v>
      </c>
      <c r="B1298" s="1" t="s">
        <v>1026</v>
      </c>
      <c r="C1298">
        <v>300</v>
      </c>
      <c r="D1298">
        <v>293.7</v>
      </c>
      <c r="E1298" s="1" t="s">
        <v>670</v>
      </c>
    </row>
    <row r="1299" spans="1:5" ht="14.25" customHeight="1" x14ac:dyDescent="0.25">
      <c r="A1299" s="18">
        <v>45743.438888888886</v>
      </c>
      <c r="B1299" s="1" t="s">
        <v>1342</v>
      </c>
      <c r="C1299">
        <v>1000</v>
      </c>
      <c r="D1299">
        <v>979</v>
      </c>
      <c r="E1299" s="1" t="s">
        <v>670</v>
      </c>
    </row>
    <row r="1300" spans="1:5" ht="14.25" customHeight="1" x14ac:dyDescent="0.25">
      <c r="A1300" s="18">
        <v>45743.450694444444</v>
      </c>
      <c r="B1300" s="1" t="s">
        <v>963</v>
      </c>
      <c r="C1300">
        <v>500</v>
      </c>
      <c r="D1300">
        <v>489.5</v>
      </c>
      <c r="E1300" s="1" t="s">
        <v>670</v>
      </c>
    </row>
    <row r="1301" spans="1:5" ht="14.25" customHeight="1" x14ac:dyDescent="0.25">
      <c r="A1301" s="18">
        <v>45743.510416666664</v>
      </c>
      <c r="B1301" s="1" t="s">
        <v>1343</v>
      </c>
      <c r="C1301">
        <v>500</v>
      </c>
      <c r="D1301">
        <v>489.5</v>
      </c>
      <c r="E1301" s="1" t="s">
        <v>670</v>
      </c>
    </row>
    <row r="1302" spans="1:5" ht="14.25" customHeight="1" x14ac:dyDescent="0.25">
      <c r="A1302" s="18">
        <v>45743.511111111111</v>
      </c>
      <c r="B1302" s="1" t="s">
        <v>1343</v>
      </c>
      <c r="C1302">
        <v>500</v>
      </c>
      <c r="D1302">
        <v>489.5</v>
      </c>
      <c r="E1302" s="1" t="s">
        <v>635</v>
      </c>
    </row>
    <row r="1303" spans="1:5" ht="14.25" customHeight="1" x14ac:dyDescent="0.25">
      <c r="A1303" s="18">
        <v>45743.515972222223</v>
      </c>
      <c r="B1303" s="1" t="s">
        <v>445</v>
      </c>
      <c r="C1303">
        <v>1000</v>
      </c>
      <c r="D1303">
        <v>979</v>
      </c>
      <c r="E1303" s="1" t="s">
        <v>670</v>
      </c>
    </row>
    <row r="1304" spans="1:5" ht="14.25" customHeight="1" x14ac:dyDescent="0.25">
      <c r="A1304" s="18">
        <v>45743.51666666667</v>
      </c>
      <c r="B1304" s="1" t="s">
        <v>1026</v>
      </c>
      <c r="C1304">
        <v>1200</v>
      </c>
      <c r="D1304">
        <v>1174.8</v>
      </c>
      <c r="E1304" s="1" t="s">
        <v>672</v>
      </c>
    </row>
    <row r="1305" spans="1:5" ht="14.25" customHeight="1" x14ac:dyDescent="0.25">
      <c r="A1305" s="18">
        <v>45743.53402777778</v>
      </c>
      <c r="B1305" s="1" t="s">
        <v>445</v>
      </c>
      <c r="C1305">
        <v>5000</v>
      </c>
      <c r="D1305">
        <v>4895</v>
      </c>
      <c r="E1305" s="1" t="s">
        <v>670</v>
      </c>
    </row>
    <row r="1306" spans="1:5" ht="14.25" customHeight="1" x14ac:dyDescent="0.25">
      <c r="A1306" s="18">
        <v>45743.534722222219</v>
      </c>
      <c r="B1306" s="1" t="s">
        <v>1026</v>
      </c>
      <c r="C1306">
        <v>1250</v>
      </c>
      <c r="D1306">
        <v>1223.75</v>
      </c>
      <c r="E1306" s="1" t="s">
        <v>672</v>
      </c>
    </row>
    <row r="1307" spans="1:5" ht="14.25" customHeight="1" x14ac:dyDescent="0.25">
      <c r="A1307" s="18">
        <v>45743.541666666664</v>
      </c>
      <c r="B1307" s="1" t="s">
        <v>183</v>
      </c>
      <c r="C1307">
        <v>100</v>
      </c>
      <c r="D1307">
        <v>96.1</v>
      </c>
      <c r="E1307" s="1" t="s">
        <v>7</v>
      </c>
    </row>
    <row r="1308" spans="1:5" ht="14.25" customHeight="1" x14ac:dyDescent="0.25">
      <c r="A1308" s="18">
        <v>45743.54791666667</v>
      </c>
      <c r="B1308" s="1" t="s">
        <v>1344</v>
      </c>
      <c r="C1308">
        <v>5000</v>
      </c>
      <c r="D1308">
        <v>4895</v>
      </c>
      <c r="E1308" s="1" t="s">
        <v>1345</v>
      </c>
    </row>
    <row r="1309" spans="1:5" ht="14.25" customHeight="1" x14ac:dyDescent="0.25">
      <c r="A1309" s="18">
        <v>45743.567361111112</v>
      </c>
      <c r="B1309" s="1" t="s">
        <v>1343</v>
      </c>
      <c r="C1309">
        <v>500</v>
      </c>
      <c r="D1309">
        <v>489.5</v>
      </c>
      <c r="E1309" s="1" t="s">
        <v>1278</v>
      </c>
    </row>
    <row r="1310" spans="1:5" ht="14.25" customHeight="1" x14ac:dyDescent="0.25">
      <c r="A1310" s="18">
        <v>45743.568749999999</v>
      </c>
      <c r="B1310" s="1" t="s">
        <v>1343</v>
      </c>
      <c r="C1310">
        <v>500</v>
      </c>
      <c r="D1310">
        <v>489.5</v>
      </c>
      <c r="E1310" s="1" t="s">
        <v>308</v>
      </c>
    </row>
    <row r="1311" spans="1:5" ht="14.25" customHeight="1" x14ac:dyDescent="0.25">
      <c r="A1311" s="18">
        <v>45743.569444444445</v>
      </c>
      <c r="B1311" s="1" t="s">
        <v>1343</v>
      </c>
      <c r="C1311">
        <v>500</v>
      </c>
      <c r="D1311">
        <v>489.5</v>
      </c>
      <c r="E1311" s="1" t="s">
        <v>654</v>
      </c>
    </row>
    <row r="1312" spans="1:5" ht="14.25" customHeight="1" x14ac:dyDescent="0.25">
      <c r="A1312" s="18">
        <v>45743.572222222225</v>
      </c>
      <c r="B1312" s="1" t="s">
        <v>445</v>
      </c>
      <c r="C1312">
        <v>1000</v>
      </c>
      <c r="D1312">
        <v>979</v>
      </c>
      <c r="E1312" s="1" t="s">
        <v>670</v>
      </c>
    </row>
    <row r="1313" spans="1:5" ht="14.25" customHeight="1" x14ac:dyDescent="0.25">
      <c r="A1313" s="18">
        <v>45743.572916666664</v>
      </c>
      <c r="B1313" s="1" t="s">
        <v>445</v>
      </c>
      <c r="C1313">
        <v>1000</v>
      </c>
      <c r="D1313">
        <v>979</v>
      </c>
      <c r="E1313" s="1" t="s">
        <v>670</v>
      </c>
    </row>
    <row r="1314" spans="1:5" ht="14.25" customHeight="1" x14ac:dyDescent="0.25">
      <c r="A1314" s="18">
        <v>45743.573611111111</v>
      </c>
      <c r="B1314" s="1" t="s">
        <v>1343</v>
      </c>
      <c r="C1314">
        <v>500</v>
      </c>
      <c r="D1314">
        <v>489.5</v>
      </c>
      <c r="E1314" s="1" t="s">
        <v>670</v>
      </c>
    </row>
    <row r="1315" spans="1:5" ht="14.25" customHeight="1" x14ac:dyDescent="0.25">
      <c r="A1315" s="18">
        <v>45743.574305555558</v>
      </c>
      <c r="B1315" s="1" t="s">
        <v>1343</v>
      </c>
      <c r="C1315">
        <v>500</v>
      </c>
      <c r="D1315">
        <v>489.5</v>
      </c>
      <c r="E1315" s="1" t="s">
        <v>635</v>
      </c>
    </row>
    <row r="1316" spans="1:5" ht="14.25" customHeight="1" x14ac:dyDescent="0.25">
      <c r="A1316" s="18">
        <v>45743.574999999997</v>
      </c>
      <c r="B1316" s="1" t="s">
        <v>1343</v>
      </c>
      <c r="C1316">
        <v>500</v>
      </c>
      <c r="D1316">
        <v>489.5</v>
      </c>
      <c r="E1316" s="1" t="s">
        <v>654</v>
      </c>
    </row>
    <row r="1317" spans="1:5" ht="14.25" customHeight="1" x14ac:dyDescent="0.25">
      <c r="A1317" s="18">
        <v>45743.594444444447</v>
      </c>
      <c r="B1317" s="1" t="s">
        <v>1346</v>
      </c>
      <c r="C1317">
        <v>100</v>
      </c>
      <c r="D1317">
        <v>96.1</v>
      </c>
      <c r="E1317" s="1" t="s">
        <v>670</v>
      </c>
    </row>
    <row r="1318" spans="1:5" ht="14.25" customHeight="1" x14ac:dyDescent="0.25">
      <c r="A1318" s="18">
        <v>45743.602777777778</v>
      </c>
      <c r="B1318" s="1" t="s">
        <v>202</v>
      </c>
      <c r="C1318">
        <v>10000</v>
      </c>
      <c r="D1318">
        <v>9790</v>
      </c>
      <c r="E1318" s="1" t="s">
        <v>7</v>
      </c>
    </row>
    <row r="1319" spans="1:5" ht="14.25" customHeight="1" x14ac:dyDescent="0.25">
      <c r="A1319" s="18">
        <v>45743.612500000003</v>
      </c>
      <c r="B1319" s="1" t="s">
        <v>1026</v>
      </c>
      <c r="C1319">
        <v>3000</v>
      </c>
      <c r="D1319">
        <v>2937</v>
      </c>
      <c r="E1319" s="1" t="s">
        <v>670</v>
      </c>
    </row>
    <row r="1320" spans="1:5" ht="14.25" customHeight="1" x14ac:dyDescent="0.25">
      <c r="A1320" s="18">
        <v>45743.734722222223</v>
      </c>
      <c r="B1320" s="1" t="s">
        <v>801</v>
      </c>
      <c r="C1320">
        <v>300</v>
      </c>
      <c r="D1320">
        <v>293.7</v>
      </c>
      <c r="E1320" s="1" t="s">
        <v>670</v>
      </c>
    </row>
    <row r="1321" spans="1:5" ht="14.25" customHeight="1" x14ac:dyDescent="0.25">
      <c r="A1321" s="18">
        <v>45743.739583333336</v>
      </c>
      <c r="B1321" s="1" t="s">
        <v>1347</v>
      </c>
      <c r="C1321">
        <v>1000</v>
      </c>
      <c r="D1321">
        <v>979</v>
      </c>
      <c r="E1321" s="1" t="s">
        <v>6</v>
      </c>
    </row>
    <row r="1322" spans="1:5" ht="14.25" customHeight="1" x14ac:dyDescent="0.25">
      <c r="A1322" s="18">
        <v>45743.75</v>
      </c>
      <c r="B1322" s="1" t="s">
        <v>1348</v>
      </c>
      <c r="C1322">
        <v>300</v>
      </c>
      <c r="D1322">
        <v>293.7</v>
      </c>
      <c r="E1322" s="1" t="s">
        <v>1349</v>
      </c>
    </row>
    <row r="1323" spans="1:5" ht="14.25" customHeight="1" x14ac:dyDescent="0.25">
      <c r="A1323" s="18">
        <v>45743.772222222222</v>
      </c>
      <c r="B1323" s="1" t="s">
        <v>421</v>
      </c>
      <c r="C1323">
        <v>350</v>
      </c>
      <c r="D1323">
        <v>341.95</v>
      </c>
      <c r="E1323" s="1" t="s">
        <v>49</v>
      </c>
    </row>
    <row r="1324" spans="1:5" ht="14.25" customHeight="1" x14ac:dyDescent="0.25">
      <c r="A1324" s="18">
        <v>45743.813194444447</v>
      </c>
      <c r="B1324" s="1" t="s">
        <v>1026</v>
      </c>
      <c r="C1324">
        <v>1500</v>
      </c>
      <c r="D1324">
        <v>1468.5</v>
      </c>
      <c r="E1324" s="1" t="s">
        <v>672</v>
      </c>
    </row>
    <row r="1325" spans="1:5" ht="14.25" customHeight="1" x14ac:dyDescent="0.25">
      <c r="A1325" s="18">
        <v>45743.840277777781</v>
      </c>
      <c r="B1325" s="1" t="s">
        <v>445</v>
      </c>
      <c r="C1325">
        <v>3000</v>
      </c>
      <c r="D1325">
        <v>2937</v>
      </c>
      <c r="E1325" s="1" t="s">
        <v>670</v>
      </c>
    </row>
    <row r="1326" spans="1:5" ht="14.25" customHeight="1" x14ac:dyDescent="0.25">
      <c r="A1326" s="18">
        <v>45743.854166666664</v>
      </c>
      <c r="B1326" s="1" t="s">
        <v>675</v>
      </c>
      <c r="C1326">
        <v>259</v>
      </c>
      <c r="D1326">
        <v>253.56</v>
      </c>
      <c r="E1326" s="1" t="s">
        <v>1350</v>
      </c>
    </row>
    <row r="1327" spans="1:5" ht="14.25" customHeight="1" x14ac:dyDescent="0.25">
      <c r="A1327" s="18">
        <v>45743.884027777778</v>
      </c>
      <c r="B1327" s="1" t="s">
        <v>167</v>
      </c>
      <c r="C1327">
        <v>300</v>
      </c>
      <c r="D1327">
        <v>293.7</v>
      </c>
      <c r="E1327" s="1" t="s">
        <v>7</v>
      </c>
    </row>
    <row r="1328" spans="1:5" ht="14.25" customHeight="1" x14ac:dyDescent="0.25">
      <c r="A1328" s="18">
        <v>45743.890972222223</v>
      </c>
      <c r="B1328" s="1" t="s">
        <v>166</v>
      </c>
      <c r="C1328">
        <v>100</v>
      </c>
      <c r="D1328">
        <v>96.1</v>
      </c>
      <c r="E1328" s="1" t="s">
        <v>28</v>
      </c>
    </row>
    <row r="1329" spans="1:5" ht="14.25" customHeight="1" x14ac:dyDescent="0.25">
      <c r="A1329" s="18">
        <v>45744.018750000003</v>
      </c>
      <c r="B1329" s="1" t="s">
        <v>1026</v>
      </c>
      <c r="C1329">
        <v>1800</v>
      </c>
      <c r="D1329">
        <v>1762.2</v>
      </c>
      <c r="E1329" s="1" t="s">
        <v>672</v>
      </c>
    </row>
    <row r="1330" spans="1:5" ht="14.25" customHeight="1" x14ac:dyDescent="0.25">
      <c r="A1330" s="18">
        <v>45744.051388888889</v>
      </c>
      <c r="B1330" s="1" t="s">
        <v>1351</v>
      </c>
      <c r="C1330">
        <v>385</v>
      </c>
      <c r="D1330">
        <v>376.91</v>
      </c>
      <c r="E1330" s="1" t="s">
        <v>672</v>
      </c>
    </row>
    <row r="1331" spans="1:5" ht="14.25" customHeight="1" x14ac:dyDescent="0.25">
      <c r="A1331" s="18">
        <v>45744.105555555558</v>
      </c>
      <c r="B1331" s="1" t="s">
        <v>459</v>
      </c>
      <c r="C1331">
        <v>1000</v>
      </c>
      <c r="D1331">
        <v>979</v>
      </c>
      <c r="E1331" s="1" t="s">
        <v>670</v>
      </c>
    </row>
    <row r="1332" spans="1:5" ht="14.25" customHeight="1" x14ac:dyDescent="0.25">
      <c r="A1332" s="18">
        <v>45744.261805555558</v>
      </c>
      <c r="B1332" s="1" t="s">
        <v>95</v>
      </c>
      <c r="C1332">
        <v>100</v>
      </c>
      <c r="D1332">
        <v>96.1</v>
      </c>
      <c r="E1332" s="1" t="s">
        <v>670</v>
      </c>
    </row>
    <row r="1333" spans="1:5" ht="14.25" customHeight="1" x14ac:dyDescent="0.25">
      <c r="A1333" s="18">
        <v>45744.326388888891</v>
      </c>
      <c r="B1333" s="1" t="s">
        <v>1352</v>
      </c>
      <c r="C1333">
        <v>1000</v>
      </c>
      <c r="D1333">
        <v>979</v>
      </c>
      <c r="E1333" s="1" t="s">
        <v>670</v>
      </c>
    </row>
    <row r="1334" spans="1:5" ht="14.25" customHeight="1" x14ac:dyDescent="0.25">
      <c r="A1334" s="18">
        <v>45744.351388888892</v>
      </c>
      <c r="B1334" s="1" t="s">
        <v>79</v>
      </c>
      <c r="C1334">
        <v>50</v>
      </c>
      <c r="D1334">
        <v>46.1</v>
      </c>
      <c r="E1334" s="1" t="s">
        <v>6</v>
      </c>
    </row>
    <row r="1335" spans="1:5" ht="14.25" customHeight="1" x14ac:dyDescent="0.25">
      <c r="A1335" s="18">
        <v>45744.383333333331</v>
      </c>
      <c r="B1335" s="1" t="s">
        <v>1353</v>
      </c>
      <c r="C1335">
        <v>3000</v>
      </c>
      <c r="D1335">
        <v>2937</v>
      </c>
      <c r="E1335" s="1" t="s">
        <v>670</v>
      </c>
    </row>
    <row r="1336" spans="1:5" ht="14.25" customHeight="1" x14ac:dyDescent="0.25">
      <c r="A1336" s="18">
        <v>45744.520833333336</v>
      </c>
      <c r="B1336" s="1" t="s">
        <v>296</v>
      </c>
      <c r="C1336">
        <v>1000</v>
      </c>
      <c r="D1336">
        <v>979</v>
      </c>
      <c r="E1336" s="1" t="s">
        <v>1354</v>
      </c>
    </row>
    <row r="1337" spans="1:5" ht="14.25" customHeight="1" x14ac:dyDescent="0.25">
      <c r="A1337" s="18">
        <v>45744.526388888888</v>
      </c>
      <c r="B1337" s="1" t="s">
        <v>165</v>
      </c>
      <c r="C1337">
        <v>300</v>
      </c>
      <c r="D1337">
        <v>293.7</v>
      </c>
      <c r="E1337" s="1" t="s">
        <v>58</v>
      </c>
    </row>
    <row r="1338" spans="1:5" ht="14.25" customHeight="1" x14ac:dyDescent="0.25">
      <c r="A1338" s="18">
        <v>45744.546527777777</v>
      </c>
      <c r="B1338" s="1" t="s">
        <v>266</v>
      </c>
      <c r="C1338">
        <v>500</v>
      </c>
      <c r="D1338">
        <v>489.5</v>
      </c>
      <c r="E1338" s="1" t="s">
        <v>670</v>
      </c>
    </row>
    <row r="1339" spans="1:5" ht="14.25" customHeight="1" x14ac:dyDescent="0.25">
      <c r="A1339" s="18">
        <v>45744.553472222222</v>
      </c>
      <c r="B1339" s="1" t="s">
        <v>579</v>
      </c>
      <c r="C1339">
        <v>1000</v>
      </c>
      <c r="D1339">
        <v>979</v>
      </c>
      <c r="E1339" s="1" t="s">
        <v>670</v>
      </c>
    </row>
    <row r="1340" spans="1:5" ht="14.25" customHeight="1" x14ac:dyDescent="0.25">
      <c r="A1340" s="18">
        <v>45744.554861111108</v>
      </c>
      <c r="B1340" s="1" t="s">
        <v>579</v>
      </c>
      <c r="C1340">
        <v>1000</v>
      </c>
      <c r="D1340">
        <v>979</v>
      </c>
      <c r="E1340" s="1" t="s">
        <v>670</v>
      </c>
    </row>
    <row r="1341" spans="1:5" ht="14.25" customHeight="1" x14ac:dyDescent="0.25">
      <c r="A1341" s="18">
        <v>45744.575694444444</v>
      </c>
      <c r="B1341" s="1" t="s">
        <v>185</v>
      </c>
      <c r="C1341">
        <v>500</v>
      </c>
      <c r="D1341">
        <v>489.5</v>
      </c>
      <c r="E1341" s="1" t="s">
        <v>7</v>
      </c>
    </row>
    <row r="1342" spans="1:5" ht="14.25" customHeight="1" x14ac:dyDescent="0.25">
      <c r="A1342" s="18">
        <v>45744.628472222219</v>
      </c>
      <c r="B1342" s="1" t="s">
        <v>1026</v>
      </c>
      <c r="C1342">
        <v>5000</v>
      </c>
      <c r="D1342">
        <v>4895</v>
      </c>
      <c r="E1342" s="1" t="s">
        <v>670</v>
      </c>
    </row>
    <row r="1343" spans="1:5" ht="14.25" customHeight="1" x14ac:dyDescent="0.25">
      <c r="A1343" s="18">
        <v>45744.64166666667</v>
      </c>
      <c r="B1343" s="1" t="s">
        <v>1355</v>
      </c>
      <c r="C1343">
        <v>5000</v>
      </c>
      <c r="D1343">
        <v>4895</v>
      </c>
      <c r="E1343" s="1" t="s">
        <v>999</v>
      </c>
    </row>
    <row r="1344" spans="1:5" ht="14.25" customHeight="1" x14ac:dyDescent="0.25">
      <c r="A1344" s="18">
        <v>45744.662499999999</v>
      </c>
      <c r="B1344" s="1" t="s">
        <v>1356</v>
      </c>
      <c r="C1344">
        <v>200</v>
      </c>
      <c r="D1344">
        <v>195.8</v>
      </c>
      <c r="E1344" s="1" t="s">
        <v>672</v>
      </c>
    </row>
    <row r="1345" spans="1:5" ht="14.25" customHeight="1" x14ac:dyDescent="0.25">
      <c r="A1345" s="18">
        <v>45744.702777777777</v>
      </c>
      <c r="B1345" s="1" t="s">
        <v>1357</v>
      </c>
      <c r="C1345">
        <v>500</v>
      </c>
      <c r="D1345">
        <v>489.5</v>
      </c>
      <c r="E1345" s="1" t="s">
        <v>670</v>
      </c>
    </row>
    <row r="1346" spans="1:5" ht="14.25" customHeight="1" x14ac:dyDescent="0.25">
      <c r="A1346" s="18">
        <v>45744.703472222223</v>
      </c>
      <c r="B1346" s="1" t="s">
        <v>422</v>
      </c>
      <c r="C1346">
        <v>1000</v>
      </c>
      <c r="D1346">
        <v>979</v>
      </c>
      <c r="E1346" s="1" t="s">
        <v>670</v>
      </c>
    </row>
    <row r="1347" spans="1:5" ht="14.25" customHeight="1" x14ac:dyDescent="0.25">
      <c r="A1347" s="18">
        <v>45744.70416666667</v>
      </c>
      <c r="B1347" s="1" t="s">
        <v>197</v>
      </c>
      <c r="C1347">
        <v>300</v>
      </c>
      <c r="D1347">
        <v>293.7</v>
      </c>
      <c r="E1347" s="1" t="s">
        <v>670</v>
      </c>
    </row>
    <row r="1348" spans="1:5" ht="14.25" customHeight="1" x14ac:dyDescent="0.25">
      <c r="A1348" s="18">
        <v>45744.704861111109</v>
      </c>
      <c r="B1348" s="1" t="s">
        <v>399</v>
      </c>
      <c r="C1348">
        <v>65</v>
      </c>
      <c r="D1348">
        <v>61.1</v>
      </c>
      <c r="E1348" s="1" t="s">
        <v>672</v>
      </c>
    </row>
    <row r="1349" spans="1:5" ht="14.25" customHeight="1" x14ac:dyDescent="0.25">
      <c r="A1349" s="18">
        <v>45744.705555555556</v>
      </c>
      <c r="B1349" s="1" t="s">
        <v>393</v>
      </c>
      <c r="C1349">
        <v>200</v>
      </c>
      <c r="D1349">
        <v>195.8</v>
      </c>
      <c r="E1349" s="1" t="s">
        <v>672</v>
      </c>
    </row>
    <row r="1350" spans="1:5" ht="14.25" customHeight="1" x14ac:dyDescent="0.25">
      <c r="A1350" s="18">
        <v>45744.706250000003</v>
      </c>
      <c r="B1350" s="1" t="s">
        <v>1358</v>
      </c>
      <c r="C1350">
        <v>300</v>
      </c>
      <c r="D1350">
        <v>293.7</v>
      </c>
      <c r="E1350" s="1" t="s">
        <v>670</v>
      </c>
    </row>
    <row r="1351" spans="1:5" ht="14.25" customHeight="1" x14ac:dyDescent="0.25">
      <c r="A1351" s="18">
        <v>45744.706250000003</v>
      </c>
      <c r="B1351" s="1" t="s">
        <v>1359</v>
      </c>
      <c r="C1351">
        <v>500</v>
      </c>
      <c r="D1351">
        <v>489.5</v>
      </c>
      <c r="E1351" s="1" t="s">
        <v>670</v>
      </c>
    </row>
    <row r="1352" spans="1:5" ht="14.25" customHeight="1" x14ac:dyDescent="0.25">
      <c r="A1352" s="18">
        <v>45744.709027777775</v>
      </c>
      <c r="B1352" s="1" t="s">
        <v>268</v>
      </c>
      <c r="C1352">
        <v>300</v>
      </c>
      <c r="D1352">
        <v>293.7</v>
      </c>
      <c r="E1352" s="1" t="s">
        <v>7</v>
      </c>
    </row>
    <row r="1353" spans="1:5" ht="14.25" customHeight="1" x14ac:dyDescent="0.25">
      <c r="A1353" s="18">
        <v>45744.710416666669</v>
      </c>
      <c r="B1353" s="1" t="s">
        <v>1360</v>
      </c>
      <c r="C1353">
        <v>500</v>
      </c>
      <c r="D1353">
        <v>489.5</v>
      </c>
      <c r="E1353" s="1" t="s">
        <v>670</v>
      </c>
    </row>
    <row r="1354" spans="1:5" ht="14.25" customHeight="1" x14ac:dyDescent="0.25">
      <c r="A1354" s="18">
        <v>45744.710416666669</v>
      </c>
      <c r="B1354" s="1" t="s">
        <v>520</v>
      </c>
      <c r="C1354">
        <v>500</v>
      </c>
      <c r="D1354">
        <v>489.5</v>
      </c>
      <c r="E1354" s="1" t="s">
        <v>670</v>
      </c>
    </row>
    <row r="1355" spans="1:5" ht="14.25" customHeight="1" x14ac:dyDescent="0.25">
      <c r="A1355" s="18">
        <v>45744.715277777781</v>
      </c>
      <c r="B1355" s="1" t="s">
        <v>1361</v>
      </c>
      <c r="C1355">
        <v>500</v>
      </c>
      <c r="D1355">
        <v>489.5</v>
      </c>
      <c r="E1355" s="1" t="s">
        <v>670</v>
      </c>
    </row>
    <row r="1356" spans="1:5" ht="14.25" customHeight="1" x14ac:dyDescent="0.25">
      <c r="A1356" s="18">
        <v>45744.71597222222</v>
      </c>
      <c r="B1356" s="1" t="s">
        <v>251</v>
      </c>
      <c r="C1356">
        <v>500</v>
      </c>
      <c r="D1356">
        <v>489.5</v>
      </c>
      <c r="E1356" s="1" t="s">
        <v>670</v>
      </c>
    </row>
    <row r="1357" spans="1:5" ht="14.25" customHeight="1" x14ac:dyDescent="0.25">
      <c r="A1357" s="18">
        <v>45744.716666666667</v>
      </c>
      <c r="B1357" s="1" t="s">
        <v>1362</v>
      </c>
      <c r="C1357">
        <v>1000</v>
      </c>
      <c r="D1357">
        <v>979</v>
      </c>
      <c r="E1357" s="1" t="s">
        <v>670</v>
      </c>
    </row>
    <row r="1358" spans="1:5" ht="14.25" customHeight="1" x14ac:dyDescent="0.25">
      <c r="A1358" s="18">
        <v>45744.71875</v>
      </c>
      <c r="B1358" s="1" t="s">
        <v>1363</v>
      </c>
      <c r="C1358">
        <v>300</v>
      </c>
      <c r="D1358">
        <v>293.7</v>
      </c>
      <c r="E1358" s="1" t="s">
        <v>670</v>
      </c>
    </row>
    <row r="1359" spans="1:5" ht="14.25" customHeight="1" x14ac:dyDescent="0.25">
      <c r="A1359" s="18">
        <v>45744.724305555559</v>
      </c>
      <c r="B1359" s="1" t="s">
        <v>153</v>
      </c>
      <c r="C1359">
        <v>500</v>
      </c>
      <c r="D1359">
        <v>489.5</v>
      </c>
      <c r="E1359" s="1" t="s">
        <v>670</v>
      </c>
    </row>
    <row r="1360" spans="1:5" ht="14.25" customHeight="1" x14ac:dyDescent="0.25">
      <c r="A1360" s="18">
        <v>45744.725694444445</v>
      </c>
      <c r="B1360" s="1" t="s">
        <v>1364</v>
      </c>
      <c r="C1360">
        <v>300</v>
      </c>
      <c r="D1360">
        <v>293.7</v>
      </c>
      <c r="E1360" s="1" t="s">
        <v>670</v>
      </c>
    </row>
    <row r="1361" spans="1:5" ht="14.25" customHeight="1" x14ac:dyDescent="0.25">
      <c r="A1361" s="18">
        <v>45744.727777777778</v>
      </c>
      <c r="B1361" s="1" t="s">
        <v>539</v>
      </c>
      <c r="C1361">
        <v>500</v>
      </c>
      <c r="D1361">
        <v>489.5</v>
      </c>
      <c r="E1361" s="1" t="s">
        <v>670</v>
      </c>
    </row>
    <row r="1362" spans="1:5" ht="14.25" customHeight="1" x14ac:dyDescent="0.25">
      <c r="A1362" s="18">
        <v>45744.736111111109</v>
      </c>
      <c r="B1362" s="1" t="s">
        <v>553</v>
      </c>
      <c r="C1362">
        <v>500</v>
      </c>
      <c r="D1362">
        <v>489.5</v>
      </c>
      <c r="E1362" s="1" t="s">
        <v>670</v>
      </c>
    </row>
    <row r="1363" spans="1:5" ht="14.25" customHeight="1" x14ac:dyDescent="0.25">
      <c r="A1363" s="18">
        <v>45744.737500000003</v>
      </c>
      <c r="B1363" s="1" t="s">
        <v>1365</v>
      </c>
      <c r="C1363">
        <v>500</v>
      </c>
      <c r="D1363">
        <v>489.5</v>
      </c>
      <c r="E1363" s="1" t="s">
        <v>670</v>
      </c>
    </row>
    <row r="1364" spans="1:5" ht="14.25" customHeight="1" x14ac:dyDescent="0.25">
      <c r="A1364" s="18">
        <v>45744.740972222222</v>
      </c>
      <c r="B1364" s="1" t="s">
        <v>384</v>
      </c>
      <c r="C1364">
        <v>5000</v>
      </c>
      <c r="D1364">
        <v>4895</v>
      </c>
      <c r="E1364" s="1" t="s">
        <v>670</v>
      </c>
    </row>
    <row r="1365" spans="1:5" ht="14.25" customHeight="1" x14ac:dyDescent="0.25">
      <c r="A1365" s="18">
        <v>45744.740972222222</v>
      </c>
      <c r="B1365" s="1" t="s">
        <v>370</v>
      </c>
      <c r="C1365">
        <v>500</v>
      </c>
      <c r="D1365">
        <v>489.5</v>
      </c>
      <c r="E1365" s="1" t="s">
        <v>670</v>
      </c>
    </row>
    <row r="1366" spans="1:5" ht="14.25" customHeight="1" x14ac:dyDescent="0.25">
      <c r="A1366" s="18">
        <v>45744.743055555555</v>
      </c>
      <c r="B1366" s="1" t="s">
        <v>398</v>
      </c>
      <c r="C1366">
        <v>500</v>
      </c>
      <c r="D1366">
        <v>489.5</v>
      </c>
      <c r="E1366" s="1" t="s">
        <v>670</v>
      </c>
    </row>
    <row r="1367" spans="1:5" ht="14.25" customHeight="1" x14ac:dyDescent="0.25">
      <c r="A1367" s="18">
        <v>45744.743750000001</v>
      </c>
      <c r="B1367" s="1" t="s">
        <v>398</v>
      </c>
      <c r="C1367">
        <v>500</v>
      </c>
      <c r="D1367">
        <v>489.5</v>
      </c>
      <c r="E1367" s="1" t="s">
        <v>1366</v>
      </c>
    </row>
    <row r="1368" spans="1:5" ht="14.25" customHeight="1" x14ac:dyDescent="0.25">
      <c r="A1368" s="18">
        <v>45744.744444444441</v>
      </c>
      <c r="B1368" s="1" t="s">
        <v>1367</v>
      </c>
      <c r="C1368">
        <v>500</v>
      </c>
      <c r="D1368">
        <v>489.5</v>
      </c>
      <c r="E1368" s="1" t="s">
        <v>635</v>
      </c>
    </row>
    <row r="1369" spans="1:5" ht="14.25" customHeight="1" x14ac:dyDescent="0.25">
      <c r="A1369" s="18">
        <v>45744.745138888888</v>
      </c>
      <c r="B1369" s="1" t="s">
        <v>398</v>
      </c>
      <c r="C1369">
        <v>500</v>
      </c>
      <c r="D1369">
        <v>489.5</v>
      </c>
      <c r="E1369" s="1" t="s">
        <v>1278</v>
      </c>
    </row>
    <row r="1370" spans="1:5" ht="14.25" customHeight="1" x14ac:dyDescent="0.25">
      <c r="A1370" s="18">
        <v>45744.746527777781</v>
      </c>
      <c r="B1370" s="1" t="s">
        <v>398</v>
      </c>
      <c r="C1370">
        <v>500</v>
      </c>
      <c r="D1370">
        <v>489.5</v>
      </c>
      <c r="E1370" s="1" t="s">
        <v>308</v>
      </c>
    </row>
    <row r="1371" spans="1:5" ht="14.25" customHeight="1" x14ac:dyDescent="0.25">
      <c r="A1371" s="18">
        <v>45744.74722222222</v>
      </c>
      <c r="B1371" s="1" t="s">
        <v>398</v>
      </c>
      <c r="C1371">
        <v>500</v>
      </c>
      <c r="D1371">
        <v>489.5</v>
      </c>
      <c r="E1371" s="1" t="s">
        <v>654</v>
      </c>
    </row>
    <row r="1372" spans="1:5" ht="14.25" customHeight="1" x14ac:dyDescent="0.25">
      <c r="A1372" s="18">
        <v>45744.747916666667</v>
      </c>
      <c r="B1372" s="1" t="s">
        <v>328</v>
      </c>
      <c r="C1372">
        <v>500</v>
      </c>
      <c r="D1372">
        <v>489.5</v>
      </c>
      <c r="E1372" s="1" t="s">
        <v>670</v>
      </c>
    </row>
    <row r="1373" spans="1:5" ht="14.25" customHeight="1" x14ac:dyDescent="0.25">
      <c r="A1373" s="18">
        <v>45744.749305555553</v>
      </c>
      <c r="B1373" s="1" t="s">
        <v>660</v>
      </c>
      <c r="C1373">
        <v>200</v>
      </c>
      <c r="D1373">
        <v>195.8</v>
      </c>
      <c r="E1373" s="1" t="s">
        <v>672</v>
      </c>
    </row>
    <row r="1374" spans="1:5" ht="14.25" customHeight="1" x14ac:dyDescent="0.25">
      <c r="A1374" s="18">
        <v>45744.75</v>
      </c>
      <c r="B1374" s="1" t="s">
        <v>1368</v>
      </c>
      <c r="C1374">
        <v>500</v>
      </c>
      <c r="D1374">
        <v>489.5</v>
      </c>
      <c r="E1374" s="1" t="s">
        <v>670</v>
      </c>
    </row>
    <row r="1375" spans="1:5" ht="14.25" customHeight="1" x14ac:dyDescent="0.25">
      <c r="A1375" s="18">
        <v>45744.765972222223</v>
      </c>
      <c r="B1375" s="1" t="s">
        <v>79</v>
      </c>
      <c r="C1375">
        <v>100</v>
      </c>
      <c r="D1375">
        <v>96.1</v>
      </c>
      <c r="E1375" s="1" t="s">
        <v>672</v>
      </c>
    </row>
    <row r="1376" spans="1:5" ht="14.25" customHeight="1" x14ac:dyDescent="0.25">
      <c r="A1376" s="18">
        <v>45744.768055555556</v>
      </c>
      <c r="B1376" s="1" t="s">
        <v>1369</v>
      </c>
      <c r="C1376">
        <v>1000</v>
      </c>
      <c r="D1376">
        <v>979</v>
      </c>
      <c r="E1376" s="1" t="s">
        <v>670</v>
      </c>
    </row>
    <row r="1377" spans="1:5" ht="14.25" customHeight="1" x14ac:dyDescent="0.25">
      <c r="A1377" s="18">
        <v>45744.781944444447</v>
      </c>
      <c r="B1377" s="1" t="s">
        <v>1265</v>
      </c>
      <c r="C1377">
        <v>300</v>
      </c>
      <c r="D1377">
        <v>293.7</v>
      </c>
      <c r="E1377" s="1" t="s">
        <v>670</v>
      </c>
    </row>
    <row r="1378" spans="1:5" ht="14.25" customHeight="1" x14ac:dyDescent="0.25">
      <c r="A1378" s="18">
        <v>45744.785416666666</v>
      </c>
      <c r="B1378" s="1" t="s">
        <v>80</v>
      </c>
      <c r="C1378">
        <v>1000</v>
      </c>
      <c r="D1378">
        <v>979</v>
      </c>
      <c r="E1378" s="1" t="s">
        <v>670</v>
      </c>
    </row>
    <row r="1379" spans="1:5" ht="14.25" customHeight="1" x14ac:dyDescent="0.25">
      <c r="A1379" s="18">
        <v>45744.792361111111</v>
      </c>
      <c r="B1379" s="1" t="s">
        <v>1370</v>
      </c>
      <c r="C1379">
        <v>200</v>
      </c>
      <c r="D1379">
        <v>195.8</v>
      </c>
      <c r="E1379" s="1" t="s">
        <v>672</v>
      </c>
    </row>
    <row r="1380" spans="1:5" ht="14.25" customHeight="1" x14ac:dyDescent="0.25">
      <c r="A1380" s="18">
        <v>45744.793749999997</v>
      </c>
      <c r="B1380" s="1" t="s">
        <v>1371</v>
      </c>
      <c r="C1380">
        <v>500</v>
      </c>
      <c r="D1380">
        <v>489.5</v>
      </c>
      <c r="E1380" s="1" t="s">
        <v>670</v>
      </c>
    </row>
    <row r="1381" spans="1:5" ht="14.25" customHeight="1" x14ac:dyDescent="0.25">
      <c r="A1381" s="18">
        <v>45744.794444444444</v>
      </c>
      <c r="B1381" s="1" t="s">
        <v>526</v>
      </c>
      <c r="C1381">
        <v>5000</v>
      </c>
      <c r="D1381">
        <v>4895</v>
      </c>
      <c r="E1381" s="1" t="s">
        <v>670</v>
      </c>
    </row>
    <row r="1382" spans="1:5" ht="14.25" customHeight="1" x14ac:dyDescent="0.25">
      <c r="A1382" s="18">
        <v>45744.821527777778</v>
      </c>
      <c r="B1382" s="1" t="s">
        <v>363</v>
      </c>
      <c r="C1382">
        <v>100</v>
      </c>
      <c r="D1382">
        <v>96.1</v>
      </c>
      <c r="E1382" s="1" t="s">
        <v>670</v>
      </c>
    </row>
    <row r="1383" spans="1:5" ht="14.25" customHeight="1" x14ac:dyDescent="0.25">
      <c r="A1383" s="18">
        <v>45744.843055555553</v>
      </c>
      <c r="B1383" s="1" t="s">
        <v>373</v>
      </c>
      <c r="C1383">
        <v>300</v>
      </c>
      <c r="D1383">
        <v>293.7</v>
      </c>
      <c r="E1383" s="1" t="s">
        <v>670</v>
      </c>
    </row>
    <row r="1384" spans="1:5" ht="14.25" customHeight="1" x14ac:dyDescent="0.25">
      <c r="A1384" s="18">
        <v>45744.84652777778</v>
      </c>
      <c r="B1384" s="1" t="s">
        <v>1372</v>
      </c>
      <c r="C1384">
        <v>100</v>
      </c>
      <c r="D1384">
        <v>96.1</v>
      </c>
      <c r="E1384" s="1" t="s">
        <v>1088</v>
      </c>
    </row>
    <row r="1385" spans="1:5" ht="14.25" customHeight="1" x14ac:dyDescent="0.25">
      <c r="A1385" s="18">
        <v>45744.847222222219</v>
      </c>
      <c r="B1385" s="1" t="s">
        <v>821</v>
      </c>
      <c r="C1385">
        <v>500</v>
      </c>
      <c r="D1385">
        <v>489.5</v>
      </c>
      <c r="E1385" s="1" t="s">
        <v>670</v>
      </c>
    </row>
    <row r="1386" spans="1:5" ht="14.25" customHeight="1" x14ac:dyDescent="0.25">
      <c r="A1386" s="18">
        <v>45744.847222222219</v>
      </c>
      <c r="B1386" s="1" t="s">
        <v>221</v>
      </c>
      <c r="C1386">
        <v>100</v>
      </c>
      <c r="D1386">
        <v>96.1</v>
      </c>
      <c r="E1386" s="1" t="s">
        <v>28</v>
      </c>
    </row>
    <row r="1387" spans="1:5" ht="14.25" customHeight="1" x14ac:dyDescent="0.25">
      <c r="A1387" s="18">
        <v>45744.848611111112</v>
      </c>
      <c r="B1387" s="1" t="s">
        <v>420</v>
      </c>
      <c r="C1387">
        <v>1000</v>
      </c>
      <c r="D1387">
        <v>979</v>
      </c>
      <c r="E1387" s="1" t="s">
        <v>670</v>
      </c>
    </row>
    <row r="1388" spans="1:5" ht="14.25" customHeight="1" x14ac:dyDescent="0.25">
      <c r="A1388" s="18">
        <v>45744.851388888892</v>
      </c>
      <c r="B1388" s="1" t="s">
        <v>1373</v>
      </c>
      <c r="C1388">
        <v>10000</v>
      </c>
      <c r="D1388">
        <v>9790</v>
      </c>
      <c r="E1388" s="1" t="s">
        <v>703</v>
      </c>
    </row>
    <row r="1389" spans="1:5" ht="14.25" customHeight="1" x14ac:dyDescent="0.25">
      <c r="A1389" s="18">
        <v>45744.854166666664</v>
      </c>
      <c r="B1389" s="1" t="s">
        <v>141</v>
      </c>
      <c r="C1389">
        <v>300</v>
      </c>
      <c r="D1389">
        <v>293.7</v>
      </c>
      <c r="E1389" s="1" t="s">
        <v>670</v>
      </c>
    </row>
    <row r="1390" spans="1:5" ht="14.25" customHeight="1" x14ac:dyDescent="0.25">
      <c r="A1390" s="18">
        <v>45744.86041666667</v>
      </c>
      <c r="B1390" s="1" t="s">
        <v>1374</v>
      </c>
      <c r="C1390">
        <v>300</v>
      </c>
      <c r="D1390">
        <v>293.7</v>
      </c>
      <c r="E1390" s="1" t="s">
        <v>670</v>
      </c>
    </row>
    <row r="1391" spans="1:5" ht="14.25" customHeight="1" x14ac:dyDescent="0.25">
      <c r="A1391" s="18">
        <v>45744.872916666667</v>
      </c>
      <c r="B1391" s="1" t="s">
        <v>468</v>
      </c>
      <c r="C1391">
        <v>300</v>
      </c>
      <c r="D1391">
        <v>293.7</v>
      </c>
      <c r="E1391" s="1" t="s">
        <v>670</v>
      </c>
    </row>
    <row r="1392" spans="1:5" ht="14.25" customHeight="1" x14ac:dyDescent="0.25">
      <c r="A1392" s="18">
        <v>45744.879861111112</v>
      </c>
      <c r="B1392" s="1" t="s">
        <v>203</v>
      </c>
      <c r="C1392">
        <v>300</v>
      </c>
      <c r="D1392">
        <v>293.7</v>
      </c>
      <c r="E1392" s="1" t="s">
        <v>7</v>
      </c>
    </row>
    <row r="1393" spans="1:5" ht="14.25" customHeight="1" x14ac:dyDescent="0.25">
      <c r="A1393" s="18">
        <v>45744.881944444445</v>
      </c>
      <c r="B1393" s="1" t="s">
        <v>1004</v>
      </c>
      <c r="C1393">
        <v>300</v>
      </c>
      <c r="D1393">
        <v>293.7</v>
      </c>
      <c r="E1393" s="1" t="s">
        <v>670</v>
      </c>
    </row>
    <row r="1394" spans="1:5" ht="14.25" customHeight="1" x14ac:dyDescent="0.25">
      <c r="A1394" s="18">
        <v>45744.881944444445</v>
      </c>
      <c r="B1394" s="1" t="s">
        <v>269</v>
      </c>
      <c r="C1394">
        <v>300</v>
      </c>
      <c r="D1394">
        <v>293.7</v>
      </c>
      <c r="E1394" s="1" t="s">
        <v>670</v>
      </c>
    </row>
    <row r="1395" spans="1:5" ht="14.25" customHeight="1" x14ac:dyDescent="0.25">
      <c r="A1395" s="18">
        <v>45744.890277777777</v>
      </c>
      <c r="B1395" s="1" t="s">
        <v>972</v>
      </c>
      <c r="C1395">
        <v>200</v>
      </c>
      <c r="D1395">
        <v>195.4</v>
      </c>
      <c r="E1395" s="1" t="s">
        <v>49</v>
      </c>
    </row>
    <row r="1396" spans="1:5" ht="14.25" customHeight="1" x14ac:dyDescent="0.25">
      <c r="A1396" s="18">
        <v>45744.9</v>
      </c>
      <c r="B1396" s="1" t="s">
        <v>367</v>
      </c>
      <c r="C1396">
        <v>300</v>
      </c>
      <c r="D1396">
        <v>293.7</v>
      </c>
      <c r="E1396" s="1" t="s">
        <v>670</v>
      </c>
    </row>
    <row r="1397" spans="1:5" ht="14.25" customHeight="1" x14ac:dyDescent="0.25">
      <c r="A1397" s="18">
        <v>45744.902777777781</v>
      </c>
      <c r="B1397" s="1" t="s">
        <v>1375</v>
      </c>
      <c r="C1397">
        <v>100</v>
      </c>
      <c r="D1397">
        <v>96.1</v>
      </c>
      <c r="E1397" s="1" t="s">
        <v>670</v>
      </c>
    </row>
    <row r="1398" spans="1:5" ht="14.25" customHeight="1" x14ac:dyDescent="0.25">
      <c r="A1398" s="18">
        <v>45744.916666666664</v>
      </c>
      <c r="B1398" s="1" t="s">
        <v>557</v>
      </c>
      <c r="C1398">
        <v>300</v>
      </c>
      <c r="D1398">
        <v>293.7</v>
      </c>
      <c r="E1398" s="1" t="s">
        <v>670</v>
      </c>
    </row>
    <row r="1399" spans="1:5" ht="14.25" customHeight="1" x14ac:dyDescent="0.25">
      <c r="A1399" s="18">
        <v>45744.930555555555</v>
      </c>
      <c r="B1399" s="1" t="s">
        <v>532</v>
      </c>
      <c r="C1399">
        <v>500</v>
      </c>
      <c r="D1399">
        <v>489.5</v>
      </c>
      <c r="E1399" s="1" t="s">
        <v>670</v>
      </c>
    </row>
    <row r="1400" spans="1:5" ht="14.25" customHeight="1" x14ac:dyDescent="0.25">
      <c r="A1400" s="18">
        <v>45744.930555555555</v>
      </c>
      <c r="B1400" s="1" t="s">
        <v>1192</v>
      </c>
      <c r="C1400">
        <v>200</v>
      </c>
      <c r="D1400">
        <v>195.8</v>
      </c>
      <c r="E1400" s="1" t="s">
        <v>672</v>
      </c>
    </row>
    <row r="1401" spans="1:5" ht="14.25" customHeight="1" x14ac:dyDescent="0.25">
      <c r="A1401" s="18">
        <v>45744.936111111114</v>
      </c>
      <c r="B1401" s="1" t="s">
        <v>282</v>
      </c>
      <c r="C1401">
        <v>1000</v>
      </c>
      <c r="D1401">
        <v>979</v>
      </c>
      <c r="E1401" s="1" t="s">
        <v>670</v>
      </c>
    </row>
    <row r="1402" spans="1:5" ht="14.25" customHeight="1" x14ac:dyDescent="0.25">
      <c r="A1402" s="18">
        <v>45744.956250000003</v>
      </c>
      <c r="B1402" s="1" t="s">
        <v>1376</v>
      </c>
      <c r="C1402">
        <v>1000</v>
      </c>
      <c r="D1402">
        <v>979</v>
      </c>
      <c r="E1402" s="1" t="s">
        <v>1377</v>
      </c>
    </row>
    <row r="1403" spans="1:5" ht="14.25" customHeight="1" x14ac:dyDescent="0.25">
      <c r="A1403" s="18">
        <v>45745.015277777777</v>
      </c>
      <c r="B1403" s="1" t="s">
        <v>1378</v>
      </c>
      <c r="C1403">
        <v>1000</v>
      </c>
      <c r="D1403">
        <v>979</v>
      </c>
      <c r="E1403" s="1" t="s">
        <v>1379</v>
      </c>
    </row>
    <row r="1404" spans="1:5" ht="14.25" customHeight="1" x14ac:dyDescent="0.25">
      <c r="A1404" s="18">
        <v>45745.041666666664</v>
      </c>
      <c r="B1404" s="1" t="s">
        <v>517</v>
      </c>
      <c r="C1404">
        <v>400</v>
      </c>
      <c r="D1404">
        <v>391.6</v>
      </c>
      <c r="E1404" s="1" t="s">
        <v>7</v>
      </c>
    </row>
    <row r="1405" spans="1:5" ht="14.25" customHeight="1" x14ac:dyDescent="0.25">
      <c r="A1405" s="18">
        <v>45745.077777777777</v>
      </c>
      <c r="B1405" s="1" t="s">
        <v>350</v>
      </c>
      <c r="C1405">
        <v>300</v>
      </c>
      <c r="D1405">
        <v>293.7</v>
      </c>
      <c r="E1405" s="1" t="s">
        <v>670</v>
      </c>
    </row>
    <row r="1406" spans="1:5" ht="14.25" customHeight="1" x14ac:dyDescent="0.25">
      <c r="A1406" s="18">
        <v>45745.17291666667</v>
      </c>
      <c r="B1406" s="1" t="s">
        <v>1380</v>
      </c>
      <c r="C1406">
        <v>200</v>
      </c>
      <c r="D1406">
        <v>195.4</v>
      </c>
      <c r="E1406" s="1" t="s">
        <v>49</v>
      </c>
    </row>
    <row r="1407" spans="1:5" ht="14.25" customHeight="1" x14ac:dyDescent="0.25">
      <c r="A1407" s="18">
        <v>45745.294444444444</v>
      </c>
      <c r="B1407" s="1" t="s">
        <v>164</v>
      </c>
      <c r="C1407">
        <v>300</v>
      </c>
      <c r="D1407">
        <v>293.7</v>
      </c>
      <c r="E1407" s="1" t="s">
        <v>7</v>
      </c>
    </row>
    <row r="1408" spans="1:5" ht="14.25" customHeight="1" x14ac:dyDescent="0.25">
      <c r="A1408" s="18">
        <v>45745.314583333333</v>
      </c>
      <c r="B1408" s="1" t="s">
        <v>1381</v>
      </c>
      <c r="C1408">
        <v>1000</v>
      </c>
      <c r="D1408">
        <v>979</v>
      </c>
      <c r="E1408" s="1" t="s">
        <v>670</v>
      </c>
    </row>
    <row r="1409" spans="1:5" ht="14.25" customHeight="1" x14ac:dyDescent="0.25">
      <c r="A1409" s="18">
        <v>45745.379861111112</v>
      </c>
      <c r="B1409" s="1" t="s">
        <v>1382</v>
      </c>
      <c r="C1409">
        <v>1000</v>
      </c>
      <c r="D1409">
        <v>979</v>
      </c>
      <c r="E1409" s="1" t="s">
        <v>670</v>
      </c>
    </row>
    <row r="1410" spans="1:5" ht="14.25" customHeight="1" x14ac:dyDescent="0.25">
      <c r="A1410" s="18">
        <v>45745.381944444445</v>
      </c>
      <c r="B1410" s="1" t="s">
        <v>1383</v>
      </c>
      <c r="C1410">
        <v>300</v>
      </c>
      <c r="D1410">
        <v>293.7</v>
      </c>
      <c r="E1410" s="1" t="s">
        <v>670</v>
      </c>
    </row>
    <row r="1411" spans="1:5" ht="14.25" customHeight="1" x14ac:dyDescent="0.25">
      <c r="A1411" s="18">
        <v>45745.401388888888</v>
      </c>
      <c r="B1411" s="1" t="s">
        <v>1015</v>
      </c>
      <c r="C1411">
        <v>333</v>
      </c>
      <c r="D1411">
        <v>326.01</v>
      </c>
      <c r="E1411" s="1" t="s">
        <v>672</v>
      </c>
    </row>
    <row r="1412" spans="1:5" ht="14.25" customHeight="1" x14ac:dyDescent="0.25">
      <c r="A1412" s="18">
        <v>45745.40625</v>
      </c>
      <c r="B1412" s="1" t="s">
        <v>1384</v>
      </c>
      <c r="C1412">
        <v>300</v>
      </c>
      <c r="D1412">
        <v>293.7</v>
      </c>
      <c r="E1412" s="1" t="s">
        <v>670</v>
      </c>
    </row>
    <row r="1413" spans="1:5" ht="14.25" customHeight="1" x14ac:dyDescent="0.25">
      <c r="A1413" s="18">
        <v>45745.416666666664</v>
      </c>
      <c r="B1413" s="1" t="s">
        <v>79</v>
      </c>
      <c r="C1413">
        <v>50</v>
      </c>
      <c r="D1413">
        <v>46.1</v>
      </c>
      <c r="E1413" s="1" t="s">
        <v>6</v>
      </c>
    </row>
    <row r="1414" spans="1:5" ht="14.25" customHeight="1" x14ac:dyDescent="0.25">
      <c r="A1414" s="18">
        <v>45745.449305555558</v>
      </c>
      <c r="B1414" s="1" t="s">
        <v>95</v>
      </c>
      <c r="C1414">
        <v>300</v>
      </c>
      <c r="D1414">
        <v>293.7</v>
      </c>
      <c r="E1414" s="1" t="s">
        <v>670</v>
      </c>
    </row>
    <row r="1415" spans="1:5" ht="14.25" customHeight="1" x14ac:dyDescent="0.25">
      <c r="A1415" s="18">
        <v>45745.462500000001</v>
      </c>
      <c r="B1415" s="1" t="s">
        <v>1385</v>
      </c>
      <c r="C1415">
        <v>500</v>
      </c>
      <c r="D1415">
        <v>489.5</v>
      </c>
      <c r="E1415" s="1" t="s">
        <v>1386</v>
      </c>
    </row>
    <row r="1416" spans="1:5" ht="14.25" customHeight="1" x14ac:dyDescent="0.25">
      <c r="A1416" s="18">
        <v>45745.46875</v>
      </c>
      <c r="B1416" s="1" t="s">
        <v>1026</v>
      </c>
      <c r="C1416">
        <v>3500</v>
      </c>
      <c r="D1416">
        <v>3426.5</v>
      </c>
      <c r="E1416" s="1" t="s">
        <v>672</v>
      </c>
    </row>
    <row r="1417" spans="1:5" ht="14.25" customHeight="1" x14ac:dyDescent="0.25">
      <c r="A1417" s="18">
        <v>45745.47152777778</v>
      </c>
      <c r="B1417" s="1" t="s">
        <v>1288</v>
      </c>
      <c r="C1417">
        <v>500</v>
      </c>
      <c r="D1417">
        <v>489.5</v>
      </c>
      <c r="E1417" s="1" t="s">
        <v>670</v>
      </c>
    </row>
    <row r="1418" spans="1:5" ht="14.25" customHeight="1" x14ac:dyDescent="0.25">
      <c r="A1418" s="18">
        <v>45745.481944444444</v>
      </c>
      <c r="B1418" s="1" t="s">
        <v>465</v>
      </c>
      <c r="C1418">
        <v>1000</v>
      </c>
      <c r="D1418">
        <v>979</v>
      </c>
      <c r="E1418" s="1" t="s">
        <v>6</v>
      </c>
    </row>
    <row r="1419" spans="1:5" ht="14.25" customHeight="1" x14ac:dyDescent="0.25">
      <c r="A1419" s="18">
        <v>45745.496527777781</v>
      </c>
      <c r="B1419" s="1" t="s">
        <v>545</v>
      </c>
      <c r="C1419">
        <v>20000</v>
      </c>
      <c r="D1419">
        <v>19580</v>
      </c>
      <c r="E1419" s="1" t="s">
        <v>1387</v>
      </c>
    </row>
    <row r="1420" spans="1:5" ht="14.25" customHeight="1" x14ac:dyDescent="0.25">
      <c r="A1420" s="18">
        <v>45745.499305555553</v>
      </c>
      <c r="B1420" s="1" t="s">
        <v>284</v>
      </c>
      <c r="C1420">
        <v>500</v>
      </c>
      <c r="D1420">
        <v>489.5</v>
      </c>
      <c r="E1420" s="1" t="s">
        <v>27</v>
      </c>
    </row>
    <row r="1421" spans="1:5" ht="14.25" customHeight="1" x14ac:dyDescent="0.25">
      <c r="A1421" s="18">
        <v>45745.53402777778</v>
      </c>
      <c r="B1421" s="1" t="s">
        <v>1388</v>
      </c>
      <c r="C1421">
        <v>200</v>
      </c>
      <c r="D1421">
        <v>195.8</v>
      </c>
      <c r="E1421" s="1" t="s">
        <v>672</v>
      </c>
    </row>
    <row r="1422" spans="1:5" ht="14.25" customHeight="1" x14ac:dyDescent="0.25">
      <c r="A1422" s="18">
        <v>45745.54791666667</v>
      </c>
      <c r="B1422" s="1" t="s">
        <v>406</v>
      </c>
      <c r="C1422">
        <v>50000</v>
      </c>
      <c r="D1422">
        <v>48950</v>
      </c>
      <c r="E1422" s="1" t="s">
        <v>672</v>
      </c>
    </row>
    <row r="1423" spans="1:5" ht="14.25" customHeight="1" x14ac:dyDescent="0.25">
      <c r="A1423" s="18">
        <v>45745.556944444441</v>
      </c>
      <c r="B1423" s="1" t="s">
        <v>1389</v>
      </c>
      <c r="C1423">
        <v>5000</v>
      </c>
      <c r="D1423">
        <v>4895</v>
      </c>
      <c r="E1423" s="1" t="s">
        <v>1390</v>
      </c>
    </row>
    <row r="1424" spans="1:5" ht="14.25" customHeight="1" x14ac:dyDescent="0.25">
      <c r="A1424" s="18">
        <v>45745.575694444444</v>
      </c>
      <c r="B1424" s="1" t="s">
        <v>518</v>
      </c>
      <c r="C1424">
        <v>1000</v>
      </c>
      <c r="D1424">
        <v>979</v>
      </c>
      <c r="E1424" s="1" t="s">
        <v>670</v>
      </c>
    </row>
    <row r="1425" spans="1:5" ht="14.25" customHeight="1" x14ac:dyDescent="0.25">
      <c r="A1425" s="18">
        <v>45745.57916666667</v>
      </c>
      <c r="B1425" s="1" t="s">
        <v>1391</v>
      </c>
      <c r="C1425">
        <v>15000</v>
      </c>
      <c r="D1425">
        <v>14685</v>
      </c>
      <c r="E1425" s="1" t="s">
        <v>672</v>
      </c>
    </row>
    <row r="1426" spans="1:5" ht="14.25" customHeight="1" x14ac:dyDescent="0.25">
      <c r="A1426" s="18">
        <v>45745.59375</v>
      </c>
      <c r="B1426" s="1" t="s">
        <v>597</v>
      </c>
      <c r="C1426">
        <v>150</v>
      </c>
      <c r="D1426">
        <v>146.1</v>
      </c>
      <c r="E1426" s="1" t="s">
        <v>672</v>
      </c>
    </row>
    <row r="1427" spans="1:5" ht="14.25" customHeight="1" x14ac:dyDescent="0.25">
      <c r="A1427" s="18">
        <v>45745.61041666667</v>
      </c>
      <c r="B1427" s="1" t="s">
        <v>1392</v>
      </c>
      <c r="C1427">
        <v>500</v>
      </c>
      <c r="D1427">
        <v>489.5</v>
      </c>
      <c r="E1427" s="1" t="s">
        <v>1393</v>
      </c>
    </row>
    <row r="1428" spans="1:5" ht="14.25" customHeight="1" x14ac:dyDescent="0.25">
      <c r="A1428" s="18">
        <v>45745.611805555556</v>
      </c>
      <c r="B1428" s="1" t="s">
        <v>163</v>
      </c>
      <c r="C1428">
        <v>100</v>
      </c>
      <c r="D1428">
        <v>96.1</v>
      </c>
      <c r="E1428" s="1" t="s">
        <v>26</v>
      </c>
    </row>
    <row r="1429" spans="1:5" ht="14.25" customHeight="1" x14ac:dyDescent="0.25">
      <c r="A1429" s="18">
        <v>45745.668055555558</v>
      </c>
      <c r="B1429" s="1" t="s">
        <v>162</v>
      </c>
      <c r="C1429">
        <v>100</v>
      </c>
      <c r="D1429">
        <v>96.1</v>
      </c>
      <c r="E1429" s="1" t="s">
        <v>73</v>
      </c>
    </row>
    <row r="1430" spans="1:5" ht="14.25" customHeight="1" x14ac:dyDescent="0.25">
      <c r="A1430" s="18">
        <v>45745.676388888889</v>
      </c>
      <c r="B1430" s="1" t="s">
        <v>1394</v>
      </c>
      <c r="C1430">
        <v>2500</v>
      </c>
      <c r="D1430">
        <v>2447.5</v>
      </c>
      <c r="E1430" s="22" t="s">
        <v>1395</v>
      </c>
    </row>
    <row r="1431" spans="1:5" ht="14.25" customHeight="1" x14ac:dyDescent="0.25">
      <c r="A1431" s="18">
        <v>45745.679861111108</v>
      </c>
      <c r="B1431" s="1" t="s">
        <v>1396</v>
      </c>
      <c r="C1431">
        <v>1000</v>
      </c>
      <c r="D1431">
        <v>979</v>
      </c>
      <c r="E1431" s="1" t="s">
        <v>6</v>
      </c>
    </row>
    <row r="1432" spans="1:5" ht="14.25" customHeight="1" x14ac:dyDescent="0.25">
      <c r="A1432" s="18">
        <v>45745.684027777781</v>
      </c>
      <c r="B1432" s="1" t="s">
        <v>1397</v>
      </c>
      <c r="C1432">
        <v>300</v>
      </c>
      <c r="D1432">
        <v>293.7</v>
      </c>
      <c r="E1432" s="1" t="s">
        <v>670</v>
      </c>
    </row>
    <row r="1433" spans="1:5" ht="14.25" customHeight="1" x14ac:dyDescent="0.25">
      <c r="A1433" s="18">
        <v>45745.695833333331</v>
      </c>
      <c r="B1433" s="1" t="s">
        <v>120</v>
      </c>
      <c r="C1433">
        <v>500</v>
      </c>
      <c r="D1433">
        <v>489.5</v>
      </c>
      <c r="E1433" s="1" t="s">
        <v>670</v>
      </c>
    </row>
    <row r="1434" spans="1:5" ht="14.25" customHeight="1" x14ac:dyDescent="0.25">
      <c r="A1434" s="18">
        <v>45745.7</v>
      </c>
      <c r="B1434" s="1" t="s">
        <v>1398</v>
      </c>
      <c r="C1434">
        <v>1000</v>
      </c>
      <c r="D1434">
        <v>979</v>
      </c>
      <c r="E1434" s="1" t="s">
        <v>654</v>
      </c>
    </row>
    <row r="1435" spans="1:5" ht="14.25" customHeight="1" x14ac:dyDescent="0.25">
      <c r="A1435" s="18">
        <v>45745.714583333334</v>
      </c>
      <c r="B1435" s="1" t="s">
        <v>1399</v>
      </c>
      <c r="C1435">
        <v>1000</v>
      </c>
      <c r="D1435">
        <v>979</v>
      </c>
      <c r="E1435" s="1" t="s">
        <v>670</v>
      </c>
    </row>
    <row r="1436" spans="1:5" ht="14.25" customHeight="1" x14ac:dyDescent="0.25">
      <c r="A1436" s="18">
        <v>45745.715277777781</v>
      </c>
      <c r="B1436" s="1" t="s">
        <v>241</v>
      </c>
      <c r="C1436">
        <v>50</v>
      </c>
      <c r="D1436">
        <v>46.1</v>
      </c>
      <c r="E1436" s="1" t="s">
        <v>7</v>
      </c>
    </row>
    <row r="1437" spans="1:5" ht="14.25" customHeight="1" x14ac:dyDescent="0.25">
      <c r="A1437" s="18">
        <v>45745.73333333333</v>
      </c>
      <c r="B1437" s="1" t="s">
        <v>1400</v>
      </c>
      <c r="C1437">
        <v>5000</v>
      </c>
      <c r="D1437">
        <v>4895</v>
      </c>
      <c r="E1437" s="1" t="s">
        <v>6</v>
      </c>
    </row>
    <row r="1438" spans="1:5" ht="14.25" customHeight="1" x14ac:dyDescent="0.25">
      <c r="A1438" s="18">
        <v>45745.743750000001</v>
      </c>
      <c r="B1438" s="1" t="s">
        <v>1401</v>
      </c>
      <c r="C1438">
        <v>100</v>
      </c>
      <c r="D1438">
        <v>96.1</v>
      </c>
      <c r="E1438" s="1" t="s">
        <v>670</v>
      </c>
    </row>
    <row r="1439" spans="1:5" ht="14.25" customHeight="1" x14ac:dyDescent="0.25">
      <c r="A1439" s="18">
        <v>45745.75</v>
      </c>
      <c r="B1439" s="1" t="s">
        <v>161</v>
      </c>
      <c r="C1439">
        <v>100</v>
      </c>
      <c r="D1439">
        <v>96.1</v>
      </c>
      <c r="E1439" s="1" t="s">
        <v>7</v>
      </c>
    </row>
    <row r="1440" spans="1:5" ht="14.25" customHeight="1" x14ac:dyDescent="0.25">
      <c r="A1440" s="18">
        <v>45745.760416666664</v>
      </c>
      <c r="B1440" s="1" t="s">
        <v>252</v>
      </c>
      <c r="C1440">
        <v>1000</v>
      </c>
      <c r="D1440">
        <v>979</v>
      </c>
      <c r="E1440" s="1" t="s">
        <v>253</v>
      </c>
    </row>
    <row r="1441" spans="1:5" ht="14.25" customHeight="1" x14ac:dyDescent="0.25">
      <c r="A1441" s="18">
        <v>45745.780555555553</v>
      </c>
      <c r="B1441" s="1" t="s">
        <v>397</v>
      </c>
      <c r="C1441">
        <v>2000</v>
      </c>
      <c r="D1441">
        <v>1958</v>
      </c>
      <c r="E1441" s="1" t="s">
        <v>672</v>
      </c>
    </row>
    <row r="1442" spans="1:5" ht="14.25" customHeight="1" x14ac:dyDescent="0.25">
      <c r="A1442" s="18">
        <v>45745.783333333333</v>
      </c>
      <c r="B1442" s="1" t="s">
        <v>397</v>
      </c>
      <c r="C1442">
        <v>2000</v>
      </c>
      <c r="D1442">
        <v>1958</v>
      </c>
      <c r="E1442" s="1" t="s">
        <v>1402</v>
      </c>
    </row>
    <row r="1443" spans="1:5" ht="14.25" customHeight="1" x14ac:dyDescent="0.25">
      <c r="A1443" s="18">
        <v>45745.78402777778</v>
      </c>
      <c r="B1443" s="1" t="s">
        <v>397</v>
      </c>
      <c r="C1443">
        <v>2000</v>
      </c>
      <c r="D1443">
        <v>1958</v>
      </c>
      <c r="E1443" s="1" t="s">
        <v>1403</v>
      </c>
    </row>
    <row r="1444" spans="1:5" ht="14.25" customHeight="1" x14ac:dyDescent="0.25">
      <c r="A1444" s="18">
        <v>45745.802777777775</v>
      </c>
      <c r="B1444" s="1" t="s">
        <v>160</v>
      </c>
      <c r="C1444">
        <v>500</v>
      </c>
      <c r="D1444">
        <v>489.5</v>
      </c>
      <c r="E1444" s="1" t="s">
        <v>7</v>
      </c>
    </row>
    <row r="1445" spans="1:5" ht="14.25" customHeight="1" x14ac:dyDescent="0.25">
      <c r="A1445" s="18">
        <v>45745.804861111108</v>
      </c>
      <c r="B1445" s="1" t="s">
        <v>1404</v>
      </c>
      <c r="C1445">
        <v>1000</v>
      </c>
      <c r="D1445">
        <v>979</v>
      </c>
      <c r="E1445" s="1" t="s">
        <v>672</v>
      </c>
    </row>
    <row r="1446" spans="1:5" ht="14.25" customHeight="1" x14ac:dyDescent="0.25">
      <c r="A1446" s="18">
        <v>45745.814583333333</v>
      </c>
      <c r="B1446" s="1" t="s">
        <v>1405</v>
      </c>
      <c r="C1446">
        <v>500</v>
      </c>
      <c r="D1446">
        <v>489.5</v>
      </c>
      <c r="E1446" s="1" t="s">
        <v>654</v>
      </c>
    </row>
    <row r="1447" spans="1:5" ht="14.25" customHeight="1" x14ac:dyDescent="0.25">
      <c r="A1447" s="18">
        <v>45745.857638888891</v>
      </c>
      <c r="B1447" s="1" t="s">
        <v>1026</v>
      </c>
      <c r="C1447">
        <v>2064</v>
      </c>
      <c r="D1447">
        <v>2020.66</v>
      </c>
      <c r="E1447" s="1" t="s">
        <v>672</v>
      </c>
    </row>
    <row r="1448" spans="1:5" ht="14.25" customHeight="1" x14ac:dyDescent="0.25">
      <c r="A1448" s="18">
        <v>45745.865277777775</v>
      </c>
      <c r="B1448" s="1" t="s">
        <v>300</v>
      </c>
      <c r="C1448">
        <v>500</v>
      </c>
      <c r="D1448">
        <v>488.5</v>
      </c>
      <c r="E1448" s="1" t="s">
        <v>49</v>
      </c>
    </row>
    <row r="1449" spans="1:5" ht="14.25" customHeight="1" x14ac:dyDescent="0.25">
      <c r="A1449" s="18">
        <v>45745.884027777778</v>
      </c>
      <c r="B1449" s="1" t="s">
        <v>1406</v>
      </c>
      <c r="C1449">
        <v>500</v>
      </c>
      <c r="D1449">
        <v>489.5</v>
      </c>
      <c r="E1449" s="1" t="s">
        <v>28</v>
      </c>
    </row>
    <row r="1450" spans="1:5" ht="14.25" customHeight="1" x14ac:dyDescent="0.25">
      <c r="A1450" s="18">
        <v>45745.909722222219</v>
      </c>
      <c r="B1450" s="1" t="s">
        <v>519</v>
      </c>
      <c r="C1450">
        <v>5000</v>
      </c>
      <c r="D1450">
        <v>4895</v>
      </c>
      <c r="E1450" s="1" t="s">
        <v>654</v>
      </c>
    </row>
    <row r="1451" spans="1:5" ht="14.25" customHeight="1" x14ac:dyDescent="0.25">
      <c r="A1451" s="18">
        <v>45745.910416666666</v>
      </c>
      <c r="B1451" s="1" t="s">
        <v>519</v>
      </c>
      <c r="C1451">
        <v>5000</v>
      </c>
      <c r="D1451">
        <v>4895</v>
      </c>
      <c r="E1451" s="1" t="s">
        <v>670</v>
      </c>
    </row>
    <row r="1452" spans="1:5" ht="14.25" customHeight="1" x14ac:dyDescent="0.25">
      <c r="A1452" s="18">
        <v>45745.911111111112</v>
      </c>
      <c r="B1452" s="1" t="s">
        <v>519</v>
      </c>
      <c r="C1452">
        <v>5000</v>
      </c>
      <c r="D1452">
        <v>4895</v>
      </c>
      <c r="E1452" s="1" t="s">
        <v>1366</v>
      </c>
    </row>
    <row r="1453" spans="1:5" ht="14.25" customHeight="1" x14ac:dyDescent="0.25">
      <c r="A1453" s="18">
        <v>45745.92291666667</v>
      </c>
      <c r="B1453" s="1" t="s">
        <v>270</v>
      </c>
      <c r="C1453">
        <v>500</v>
      </c>
      <c r="D1453">
        <v>489.5</v>
      </c>
      <c r="E1453" s="1" t="s">
        <v>271</v>
      </c>
    </row>
    <row r="1454" spans="1:5" ht="14.25" customHeight="1" x14ac:dyDescent="0.25">
      <c r="A1454" s="18">
        <v>45745.935416666667</v>
      </c>
      <c r="B1454" s="1" t="s">
        <v>579</v>
      </c>
      <c r="C1454">
        <v>3000</v>
      </c>
      <c r="D1454">
        <v>2937</v>
      </c>
      <c r="E1454" s="1" t="s">
        <v>670</v>
      </c>
    </row>
    <row r="1455" spans="1:5" ht="14.25" customHeight="1" x14ac:dyDescent="0.25">
      <c r="A1455" s="18">
        <v>45745.936805555553</v>
      </c>
      <c r="B1455" s="1" t="s">
        <v>579</v>
      </c>
      <c r="C1455">
        <v>3000</v>
      </c>
      <c r="D1455">
        <v>2937</v>
      </c>
      <c r="E1455" s="1" t="s">
        <v>670</v>
      </c>
    </row>
    <row r="1456" spans="1:5" ht="14.25" customHeight="1" x14ac:dyDescent="0.25">
      <c r="A1456" s="18">
        <v>45745.946527777778</v>
      </c>
      <c r="B1456" s="1" t="s">
        <v>1407</v>
      </c>
      <c r="C1456">
        <v>300</v>
      </c>
      <c r="D1456">
        <v>293.7</v>
      </c>
      <c r="E1456" s="1" t="s">
        <v>670</v>
      </c>
    </row>
    <row r="1457" spans="1:5" ht="14.25" customHeight="1" x14ac:dyDescent="0.25">
      <c r="A1457" s="18">
        <v>45745.967361111114</v>
      </c>
      <c r="B1457" s="1" t="s">
        <v>1408</v>
      </c>
      <c r="C1457">
        <v>1000</v>
      </c>
      <c r="D1457">
        <v>979</v>
      </c>
      <c r="E1457" s="1" t="s">
        <v>670</v>
      </c>
    </row>
    <row r="1458" spans="1:5" ht="14.25" customHeight="1" x14ac:dyDescent="0.25">
      <c r="A1458" s="18">
        <v>45745.979861111111</v>
      </c>
      <c r="B1458" s="1" t="s">
        <v>1409</v>
      </c>
      <c r="C1458">
        <v>500</v>
      </c>
      <c r="D1458">
        <v>489.5</v>
      </c>
      <c r="E1458" s="1" t="s">
        <v>670</v>
      </c>
    </row>
    <row r="1459" spans="1:5" ht="14.25" customHeight="1" x14ac:dyDescent="0.25">
      <c r="A1459" s="18">
        <v>45745.981249999997</v>
      </c>
      <c r="B1459" s="1" t="s">
        <v>450</v>
      </c>
      <c r="C1459">
        <v>100</v>
      </c>
      <c r="D1459">
        <v>96.1</v>
      </c>
      <c r="E1459" s="1" t="s">
        <v>7</v>
      </c>
    </row>
    <row r="1460" spans="1:5" ht="14.25" customHeight="1" x14ac:dyDescent="0.25">
      <c r="A1460" s="18">
        <v>45746.059027777781</v>
      </c>
      <c r="B1460" s="1" t="s">
        <v>1410</v>
      </c>
      <c r="C1460">
        <v>200</v>
      </c>
      <c r="D1460">
        <v>195.8</v>
      </c>
      <c r="E1460" s="1" t="s">
        <v>672</v>
      </c>
    </row>
    <row r="1461" spans="1:5" ht="14.25" customHeight="1" x14ac:dyDescent="0.25">
      <c r="A1461" s="18">
        <v>45746.316666666666</v>
      </c>
      <c r="B1461" s="1" t="s">
        <v>79</v>
      </c>
      <c r="C1461">
        <v>50</v>
      </c>
      <c r="D1461">
        <v>46.1</v>
      </c>
      <c r="E1461" s="1" t="s">
        <v>6</v>
      </c>
    </row>
    <row r="1462" spans="1:5" ht="14.25" customHeight="1" x14ac:dyDescent="0.25">
      <c r="A1462" s="18">
        <v>45746.352777777778</v>
      </c>
      <c r="B1462" s="1" t="s">
        <v>204</v>
      </c>
      <c r="C1462">
        <v>300</v>
      </c>
      <c r="D1462">
        <v>293.7</v>
      </c>
      <c r="E1462" s="1" t="s">
        <v>28</v>
      </c>
    </row>
    <row r="1463" spans="1:5" ht="14.25" customHeight="1" x14ac:dyDescent="0.25">
      <c r="A1463" s="18">
        <v>45746.355555555558</v>
      </c>
      <c r="B1463" s="1" t="s">
        <v>95</v>
      </c>
      <c r="C1463">
        <v>100</v>
      </c>
      <c r="D1463">
        <v>96.1</v>
      </c>
      <c r="E1463" s="1" t="s">
        <v>1366</v>
      </c>
    </row>
    <row r="1464" spans="1:5" ht="14.25" customHeight="1" x14ac:dyDescent="0.25">
      <c r="A1464" s="18">
        <v>45746.372916666667</v>
      </c>
      <c r="B1464" s="1" t="s">
        <v>1411</v>
      </c>
      <c r="C1464">
        <v>500</v>
      </c>
      <c r="D1464">
        <v>489.5</v>
      </c>
      <c r="E1464" s="1" t="s">
        <v>670</v>
      </c>
    </row>
    <row r="1465" spans="1:5" ht="14.25" customHeight="1" x14ac:dyDescent="0.25">
      <c r="A1465" s="18">
        <v>45746.425000000003</v>
      </c>
      <c r="B1465" s="1" t="s">
        <v>483</v>
      </c>
      <c r="C1465">
        <v>500</v>
      </c>
      <c r="D1465">
        <v>489.5</v>
      </c>
      <c r="E1465" s="1" t="s">
        <v>7</v>
      </c>
    </row>
    <row r="1466" spans="1:5" ht="14.25" customHeight="1" x14ac:dyDescent="0.25">
      <c r="A1466" s="18">
        <v>45746.45208333333</v>
      </c>
      <c r="B1466" s="1" t="s">
        <v>354</v>
      </c>
      <c r="C1466">
        <v>1500</v>
      </c>
      <c r="D1466">
        <v>1453.5</v>
      </c>
      <c r="E1466" s="1" t="s">
        <v>672</v>
      </c>
    </row>
    <row r="1467" spans="1:5" ht="14.25" customHeight="1" x14ac:dyDescent="0.25">
      <c r="A1467" s="18">
        <v>45746.46875</v>
      </c>
      <c r="B1467" s="1" t="s">
        <v>1026</v>
      </c>
      <c r="C1467">
        <v>300</v>
      </c>
      <c r="D1467">
        <v>293.7</v>
      </c>
      <c r="E1467" s="1" t="s">
        <v>670</v>
      </c>
    </row>
    <row r="1468" spans="1:5" ht="14.25" customHeight="1" x14ac:dyDescent="0.25">
      <c r="A1468" s="18">
        <v>45746.504861111112</v>
      </c>
      <c r="B1468" s="1" t="s">
        <v>470</v>
      </c>
      <c r="C1468">
        <v>500</v>
      </c>
      <c r="D1468">
        <v>489.5</v>
      </c>
      <c r="E1468" s="1" t="s">
        <v>670</v>
      </c>
    </row>
    <row r="1469" spans="1:5" ht="14.25" customHeight="1" x14ac:dyDescent="0.25">
      <c r="A1469" s="18">
        <v>45746.522916666669</v>
      </c>
      <c r="B1469" s="1" t="s">
        <v>159</v>
      </c>
      <c r="C1469">
        <v>500</v>
      </c>
      <c r="D1469">
        <v>489.5</v>
      </c>
      <c r="E1469" s="1" t="s">
        <v>30</v>
      </c>
    </row>
    <row r="1470" spans="1:5" ht="14.25" customHeight="1" x14ac:dyDescent="0.25">
      <c r="A1470" s="18">
        <v>45746.551388888889</v>
      </c>
      <c r="B1470" s="1" t="s">
        <v>352</v>
      </c>
      <c r="C1470">
        <v>500</v>
      </c>
      <c r="D1470">
        <v>489.5</v>
      </c>
      <c r="E1470" s="1" t="s">
        <v>670</v>
      </c>
    </row>
    <row r="1471" spans="1:5" ht="14.25" customHeight="1" x14ac:dyDescent="0.25">
      <c r="A1471" s="18">
        <v>45746.581944444442</v>
      </c>
      <c r="B1471" s="1" t="s">
        <v>1026</v>
      </c>
      <c r="C1471">
        <v>2230</v>
      </c>
      <c r="D1471">
        <v>2183.17</v>
      </c>
      <c r="E1471" s="1" t="s">
        <v>672</v>
      </c>
    </row>
    <row r="1472" spans="1:5" ht="14.25" customHeight="1" x14ac:dyDescent="0.25">
      <c r="A1472" s="18">
        <v>45746.587500000001</v>
      </c>
      <c r="B1472" s="1" t="s">
        <v>158</v>
      </c>
      <c r="C1472">
        <v>100</v>
      </c>
      <c r="D1472">
        <v>96.1</v>
      </c>
      <c r="E1472" s="1" t="s">
        <v>66</v>
      </c>
    </row>
    <row r="1473" spans="1:5" ht="14.25" customHeight="1" x14ac:dyDescent="0.25">
      <c r="A1473" s="18">
        <v>45746.590277777781</v>
      </c>
      <c r="B1473" s="1" t="s">
        <v>1412</v>
      </c>
      <c r="C1473">
        <v>500</v>
      </c>
      <c r="D1473">
        <v>489.5</v>
      </c>
      <c r="E1473" s="1" t="s">
        <v>654</v>
      </c>
    </row>
    <row r="1474" spans="1:5" ht="14.25" customHeight="1" x14ac:dyDescent="0.25">
      <c r="A1474" s="18">
        <v>45746.614583333336</v>
      </c>
      <c r="B1474" s="1" t="s">
        <v>1413</v>
      </c>
      <c r="C1474">
        <v>100</v>
      </c>
      <c r="D1474">
        <v>96.1</v>
      </c>
      <c r="E1474" s="1" t="s">
        <v>1414</v>
      </c>
    </row>
    <row r="1475" spans="1:5" ht="14.25" customHeight="1" x14ac:dyDescent="0.25">
      <c r="A1475" s="18">
        <v>45746.628472222219</v>
      </c>
      <c r="B1475" s="1" t="s">
        <v>1415</v>
      </c>
      <c r="C1475">
        <v>1000</v>
      </c>
      <c r="D1475">
        <v>979</v>
      </c>
      <c r="E1475" s="1" t="s">
        <v>654</v>
      </c>
    </row>
    <row r="1476" spans="1:5" ht="14.25" customHeight="1" x14ac:dyDescent="0.25">
      <c r="A1476" s="18">
        <v>45746.666666666664</v>
      </c>
      <c r="B1476" s="1" t="s">
        <v>357</v>
      </c>
      <c r="C1476">
        <v>1000</v>
      </c>
      <c r="D1476">
        <v>979</v>
      </c>
      <c r="E1476" s="1" t="s">
        <v>670</v>
      </c>
    </row>
    <row r="1477" spans="1:5" ht="14.25" customHeight="1" x14ac:dyDescent="0.25">
      <c r="A1477" s="18">
        <v>45746.71597222222</v>
      </c>
      <c r="B1477" s="1" t="s">
        <v>1416</v>
      </c>
      <c r="C1477">
        <v>1000</v>
      </c>
      <c r="D1477">
        <v>979</v>
      </c>
      <c r="E1477" s="1" t="s">
        <v>1417</v>
      </c>
    </row>
    <row r="1478" spans="1:5" ht="14.25" customHeight="1" x14ac:dyDescent="0.25">
      <c r="A1478" s="18">
        <v>45746.75</v>
      </c>
      <c r="B1478" s="1" t="s">
        <v>1418</v>
      </c>
      <c r="C1478">
        <v>500</v>
      </c>
      <c r="D1478">
        <v>489.5</v>
      </c>
      <c r="E1478" s="1" t="s">
        <v>1419</v>
      </c>
    </row>
    <row r="1479" spans="1:5" ht="14.25" customHeight="1" x14ac:dyDescent="0.25">
      <c r="A1479" s="18">
        <v>45746.751388888886</v>
      </c>
      <c r="B1479" s="1" t="s">
        <v>1420</v>
      </c>
      <c r="C1479">
        <v>100</v>
      </c>
      <c r="D1479">
        <v>96.1</v>
      </c>
      <c r="E1479" s="1" t="s">
        <v>654</v>
      </c>
    </row>
    <row r="1480" spans="1:5" ht="14.25" customHeight="1" x14ac:dyDescent="0.25">
      <c r="A1480" s="18">
        <v>45746.763194444444</v>
      </c>
      <c r="B1480" s="1" t="s">
        <v>1026</v>
      </c>
      <c r="C1480">
        <v>1000</v>
      </c>
      <c r="D1480">
        <v>979</v>
      </c>
      <c r="E1480" s="1" t="s">
        <v>670</v>
      </c>
    </row>
    <row r="1481" spans="1:5" ht="14.25" customHeight="1" x14ac:dyDescent="0.25">
      <c r="A1481" s="18">
        <v>45746.775694444441</v>
      </c>
      <c r="B1481" s="1" t="s">
        <v>1421</v>
      </c>
      <c r="C1481">
        <v>500</v>
      </c>
      <c r="D1481">
        <v>489.5</v>
      </c>
      <c r="E1481" s="1" t="s">
        <v>1037</v>
      </c>
    </row>
    <row r="1482" spans="1:5" ht="14.25" customHeight="1" x14ac:dyDescent="0.25">
      <c r="A1482" s="18">
        <v>45746.786805555559</v>
      </c>
      <c r="B1482" s="1" t="s">
        <v>264</v>
      </c>
      <c r="C1482">
        <v>500</v>
      </c>
      <c r="D1482">
        <v>489.5</v>
      </c>
      <c r="E1482" s="1" t="s">
        <v>670</v>
      </c>
    </row>
    <row r="1483" spans="1:5" ht="14.25" customHeight="1" x14ac:dyDescent="0.25">
      <c r="A1483" s="18">
        <v>45746.788194444445</v>
      </c>
      <c r="B1483" s="1" t="s">
        <v>301</v>
      </c>
      <c r="C1483">
        <v>100</v>
      </c>
      <c r="D1483">
        <v>96.1</v>
      </c>
      <c r="E1483" s="1" t="s">
        <v>28</v>
      </c>
    </row>
    <row r="1484" spans="1:5" ht="14.25" customHeight="1" x14ac:dyDescent="0.25">
      <c r="A1484" s="18">
        <v>45746.804166666669</v>
      </c>
      <c r="B1484" s="1" t="s">
        <v>1422</v>
      </c>
      <c r="C1484">
        <v>500</v>
      </c>
      <c r="D1484">
        <v>489.5</v>
      </c>
      <c r="E1484" s="1" t="s">
        <v>654</v>
      </c>
    </row>
    <row r="1485" spans="1:5" ht="14.25" customHeight="1" x14ac:dyDescent="0.25">
      <c r="A1485" s="18">
        <v>45746.825694444444</v>
      </c>
      <c r="B1485" s="1" t="s">
        <v>457</v>
      </c>
      <c r="C1485">
        <v>500</v>
      </c>
      <c r="D1485">
        <v>489.5</v>
      </c>
      <c r="E1485" s="1" t="s">
        <v>654</v>
      </c>
    </row>
    <row r="1486" spans="1:5" ht="14.25" customHeight="1" x14ac:dyDescent="0.25">
      <c r="A1486" s="18">
        <v>45746.831250000003</v>
      </c>
      <c r="B1486" s="1" t="s">
        <v>1423</v>
      </c>
      <c r="C1486">
        <v>1000</v>
      </c>
      <c r="D1486">
        <v>979</v>
      </c>
      <c r="E1486" s="1" t="s">
        <v>674</v>
      </c>
    </row>
    <row r="1487" spans="1:5" ht="14.25" customHeight="1" x14ac:dyDescent="0.25">
      <c r="A1487" s="18">
        <v>45746.847916666666</v>
      </c>
      <c r="B1487" s="1" t="s">
        <v>223</v>
      </c>
      <c r="C1487">
        <v>100</v>
      </c>
      <c r="D1487">
        <v>96.1</v>
      </c>
      <c r="E1487" s="1" t="s">
        <v>28</v>
      </c>
    </row>
    <row r="1488" spans="1:5" ht="14.25" customHeight="1" x14ac:dyDescent="0.25">
      <c r="A1488" s="18">
        <v>45746.883333333331</v>
      </c>
      <c r="B1488" s="1" t="s">
        <v>1424</v>
      </c>
      <c r="C1488">
        <v>3000</v>
      </c>
      <c r="D1488">
        <v>2937</v>
      </c>
      <c r="E1488" s="1" t="s">
        <v>670</v>
      </c>
    </row>
    <row r="1489" spans="1:5" ht="14.25" customHeight="1" x14ac:dyDescent="0.25">
      <c r="A1489" s="18">
        <v>45746.887499999997</v>
      </c>
      <c r="B1489" s="1" t="s">
        <v>529</v>
      </c>
      <c r="C1489">
        <v>100</v>
      </c>
      <c r="D1489">
        <v>96.1</v>
      </c>
      <c r="E1489" s="1" t="s">
        <v>670</v>
      </c>
    </row>
    <row r="1490" spans="1:5" ht="14.25" customHeight="1" x14ac:dyDescent="0.25">
      <c r="A1490" s="18">
        <v>45746.88958333333</v>
      </c>
      <c r="B1490" s="1" t="s">
        <v>156</v>
      </c>
      <c r="C1490">
        <v>500</v>
      </c>
      <c r="D1490">
        <v>489.5</v>
      </c>
      <c r="E1490" s="1" t="s">
        <v>30</v>
      </c>
    </row>
    <row r="1491" spans="1:5" ht="14.25" customHeight="1" x14ac:dyDescent="0.25">
      <c r="A1491" s="18">
        <v>45746.926388888889</v>
      </c>
      <c r="B1491" s="1" t="s">
        <v>157</v>
      </c>
      <c r="C1491">
        <v>100</v>
      </c>
      <c r="D1491">
        <v>96.1</v>
      </c>
      <c r="E1491" s="1" t="s">
        <v>74</v>
      </c>
    </row>
    <row r="1492" spans="1:5" ht="14.25" customHeight="1" x14ac:dyDescent="0.25">
      <c r="A1492" s="18">
        <v>45746.929166666669</v>
      </c>
      <c r="B1492" s="1" t="s">
        <v>1425</v>
      </c>
      <c r="C1492">
        <v>300</v>
      </c>
      <c r="D1492">
        <v>293.7</v>
      </c>
      <c r="E1492" s="1" t="s">
        <v>654</v>
      </c>
    </row>
    <row r="1493" spans="1:5" ht="14.25" customHeight="1" x14ac:dyDescent="0.25">
      <c r="A1493" s="18">
        <v>45746.935416666667</v>
      </c>
      <c r="B1493" s="1" t="s">
        <v>1426</v>
      </c>
      <c r="C1493">
        <v>1000</v>
      </c>
      <c r="D1493">
        <v>979</v>
      </c>
      <c r="E1493" s="1" t="s">
        <v>1366</v>
      </c>
    </row>
    <row r="1494" spans="1:5" ht="14.25" customHeight="1" x14ac:dyDescent="0.25">
      <c r="A1494" s="18">
        <v>45746.938194444447</v>
      </c>
      <c r="B1494" s="1" t="s">
        <v>1427</v>
      </c>
      <c r="C1494">
        <v>500</v>
      </c>
      <c r="D1494">
        <v>489.5</v>
      </c>
      <c r="E1494" s="22" t="s">
        <v>1428</v>
      </c>
    </row>
    <row r="1495" spans="1:5" ht="14.25" customHeight="1" x14ac:dyDescent="0.25">
      <c r="A1495" s="18">
        <v>45746.94027777778</v>
      </c>
      <c r="B1495" s="1" t="s">
        <v>1429</v>
      </c>
      <c r="C1495">
        <v>500</v>
      </c>
      <c r="D1495">
        <v>489.5</v>
      </c>
      <c r="E1495" s="1" t="s">
        <v>1366</v>
      </c>
    </row>
    <row r="1496" spans="1:5" ht="14.25" customHeight="1" x14ac:dyDescent="0.25">
      <c r="A1496" s="18">
        <v>45746.943749999999</v>
      </c>
      <c r="B1496" s="1" t="s">
        <v>1026</v>
      </c>
      <c r="C1496">
        <v>4300</v>
      </c>
      <c r="D1496">
        <v>4209.7</v>
      </c>
      <c r="E1496" s="1" t="s">
        <v>672</v>
      </c>
    </row>
    <row r="1497" spans="1:5" ht="14.25" customHeight="1" x14ac:dyDescent="0.25">
      <c r="A1497" s="18">
        <v>45746.945138888892</v>
      </c>
      <c r="B1497" s="1" t="s">
        <v>1430</v>
      </c>
      <c r="C1497">
        <v>500</v>
      </c>
      <c r="D1497">
        <v>489.5</v>
      </c>
      <c r="E1497" s="1" t="s">
        <v>1366</v>
      </c>
    </row>
    <row r="1498" spans="1:5" ht="14.25" customHeight="1" x14ac:dyDescent="0.25">
      <c r="A1498" s="18">
        <v>45746.96875</v>
      </c>
      <c r="B1498" s="1" t="s">
        <v>671</v>
      </c>
      <c r="C1498">
        <v>200</v>
      </c>
      <c r="D1498">
        <v>195.8</v>
      </c>
      <c r="E1498" s="1" t="s">
        <v>1403</v>
      </c>
    </row>
    <row r="1499" spans="1:5" ht="14.25" customHeight="1" x14ac:dyDescent="0.25">
      <c r="A1499" s="18">
        <v>45746.981249999997</v>
      </c>
      <c r="B1499" s="1" t="s">
        <v>1431</v>
      </c>
      <c r="C1499">
        <v>1000</v>
      </c>
      <c r="D1499">
        <v>979</v>
      </c>
      <c r="E1499" s="1" t="s">
        <v>1130</v>
      </c>
    </row>
    <row r="1500" spans="1:5" ht="14.25" customHeight="1" x14ac:dyDescent="0.25">
      <c r="A1500" s="18">
        <v>45746.98541666667</v>
      </c>
      <c r="B1500" s="1" t="s">
        <v>1336</v>
      </c>
      <c r="C1500">
        <v>1000</v>
      </c>
      <c r="D1500">
        <v>979</v>
      </c>
      <c r="E1500" s="1" t="s">
        <v>1366</v>
      </c>
    </row>
    <row r="1501" spans="1:5" ht="14.25" customHeight="1" x14ac:dyDescent="0.25">
      <c r="A1501" s="18">
        <v>45746.986111111109</v>
      </c>
      <c r="B1501" s="1" t="s">
        <v>1432</v>
      </c>
      <c r="C1501">
        <v>300</v>
      </c>
      <c r="D1501">
        <v>293.7</v>
      </c>
      <c r="E1501" s="1" t="s">
        <v>1366</v>
      </c>
    </row>
    <row r="1502" spans="1:5" ht="14.25" customHeight="1" x14ac:dyDescent="0.25">
      <c r="A1502" s="18">
        <v>45747.023611111108</v>
      </c>
      <c r="B1502" s="1" t="s">
        <v>1433</v>
      </c>
      <c r="C1502">
        <v>500</v>
      </c>
      <c r="D1502">
        <v>489.5</v>
      </c>
      <c r="E1502" s="1" t="s">
        <v>1366</v>
      </c>
    </row>
    <row r="1503" spans="1:5" ht="14.25" customHeight="1" x14ac:dyDescent="0.25">
      <c r="A1503" s="18">
        <v>45747.05</v>
      </c>
      <c r="B1503" s="1" t="s">
        <v>1434</v>
      </c>
      <c r="C1503">
        <v>500</v>
      </c>
      <c r="D1503">
        <v>489.5</v>
      </c>
      <c r="E1503" s="1" t="s">
        <v>1366</v>
      </c>
    </row>
    <row r="1504" spans="1:5" ht="14.25" customHeight="1" x14ac:dyDescent="0.25">
      <c r="A1504" s="18">
        <v>45747.055555555555</v>
      </c>
      <c r="B1504" s="1" t="s">
        <v>216</v>
      </c>
      <c r="C1504">
        <v>1600</v>
      </c>
      <c r="D1504">
        <v>1566.4</v>
      </c>
      <c r="E1504" s="1" t="s">
        <v>1402</v>
      </c>
    </row>
    <row r="1505" spans="1:5" ht="14.25" customHeight="1" x14ac:dyDescent="0.25">
      <c r="A1505" s="18">
        <v>45747.253472222219</v>
      </c>
      <c r="B1505" s="1" t="s">
        <v>95</v>
      </c>
      <c r="C1505">
        <v>200</v>
      </c>
      <c r="D1505">
        <v>195.8</v>
      </c>
      <c r="E1505" s="1" t="s">
        <v>672</v>
      </c>
    </row>
    <row r="1506" spans="1:5" ht="14.25" customHeight="1" x14ac:dyDescent="0.25">
      <c r="A1506" s="18">
        <v>45747.28402777778</v>
      </c>
      <c r="B1506" s="1" t="s">
        <v>1435</v>
      </c>
      <c r="C1506">
        <v>500</v>
      </c>
      <c r="D1506">
        <v>489.5</v>
      </c>
      <c r="E1506" s="1" t="s">
        <v>1366</v>
      </c>
    </row>
    <row r="1507" spans="1:5" ht="14.25" customHeight="1" x14ac:dyDescent="0.25">
      <c r="A1507" s="18">
        <v>45747.321527777778</v>
      </c>
      <c r="B1507" s="1" t="s">
        <v>1436</v>
      </c>
      <c r="C1507">
        <v>1000</v>
      </c>
      <c r="D1507">
        <v>979</v>
      </c>
      <c r="E1507" s="1" t="s">
        <v>1366</v>
      </c>
    </row>
    <row r="1508" spans="1:5" ht="14.25" customHeight="1" x14ac:dyDescent="0.25">
      <c r="A1508" s="18">
        <v>45747.341666666667</v>
      </c>
      <c r="B1508" s="1" t="s">
        <v>1437</v>
      </c>
      <c r="C1508">
        <v>500</v>
      </c>
      <c r="D1508">
        <v>489.5</v>
      </c>
      <c r="E1508" s="1" t="s">
        <v>1366</v>
      </c>
    </row>
    <row r="1509" spans="1:5" ht="14.25" customHeight="1" x14ac:dyDescent="0.25">
      <c r="A1509" s="18">
        <v>45747.347222222219</v>
      </c>
      <c r="B1509" s="1" t="s">
        <v>1438</v>
      </c>
      <c r="C1509">
        <v>300</v>
      </c>
      <c r="D1509">
        <v>293.7</v>
      </c>
      <c r="E1509" s="1" t="s">
        <v>1366</v>
      </c>
    </row>
    <row r="1510" spans="1:5" ht="14.25" customHeight="1" x14ac:dyDescent="0.25">
      <c r="A1510" s="18">
        <v>45747.357638888891</v>
      </c>
      <c r="B1510" s="1" t="s">
        <v>1439</v>
      </c>
      <c r="C1510">
        <v>500</v>
      </c>
      <c r="D1510">
        <v>489.5</v>
      </c>
      <c r="E1510" s="1" t="s">
        <v>1366</v>
      </c>
    </row>
    <row r="1511" spans="1:5" ht="14.25" customHeight="1" x14ac:dyDescent="0.25">
      <c r="A1511" s="18">
        <v>45747.368750000001</v>
      </c>
      <c r="B1511" s="1" t="s">
        <v>826</v>
      </c>
      <c r="C1511">
        <v>1000</v>
      </c>
      <c r="D1511">
        <v>979</v>
      </c>
      <c r="E1511" s="1" t="s">
        <v>1402</v>
      </c>
    </row>
    <row r="1512" spans="1:5" ht="14.25" customHeight="1" x14ac:dyDescent="0.25">
      <c r="A1512" s="18">
        <v>45747.387499999997</v>
      </c>
      <c r="B1512" s="1" t="s">
        <v>435</v>
      </c>
      <c r="C1512">
        <v>500</v>
      </c>
      <c r="D1512">
        <v>489.5</v>
      </c>
      <c r="E1512" s="1" t="s">
        <v>1366</v>
      </c>
    </row>
    <row r="1513" spans="1:5" ht="14.25" customHeight="1" x14ac:dyDescent="0.25">
      <c r="A1513" s="18">
        <v>45747.388888888891</v>
      </c>
      <c r="B1513" s="1" t="s">
        <v>1440</v>
      </c>
      <c r="C1513">
        <v>300</v>
      </c>
      <c r="D1513">
        <v>293.7</v>
      </c>
      <c r="E1513" s="1" t="s">
        <v>1441</v>
      </c>
    </row>
    <row r="1514" spans="1:5" ht="14.25" customHeight="1" x14ac:dyDescent="0.25">
      <c r="A1514" s="18">
        <v>45747.393055555556</v>
      </c>
      <c r="B1514" s="1" t="s">
        <v>1442</v>
      </c>
      <c r="C1514">
        <v>300</v>
      </c>
      <c r="D1514">
        <v>293.7</v>
      </c>
      <c r="E1514" s="1" t="s">
        <v>1366</v>
      </c>
    </row>
    <row r="1515" spans="1:5" ht="14.25" customHeight="1" x14ac:dyDescent="0.25">
      <c r="A1515" s="18">
        <v>45747.395138888889</v>
      </c>
      <c r="B1515" s="1" t="s">
        <v>1443</v>
      </c>
      <c r="C1515">
        <v>1000</v>
      </c>
      <c r="D1515">
        <v>979</v>
      </c>
      <c r="E1515" s="1" t="s">
        <v>670</v>
      </c>
    </row>
    <row r="1516" spans="1:5" ht="14.25" customHeight="1" x14ac:dyDescent="0.25">
      <c r="A1516" s="18">
        <v>45747.402777777781</v>
      </c>
      <c r="B1516" s="1" t="s">
        <v>1444</v>
      </c>
      <c r="C1516">
        <v>300</v>
      </c>
      <c r="D1516">
        <v>293.7</v>
      </c>
      <c r="E1516" s="1" t="s">
        <v>654</v>
      </c>
    </row>
    <row r="1517" spans="1:5" ht="14.25" customHeight="1" x14ac:dyDescent="0.25">
      <c r="A1517" s="18">
        <v>45747.406944444447</v>
      </c>
      <c r="B1517" s="1" t="s">
        <v>351</v>
      </c>
      <c r="C1517">
        <v>500</v>
      </c>
      <c r="D1517">
        <v>489.5</v>
      </c>
      <c r="E1517" s="1" t="s">
        <v>1366</v>
      </c>
    </row>
    <row r="1518" spans="1:5" ht="14.25" customHeight="1" x14ac:dyDescent="0.25">
      <c r="A1518" s="18">
        <v>45747.413194444445</v>
      </c>
      <c r="B1518" s="1" t="s">
        <v>438</v>
      </c>
      <c r="C1518">
        <v>3000</v>
      </c>
      <c r="D1518">
        <v>2937</v>
      </c>
      <c r="E1518" s="1" t="s">
        <v>1366</v>
      </c>
    </row>
    <row r="1519" spans="1:5" ht="14.25" customHeight="1" x14ac:dyDescent="0.25">
      <c r="A1519" s="18">
        <v>45747.416666666664</v>
      </c>
      <c r="B1519" s="1" t="s">
        <v>1445</v>
      </c>
      <c r="C1519">
        <v>500</v>
      </c>
      <c r="D1519">
        <v>489.5</v>
      </c>
      <c r="E1519" s="1" t="s">
        <v>1446</v>
      </c>
    </row>
    <row r="1520" spans="1:5" ht="14.25" customHeight="1" x14ac:dyDescent="0.25">
      <c r="A1520" s="18">
        <v>45747.421527777777</v>
      </c>
      <c r="B1520" s="1" t="s">
        <v>1447</v>
      </c>
      <c r="C1520">
        <v>100</v>
      </c>
      <c r="D1520">
        <v>96.1</v>
      </c>
      <c r="E1520" s="1" t="s">
        <v>1366</v>
      </c>
    </row>
    <row r="1521" spans="1:5" ht="14.25" customHeight="1" x14ac:dyDescent="0.25">
      <c r="A1521" s="18">
        <v>45747.427777777775</v>
      </c>
      <c r="B1521" s="1" t="s">
        <v>364</v>
      </c>
      <c r="C1521">
        <v>500</v>
      </c>
      <c r="D1521">
        <v>489.5</v>
      </c>
      <c r="E1521" s="1" t="s">
        <v>670</v>
      </c>
    </row>
    <row r="1522" spans="1:5" ht="14.25" customHeight="1" x14ac:dyDescent="0.25">
      <c r="A1522" s="18">
        <v>45747.434027777781</v>
      </c>
      <c r="B1522" s="1" t="s">
        <v>1448</v>
      </c>
      <c r="C1522">
        <v>1000</v>
      </c>
      <c r="D1522">
        <v>979</v>
      </c>
      <c r="E1522" s="1" t="s">
        <v>1366</v>
      </c>
    </row>
    <row r="1523" spans="1:5" ht="14.25" customHeight="1" x14ac:dyDescent="0.25">
      <c r="A1523" s="18">
        <v>45747.4375</v>
      </c>
      <c r="B1523" s="1" t="s">
        <v>364</v>
      </c>
      <c r="C1523">
        <v>500</v>
      </c>
      <c r="D1523">
        <v>489.5</v>
      </c>
      <c r="E1523" s="1" t="s">
        <v>635</v>
      </c>
    </row>
    <row r="1524" spans="1:5" ht="14.25" customHeight="1" x14ac:dyDescent="0.25">
      <c r="A1524" s="18">
        <v>45747.451388888891</v>
      </c>
      <c r="B1524" s="1" t="s">
        <v>369</v>
      </c>
      <c r="C1524">
        <v>500</v>
      </c>
      <c r="D1524">
        <v>489.5</v>
      </c>
      <c r="E1524" s="1" t="s">
        <v>670</v>
      </c>
    </row>
    <row r="1525" spans="1:5" ht="14.25" customHeight="1" x14ac:dyDescent="0.25">
      <c r="A1525" s="18">
        <v>45747.484722222223</v>
      </c>
      <c r="B1525" s="1" t="s">
        <v>1449</v>
      </c>
      <c r="C1525">
        <v>1000</v>
      </c>
      <c r="D1525">
        <v>979</v>
      </c>
      <c r="E1525" s="1" t="s">
        <v>1366</v>
      </c>
    </row>
    <row r="1526" spans="1:5" ht="14.25" customHeight="1" x14ac:dyDescent="0.25">
      <c r="A1526" s="18">
        <v>45747.487500000003</v>
      </c>
      <c r="B1526" s="1" t="s">
        <v>1450</v>
      </c>
      <c r="C1526">
        <v>3000</v>
      </c>
      <c r="D1526">
        <v>2937</v>
      </c>
      <c r="E1526" s="1" t="s">
        <v>1366</v>
      </c>
    </row>
    <row r="1527" spans="1:5" ht="14.25" customHeight="1" x14ac:dyDescent="0.25">
      <c r="A1527" s="18">
        <v>45747.488888888889</v>
      </c>
      <c r="B1527" s="1" t="s">
        <v>342</v>
      </c>
      <c r="C1527">
        <v>100</v>
      </c>
      <c r="D1527">
        <v>96.1</v>
      </c>
      <c r="E1527" s="1" t="s">
        <v>35</v>
      </c>
    </row>
    <row r="1528" spans="1:5" ht="14.25" customHeight="1" x14ac:dyDescent="0.25">
      <c r="A1528" s="18">
        <v>45747.519444444442</v>
      </c>
      <c r="B1528" s="1" t="s">
        <v>359</v>
      </c>
      <c r="C1528">
        <v>500</v>
      </c>
      <c r="D1528">
        <v>489.5</v>
      </c>
      <c r="E1528" s="1" t="s">
        <v>670</v>
      </c>
    </row>
    <row r="1529" spans="1:5" ht="14.25" customHeight="1" x14ac:dyDescent="0.25">
      <c r="A1529" s="18">
        <v>45747.532638888886</v>
      </c>
      <c r="B1529" s="1" t="s">
        <v>1093</v>
      </c>
      <c r="C1529">
        <v>1600</v>
      </c>
      <c r="D1529">
        <v>1566.4</v>
      </c>
      <c r="E1529" s="1" t="s">
        <v>1402</v>
      </c>
    </row>
    <row r="1530" spans="1:5" ht="14.25" customHeight="1" x14ac:dyDescent="0.25">
      <c r="A1530" s="18">
        <v>45747.556250000001</v>
      </c>
      <c r="B1530" s="1" t="s">
        <v>1026</v>
      </c>
      <c r="C1530">
        <v>5000</v>
      </c>
      <c r="D1530">
        <v>4895</v>
      </c>
      <c r="E1530" s="1" t="s">
        <v>670</v>
      </c>
    </row>
    <row r="1531" spans="1:5" ht="14.25" customHeight="1" x14ac:dyDescent="0.25">
      <c r="A1531" s="18">
        <v>45747.556944444441</v>
      </c>
      <c r="B1531" s="1" t="s">
        <v>1451</v>
      </c>
      <c r="C1531">
        <v>300</v>
      </c>
      <c r="D1531">
        <v>293.7</v>
      </c>
      <c r="E1531" s="1" t="s">
        <v>670</v>
      </c>
    </row>
    <row r="1532" spans="1:5" ht="14.25" customHeight="1" x14ac:dyDescent="0.25">
      <c r="A1532" s="18">
        <v>45747.5625</v>
      </c>
      <c r="B1532" s="1" t="s">
        <v>414</v>
      </c>
      <c r="C1532">
        <v>100</v>
      </c>
      <c r="D1532">
        <v>96.1</v>
      </c>
      <c r="E1532" s="1" t="s">
        <v>670</v>
      </c>
    </row>
    <row r="1533" spans="1:5" ht="14.25" customHeight="1" x14ac:dyDescent="0.25">
      <c r="A1533" s="18">
        <v>45747.595138888886</v>
      </c>
      <c r="B1533" s="1" t="s">
        <v>1452</v>
      </c>
      <c r="C1533">
        <v>500</v>
      </c>
      <c r="D1533">
        <v>489.5</v>
      </c>
      <c r="E1533" s="1" t="s">
        <v>1402</v>
      </c>
    </row>
    <row r="1534" spans="1:5" ht="14.25" customHeight="1" x14ac:dyDescent="0.25">
      <c r="A1534" s="18">
        <v>45747.611805555556</v>
      </c>
      <c r="B1534" s="1" t="s">
        <v>359</v>
      </c>
      <c r="C1534">
        <v>10</v>
      </c>
      <c r="D1534">
        <v>6.1</v>
      </c>
      <c r="E1534" s="1" t="s">
        <v>6</v>
      </c>
    </row>
    <row r="1535" spans="1:5" ht="14.25" customHeight="1" x14ac:dyDescent="0.25">
      <c r="A1535" s="18">
        <v>45747.658333333333</v>
      </c>
      <c r="B1535" s="1" t="s">
        <v>382</v>
      </c>
      <c r="C1535">
        <v>500</v>
      </c>
      <c r="D1535">
        <v>489.5</v>
      </c>
      <c r="E1535" s="1" t="s">
        <v>1453</v>
      </c>
    </row>
    <row r="1536" spans="1:5" ht="14.25" customHeight="1" x14ac:dyDescent="0.25">
      <c r="A1536" s="18">
        <v>45747.661111111112</v>
      </c>
      <c r="B1536" s="1" t="s">
        <v>1454</v>
      </c>
      <c r="C1536">
        <v>300</v>
      </c>
      <c r="D1536">
        <v>293.7</v>
      </c>
      <c r="E1536" s="1" t="s">
        <v>1455</v>
      </c>
    </row>
    <row r="1537" spans="1:5" ht="14.25" customHeight="1" x14ac:dyDescent="0.25">
      <c r="A1537" s="18">
        <v>45747.663194444445</v>
      </c>
      <c r="B1537" s="1" t="s">
        <v>336</v>
      </c>
      <c r="C1537">
        <v>1000</v>
      </c>
      <c r="D1537">
        <v>979</v>
      </c>
      <c r="E1537" s="1" t="s">
        <v>1456</v>
      </c>
    </row>
    <row r="1538" spans="1:5" ht="14.25" customHeight="1" x14ac:dyDescent="0.25">
      <c r="A1538" s="18">
        <v>45747.675694444442</v>
      </c>
      <c r="B1538" s="1" t="s">
        <v>155</v>
      </c>
      <c r="C1538">
        <v>100</v>
      </c>
      <c r="D1538">
        <v>96.1</v>
      </c>
      <c r="E1538" s="1" t="s">
        <v>28</v>
      </c>
    </row>
    <row r="1539" spans="1:5" ht="14.25" customHeight="1" x14ac:dyDescent="0.25">
      <c r="A1539" s="18">
        <v>45747.679166666669</v>
      </c>
      <c r="B1539" s="1" t="s">
        <v>1457</v>
      </c>
      <c r="C1539">
        <v>500</v>
      </c>
      <c r="D1539">
        <v>489.5</v>
      </c>
      <c r="E1539" s="1" t="s">
        <v>1366</v>
      </c>
    </row>
    <row r="1540" spans="1:5" ht="14.25" customHeight="1" x14ac:dyDescent="0.25">
      <c r="A1540" s="18">
        <v>45747.73333333333</v>
      </c>
      <c r="B1540" s="1" t="s">
        <v>1458</v>
      </c>
      <c r="C1540">
        <v>300</v>
      </c>
      <c r="D1540">
        <v>293.7</v>
      </c>
      <c r="E1540" s="1" t="s">
        <v>670</v>
      </c>
    </row>
    <row r="1541" spans="1:5" ht="14.25" customHeight="1" x14ac:dyDescent="0.25">
      <c r="A1541" s="18">
        <v>45747.734722222223</v>
      </c>
      <c r="B1541" s="1" t="s">
        <v>576</v>
      </c>
      <c r="C1541">
        <v>200</v>
      </c>
      <c r="D1541">
        <v>195.8</v>
      </c>
      <c r="E1541" s="1" t="s">
        <v>672</v>
      </c>
    </row>
    <row r="1542" spans="1:5" ht="14.25" customHeight="1" x14ac:dyDescent="0.25">
      <c r="A1542" s="18">
        <v>45747.738888888889</v>
      </c>
      <c r="B1542" s="1" t="s">
        <v>535</v>
      </c>
      <c r="C1542">
        <v>1000</v>
      </c>
      <c r="D1542">
        <v>979</v>
      </c>
      <c r="E1542" s="1" t="s">
        <v>670</v>
      </c>
    </row>
    <row r="1543" spans="1:5" ht="14.25" customHeight="1" x14ac:dyDescent="0.25">
      <c r="A1543" s="18">
        <v>45747.788194444445</v>
      </c>
      <c r="B1543" s="1" t="s">
        <v>79</v>
      </c>
      <c r="C1543">
        <v>200</v>
      </c>
      <c r="D1543">
        <v>195.8</v>
      </c>
      <c r="E1543" s="1" t="s">
        <v>6</v>
      </c>
    </row>
    <row r="1544" spans="1:5" ht="14.25" customHeight="1" x14ac:dyDescent="0.25">
      <c r="A1544" s="18">
        <v>45747.790277777778</v>
      </c>
      <c r="B1544" s="1" t="s">
        <v>1459</v>
      </c>
      <c r="C1544">
        <v>1000</v>
      </c>
      <c r="D1544">
        <v>979</v>
      </c>
      <c r="E1544" s="1" t="s">
        <v>670</v>
      </c>
    </row>
    <row r="1545" spans="1:5" ht="14.25" customHeight="1" x14ac:dyDescent="0.25">
      <c r="A1545" s="18">
        <v>45747.801388888889</v>
      </c>
      <c r="B1545" s="1" t="s">
        <v>1460</v>
      </c>
      <c r="C1545">
        <v>300</v>
      </c>
      <c r="D1545">
        <v>293.7</v>
      </c>
      <c r="E1545" s="1" t="s">
        <v>1461</v>
      </c>
    </row>
    <row r="1546" spans="1:5" ht="14.25" customHeight="1" x14ac:dyDescent="0.25">
      <c r="A1546" s="18">
        <v>45747.81527777778</v>
      </c>
      <c r="B1546" s="1" t="s">
        <v>1462</v>
      </c>
      <c r="C1546">
        <v>1000</v>
      </c>
      <c r="D1546">
        <v>979</v>
      </c>
      <c r="E1546" s="1" t="s">
        <v>6</v>
      </c>
    </row>
    <row r="1547" spans="1:5" ht="14.25" customHeight="1" x14ac:dyDescent="0.25">
      <c r="A1547" s="18">
        <v>45747.878472222219</v>
      </c>
      <c r="B1547" s="1" t="s">
        <v>1463</v>
      </c>
      <c r="C1547">
        <v>500</v>
      </c>
      <c r="D1547">
        <v>489.5</v>
      </c>
      <c r="E1547" s="1" t="s">
        <v>1366</v>
      </c>
    </row>
    <row r="1548" spans="1:5" ht="14.25" customHeight="1" x14ac:dyDescent="0.25">
      <c r="A1548" s="18">
        <v>45747.881944444445</v>
      </c>
      <c r="B1548" s="1" t="s">
        <v>1464</v>
      </c>
      <c r="C1548">
        <v>500</v>
      </c>
      <c r="D1548">
        <v>489.5</v>
      </c>
      <c r="E1548" s="1" t="s">
        <v>1465</v>
      </c>
    </row>
    <row r="1549" spans="1:5" ht="14.25" customHeight="1" x14ac:dyDescent="0.25">
      <c r="A1549" s="18">
        <v>45747.888194444444</v>
      </c>
      <c r="B1549" s="1" t="s">
        <v>456</v>
      </c>
      <c r="C1549">
        <v>500</v>
      </c>
      <c r="D1549">
        <v>489.5</v>
      </c>
      <c r="E1549" s="1" t="s">
        <v>670</v>
      </c>
    </row>
    <row r="1550" spans="1:5" ht="14.25" customHeight="1" x14ac:dyDescent="0.25">
      <c r="A1550" s="18">
        <v>45747.888888888891</v>
      </c>
      <c r="B1550" s="1" t="s">
        <v>456</v>
      </c>
      <c r="C1550">
        <v>200</v>
      </c>
      <c r="D1550">
        <v>195.8</v>
      </c>
      <c r="E1550" s="1" t="s">
        <v>1402</v>
      </c>
    </row>
    <row r="1551" spans="1:5" ht="14.25" customHeight="1" x14ac:dyDescent="0.25">
      <c r="A1551" s="18">
        <v>45747.890972222223</v>
      </c>
      <c r="B1551" s="1" t="s">
        <v>456</v>
      </c>
      <c r="C1551">
        <v>300</v>
      </c>
      <c r="D1551">
        <v>293.7</v>
      </c>
      <c r="E1551" s="1" t="s">
        <v>654</v>
      </c>
    </row>
    <row r="1552" spans="1:5" ht="14.25" customHeight="1" x14ac:dyDescent="0.25">
      <c r="A1552" s="18">
        <v>45747.89166666667</v>
      </c>
      <c r="B1552" s="1" t="s">
        <v>456</v>
      </c>
      <c r="C1552">
        <v>100</v>
      </c>
      <c r="D1552">
        <v>96.1</v>
      </c>
      <c r="E1552" s="1" t="s">
        <v>1278</v>
      </c>
    </row>
    <row r="1553" spans="1:5" ht="14.25" customHeight="1" x14ac:dyDescent="0.25">
      <c r="A1553" s="18">
        <v>45747.892361111109</v>
      </c>
      <c r="B1553" s="1" t="s">
        <v>456</v>
      </c>
      <c r="C1553">
        <v>100</v>
      </c>
      <c r="D1553">
        <v>96.1</v>
      </c>
      <c r="E1553" s="1" t="s">
        <v>635</v>
      </c>
    </row>
    <row r="1554" spans="1:5" ht="14.25" customHeight="1" x14ac:dyDescent="0.25">
      <c r="A1554" s="18">
        <v>45747.921527777777</v>
      </c>
      <c r="B1554" s="1" t="s">
        <v>789</v>
      </c>
      <c r="C1554">
        <v>1000</v>
      </c>
      <c r="D1554">
        <v>979</v>
      </c>
      <c r="E1554" s="1" t="s">
        <v>670</v>
      </c>
    </row>
    <row r="1555" spans="1:5" ht="14.25" customHeight="1" x14ac:dyDescent="0.25">
      <c r="A1555" s="18">
        <v>45747.923611111109</v>
      </c>
      <c r="B1555" s="1" t="s">
        <v>395</v>
      </c>
      <c r="C1555">
        <v>2000</v>
      </c>
      <c r="D1555">
        <v>1958</v>
      </c>
      <c r="E1555" s="1" t="s">
        <v>672</v>
      </c>
    </row>
    <row r="1556" spans="1:5" ht="14.25" customHeight="1" x14ac:dyDescent="0.25">
      <c r="A1556" s="18">
        <v>45747.931250000001</v>
      </c>
      <c r="B1556" s="1" t="s">
        <v>1466</v>
      </c>
      <c r="C1556">
        <v>500</v>
      </c>
      <c r="D1556">
        <v>489.5</v>
      </c>
      <c r="E1556" s="1" t="s">
        <v>670</v>
      </c>
    </row>
    <row r="1557" spans="1:5" ht="14.25" customHeight="1" x14ac:dyDescent="0.25">
      <c r="A1557" s="18">
        <v>45747.936805555553</v>
      </c>
      <c r="B1557" s="1" t="s">
        <v>1467</v>
      </c>
      <c r="C1557">
        <v>1000</v>
      </c>
      <c r="D1557">
        <v>979</v>
      </c>
      <c r="E1557" s="1" t="s">
        <v>1366</v>
      </c>
    </row>
    <row r="1558" spans="1:5" ht="14.25" customHeight="1" x14ac:dyDescent="0.25">
      <c r="A1558" s="18">
        <v>45747.961805555555</v>
      </c>
      <c r="B1558" s="1" t="s">
        <v>827</v>
      </c>
      <c r="C1558">
        <v>100</v>
      </c>
      <c r="D1558">
        <v>96.1</v>
      </c>
      <c r="E1558" s="1" t="s">
        <v>918</v>
      </c>
    </row>
    <row r="1559" spans="1:5" ht="14.25" customHeight="1" x14ac:dyDescent="0.25">
      <c r="A1559" s="18">
        <v>45747.998611111114</v>
      </c>
      <c r="B1559" s="1" t="s">
        <v>1468</v>
      </c>
      <c r="C1559">
        <v>300</v>
      </c>
      <c r="D1559">
        <v>293.7</v>
      </c>
      <c r="E1559" s="1" t="s">
        <v>1366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8"/>
  <sheetViews>
    <sheetView workbookViewId="0">
      <selection sqref="A1:XFD1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73" t="s">
        <v>2</v>
      </c>
      <c r="B1" s="73" t="s">
        <v>515</v>
      </c>
      <c r="C1" s="73" t="s">
        <v>3</v>
      </c>
      <c r="D1" s="73" t="s">
        <v>11</v>
      </c>
      <c r="E1" s="73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45717.986377314817</v>
      </c>
      <c r="B2" s="1" t="s">
        <v>512</v>
      </c>
      <c r="C2">
        <v>100</v>
      </c>
      <c r="D2">
        <v>87.4</v>
      </c>
      <c r="E2" s="1" t="s">
        <v>275</v>
      </c>
    </row>
    <row r="3" spans="1:35" x14ac:dyDescent="0.25">
      <c r="A3" s="18">
        <v>45718.17832175926</v>
      </c>
      <c r="B3" s="1" t="s">
        <v>513</v>
      </c>
      <c r="C3">
        <v>10</v>
      </c>
      <c r="D3">
        <v>8.74</v>
      </c>
      <c r="E3" s="1" t="s">
        <v>275</v>
      </c>
    </row>
    <row r="4" spans="1:35" x14ac:dyDescent="0.25">
      <c r="A4" s="18">
        <v>45718.481423611112</v>
      </c>
      <c r="B4" s="1" t="s">
        <v>513</v>
      </c>
      <c r="C4">
        <v>500</v>
      </c>
      <c r="D4">
        <v>437</v>
      </c>
      <c r="E4" s="1" t="s">
        <v>275</v>
      </c>
    </row>
    <row r="5" spans="1:35" x14ac:dyDescent="0.25">
      <c r="A5" s="18">
        <v>45718.522662037038</v>
      </c>
      <c r="B5" s="1" t="s">
        <v>513</v>
      </c>
      <c r="C5">
        <v>50</v>
      </c>
      <c r="D5">
        <v>43.7</v>
      </c>
      <c r="E5" s="1" t="s">
        <v>275</v>
      </c>
    </row>
    <row r="6" spans="1:35" x14ac:dyDescent="0.25">
      <c r="A6" s="18">
        <v>45718.638055555559</v>
      </c>
      <c r="B6" s="1" t="s">
        <v>512</v>
      </c>
      <c r="C6">
        <v>500</v>
      </c>
      <c r="D6">
        <v>437</v>
      </c>
      <c r="E6" s="1" t="s">
        <v>275</v>
      </c>
    </row>
    <row r="7" spans="1:35" x14ac:dyDescent="0.25">
      <c r="A7" s="18">
        <v>45719.209317129629</v>
      </c>
      <c r="B7" s="1" t="s">
        <v>512</v>
      </c>
      <c r="C7">
        <v>100</v>
      </c>
      <c r="D7">
        <v>87.4</v>
      </c>
      <c r="E7" s="1" t="s">
        <v>275</v>
      </c>
    </row>
    <row r="8" spans="1:35" x14ac:dyDescent="0.25">
      <c r="A8" s="18">
        <v>45719.264340277776</v>
      </c>
      <c r="B8" s="1" t="s">
        <v>512</v>
      </c>
      <c r="C8">
        <v>100</v>
      </c>
      <c r="D8">
        <v>87.4</v>
      </c>
      <c r="E8" s="1" t="s">
        <v>275</v>
      </c>
    </row>
    <row r="9" spans="1:35" x14ac:dyDescent="0.25">
      <c r="A9" s="18">
        <v>45719.743888888886</v>
      </c>
      <c r="B9" s="1" t="s">
        <v>513</v>
      </c>
      <c r="C9">
        <v>150</v>
      </c>
      <c r="D9">
        <v>131.1</v>
      </c>
      <c r="E9" s="1" t="s">
        <v>275</v>
      </c>
    </row>
    <row r="10" spans="1:35" x14ac:dyDescent="0.25">
      <c r="A10" s="18">
        <v>45719.950057870374</v>
      </c>
      <c r="B10" s="1" t="s">
        <v>512</v>
      </c>
      <c r="C10">
        <v>3000</v>
      </c>
      <c r="D10">
        <v>2622</v>
      </c>
      <c r="E10" s="1" t="s">
        <v>275</v>
      </c>
    </row>
    <row r="11" spans="1:35" x14ac:dyDescent="0.25">
      <c r="A11" s="18">
        <v>45719.98814814815</v>
      </c>
      <c r="B11" s="1" t="s">
        <v>512</v>
      </c>
      <c r="C11">
        <v>200</v>
      </c>
      <c r="D11">
        <v>174.8</v>
      </c>
      <c r="E11" s="1" t="s">
        <v>275</v>
      </c>
    </row>
    <row r="12" spans="1:35" x14ac:dyDescent="0.25">
      <c r="A12" s="18">
        <v>45720.037118055552</v>
      </c>
      <c r="B12" s="1" t="s">
        <v>512</v>
      </c>
      <c r="C12">
        <v>1000</v>
      </c>
      <c r="D12">
        <v>874</v>
      </c>
      <c r="E12" s="1" t="s">
        <v>275</v>
      </c>
    </row>
    <row r="13" spans="1:35" x14ac:dyDescent="0.25">
      <c r="A13" s="18">
        <v>45720.248668981483</v>
      </c>
      <c r="B13" s="1" t="s">
        <v>513</v>
      </c>
      <c r="C13">
        <v>100</v>
      </c>
      <c r="D13">
        <v>87.4</v>
      </c>
      <c r="E13" s="1" t="s">
        <v>275</v>
      </c>
    </row>
    <row r="14" spans="1:35" x14ac:dyDescent="0.25">
      <c r="A14" s="18">
        <v>45720.269479166665</v>
      </c>
      <c r="B14" s="1" t="s">
        <v>512</v>
      </c>
      <c r="C14">
        <v>200</v>
      </c>
      <c r="D14">
        <v>174.8</v>
      </c>
      <c r="E14" s="1" t="s">
        <v>275</v>
      </c>
    </row>
    <row r="15" spans="1:35" x14ac:dyDescent="0.25">
      <c r="A15" s="18">
        <v>45720.285474537035</v>
      </c>
      <c r="B15" s="1" t="s">
        <v>512</v>
      </c>
      <c r="C15">
        <v>500</v>
      </c>
      <c r="D15">
        <v>437</v>
      </c>
      <c r="E15" s="1" t="s">
        <v>275</v>
      </c>
    </row>
    <row r="16" spans="1:35" x14ac:dyDescent="0.25">
      <c r="A16" s="18">
        <v>45720.326458333337</v>
      </c>
      <c r="B16" s="1" t="s">
        <v>512</v>
      </c>
      <c r="C16">
        <v>500</v>
      </c>
      <c r="D16">
        <v>437</v>
      </c>
      <c r="E16" s="1" t="s">
        <v>275</v>
      </c>
    </row>
    <row r="17" spans="1:5" x14ac:dyDescent="0.25">
      <c r="A17" s="18">
        <v>45720.342002314814</v>
      </c>
      <c r="B17" s="1" t="s">
        <v>512</v>
      </c>
      <c r="C17">
        <v>100</v>
      </c>
      <c r="D17">
        <v>87.4</v>
      </c>
      <c r="E17" s="1" t="s">
        <v>275</v>
      </c>
    </row>
    <row r="18" spans="1:5" x14ac:dyDescent="0.25">
      <c r="A18" s="18">
        <v>45720.387048611112</v>
      </c>
      <c r="B18" s="1" t="s">
        <v>512</v>
      </c>
      <c r="C18">
        <v>500</v>
      </c>
      <c r="D18">
        <v>437</v>
      </c>
      <c r="E18" s="1" t="s">
        <v>275</v>
      </c>
    </row>
    <row r="19" spans="1:5" x14ac:dyDescent="0.25">
      <c r="A19" s="18">
        <v>45720.387789351851</v>
      </c>
      <c r="B19" s="1" t="s">
        <v>512</v>
      </c>
      <c r="C19">
        <v>500</v>
      </c>
      <c r="D19">
        <v>437</v>
      </c>
      <c r="E19" s="1" t="s">
        <v>275</v>
      </c>
    </row>
    <row r="20" spans="1:5" x14ac:dyDescent="0.25">
      <c r="A20" s="18">
        <v>45720.402326388888</v>
      </c>
      <c r="B20" s="1" t="s">
        <v>512</v>
      </c>
      <c r="C20">
        <v>500</v>
      </c>
      <c r="D20">
        <v>437</v>
      </c>
      <c r="E20" s="1" t="s">
        <v>275</v>
      </c>
    </row>
    <row r="21" spans="1:5" x14ac:dyDescent="0.25">
      <c r="A21" s="18">
        <v>45720.452928240738</v>
      </c>
      <c r="B21" s="1" t="s">
        <v>513</v>
      </c>
      <c r="C21">
        <v>200</v>
      </c>
      <c r="D21">
        <v>174.8</v>
      </c>
      <c r="E21" s="1" t="s">
        <v>275</v>
      </c>
    </row>
    <row r="22" spans="1:5" x14ac:dyDescent="0.25">
      <c r="A22" s="18">
        <v>45720.51253472222</v>
      </c>
      <c r="B22" s="1" t="s">
        <v>512</v>
      </c>
      <c r="C22">
        <v>500</v>
      </c>
      <c r="D22">
        <v>437</v>
      </c>
      <c r="E22" s="1" t="s">
        <v>275</v>
      </c>
    </row>
    <row r="23" spans="1:5" x14ac:dyDescent="0.25">
      <c r="A23" s="18">
        <v>45720.549421296295</v>
      </c>
      <c r="B23" s="1" t="s">
        <v>512</v>
      </c>
      <c r="C23">
        <v>300</v>
      </c>
      <c r="D23">
        <v>262.2</v>
      </c>
      <c r="E23" s="1" t="s">
        <v>275</v>
      </c>
    </row>
    <row r="24" spans="1:5" x14ac:dyDescent="0.25">
      <c r="A24" s="18">
        <v>45720.575428240743</v>
      </c>
      <c r="B24" s="1" t="s">
        <v>512</v>
      </c>
      <c r="C24">
        <v>1000</v>
      </c>
      <c r="D24">
        <v>874</v>
      </c>
      <c r="E24" s="1" t="s">
        <v>275</v>
      </c>
    </row>
    <row r="25" spans="1:5" x14ac:dyDescent="0.25">
      <c r="A25" s="18">
        <v>45720.595370370371</v>
      </c>
      <c r="B25" s="1" t="s">
        <v>513</v>
      </c>
      <c r="C25">
        <v>100</v>
      </c>
      <c r="D25">
        <v>87.4</v>
      </c>
      <c r="E25" s="1" t="s">
        <v>275</v>
      </c>
    </row>
    <row r="26" spans="1:5" x14ac:dyDescent="0.25">
      <c r="A26" s="18">
        <v>45720.649710648147</v>
      </c>
      <c r="B26" s="1" t="s">
        <v>512</v>
      </c>
      <c r="C26">
        <v>150</v>
      </c>
      <c r="D26">
        <v>131.1</v>
      </c>
      <c r="E26" s="1" t="s">
        <v>275</v>
      </c>
    </row>
    <row r="27" spans="1:5" x14ac:dyDescent="0.25">
      <c r="A27" s="18">
        <v>45720.691400462965</v>
      </c>
      <c r="B27" s="1" t="s">
        <v>512</v>
      </c>
      <c r="C27">
        <v>5000</v>
      </c>
      <c r="D27">
        <v>4370</v>
      </c>
      <c r="E27" s="1" t="s">
        <v>275</v>
      </c>
    </row>
    <row r="28" spans="1:5" x14ac:dyDescent="0.25">
      <c r="A28" s="18">
        <v>45720.823553240742</v>
      </c>
      <c r="B28" s="1" t="s">
        <v>512</v>
      </c>
      <c r="C28">
        <v>600</v>
      </c>
      <c r="D28">
        <v>524.4</v>
      </c>
      <c r="E28" s="1" t="s">
        <v>275</v>
      </c>
    </row>
    <row r="29" spans="1:5" x14ac:dyDescent="0.25">
      <c r="A29" s="18">
        <v>45720.867106481484</v>
      </c>
      <c r="B29" s="1" t="s">
        <v>512</v>
      </c>
      <c r="C29">
        <v>100</v>
      </c>
      <c r="D29">
        <v>87.4</v>
      </c>
      <c r="E29" s="1" t="s">
        <v>275</v>
      </c>
    </row>
    <row r="30" spans="1:5" x14ac:dyDescent="0.25">
      <c r="A30" s="18">
        <v>45720.890590277777</v>
      </c>
      <c r="B30" s="1" t="s">
        <v>512</v>
      </c>
      <c r="C30">
        <v>500</v>
      </c>
      <c r="D30">
        <v>437</v>
      </c>
      <c r="E30" s="1" t="s">
        <v>275</v>
      </c>
    </row>
    <row r="31" spans="1:5" x14ac:dyDescent="0.25">
      <c r="A31" s="18">
        <v>45720.893958333334</v>
      </c>
      <c r="B31" s="1" t="s">
        <v>512</v>
      </c>
      <c r="C31">
        <v>500</v>
      </c>
      <c r="D31">
        <v>437</v>
      </c>
      <c r="E31" s="1" t="s">
        <v>275</v>
      </c>
    </row>
    <row r="32" spans="1:5" x14ac:dyDescent="0.25">
      <c r="A32" s="18">
        <v>45720.916631944441</v>
      </c>
      <c r="B32" s="1" t="s">
        <v>513</v>
      </c>
      <c r="C32">
        <v>500</v>
      </c>
      <c r="D32">
        <v>437</v>
      </c>
      <c r="E32" s="1" t="s">
        <v>275</v>
      </c>
    </row>
    <row r="33" spans="1:5" x14ac:dyDescent="0.25">
      <c r="A33" s="18">
        <v>45720.953773148147</v>
      </c>
      <c r="B33" s="1" t="s">
        <v>512</v>
      </c>
      <c r="C33">
        <v>200</v>
      </c>
      <c r="D33">
        <v>174.8</v>
      </c>
      <c r="E33" s="1" t="s">
        <v>275</v>
      </c>
    </row>
    <row r="34" spans="1:5" x14ac:dyDescent="0.25">
      <c r="A34" s="18">
        <v>45720.971585648149</v>
      </c>
      <c r="B34" s="1" t="s">
        <v>512</v>
      </c>
      <c r="C34">
        <v>1000</v>
      </c>
      <c r="D34">
        <v>874</v>
      </c>
      <c r="E34" s="1" t="s">
        <v>275</v>
      </c>
    </row>
    <row r="35" spans="1:5" x14ac:dyDescent="0.25">
      <c r="A35" s="18">
        <v>45721.008599537039</v>
      </c>
      <c r="B35" s="1" t="s">
        <v>513</v>
      </c>
      <c r="C35">
        <v>100</v>
      </c>
      <c r="D35">
        <v>87.4</v>
      </c>
      <c r="E35" s="1" t="s">
        <v>275</v>
      </c>
    </row>
    <row r="36" spans="1:5" x14ac:dyDescent="0.25">
      <c r="A36" s="18">
        <v>45721.078368055554</v>
      </c>
      <c r="B36" s="1" t="s">
        <v>512</v>
      </c>
      <c r="C36">
        <v>500</v>
      </c>
      <c r="D36">
        <v>437</v>
      </c>
      <c r="E36" s="1" t="s">
        <v>275</v>
      </c>
    </row>
    <row r="37" spans="1:5" x14ac:dyDescent="0.25">
      <c r="A37" s="18">
        <v>45721.227812500001</v>
      </c>
      <c r="B37" s="1" t="s">
        <v>512</v>
      </c>
      <c r="C37">
        <v>500</v>
      </c>
      <c r="D37">
        <v>437</v>
      </c>
      <c r="E37" s="1" t="s">
        <v>275</v>
      </c>
    </row>
    <row r="38" spans="1:5" x14ac:dyDescent="0.25">
      <c r="A38" s="18">
        <v>45721.268449074072</v>
      </c>
      <c r="B38" s="1" t="s">
        <v>512</v>
      </c>
      <c r="C38">
        <v>200</v>
      </c>
      <c r="D38">
        <v>174.8</v>
      </c>
      <c r="E38" s="1" t="s">
        <v>275</v>
      </c>
    </row>
    <row r="39" spans="1:5" x14ac:dyDescent="0.25">
      <c r="A39" s="18">
        <v>45721.378298611111</v>
      </c>
      <c r="B39" s="1" t="s">
        <v>512</v>
      </c>
      <c r="C39">
        <v>1000</v>
      </c>
      <c r="D39">
        <v>874</v>
      </c>
      <c r="E39" s="1" t="s">
        <v>275</v>
      </c>
    </row>
    <row r="40" spans="1:5" x14ac:dyDescent="0.25">
      <c r="A40" s="18">
        <v>45721.434259259258</v>
      </c>
      <c r="B40" s="1" t="s">
        <v>513</v>
      </c>
      <c r="C40">
        <v>548</v>
      </c>
      <c r="D40">
        <v>478.95</v>
      </c>
      <c r="E40" s="1" t="s">
        <v>275</v>
      </c>
    </row>
    <row r="41" spans="1:5" x14ac:dyDescent="0.25">
      <c r="A41" s="18">
        <v>45721.453634259262</v>
      </c>
      <c r="B41" s="1" t="s">
        <v>512</v>
      </c>
      <c r="C41">
        <v>500</v>
      </c>
      <c r="D41">
        <v>437</v>
      </c>
      <c r="E41" s="1" t="s">
        <v>275</v>
      </c>
    </row>
    <row r="42" spans="1:5" x14ac:dyDescent="0.25">
      <c r="A42" s="18">
        <v>45721.467118055552</v>
      </c>
      <c r="B42" s="1" t="s">
        <v>512</v>
      </c>
      <c r="C42">
        <v>300</v>
      </c>
      <c r="D42">
        <v>262.2</v>
      </c>
      <c r="E42" s="1" t="s">
        <v>275</v>
      </c>
    </row>
    <row r="43" spans="1:5" x14ac:dyDescent="0.25">
      <c r="A43" s="18">
        <v>45721.481157407405</v>
      </c>
      <c r="B43" s="1" t="s">
        <v>513</v>
      </c>
      <c r="C43">
        <v>300</v>
      </c>
      <c r="D43">
        <v>262.2</v>
      </c>
      <c r="E43" s="1" t="s">
        <v>275</v>
      </c>
    </row>
    <row r="44" spans="1:5" x14ac:dyDescent="0.25">
      <c r="A44" s="18">
        <v>45721.56354166667</v>
      </c>
      <c r="B44" s="1" t="s">
        <v>512</v>
      </c>
      <c r="C44">
        <v>1000</v>
      </c>
      <c r="D44">
        <v>874</v>
      </c>
      <c r="E44" s="1" t="s">
        <v>275</v>
      </c>
    </row>
    <row r="45" spans="1:5" x14ac:dyDescent="0.25">
      <c r="A45" s="18">
        <v>45721.634988425925</v>
      </c>
      <c r="B45" s="1" t="s">
        <v>512</v>
      </c>
      <c r="C45">
        <v>4500</v>
      </c>
      <c r="D45">
        <v>3933</v>
      </c>
      <c r="E45" s="1" t="s">
        <v>275</v>
      </c>
    </row>
    <row r="46" spans="1:5" x14ac:dyDescent="0.25">
      <c r="A46" s="18">
        <v>45721.698553240742</v>
      </c>
      <c r="B46" s="1" t="s">
        <v>512</v>
      </c>
      <c r="C46">
        <v>200</v>
      </c>
      <c r="D46">
        <v>174.8</v>
      </c>
      <c r="E46" s="1" t="s">
        <v>275</v>
      </c>
    </row>
    <row r="47" spans="1:5" x14ac:dyDescent="0.25">
      <c r="A47" s="18">
        <v>45721.902337962965</v>
      </c>
      <c r="B47" s="1" t="s">
        <v>512</v>
      </c>
      <c r="C47">
        <v>500</v>
      </c>
      <c r="D47">
        <v>437</v>
      </c>
      <c r="E47" s="1" t="s">
        <v>275</v>
      </c>
    </row>
    <row r="48" spans="1:5" x14ac:dyDescent="0.25">
      <c r="A48" s="18">
        <v>45721.949756944443</v>
      </c>
      <c r="B48" s="1" t="s">
        <v>512</v>
      </c>
      <c r="C48">
        <v>1500</v>
      </c>
      <c r="D48">
        <v>1311</v>
      </c>
      <c r="E48" s="1" t="s">
        <v>275</v>
      </c>
    </row>
    <row r="49" spans="1:5" x14ac:dyDescent="0.25">
      <c r="A49" s="18">
        <v>45722.204733796294</v>
      </c>
      <c r="B49" s="1" t="s">
        <v>513</v>
      </c>
      <c r="C49">
        <v>10</v>
      </c>
      <c r="D49">
        <v>8.74</v>
      </c>
      <c r="E49" s="1" t="s">
        <v>275</v>
      </c>
    </row>
    <row r="50" spans="1:5" x14ac:dyDescent="0.25">
      <c r="A50" s="18">
        <v>45722.266250000001</v>
      </c>
      <c r="B50" s="1" t="s">
        <v>512</v>
      </c>
      <c r="C50">
        <v>200</v>
      </c>
      <c r="D50">
        <v>174.8</v>
      </c>
      <c r="E50" s="1" t="s">
        <v>275</v>
      </c>
    </row>
    <row r="51" spans="1:5" x14ac:dyDescent="0.25">
      <c r="A51" s="18">
        <v>45722.36005787037</v>
      </c>
      <c r="B51" s="1" t="s">
        <v>512</v>
      </c>
      <c r="C51">
        <v>300</v>
      </c>
      <c r="D51">
        <v>262.2</v>
      </c>
      <c r="E51" s="1" t="s">
        <v>275</v>
      </c>
    </row>
    <row r="52" spans="1:5" x14ac:dyDescent="0.25">
      <c r="A52" s="18">
        <v>45722.422013888892</v>
      </c>
      <c r="B52" s="1" t="s">
        <v>513</v>
      </c>
      <c r="C52">
        <v>25</v>
      </c>
      <c r="D52">
        <v>21.85</v>
      </c>
      <c r="E52" s="1" t="s">
        <v>275</v>
      </c>
    </row>
    <row r="53" spans="1:5" x14ac:dyDescent="0.25">
      <c r="A53" s="18">
        <v>45722.499826388892</v>
      </c>
      <c r="B53" s="1" t="s">
        <v>512</v>
      </c>
      <c r="C53">
        <v>500</v>
      </c>
      <c r="D53">
        <v>437</v>
      </c>
      <c r="E53" s="1" t="s">
        <v>275</v>
      </c>
    </row>
    <row r="54" spans="1:5" x14ac:dyDescent="0.25">
      <c r="A54" s="18">
        <v>45722.501006944447</v>
      </c>
      <c r="B54" s="1" t="s">
        <v>512</v>
      </c>
      <c r="C54">
        <v>500</v>
      </c>
      <c r="D54">
        <v>437</v>
      </c>
      <c r="E54" s="1" t="s">
        <v>275</v>
      </c>
    </row>
    <row r="55" spans="1:5" x14ac:dyDescent="0.25">
      <c r="A55" s="18">
        <v>45722.50880787037</v>
      </c>
      <c r="B55" s="1" t="s">
        <v>512</v>
      </c>
      <c r="C55">
        <v>500</v>
      </c>
      <c r="D55">
        <v>437</v>
      </c>
      <c r="E55" s="1" t="s">
        <v>275</v>
      </c>
    </row>
    <row r="56" spans="1:5" x14ac:dyDescent="0.25">
      <c r="A56" s="18">
        <v>45722.516597222224</v>
      </c>
      <c r="B56" s="1" t="s">
        <v>512</v>
      </c>
      <c r="C56">
        <v>500</v>
      </c>
      <c r="D56">
        <v>437</v>
      </c>
      <c r="E56" s="1" t="s">
        <v>275</v>
      </c>
    </row>
    <row r="57" spans="1:5" x14ac:dyDescent="0.25">
      <c r="A57" s="18">
        <v>45722.597094907411</v>
      </c>
      <c r="B57" s="1" t="s">
        <v>512</v>
      </c>
      <c r="C57">
        <v>500</v>
      </c>
      <c r="D57">
        <v>437</v>
      </c>
      <c r="E57" s="1" t="s">
        <v>275</v>
      </c>
    </row>
    <row r="58" spans="1:5" x14ac:dyDescent="0.25">
      <c r="A58" s="18">
        <v>45722.648229166669</v>
      </c>
      <c r="B58" s="1" t="s">
        <v>512</v>
      </c>
      <c r="C58">
        <v>500</v>
      </c>
      <c r="D58">
        <v>437</v>
      </c>
      <c r="E58" s="1" t="s">
        <v>275</v>
      </c>
    </row>
    <row r="59" spans="1:5" x14ac:dyDescent="0.25">
      <c r="A59" s="18">
        <v>45722.916192129633</v>
      </c>
      <c r="B59" s="1" t="s">
        <v>512</v>
      </c>
      <c r="C59">
        <v>5000</v>
      </c>
      <c r="D59">
        <v>4370</v>
      </c>
      <c r="E59" s="1" t="s">
        <v>275</v>
      </c>
    </row>
    <row r="60" spans="1:5" x14ac:dyDescent="0.25">
      <c r="A60" s="18">
        <v>45722.937337962961</v>
      </c>
      <c r="B60" s="1" t="s">
        <v>512</v>
      </c>
      <c r="C60">
        <v>500</v>
      </c>
      <c r="D60">
        <v>437</v>
      </c>
      <c r="E60" s="1" t="s">
        <v>275</v>
      </c>
    </row>
    <row r="61" spans="1:5" x14ac:dyDescent="0.25">
      <c r="A61" s="18">
        <v>45723.157430555555</v>
      </c>
      <c r="B61" s="1" t="s">
        <v>512</v>
      </c>
      <c r="C61">
        <v>200</v>
      </c>
      <c r="D61">
        <v>174.8</v>
      </c>
      <c r="E61" s="1" t="s">
        <v>275</v>
      </c>
    </row>
    <row r="62" spans="1:5" x14ac:dyDescent="0.25">
      <c r="A62" s="18">
        <v>45723.91710648148</v>
      </c>
      <c r="B62" s="1" t="s">
        <v>513</v>
      </c>
      <c r="C62">
        <v>5</v>
      </c>
      <c r="D62">
        <v>4.37</v>
      </c>
      <c r="E62" s="1" t="s">
        <v>275</v>
      </c>
    </row>
    <row r="63" spans="1:5" x14ac:dyDescent="0.25">
      <c r="A63" s="18">
        <v>45724.259247685186</v>
      </c>
      <c r="B63" s="1" t="s">
        <v>512</v>
      </c>
      <c r="C63">
        <v>200</v>
      </c>
      <c r="D63">
        <v>174.8</v>
      </c>
      <c r="E63" s="1" t="s">
        <v>275</v>
      </c>
    </row>
    <row r="64" spans="1:5" x14ac:dyDescent="0.25">
      <c r="A64" s="18">
        <v>45724.45721064815</v>
      </c>
      <c r="B64" s="1" t="s">
        <v>512</v>
      </c>
      <c r="C64">
        <v>6500</v>
      </c>
      <c r="D64">
        <v>5681</v>
      </c>
      <c r="E64" s="1" t="s">
        <v>275</v>
      </c>
    </row>
    <row r="65" spans="1:5" x14ac:dyDescent="0.25">
      <c r="A65" s="18">
        <v>45724.734340277777</v>
      </c>
      <c r="B65" s="1" t="s">
        <v>512</v>
      </c>
      <c r="C65">
        <v>100</v>
      </c>
      <c r="D65">
        <v>87.4</v>
      </c>
      <c r="E65" s="1" t="s">
        <v>275</v>
      </c>
    </row>
    <row r="66" spans="1:5" x14ac:dyDescent="0.25">
      <c r="A66" s="18">
        <v>45725.05195601852</v>
      </c>
      <c r="B66" s="1" t="s">
        <v>512</v>
      </c>
      <c r="C66">
        <v>5500</v>
      </c>
      <c r="D66">
        <v>4807</v>
      </c>
      <c r="E66" s="1" t="s">
        <v>275</v>
      </c>
    </row>
    <row r="67" spans="1:5" x14ac:dyDescent="0.25">
      <c r="A67" s="18">
        <v>45725.257905092592</v>
      </c>
      <c r="B67" s="1" t="s">
        <v>512</v>
      </c>
      <c r="C67">
        <v>200</v>
      </c>
      <c r="D67">
        <v>174.8</v>
      </c>
      <c r="E67" s="1" t="s">
        <v>275</v>
      </c>
    </row>
    <row r="68" spans="1:5" x14ac:dyDescent="0.25">
      <c r="A68" s="18">
        <v>45726.252951388888</v>
      </c>
      <c r="B68" s="1" t="s">
        <v>512</v>
      </c>
      <c r="C68">
        <v>200</v>
      </c>
      <c r="D68">
        <v>174.8</v>
      </c>
      <c r="E68" s="1" t="s">
        <v>275</v>
      </c>
    </row>
    <row r="69" spans="1:5" x14ac:dyDescent="0.25">
      <c r="A69" s="18">
        <v>45726.547210648147</v>
      </c>
      <c r="B69" s="1" t="s">
        <v>512</v>
      </c>
      <c r="C69">
        <v>1000</v>
      </c>
      <c r="D69">
        <v>874</v>
      </c>
      <c r="E69" s="1" t="s">
        <v>275</v>
      </c>
    </row>
    <row r="70" spans="1:5" x14ac:dyDescent="0.25">
      <c r="A70" s="18">
        <v>45727.248136574075</v>
      </c>
      <c r="B70" s="1" t="s">
        <v>512</v>
      </c>
      <c r="C70">
        <v>200</v>
      </c>
      <c r="D70">
        <v>174.8</v>
      </c>
      <c r="E70" s="1" t="s">
        <v>275</v>
      </c>
    </row>
    <row r="71" spans="1:5" x14ac:dyDescent="0.25">
      <c r="A71" s="18">
        <v>45727.68074074074</v>
      </c>
      <c r="B71" s="1" t="s">
        <v>512</v>
      </c>
      <c r="C71">
        <v>4200</v>
      </c>
      <c r="D71">
        <v>3670.8</v>
      </c>
      <c r="E71" s="1" t="s">
        <v>275</v>
      </c>
    </row>
    <row r="72" spans="1:5" x14ac:dyDescent="0.25">
      <c r="A72" s="18">
        <v>45727.947245370371</v>
      </c>
      <c r="B72" s="1" t="s">
        <v>512</v>
      </c>
      <c r="C72">
        <v>5000</v>
      </c>
      <c r="D72">
        <v>4370</v>
      </c>
      <c r="E72" s="1" t="s">
        <v>275</v>
      </c>
    </row>
    <row r="73" spans="1:5" x14ac:dyDescent="0.25">
      <c r="A73" s="18">
        <v>45728.236886574072</v>
      </c>
      <c r="B73" s="1" t="s">
        <v>512</v>
      </c>
      <c r="C73">
        <v>200</v>
      </c>
      <c r="D73">
        <v>174.8</v>
      </c>
      <c r="E73" s="1" t="s">
        <v>275</v>
      </c>
    </row>
    <row r="74" spans="1:5" x14ac:dyDescent="0.25">
      <c r="A74" s="18">
        <v>45728.580833333333</v>
      </c>
      <c r="B74" s="1" t="s">
        <v>513</v>
      </c>
      <c r="C74">
        <v>11</v>
      </c>
      <c r="D74">
        <v>9.61</v>
      </c>
      <c r="E74" s="1" t="s">
        <v>275</v>
      </c>
    </row>
    <row r="75" spans="1:5" x14ac:dyDescent="0.25">
      <c r="A75" s="18">
        <v>45728.983541666668</v>
      </c>
      <c r="B75" s="1" t="s">
        <v>513</v>
      </c>
      <c r="C75">
        <v>100</v>
      </c>
      <c r="D75">
        <v>87.4</v>
      </c>
      <c r="E75" s="1" t="s">
        <v>275</v>
      </c>
    </row>
    <row r="76" spans="1:5" x14ac:dyDescent="0.25">
      <c r="A76" s="18">
        <v>45729.038321759261</v>
      </c>
      <c r="B76" s="1" t="s">
        <v>512</v>
      </c>
      <c r="C76">
        <v>4500</v>
      </c>
      <c r="D76">
        <v>3933</v>
      </c>
      <c r="E76" s="1" t="s">
        <v>275</v>
      </c>
    </row>
    <row r="77" spans="1:5" x14ac:dyDescent="0.25">
      <c r="A77" s="18">
        <v>45729.26116898148</v>
      </c>
      <c r="B77" s="1" t="s">
        <v>512</v>
      </c>
      <c r="C77">
        <v>200</v>
      </c>
      <c r="D77">
        <v>174.8</v>
      </c>
      <c r="E77" s="1" t="s">
        <v>275</v>
      </c>
    </row>
    <row r="78" spans="1:5" x14ac:dyDescent="0.25">
      <c r="A78" s="18">
        <v>45729.922002314815</v>
      </c>
      <c r="B78" s="1" t="s">
        <v>513</v>
      </c>
      <c r="C78">
        <v>5</v>
      </c>
      <c r="D78">
        <v>4.37</v>
      </c>
      <c r="E78" s="1" t="s">
        <v>275</v>
      </c>
    </row>
    <row r="79" spans="1:5" x14ac:dyDescent="0.25">
      <c r="A79" s="18">
        <v>45730.04519675926</v>
      </c>
      <c r="B79" s="1" t="s">
        <v>512</v>
      </c>
      <c r="C79">
        <v>100</v>
      </c>
      <c r="D79">
        <v>87.4</v>
      </c>
      <c r="E79" s="1" t="s">
        <v>275</v>
      </c>
    </row>
    <row r="80" spans="1:5" x14ac:dyDescent="0.25">
      <c r="A80" s="18">
        <v>45730.259699074071</v>
      </c>
      <c r="B80" s="1" t="s">
        <v>512</v>
      </c>
      <c r="C80">
        <v>200</v>
      </c>
      <c r="D80">
        <v>174.8</v>
      </c>
      <c r="E80" s="1" t="s">
        <v>275</v>
      </c>
    </row>
    <row r="81" spans="1:5" x14ac:dyDescent="0.25">
      <c r="A81" s="18">
        <v>45730.447141203702</v>
      </c>
      <c r="B81" s="1" t="s">
        <v>512</v>
      </c>
      <c r="C81">
        <v>5000</v>
      </c>
      <c r="D81">
        <v>4370</v>
      </c>
      <c r="E81" s="1" t="s">
        <v>275</v>
      </c>
    </row>
    <row r="82" spans="1:5" x14ac:dyDescent="0.25">
      <c r="A82" s="18">
        <v>45730.486030092594</v>
      </c>
      <c r="B82" s="1" t="s">
        <v>512</v>
      </c>
      <c r="C82">
        <v>100</v>
      </c>
      <c r="D82">
        <v>87.4</v>
      </c>
      <c r="E82" s="1" t="s">
        <v>275</v>
      </c>
    </row>
    <row r="83" spans="1:5" x14ac:dyDescent="0.25">
      <c r="A83" s="18">
        <v>45730.622731481482</v>
      </c>
      <c r="B83" s="1" t="s">
        <v>513</v>
      </c>
      <c r="C83">
        <v>100</v>
      </c>
      <c r="D83">
        <v>87.4</v>
      </c>
      <c r="E83" s="1" t="s">
        <v>275</v>
      </c>
    </row>
    <row r="84" spans="1:5" x14ac:dyDescent="0.25">
      <c r="A84" s="18">
        <v>45731.014803240738</v>
      </c>
      <c r="B84" s="1" t="s">
        <v>512</v>
      </c>
      <c r="C84">
        <v>10</v>
      </c>
      <c r="D84">
        <v>8.74</v>
      </c>
      <c r="E84" s="1" t="s">
        <v>275</v>
      </c>
    </row>
    <row r="85" spans="1:5" x14ac:dyDescent="0.25">
      <c r="A85" s="18">
        <v>45731.269456018519</v>
      </c>
      <c r="B85" s="1" t="s">
        <v>512</v>
      </c>
      <c r="C85">
        <v>200</v>
      </c>
      <c r="D85">
        <v>174.8</v>
      </c>
      <c r="E85" s="1" t="s">
        <v>275</v>
      </c>
    </row>
    <row r="86" spans="1:5" x14ac:dyDescent="0.25">
      <c r="A86" s="18">
        <v>45732.280057870368</v>
      </c>
      <c r="B86" s="1" t="s">
        <v>512</v>
      </c>
      <c r="C86">
        <v>200</v>
      </c>
      <c r="D86">
        <v>174.8</v>
      </c>
      <c r="E86" s="1" t="s">
        <v>275</v>
      </c>
    </row>
    <row r="87" spans="1:5" x14ac:dyDescent="0.25">
      <c r="A87" s="18">
        <v>45733.252997685187</v>
      </c>
      <c r="B87" s="1" t="s">
        <v>512</v>
      </c>
      <c r="C87">
        <v>200</v>
      </c>
      <c r="D87">
        <v>174.8</v>
      </c>
      <c r="E87" s="1" t="s">
        <v>275</v>
      </c>
    </row>
    <row r="88" spans="1:5" x14ac:dyDescent="0.25">
      <c r="A88" s="18">
        <v>45734.255069444444</v>
      </c>
      <c r="B88" s="1" t="s">
        <v>512</v>
      </c>
      <c r="C88">
        <v>200</v>
      </c>
      <c r="D88">
        <v>174.8</v>
      </c>
      <c r="E88" s="1" t="s">
        <v>275</v>
      </c>
    </row>
    <row r="89" spans="1:5" x14ac:dyDescent="0.25">
      <c r="A89" s="18">
        <v>45734.681064814817</v>
      </c>
      <c r="B89" s="1" t="s">
        <v>512</v>
      </c>
      <c r="C89">
        <v>1000</v>
      </c>
      <c r="D89">
        <v>874</v>
      </c>
      <c r="E89" s="1" t="s">
        <v>275</v>
      </c>
    </row>
    <row r="90" spans="1:5" x14ac:dyDescent="0.25">
      <c r="A90" s="18">
        <v>45734.819351851853</v>
      </c>
      <c r="B90" s="1" t="s">
        <v>512</v>
      </c>
      <c r="C90">
        <v>1000</v>
      </c>
      <c r="D90">
        <v>874</v>
      </c>
      <c r="E90" s="1" t="s">
        <v>275</v>
      </c>
    </row>
    <row r="91" spans="1:5" x14ac:dyDescent="0.25">
      <c r="A91" s="18">
        <v>45734.960138888891</v>
      </c>
      <c r="B91" s="1" t="s">
        <v>512</v>
      </c>
      <c r="C91">
        <v>29</v>
      </c>
      <c r="D91">
        <v>25.35</v>
      </c>
      <c r="E91" s="1" t="s">
        <v>275</v>
      </c>
    </row>
    <row r="92" spans="1:5" x14ac:dyDescent="0.25">
      <c r="A92" s="18">
        <v>45735.171041666668</v>
      </c>
      <c r="B92" s="1" t="s">
        <v>512</v>
      </c>
      <c r="C92">
        <v>50</v>
      </c>
      <c r="D92">
        <v>43.7</v>
      </c>
      <c r="E92" s="1" t="s">
        <v>275</v>
      </c>
    </row>
    <row r="93" spans="1:5" x14ac:dyDescent="0.25">
      <c r="A93" s="18">
        <v>45735.231249999997</v>
      </c>
      <c r="B93" s="1" t="s">
        <v>512</v>
      </c>
      <c r="C93">
        <v>50</v>
      </c>
      <c r="D93">
        <v>43.7</v>
      </c>
      <c r="E93" s="1" t="s">
        <v>275</v>
      </c>
    </row>
    <row r="94" spans="1:5" x14ac:dyDescent="0.25">
      <c r="A94" s="18">
        <v>45735.252638888887</v>
      </c>
      <c r="B94" s="1" t="s">
        <v>512</v>
      </c>
      <c r="C94">
        <v>200</v>
      </c>
      <c r="D94">
        <v>174.8</v>
      </c>
      <c r="E94" s="1" t="s">
        <v>275</v>
      </c>
    </row>
    <row r="95" spans="1:5" x14ac:dyDescent="0.25">
      <c r="A95" s="18">
        <v>45736.203935185185</v>
      </c>
      <c r="B95" s="1" t="s">
        <v>512</v>
      </c>
      <c r="C95">
        <v>208</v>
      </c>
      <c r="D95">
        <v>181.79</v>
      </c>
      <c r="E95" s="1" t="s">
        <v>275</v>
      </c>
    </row>
    <row r="96" spans="1:5" x14ac:dyDescent="0.25">
      <c r="A96" s="18">
        <v>45736.225543981483</v>
      </c>
      <c r="B96" s="1" t="s">
        <v>513</v>
      </c>
      <c r="C96">
        <v>3</v>
      </c>
      <c r="D96">
        <v>2.62</v>
      </c>
      <c r="E96" s="1" t="s">
        <v>275</v>
      </c>
    </row>
    <row r="97" spans="1:5" x14ac:dyDescent="0.25">
      <c r="A97" s="18">
        <v>45736.434039351851</v>
      </c>
      <c r="B97" s="1" t="s">
        <v>512</v>
      </c>
      <c r="C97">
        <v>10</v>
      </c>
      <c r="D97">
        <v>8.74</v>
      </c>
      <c r="E97" s="1" t="s">
        <v>275</v>
      </c>
    </row>
    <row r="98" spans="1:5" x14ac:dyDescent="0.25">
      <c r="A98" s="18">
        <v>45737.64025462963</v>
      </c>
      <c r="B98" s="1" t="s">
        <v>513</v>
      </c>
      <c r="C98">
        <v>20</v>
      </c>
      <c r="D98">
        <v>17.48</v>
      </c>
      <c r="E98" s="1" t="s">
        <v>275</v>
      </c>
    </row>
    <row r="99" spans="1:5" x14ac:dyDescent="0.25">
      <c r="A99" s="18">
        <v>45737.939432870371</v>
      </c>
      <c r="B99" s="1" t="s">
        <v>512</v>
      </c>
      <c r="C99">
        <v>100</v>
      </c>
      <c r="D99">
        <v>87.4</v>
      </c>
      <c r="E99" s="1" t="s">
        <v>275</v>
      </c>
    </row>
    <row r="100" spans="1:5" x14ac:dyDescent="0.25">
      <c r="A100" s="18">
        <v>45738.862581018519</v>
      </c>
      <c r="B100" s="1" t="s">
        <v>513</v>
      </c>
      <c r="C100">
        <v>100</v>
      </c>
      <c r="D100">
        <v>87.4</v>
      </c>
      <c r="E100" s="1" t="s">
        <v>275</v>
      </c>
    </row>
    <row r="101" spans="1:5" x14ac:dyDescent="0.25">
      <c r="A101" s="18">
        <v>45738.994884259257</v>
      </c>
      <c r="B101" s="1" t="s">
        <v>513</v>
      </c>
      <c r="C101">
        <v>5</v>
      </c>
      <c r="D101">
        <v>4.37</v>
      </c>
      <c r="E101" s="1" t="s">
        <v>275</v>
      </c>
    </row>
    <row r="102" spans="1:5" x14ac:dyDescent="0.25">
      <c r="A102" s="18">
        <v>45739.096365740741</v>
      </c>
      <c r="B102" s="1" t="s">
        <v>512</v>
      </c>
      <c r="C102">
        <v>60</v>
      </c>
      <c r="D102">
        <v>52.44</v>
      </c>
      <c r="E102" s="1" t="s">
        <v>275</v>
      </c>
    </row>
    <row r="103" spans="1:5" x14ac:dyDescent="0.25">
      <c r="A103" s="18">
        <v>45739.839548611111</v>
      </c>
      <c r="B103" s="1" t="s">
        <v>513</v>
      </c>
      <c r="C103">
        <v>50</v>
      </c>
      <c r="D103">
        <v>43.7</v>
      </c>
      <c r="E103" s="1" t="s">
        <v>275</v>
      </c>
    </row>
    <row r="104" spans="1:5" x14ac:dyDescent="0.25">
      <c r="A104" s="18">
        <v>45739.898726851854</v>
      </c>
      <c r="B104" s="1" t="s">
        <v>513</v>
      </c>
      <c r="C104">
        <v>100</v>
      </c>
      <c r="D104">
        <v>87.4</v>
      </c>
      <c r="E104" s="1" t="s">
        <v>275</v>
      </c>
    </row>
    <row r="105" spans="1:5" x14ac:dyDescent="0.25">
      <c r="A105" s="18">
        <v>45739.914664351854</v>
      </c>
      <c r="B105" s="1" t="s">
        <v>512</v>
      </c>
      <c r="C105">
        <v>50</v>
      </c>
      <c r="D105">
        <v>43.7</v>
      </c>
      <c r="E105" s="1" t="s">
        <v>275</v>
      </c>
    </row>
    <row r="106" spans="1:5" x14ac:dyDescent="0.25">
      <c r="A106" s="18">
        <v>45740.000925925924</v>
      </c>
      <c r="B106" s="1" t="s">
        <v>512</v>
      </c>
      <c r="C106">
        <v>200</v>
      </c>
      <c r="D106">
        <v>174.8</v>
      </c>
      <c r="E106" s="1" t="s">
        <v>275</v>
      </c>
    </row>
    <row r="107" spans="1:5" x14ac:dyDescent="0.25">
      <c r="A107" s="18">
        <v>45740.158715277779</v>
      </c>
      <c r="B107" s="1" t="s">
        <v>512</v>
      </c>
      <c r="C107">
        <v>500</v>
      </c>
      <c r="D107">
        <v>437</v>
      </c>
      <c r="E107" s="1" t="s">
        <v>275</v>
      </c>
    </row>
    <row r="108" spans="1:5" x14ac:dyDescent="0.25">
      <c r="A108" s="18">
        <v>45740.568923611114</v>
      </c>
      <c r="B108" s="1" t="s">
        <v>512</v>
      </c>
      <c r="C108">
        <v>50</v>
      </c>
      <c r="D108">
        <v>43.7</v>
      </c>
      <c r="E108" s="1" t="s">
        <v>275</v>
      </c>
    </row>
    <row r="109" spans="1:5" x14ac:dyDescent="0.25">
      <c r="A109" s="18">
        <v>45740.926574074074</v>
      </c>
      <c r="B109" s="1" t="s">
        <v>513</v>
      </c>
      <c r="C109">
        <v>500</v>
      </c>
      <c r="D109">
        <v>437</v>
      </c>
      <c r="E109" s="1" t="s">
        <v>275</v>
      </c>
    </row>
    <row r="110" spans="1:5" x14ac:dyDescent="0.25">
      <c r="A110" s="18">
        <v>45741.01525462963</v>
      </c>
      <c r="B110" s="1" t="s">
        <v>512</v>
      </c>
      <c r="C110">
        <v>200</v>
      </c>
      <c r="D110">
        <v>174.8</v>
      </c>
      <c r="E110" s="1" t="s">
        <v>275</v>
      </c>
    </row>
    <row r="111" spans="1:5" x14ac:dyDescent="0.25">
      <c r="A111" s="18">
        <v>45741.033865740741</v>
      </c>
      <c r="B111" s="1" t="s">
        <v>513</v>
      </c>
      <c r="C111">
        <v>50</v>
      </c>
      <c r="D111">
        <v>43.7</v>
      </c>
      <c r="E111" s="1" t="s">
        <v>275</v>
      </c>
    </row>
    <row r="112" spans="1:5" x14ac:dyDescent="0.25">
      <c r="A112" s="18">
        <v>45741.583599537036</v>
      </c>
      <c r="B112" s="1" t="s">
        <v>513</v>
      </c>
      <c r="C112">
        <v>500</v>
      </c>
      <c r="D112">
        <v>437</v>
      </c>
      <c r="E112" s="1" t="s">
        <v>275</v>
      </c>
    </row>
    <row r="113" spans="1:5" x14ac:dyDescent="0.25">
      <c r="A113" s="18">
        <v>45741.69835648148</v>
      </c>
      <c r="B113" s="1" t="s">
        <v>512</v>
      </c>
      <c r="C113">
        <v>10</v>
      </c>
      <c r="D113">
        <v>8.74</v>
      </c>
      <c r="E113" s="1" t="s">
        <v>514</v>
      </c>
    </row>
    <row r="114" spans="1:5" x14ac:dyDescent="0.25">
      <c r="A114" s="18">
        <v>45741.69866898148</v>
      </c>
      <c r="B114" s="1" t="s">
        <v>512</v>
      </c>
      <c r="C114">
        <v>10</v>
      </c>
      <c r="D114">
        <v>8.74</v>
      </c>
      <c r="E114" s="1" t="s">
        <v>514</v>
      </c>
    </row>
    <row r="115" spans="1:5" x14ac:dyDescent="0.25">
      <c r="A115" s="18">
        <v>45741.699224537035</v>
      </c>
      <c r="B115" s="1" t="s">
        <v>512</v>
      </c>
      <c r="C115">
        <v>10</v>
      </c>
      <c r="D115">
        <v>8.74</v>
      </c>
      <c r="E115" s="1" t="s">
        <v>514</v>
      </c>
    </row>
    <row r="116" spans="1:5" x14ac:dyDescent="0.25">
      <c r="A116" s="18">
        <v>45741.699594907404</v>
      </c>
      <c r="B116" s="1" t="s">
        <v>512</v>
      </c>
      <c r="C116">
        <v>100</v>
      </c>
      <c r="D116">
        <v>87.4</v>
      </c>
      <c r="E116" s="1" t="s">
        <v>514</v>
      </c>
    </row>
    <row r="117" spans="1:5" x14ac:dyDescent="0.25">
      <c r="A117" s="18">
        <v>45741.699976851851</v>
      </c>
      <c r="B117" s="1" t="s">
        <v>513</v>
      </c>
      <c r="C117">
        <v>10</v>
      </c>
      <c r="D117">
        <v>8.74</v>
      </c>
      <c r="E117" s="1" t="s">
        <v>514</v>
      </c>
    </row>
    <row r="118" spans="1:5" x14ac:dyDescent="0.25">
      <c r="A118" s="18">
        <v>45741.7</v>
      </c>
      <c r="B118" s="1" t="s">
        <v>513</v>
      </c>
      <c r="C118">
        <v>20</v>
      </c>
      <c r="D118">
        <v>17.48</v>
      </c>
      <c r="E118" s="1" t="s">
        <v>514</v>
      </c>
    </row>
    <row r="119" spans="1:5" x14ac:dyDescent="0.25">
      <c r="A119" s="18">
        <v>45741.700613425928</v>
      </c>
      <c r="B119" s="1" t="s">
        <v>512</v>
      </c>
      <c r="C119">
        <v>100</v>
      </c>
      <c r="D119">
        <v>87.4</v>
      </c>
      <c r="E119" s="1" t="s">
        <v>514</v>
      </c>
    </row>
    <row r="120" spans="1:5" x14ac:dyDescent="0.25">
      <c r="A120" s="18">
        <v>45741.701921296299</v>
      </c>
      <c r="B120" s="1" t="s">
        <v>513</v>
      </c>
      <c r="C120">
        <v>500</v>
      </c>
      <c r="D120">
        <v>437</v>
      </c>
      <c r="E120" s="1" t="s">
        <v>514</v>
      </c>
    </row>
    <row r="121" spans="1:5" x14ac:dyDescent="0.25">
      <c r="A121" s="18">
        <v>45741.702569444446</v>
      </c>
      <c r="B121" s="1" t="s">
        <v>513</v>
      </c>
      <c r="C121">
        <v>200</v>
      </c>
      <c r="D121">
        <v>174.8</v>
      </c>
      <c r="E121" s="1" t="s">
        <v>514</v>
      </c>
    </row>
    <row r="122" spans="1:5" x14ac:dyDescent="0.25">
      <c r="A122" s="18">
        <v>45741.702708333331</v>
      </c>
      <c r="B122" s="1" t="s">
        <v>513</v>
      </c>
      <c r="C122">
        <v>50</v>
      </c>
      <c r="D122">
        <v>43.7</v>
      </c>
      <c r="E122" s="1" t="s">
        <v>514</v>
      </c>
    </row>
    <row r="123" spans="1:5" x14ac:dyDescent="0.25">
      <c r="A123" s="18">
        <v>45741.703784722224</v>
      </c>
      <c r="B123" s="1" t="s">
        <v>513</v>
      </c>
      <c r="C123">
        <v>50</v>
      </c>
      <c r="D123">
        <v>43.7</v>
      </c>
      <c r="E123" s="1" t="s">
        <v>514</v>
      </c>
    </row>
    <row r="124" spans="1:5" x14ac:dyDescent="0.25">
      <c r="A124" s="18">
        <v>45741.704722222225</v>
      </c>
      <c r="B124" s="1" t="s">
        <v>513</v>
      </c>
      <c r="C124">
        <v>50</v>
      </c>
      <c r="D124">
        <v>43.7</v>
      </c>
      <c r="E124" s="1" t="s">
        <v>514</v>
      </c>
    </row>
    <row r="125" spans="1:5" x14ac:dyDescent="0.25">
      <c r="A125" s="18">
        <v>45741.705046296294</v>
      </c>
      <c r="B125" s="1" t="s">
        <v>513</v>
      </c>
      <c r="C125">
        <v>5</v>
      </c>
      <c r="D125">
        <v>4.37</v>
      </c>
      <c r="E125" s="1" t="s">
        <v>514</v>
      </c>
    </row>
    <row r="126" spans="1:5" x14ac:dyDescent="0.25">
      <c r="A126" s="18">
        <v>45741.705266203702</v>
      </c>
      <c r="B126" s="1" t="s">
        <v>513</v>
      </c>
      <c r="C126">
        <v>10</v>
      </c>
      <c r="D126">
        <v>8.74</v>
      </c>
      <c r="E126" s="1" t="s">
        <v>514</v>
      </c>
    </row>
    <row r="127" spans="1:5" x14ac:dyDescent="0.25">
      <c r="A127" s="18">
        <v>45741.705833333333</v>
      </c>
      <c r="B127" s="1" t="s">
        <v>513</v>
      </c>
      <c r="C127">
        <v>100</v>
      </c>
      <c r="D127">
        <v>87.4</v>
      </c>
      <c r="E127" s="1" t="s">
        <v>514</v>
      </c>
    </row>
    <row r="128" spans="1:5" x14ac:dyDescent="0.25">
      <c r="A128" s="18">
        <v>45741.706261574072</v>
      </c>
      <c r="B128" s="1" t="s">
        <v>512</v>
      </c>
      <c r="C128">
        <v>350</v>
      </c>
      <c r="D128">
        <v>305.89999999999998</v>
      </c>
      <c r="E128" s="1" t="s">
        <v>514</v>
      </c>
    </row>
    <row r="129" spans="1:5" x14ac:dyDescent="0.25">
      <c r="A129" s="18">
        <v>45741.707986111112</v>
      </c>
      <c r="B129" s="1" t="s">
        <v>512</v>
      </c>
      <c r="C129">
        <v>100</v>
      </c>
      <c r="D129">
        <v>87.4</v>
      </c>
      <c r="E129" s="1" t="s">
        <v>514</v>
      </c>
    </row>
    <row r="130" spans="1:5" x14ac:dyDescent="0.25">
      <c r="A130" s="18">
        <v>45741.708252314813</v>
      </c>
      <c r="B130" s="1" t="s">
        <v>513</v>
      </c>
      <c r="C130">
        <v>100</v>
      </c>
      <c r="D130">
        <v>87.4</v>
      </c>
      <c r="E130" s="1" t="s">
        <v>514</v>
      </c>
    </row>
    <row r="131" spans="1:5" x14ac:dyDescent="0.25">
      <c r="A131" s="18">
        <v>45741.708321759259</v>
      </c>
      <c r="B131" s="1" t="s">
        <v>513</v>
      </c>
      <c r="C131">
        <v>100</v>
      </c>
      <c r="D131">
        <v>87.4</v>
      </c>
      <c r="E131" s="1" t="s">
        <v>514</v>
      </c>
    </row>
    <row r="132" spans="1:5" x14ac:dyDescent="0.25">
      <c r="A132" s="18">
        <v>45741.708483796298</v>
      </c>
      <c r="B132" s="1" t="s">
        <v>513</v>
      </c>
      <c r="C132">
        <v>500</v>
      </c>
      <c r="D132">
        <v>437</v>
      </c>
      <c r="E132" s="1" t="s">
        <v>514</v>
      </c>
    </row>
    <row r="133" spans="1:5" x14ac:dyDescent="0.25">
      <c r="A133" s="18">
        <v>45741.709050925929</v>
      </c>
      <c r="B133" s="1" t="s">
        <v>513</v>
      </c>
      <c r="C133">
        <v>500</v>
      </c>
      <c r="D133">
        <v>437</v>
      </c>
      <c r="E133" s="1" t="s">
        <v>514</v>
      </c>
    </row>
    <row r="134" spans="1:5" x14ac:dyDescent="0.25">
      <c r="A134" s="18">
        <v>45741.713472222225</v>
      </c>
      <c r="B134" s="1" t="s">
        <v>512</v>
      </c>
      <c r="C134">
        <v>50</v>
      </c>
      <c r="D134">
        <v>43.7</v>
      </c>
      <c r="E134" s="1" t="s">
        <v>514</v>
      </c>
    </row>
    <row r="135" spans="1:5" x14ac:dyDescent="0.25">
      <c r="A135" s="18">
        <v>45741.715798611112</v>
      </c>
      <c r="B135" s="1" t="s">
        <v>512</v>
      </c>
      <c r="C135">
        <v>10</v>
      </c>
      <c r="D135">
        <v>8.74</v>
      </c>
      <c r="E135" s="1" t="s">
        <v>514</v>
      </c>
    </row>
    <row r="136" spans="1:5" x14ac:dyDescent="0.25">
      <c r="A136" s="18">
        <v>45741.716377314813</v>
      </c>
      <c r="B136" s="1" t="s">
        <v>513</v>
      </c>
      <c r="C136">
        <v>15</v>
      </c>
      <c r="D136">
        <v>13.11</v>
      </c>
      <c r="E136" s="1" t="s">
        <v>514</v>
      </c>
    </row>
    <row r="137" spans="1:5" x14ac:dyDescent="0.25">
      <c r="A137" s="18">
        <v>45741.717523148145</v>
      </c>
      <c r="B137" s="1" t="s">
        <v>512</v>
      </c>
      <c r="C137">
        <v>25</v>
      </c>
      <c r="D137">
        <v>21.85</v>
      </c>
      <c r="E137" s="1" t="s">
        <v>514</v>
      </c>
    </row>
    <row r="138" spans="1:5" x14ac:dyDescent="0.25">
      <c r="A138" s="18">
        <v>45741.717997685184</v>
      </c>
      <c r="B138" s="1" t="s">
        <v>513</v>
      </c>
      <c r="C138">
        <v>50</v>
      </c>
      <c r="D138">
        <v>43.7</v>
      </c>
      <c r="E138" s="1" t="s">
        <v>514</v>
      </c>
    </row>
    <row r="139" spans="1:5" x14ac:dyDescent="0.25">
      <c r="A139" s="18">
        <v>45741.718356481484</v>
      </c>
      <c r="B139" s="1" t="s">
        <v>513</v>
      </c>
      <c r="C139">
        <v>100</v>
      </c>
      <c r="D139">
        <v>87.4</v>
      </c>
      <c r="E139" s="1" t="s">
        <v>514</v>
      </c>
    </row>
    <row r="140" spans="1:5" x14ac:dyDescent="0.25">
      <c r="A140" s="18">
        <v>45741.719155092593</v>
      </c>
      <c r="B140" s="1" t="s">
        <v>513</v>
      </c>
      <c r="C140">
        <v>100</v>
      </c>
      <c r="D140">
        <v>87.4</v>
      </c>
      <c r="E140" s="1" t="s">
        <v>514</v>
      </c>
    </row>
    <row r="141" spans="1:5" x14ac:dyDescent="0.25">
      <c r="A141" s="18">
        <v>45741.720451388886</v>
      </c>
      <c r="B141" s="1" t="s">
        <v>513</v>
      </c>
      <c r="C141">
        <v>12</v>
      </c>
      <c r="D141">
        <v>10.49</v>
      </c>
      <c r="E141" s="1" t="s">
        <v>514</v>
      </c>
    </row>
    <row r="142" spans="1:5" x14ac:dyDescent="0.25">
      <c r="A142" s="18">
        <v>45741.720763888887</v>
      </c>
      <c r="B142" s="1" t="s">
        <v>512</v>
      </c>
      <c r="C142">
        <v>30</v>
      </c>
      <c r="D142">
        <v>26.22</v>
      </c>
      <c r="E142" s="1" t="s">
        <v>514</v>
      </c>
    </row>
    <row r="143" spans="1:5" x14ac:dyDescent="0.25">
      <c r="A143" s="18">
        <v>45741.721087962964</v>
      </c>
      <c r="B143" s="1" t="s">
        <v>513</v>
      </c>
      <c r="C143">
        <v>50</v>
      </c>
      <c r="D143">
        <v>43.7</v>
      </c>
      <c r="E143" s="1" t="s">
        <v>514</v>
      </c>
    </row>
    <row r="144" spans="1:5" x14ac:dyDescent="0.25">
      <c r="A144" s="18">
        <v>45741.721145833333</v>
      </c>
      <c r="B144" s="1" t="s">
        <v>512</v>
      </c>
      <c r="C144">
        <v>10</v>
      </c>
      <c r="D144">
        <v>8.74</v>
      </c>
      <c r="E144" s="1" t="s">
        <v>514</v>
      </c>
    </row>
    <row r="145" spans="1:5" x14ac:dyDescent="0.25">
      <c r="A145" s="18">
        <v>45741.725740740738</v>
      </c>
      <c r="B145" s="1" t="s">
        <v>513</v>
      </c>
      <c r="C145">
        <v>90</v>
      </c>
      <c r="D145">
        <v>78.66</v>
      </c>
      <c r="E145" s="1" t="s">
        <v>514</v>
      </c>
    </row>
    <row r="146" spans="1:5" x14ac:dyDescent="0.25">
      <c r="A146" s="18">
        <v>45741.72587962963</v>
      </c>
      <c r="B146" s="1" t="s">
        <v>512</v>
      </c>
      <c r="C146">
        <v>100</v>
      </c>
      <c r="D146">
        <v>87.4</v>
      </c>
      <c r="E146" s="1" t="s">
        <v>514</v>
      </c>
    </row>
    <row r="147" spans="1:5" x14ac:dyDescent="0.25">
      <c r="A147" s="18">
        <v>45741.726064814815</v>
      </c>
      <c r="B147" s="1" t="s">
        <v>512</v>
      </c>
      <c r="C147">
        <v>10</v>
      </c>
      <c r="D147">
        <v>8.74</v>
      </c>
      <c r="E147" s="1" t="s">
        <v>514</v>
      </c>
    </row>
    <row r="148" spans="1:5" x14ac:dyDescent="0.25">
      <c r="A148" s="18">
        <v>45741.727060185185</v>
      </c>
      <c r="B148" s="1" t="s">
        <v>513</v>
      </c>
      <c r="C148">
        <v>1000</v>
      </c>
      <c r="D148">
        <v>874</v>
      </c>
      <c r="E148" s="1" t="s">
        <v>514</v>
      </c>
    </row>
    <row r="149" spans="1:5" x14ac:dyDescent="0.25">
      <c r="A149" s="18">
        <v>45741.729108796295</v>
      </c>
      <c r="B149" s="1" t="s">
        <v>512</v>
      </c>
      <c r="C149">
        <v>100</v>
      </c>
      <c r="D149">
        <v>87.4</v>
      </c>
      <c r="E149" s="1" t="s">
        <v>514</v>
      </c>
    </row>
    <row r="150" spans="1:5" x14ac:dyDescent="0.25">
      <c r="A150" s="18">
        <v>45741.729155092595</v>
      </c>
      <c r="B150" s="1" t="s">
        <v>513</v>
      </c>
      <c r="C150">
        <v>50</v>
      </c>
      <c r="D150">
        <v>43.7</v>
      </c>
      <c r="E150" s="1" t="s">
        <v>514</v>
      </c>
    </row>
    <row r="151" spans="1:5" x14ac:dyDescent="0.25">
      <c r="A151" s="18">
        <v>45741.731249999997</v>
      </c>
      <c r="B151" s="1" t="s">
        <v>513</v>
      </c>
      <c r="C151">
        <v>25</v>
      </c>
      <c r="D151">
        <v>21.85</v>
      </c>
      <c r="E151" s="1" t="s">
        <v>514</v>
      </c>
    </row>
    <row r="152" spans="1:5" x14ac:dyDescent="0.25">
      <c r="A152" s="18">
        <v>45741.732222222221</v>
      </c>
      <c r="B152" s="1" t="s">
        <v>513</v>
      </c>
      <c r="C152">
        <v>40</v>
      </c>
      <c r="D152">
        <v>34.96</v>
      </c>
      <c r="E152" s="1" t="s">
        <v>514</v>
      </c>
    </row>
    <row r="153" spans="1:5" x14ac:dyDescent="0.25">
      <c r="A153" s="18">
        <v>45741.733159722222</v>
      </c>
      <c r="B153" s="1" t="s">
        <v>513</v>
      </c>
      <c r="C153">
        <v>100</v>
      </c>
      <c r="D153">
        <v>87.4</v>
      </c>
      <c r="E153" s="1" t="s">
        <v>514</v>
      </c>
    </row>
    <row r="154" spans="1:5" x14ac:dyDescent="0.25">
      <c r="A154" s="18">
        <v>45741.733287037037</v>
      </c>
      <c r="B154" s="1" t="s">
        <v>512</v>
      </c>
      <c r="C154">
        <v>200</v>
      </c>
      <c r="D154">
        <v>174.8</v>
      </c>
      <c r="E154" s="1" t="s">
        <v>514</v>
      </c>
    </row>
    <row r="155" spans="1:5" x14ac:dyDescent="0.25">
      <c r="A155" s="18">
        <v>45741.735115740739</v>
      </c>
      <c r="B155" s="1" t="s">
        <v>513</v>
      </c>
      <c r="C155">
        <v>100</v>
      </c>
      <c r="D155">
        <v>87.4</v>
      </c>
      <c r="E155" s="1" t="s">
        <v>514</v>
      </c>
    </row>
    <row r="156" spans="1:5" x14ac:dyDescent="0.25">
      <c r="A156" s="18">
        <v>45741.735393518517</v>
      </c>
      <c r="B156" s="1" t="s">
        <v>512</v>
      </c>
      <c r="C156">
        <v>100</v>
      </c>
      <c r="D156">
        <v>87.4</v>
      </c>
      <c r="E156" s="1" t="s">
        <v>514</v>
      </c>
    </row>
    <row r="157" spans="1:5" x14ac:dyDescent="0.25">
      <c r="A157" s="18">
        <v>45741.736226851855</v>
      </c>
      <c r="B157" s="1" t="s">
        <v>513</v>
      </c>
      <c r="C157">
        <v>100</v>
      </c>
      <c r="D157">
        <v>87.4</v>
      </c>
      <c r="E157" s="1" t="s">
        <v>514</v>
      </c>
    </row>
    <row r="158" spans="1:5" x14ac:dyDescent="0.25">
      <c r="A158" s="18">
        <v>45741.738449074073</v>
      </c>
      <c r="B158" s="1" t="s">
        <v>512</v>
      </c>
      <c r="C158">
        <v>1</v>
      </c>
      <c r="D158">
        <v>0.87</v>
      </c>
      <c r="E158" s="1" t="s">
        <v>514</v>
      </c>
    </row>
    <row r="159" spans="1:5" x14ac:dyDescent="0.25">
      <c r="A159" s="18">
        <v>45741.738599537035</v>
      </c>
      <c r="B159" s="1" t="s">
        <v>513</v>
      </c>
      <c r="C159">
        <v>10</v>
      </c>
      <c r="D159">
        <v>8.74</v>
      </c>
      <c r="E159" s="1" t="s">
        <v>514</v>
      </c>
    </row>
    <row r="160" spans="1:5" x14ac:dyDescent="0.25">
      <c r="A160" s="18">
        <v>45741.739317129628</v>
      </c>
      <c r="B160" s="1" t="s">
        <v>513</v>
      </c>
      <c r="C160">
        <v>500</v>
      </c>
      <c r="D160">
        <v>437</v>
      </c>
      <c r="E160" s="1" t="s">
        <v>514</v>
      </c>
    </row>
    <row r="161" spans="1:5" x14ac:dyDescent="0.25">
      <c r="A161" s="18">
        <v>45741.739907407406</v>
      </c>
      <c r="B161" s="1" t="s">
        <v>512</v>
      </c>
      <c r="C161">
        <v>10</v>
      </c>
      <c r="D161">
        <v>8.74</v>
      </c>
      <c r="E161" s="1" t="s">
        <v>514</v>
      </c>
    </row>
    <row r="162" spans="1:5" x14ac:dyDescent="0.25">
      <c r="A162" s="18">
        <v>45741.74428240741</v>
      </c>
      <c r="B162" s="1" t="s">
        <v>513</v>
      </c>
      <c r="C162">
        <v>100</v>
      </c>
      <c r="D162">
        <v>87.4</v>
      </c>
      <c r="E162" s="1" t="s">
        <v>514</v>
      </c>
    </row>
    <row r="163" spans="1:5" x14ac:dyDescent="0.25">
      <c r="A163" s="18">
        <v>45741.74490740741</v>
      </c>
      <c r="B163" s="1" t="s">
        <v>512</v>
      </c>
      <c r="C163">
        <v>5</v>
      </c>
      <c r="D163">
        <v>4.37</v>
      </c>
      <c r="E163" s="1" t="s">
        <v>514</v>
      </c>
    </row>
    <row r="164" spans="1:5" x14ac:dyDescent="0.25">
      <c r="A164" s="18">
        <v>45741.744976851849</v>
      </c>
      <c r="B164" s="1" t="s">
        <v>512</v>
      </c>
      <c r="C164">
        <v>200</v>
      </c>
      <c r="D164">
        <v>174.8</v>
      </c>
      <c r="E164" s="1" t="s">
        <v>514</v>
      </c>
    </row>
    <row r="165" spans="1:5" x14ac:dyDescent="0.25">
      <c r="A165" s="18">
        <v>45741.74560185185</v>
      </c>
      <c r="B165" s="1" t="s">
        <v>512</v>
      </c>
      <c r="C165">
        <v>100</v>
      </c>
      <c r="D165">
        <v>87.4</v>
      </c>
      <c r="E165" s="1" t="s">
        <v>514</v>
      </c>
    </row>
    <row r="166" spans="1:5" x14ac:dyDescent="0.25">
      <c r="A166" s="18">
        <v>45741.746261574073</v>
      </c>
      <c r="B166" s="1" t="s">
        <v>513</v>
      </c>
      <c r="C166">
        <v>200</v>
      </c>
      <c r="D166">
        <v>174.8</v>
      </c>
      <c r="E166" s="1" t="s">
        <v>514</v>
      </c>
    </row>
    <row r="167" spans="1:5" x14ac:dyDescent="0.25">
      <c r="A167" s="18">
        <v>45741.746932870374</v>
      </c>
      <c r="B167" s="1" t="s">
        <v>513</v>
      </c>
      <c r="C167">
        <v>100</v>
      </c>
      <c r="D167">
        <v>87.4</v>
      </c>
      <c r="E167" s="1" t="s">
        <v>514</v>
      </c>
    </row>
    <row r="168" spans="1:5" x14ac:dyDescent="0.25">
      <c r="A168" s="18">
        <v>45741.748923611114</v>
      </c>
      <c r="B168" s="1" t="s">
        <v>513</v>
      </c>
      <c r="C168">
        <v>500</v>
      </c>
      <c r="D168">
        <v>437</v>
      </c>
      <c r="E168" s="1" t="s">
        <v>514</v>
      </c>
    </row>
    <row r="169" spans="1:5" x14ac:dyDescent="0.25">
      <c r="A169" s="18">
        <v>45741.749467592592</v>
      </c>
      <c r="B169" s="1" t="s">
        <v>513</v>
      </c>
      <c r="C169">
        <v>500</v>
      </c>
      <c r="D169">
        <v>437</v>
      </c>
      <c r="E169" s="1" t="s">
        <v>514</v>
      </c>
    </row>
    <row r="170" spans="1:5" x14ac:dyDescent="0.25">
      <c r="A170" s="18">
        <v>45741.751574074071</v>
      </c>
      <c r="B170" s="1" t="s">
        <v>513</v>
      </c>
      <c r="C170">
        <v>10</v>
      </c>
      <c r="D170">
        <v>8.74</v>
      </c>
      <c r="E170" s="1" t="s">
        <v>514</v>
      </c>
    </row>
    <row r="171" spans="1:5" x14ac:dyDescent="0.25">
      <c r="A171" s="18">
        <v>45741.751898148148</v>
      </c>
      <c r="B171" s="1" t="s">
        <v>513</v>
      </c>
      <c r="C171">
        <v>10</v>
      </c>
      <c r="D171">
        <v>8.74</v>
      </c>
      <c r="E171" s="1" t="s">
        <v>514</v>
      </c>
    </row>
    <row r="172" spans="1:5" x14ac:dyDescent="0.25">
      <c r="A172" s="18">
        <v>45741.752627314818</v>
      </c>
      <c r="B172" s="1" t="s">
        <v>512</v>
      </c>
      <c r="C172">
        <v>1000</v>
      </c>
      <c r="D172">
        <v>874</v>
      </c>
      <c r="E172" s="1" t="s">
        <v>514</v>
      </c>
    </row>
    <row r="173" spans="1:5" x14ac:dyDescent="0.25">
      <c r="A173" s="18">
        <v>45741.753969907404</v>
      </c>
      <c r="B173" s="1" t="s">
        <v>512</v>
      </c>
      <c r="C173">
        <v>100</v>
      </c>
      <c r="D173">
        <v>87.4</v>
      </c>
      <c r="E173" s="1" t="s">
        <v>514</v>
      </c>
    </row>
    <row r="174" spans="1:5" x14ac:dyDescent="0.25">
      <c r="A174" s="18">
        <v>45741.755671296298</v>
      </c>
      <c r="B174" s="1" t="s">
        <v>512</v>
      </c>
      <c r="C174">
        <v>100</v>
      </c>
      <c r="D174">
        <v>87.4</v>
      </c>
      <c r="E174" s="1" t="s">
        <v>514</v>
      </c>
    </row>
    <row r="175" spans="1:5" x14ac:dyDescent="0.25">
      <c r="A175" s="18">
        <v>45741.755729166667</v>
      </c>
      <c r="B175" s="1" t="s">
        <v>512</v>
      </c>
      <c r="C175">
        <v>200</v>
      </c>
      <c r="D175">
        <v>174.8</v>
      </c>
      <c r="E175" s="1" t="s">
        <v>514</v>
      </c>
    </row>
    <row r="176" spans="1:5" x14ac:dyDescent="0.25">
      <c r="A176" s="18">
        <v>45741.756215277775</v>
      </c>
      <c r="B176" s="1" t="s">
        <v>513</v>
      </c>
      <c r="C176">
        <v>500</v>
      </c>
      <c r="D176">
        <v>437</v>
      </c>
      <c r="E176" s="1" t="s">
        <v>514</v>
      </c>
    </row>
    <row r="177" spans="1:5" x14ac:dyDescent="0.25">
      <c r="A177" s="18">
        <v>45741.756689814814</v>
      </c>
      <c r="B177" s="1" t="s">
        <v>512</v>
      </c>
      <c r="C177">
        <v>15</v>
      </c>
      <c r="D177">
        <v>13.11</v>
      </c>
      <c r="E177" s="1" t="s">
        <v>514</v>
      </c>
    </row>
    <row r="178" spans="1:5" x14ac:dyDescent="0.25">
      <c r="A178" s="18">
        <v>45741.759710648148</v>
      </c>
      <c r="B178" s="1" t="s">
        <v>513</v>
      </c>
      <c r="C178">
        <v>100</v>
      </c>
      <c r="D178">
        <v>87.4</v>
      </c>
      <c r="E178" s="1" t="s">
        <v>514</v>
      </c>
    </row>
    <row r="179" spans="1:5" x14ac:dyDescent="0.25">
      <c r="A179" s="18">
        <v>45741.763136574074</v>
      </c>
      <c r="B179" s="1" t="s">
        <v>512</v>
      </c>
      <c r="C179">
        <v>100</v>
      </c>
      <c r="D179">
        <v>87.4</v>
      </c>
      <c r="E179" s="1" t="s">
        <v>514</v>
      </c>
    </row>
    <row r="180" spans="1:5" x14ac:dyDescent="0.25">
      <c r="A180" s="18">
        <v>45741.763831018521</v>
      </c>
      <c r="B180" s="1" t="s">
        <v>513</v>
      </c>
      <c r="C180">
        <v>55</v>
      </c>
      <c r="D180">
        <v>48.07</v>
      </c>
      <c r="E180" s="1" t="s">
        <v>514</v>
      </c>
    </row>
    <row r="181" spans="1:5" x14ac:dyDescent="0.25">
      <c r="A181" s="18">
        <v>45741.765509259261</v>
      </c>
      <c r="B181" s="1" t="s">
        <v>513</v>
      </c>
      <c r="C181">
        <v>1</v>
      </c>
      <c r="D181">
        <v>0.87</v>
      </c>
      <c r="E181" s="1" t="s">
        <v>514</v>
      </c>
    </row>
    <row r="182" spans="1:5" x14ac:dyDescent="0.25">
      <c r="A182" s="18">
        <v>45741.765613425923</v>
      </c>
      <c r="B182" s="1" t="s">
        <v>513</v>
      </c>
      <c r="C182">
        <v>200</v>
      </c>
      <c r="D182">
        <v>174.8</v>
      </c>
      <c r="E182" s="1" t="s">
        <v>514</v>
      </c>
    </row>
    <row r="183" spans="1:5" x14ac:dyDescent="0.25">
      <c r="A183" s="18">
        <v>45741.76734953704</v>
      </c>
      <c r="B183" s="1" t="s">
        <v>512</v>
      </c>
      <c r="C183">
        <v>1500</v>
      </c>
      <c r="D183">
        <v>1311</v>
      </c>
      <c r="E183" s="1" t="s">
        <v>514</v>
      </c>
    </row>
    <row r="184" spans="1:5" x14ac:dyDescent="0.25">
      <c r="A184" s="18">
        <v>45741.768391203703</v>
      </c>
      <c r="B184" s="1" t="s">
        <v>513</v>
      </c>
      <c r="C184">
        <v>500</v>
      </c>
      <c r="D184">
        <v>437</v>
      </c>
      <c r="E184" s="1" t="s">
        <v>514</v>
      </c>
    </row>
    <row r="185" spans="1:5" x14ac:dyDescent="0.25">
      <c r="A185" s="18">
        <v>45741.769097222219</v>
      </c>
      <c r="B185" s="1" t="s">
        <v>512</v>
      </c>
      <c r="C185">
        <v>50</v>
      </c>
      <c r="D185">
        <v>43.7</v>
      </c>
      <c r="E185" s="1" t="s">
        <v>514</v>
      </c>
    </row>
    <row r="186" spans="1:5" x14ac:dyDescent="0.25">
      <c r="A186" s="18">
        <v>45741.772256944445</v>
      </c>
      <c r="B186" s="1" t="s">
        <v>513</v>
      </c>
      <c r="C186">
        <v>50</v>
      </c>
      <c r="D186">
        <v>43.7</v>
      </c>
      <c r="E186" s="1" t="s">
        <v>514</v>
      </c>
    </row>
    <row r="187" spans="1:5" x14ac:dyDescent="0.25">
      <c r="A187" s="18">
        <v>45741.774398148147</v>
      </c>
      <c r="B187" s="1" t="s">
        <v>512</v>
      </c>
      <c r="C187">
        <v>500</v>
      </c>
      <c r="D187">
        <v>437</v>
      </c>
      <c r="E187" s="1" t="s">
        <v>514</v>
      </c>
    </row>
    <row r="188" spans="1:5" x14ac:dyDescent="0.25">
      <c r="A188" s="18">
        <v>45741.774560185186</v>
      </c>
      <c r="B188" s="1" t="s">
        <v>513</v>
      </c>
      <c r="C188">
        <v>100</v>
      </c>
      <c r="D188">
        <v>87.4</v>
      </c>
      <c r="E188" s="1" t="s">
        <v>514</v>
      </c>
    </row>
    <row r="189" spans="1:5" x14ac:dyDescent="0.25">
      <c r="A189" s="18">
        <v>45741.775335648148</v>
      </c>
      <c r="B189" s="1" t="s">
        <v>512</v>
      </c>
      <c r="C189">
        <v>20</v>
      </c>
      <c r="D189">
        <v>17.48</v>
      </c>
      <c r="E189" s="1" t="s">
        <v>514</v>
      </c>
    </row>
    <row r="190" spans="1:5" x14ac:dyDescent="0.25">
      <c r="A190" s="18">
        <v>45741.775706018518</v>
      </c>
      <c r="B190" s="1" t="s">
        <v>513</v>
      </c>
      <c r="C190">
        <v>500</v>
      </c>
      <c r="D190">
        <v>437</v>
      </c>
      <c r="E190" s="1" t="s">
        <v>514</v>
      </c>
    </row>
    <row r="191" spans="1:5" x14ac:dyDescent="0.25">
      <c r="A191" s="18">
        <v>45741.777488425927</v>
      </c>
      <c r="B191" s="1" t="s">
        <v>512</v>
      </c>
      <c r="C191">
        <v>25</v>
      </c>
      <c r="D191">
        <v>21.85</v>
      </c>
      <c r="E191" s="1" t="s">
        <v>514</v>
      </c>
    </row>
    <row r="192" spans="1:5" x14ac:dyDescent="0.25">
      <c r="A192" s="18">
        <v>45741.779108796298</v>
      </c>
      <c r="B192" s="1" t="s">
        <v>513</v>
      </c>
      <c r="C192">
        <v>250</v>
      </c>
      <c r="D192">
        <v>218.5</v>
      </c>
      <c r="E192" s="1" t="s">
        <v>514</v>
      </c>
    </row>
    <row r="193" spans="1:5" x14ac:dyDescent="0.25">
      <c r="A193" s="18">
        <v>45741.779560185183</v>
      </c>
      <c r="B193" s="1" t="s">
        <v>512</v>
      </c>
      <c r="C193">
        <v>500</v>
      </c>
      <c r="D193">
        <v>437</v>
      </c>
      <c r="E193" s="1" t="s">
        <v>514</v>
      </c>
    </row>
    <row r="194" spans="1:5" x14ac:dyDescent="0.25">
      <c r="A194" s="18">
        <v>45741.780810185184</v>
      </c>
      <c r="B194" s="1" t="s">
        <v>512</v>
      </c>
      <c r="C194">
        <v>1000</v>
      </c>
      <c r="D194">
        <v>874</v>
      </c>
      <c r="E194" s="1" t="s">
        <v>514</v>
      </c>
    </row>
    <row r="195" spans="1:5" x14ac:dyDescent="0.25">
      <c r="A195" s="18">
        <v>45741.781041666669</v>
      </c>
      <c r="B195" s="1" t="s">
        <v>513</v>
      </c>
      <c r="C195">
        <v>1</v>
      </c>
      <c r="D195">
        <v>0.87</v>
      </c>
      <c r="E195" s="1" t="s">
        <v>514</v>
      </c>
    </row>
    <row r="196" spans="1:5" x14ac:dyDescent="0.25">
      <c r="A196" s="18">
        <v>45741.785034722219</v>
      </c>
      <c r="B196" s="1" t="s">
        <v>513</v>
      </c>
      <c r="C196">
        <v>5</v>
      </c>
      <c r="D196">
        <v>4.37</v>
      </c>
      <c r="E196" s="1" t="s">
        <v>514</v>
      </c>
    </row>
    <row r="197" spans="1:5" x14ac:dyDescent="0.25">
      <c r="A197" s="18">
        <v>45741.785277777781</v>
      </c>
      <c r="B197" s="1" t="s">
        <v>513</v>
      </c>
      <c r="C197">
        <v>10</v>
      </c>
      <c r="D197">
        <v>8.74</v>
      </c>
      <c r="E197" s="1" t="s">
        <v>514</v>
      </c>
    </row>
    <row r="198" spans="1:5" x14ac:dyDescent="0.25">
      <c r="A198" s="18">
        <v>45741.78869212963</v>
      </c>
      <c r="B198" s="1" t="s">
        <v>512</v>
      </c>
      <c r="C198">
        <v>20</v>
      </c>
      <c r="D198">
        <v>17.48</v>
      </c>
      <c r="E198" s="1" t="s">
        <v>514</v>
      </c>
    </row>
    <row r="199" spans="1:5" x14ac:dyDescent="0.25">
      <c r="A199" s="18">
        <v>45741.789756944447</v>
      </c>
      <c r="B199" s="1" t="s">
        <v>512</v>
      </c>
      <c r="C199">
        <v>100</v>
      </c>
      <c r="D199">
        <v>87.4</v>
      </c>
      <c r="E199" s="1" t="s">
        <v>514</v>
      </c>
    </row>
    <row r="200" spans="1:5" x14ac:dyDescent="0.25">
      <c r="A200" s="18">
        <v>45741.792280092595</v>
      </c>
      <c r="B200" s="1" t="s">
        <v>512</v>
      </c>
      <c r="C200">
        <v>10</v>
      </c>
      <c r="D200">
        <v>8.74</v>
      </c>
      <c r="E200" s="1" t="s">
        <v>514</v>
      </c>
    </row>
    <row r="201" spans="1:5" x14ac:dyDescent="0.25">
      <c r="A201" s="18">
        <v>45741.792870370373</v>
      </c>
      <c r="B201" s="1" t="s">
        <v>513</v>
      </c>
      <c r="C201">
        <v>11</v>
      </c>
      <c r="D201">
        <v>9.61</v>
      </c>
      <c r="E201" s="1" t="s">
        <v>514</v>
      </c>
    </row>
    <row r="202" spans="1:5" x14ac:dyDescent="0.25">
      <c r="A202" s="18">
        <v>45741.793379629627</v>
      </c>
      <c r="B202" s="1" t="s">
        <v>513</v>
      </c>
      <c r="C202">
        <v>1200</v>
      </c>
      <c r="D202">
        <v>1048.8</v>
      </c>
      <c r="E202" s="1" t="s">
        <v>514</v>
      </c>
    </row>
    <row r="203" spans="1:5" x14ac:dyDescent="0.25">
      <c r="A203" s="18">
        <v>45741.793634259258</v>
      </c>
      <c r="B203" s="1" t="s">
        <v>512</v>
      </c>
      <c r="C203">
        <v>150</v>
      </c>
      <c r="D203">
        <v>131.1</v>
      </c>
      <c r="E203" s="1" t="s">
        <v>514</v>
      </c>
    </row>
    <row r="204" spans="1:5" x14ac:dyDescent="0.25">
      <c r="A204" s="18">
        <v>45741.794016203705</v>
      </c>
      <c r="B204" s="1" t="s">
        <v>513</v>
      </c>
      <c r="C204">
        <v>5</v>
      </c>
      <c r="D204">
        <v>4.37</v>
      </c>
      <c r="E204" s="1" t="s">
        <v>514</v>
      </c>
    </row>
    <row r="205" spans="1:5" x14ac:dyDescent="0.25">
      <c r="A205" s="18">
        <v>45741.794374999998</v>
      </c>
      <c r="B205" s="1" t="s">
        <v>513</v>
      </c>
      <c r="C205">
        <v>10</v>
      </c>
      <c r="D205">
        <v>8.74</v>
      </c>
      <c r="E205" s="1" t="s">
        <v>514</v>
      </c>
    </row>
    <row r="206" spans="1:5" x14ac:dyDescent="0.25">
      <c r="A206" s="18">
        <v>45741.795671296299</v>
      </c>
      <c r="B206" s="1" t="s">
        <v>512</v>
      </c>
      <c r="C206">
        <v>50</v>
      </c>
      <c r="D206">
        <v>43.7</v>
      </c>
      <c r="E206" s="1" t="s">
        <v>514</v>
      </c>
    </row>
    <row r="207" spans="1:5" x14ac:dyDescent="0.25">
      <c r="A207" s="18">
        <v>45741.795914351853</v>
      </c>
      <c r="B207" s="1" t="s">
        <v>512</v>
      </c>
      <c r="C207">
        <v>500</v>
      </c>
      <c r="D207">
        <v>437</v>
      </c>
      <c r="E207" s="1" t="s">
        <v>514</v>
      </c>
    </row>
    <row r="208" spans="1:5" x14ac:dyDescent="0.25">
      <c r="A208" s="18">
        <v>45741.796307870369</v>
      </c>
      <c r="B208" s="1" t="s">
        <v>513</v>
      </c>
      <c r="C208">
        <v>100</v>
      </c>
      <c r="D208">
        <v>87.4</v>
      </c>
      <c r="E208" s="1" t="s">
        <v>514</v>
      </c>
    </row>
    <row r="209" spans="1:5" x14ac:dyDescent="0.25">
      <c r="A209" s="18">
        <v>45741.798576388886</v>
      </c>
      <c r="B209" s="1" t="s">
        <v>513</v>
      </c>
      <c r="C209">
        <v>500</v>
      </c>
      <c r="D209">
        <v>437</v>
      </c>
      <c r="E209" s="1" t="s">
        <v>514</v>
      </c>
    </row>
    <row r="210" spans="1:5" x14ac:dyDescent="0.25">
      <c r="A210" s="18">
        <v>45741.798993055556</v>
      </c>
      <c r="B210" s="1" t="s">
        <v>513</v>
      </c>
      <c r="C210">
        <v>10</v>
      </c>
      <c r="D210">
        <v>8.74</v>
      </c>
      <c r="E210" s="1" t="s">
        <v>514</v>
      </c>
    </row>
    <row r="211" spans="1:5" x14ac:dyDescent="0.25">
      <c r="A211" s="18">
        <v>45741.800243055557</v>
      </c>
      <c r="B211" s="1" t="s">
        <v>513</v>
      </c>
      <c r="C211">
        <v>3000</v>
      </c>
      <c r="D211">
        <v>2622</v>
      </c>
      <c r="E211" s="1" t="s">
        <v>514</v>
      </c>
    </row>
    <row r="212" spans="1:5" x14ac:dyDescent="0.25">
      <c r="A212" s="18">
        <v>45741.801458333335</v>
      </c>
      <c r="B212" s="1" t="s">
        <v>513</v>
      </c>
      <c r="C212">
        <v>300</v>
      </c>
      <c r="D212">
        <v>262.2</v>
      </c>
      <c r="E212" s="1" t="s">
        <v>514</v>
      </c>
    </row>
    <row r="213" spans="1:5" x14ac:dyDescent="0.25">
      <c r="A213" s="18">
        <v>45741.801724537036</v>
      </c>
      <c r="B213" s="1" t="s">
        <v>512</v>
      </c>
      <c r="C213">
        <v>100</v>
      </c>
      <c r="D213">
        <v>87.4</v>
      </c>
      <c r="E213" s="1" t="s">
        <v>514</v>
      </c>
    </row>
    <row r="214" spans="1:5" x14ac:dyDescent="0.25">
      <c r="A214" s="18">
        <v>45741.802337962959</v>
      </c>
      <c r="B214" s="1" t="s">
        <v>513</v>
      </c>
      <c r="C214">
        <v>500</v>
      </c>
      <c r="D214">
        <v>437</v>
      </c>
      <c r="E214" s="1" t="s">
        <v>514</v>
      </c>
    </row>
    <row r="215" spans="1:5" x14ac:dyDescent="0.25">
      <c r="A215" s="18">
        <v>45741.803252314814</v>
      </c>
      <c r="B215" s="1" t="s">
        <v>513</v>
      </c>
      <c r="C215">
        <v>30</v>
      </c>
      <c r="D215">
        <v>26.22</v>
      </c>
      <c r="E215" s="1" t="s">
        <v>514</v>
      </c>
    </row>
    <row r="216" spans="1:5" x14ac:dyDescent="0.25">
      <c r="A216" s="18">
        <v>45741.803680555553</v>
      </c>
      <c r="B216" s="1" t="s">
        <v>513</v>
      </c>
      <c r="C216">
        <v>10</v>
      </c>
      <c r="D216">
        <v>8.74</v>
      </c>
      <c r="E216" s="1" t="s">
        <v>514</v>
      </c>
    </row>
    <row r="217" spans="1:5" x14ac:dyDescent="0.25">
      <c r="A217" s="18">
        <v>45741.808587962965</v>
      </c>
      <c r="B217" s="1" t="s">
        <v>513</v>
      </c>
      <c r="C217">
        <v>50</v>
      </c>
      <c r="D217">
        <v>43.7</v>
      </c>
      <c r="E217" s="1" t="s">
        <v>514</v>
      </c>
    </row>
    <row r="218" spans="1:5" x14ac:dyDescent="0.25">
      <c r="A218" s="18">
        <v>45741.808865740742</v>
      </c>
      <c r="B218" s="1" t="s">
        <v>513</v>
      </c>
      <c r="C218">
        <v>50</v>
      </c>
      <c r="D218">
        <v>43.7</v>
      </c>
      <c r="E218" s="1" t="s">
        <v>514</v>
      </c>
    </row>
    <row r="219" spans="1:5" x14ac:dyDescent="0.25">
      <c r="A219" s="18">
        <v>45741.809212962966</v>
      </c>
      <c r="B219" s="1" t="s">
        <v>512</v>
      </c>
      <c r="C219">
        <v>100</v>
      </c>
      <c r="D219">
        <v>87.4</v>
      </c>
      <c r="E219" s="1" t="s">
        <v>514</v>
      </c>
    </row>
    <row r="220" spans="1:5" x14ac:dyDescent="0.25">
      <c r="A220" s="18">
        <v>45741.810543981483</v>
      </c>
      <c r="B220" s="1" t="s">
        <v>513</v>
      </c>
      <c r="C220">
        <v>10</v>
      </c>
      <c r="D220">
        <v>8.74</v>
      </c>
      <c r="E220" s="1" t="s">
        <v>514</v>
      </c>
    </row>
    <row r="221" spans="1:5" x14ac:dyDescent="0.25">
      <c r="A221" s="18">
        <v>45741.811782407407</v>
      </c>
      <c r="B221" s="1" t="s">
        <v>513</v>
      </c>
      <c r="C221">
        <v>1000</v>
      </c>
      <c r="D221">
        <v>874</v>
      </c>
      <c r="E221" s="1" t="s">
        <v>514</v>
      </c>
    </row>
    <row r="222" spans="1:5" x14ac:dyDescent="0.25">
      <c r="A222" s="18">
        <v>45741.813032407408</v>
      </c>
      <c r="B222" s="1" t="s">
        <v>512</v>
      </c>
      <c r="C222">
        <v>100</v>
      </c>
      <c r="D222">
        <v>87.4</v>
      </c>
      <c r="E222" s="1" t="s">
        <v>514</v>
      </c>
    </row>
    <row r="223" spans="1:5" x14ac:dyDescent="0.25">
      <c r="A223" s="18">
        <v>45741.813437500001</v>
      </c>
      <c r="B223" s="1" t="s">
        <v>512</v>
      </c>
      <c r="C223">
        <v>100</v>
      </c>
      <c r="D223">
        <v>87.4</v>
      </c>
      <c r="E223" s="1" t="s">
        <v>514</v>
      </c>
    </row>
    <row r="224" spans="1:5" x14ac:dyDescent="0.25">
      <c r="A224" s="18">
        <v>45741.813854166663</v>
      </c>
      <c r="B224" s="1" t="s">
        <v>513</v>
      </c>
      <c r="C224">
        <v>200</v>
      </c>
      <c r="D224">
        <v>174.8</v>
      </c>
      <c r="E224" s="1" t="s">
        <v>514</v>
      </c>
    </row>
    <row r="225" spans="1:5" x14ac:dyDescent="0.25">
      <c r="A225" s="18">
        <v>45741.814201388886</v>
      </c>
      <c r="B225" s="1" t="s">
        <v>513</v>
      </c>
      <c r="C225">
        <v>100</v>
      </c>
      <c r="D225">
        <v>87.4</v>
      </c>
      <c r="E225" s="1" t="s">
        <v>514</v>
      </c>
    </row>
    <row r="226" spans="1:5" x14ac:dyDescent="0.25">
      <c r="A226" s="18">
        <v>45741.816307870373</v>
      </c>
      <c r="B226" s="1" t="s">
        <v>513</v>
      </c>
      <c r="C226">
        <v>100</v>
      </c>
      <c r="D226">
        <v>87.4</v>
      </c>
      <c r="E226" s="1" t="s">
        <v>514</v>
      </c>
    </row>
    <row r="227" spans="1:5" x14ac:dyDescent="0.25">
      <c r="A227" s="18">
        <v>45741.81653935185</v>
      </c>
      <c r="B227" s="1" t="s">
        <v>512</v>
      </c>
      <c r="C227">
        <v>380</v>
      </c>
      <c r="D227">
        <v>332.12</v>
      </c>
      <c r="E227" s="1" t="s">
        <v>514</v>
      </c>
    </row>
    <row r="228" spans="1:5" x14ac:dyDescent="0.25">
      <c r="A228" s="18">
        <v>45741.817442129628</v>
      </c>
      <c r="B228" s="1" t="s">
        <v>512</v>
      </c>
      <c r="C228">
        <v>100</v>
      </c>
      <c r="D228">
        <v>87.4</v>
      </c>
      <c r="E228" s="1" t="s">
        <v>514</v>
      </c>
    </row>
    <row r="229" spans="1:5" x14ac:dyDescent="0.25">
      <c r="A229" s="18">
        <v>45741.818206018521</v>
      </c>
      <c r="B229" s="1" t="s">
        <v>513</v>
      </c>
      <c r="C229">
        <v>500</v>
      </c>
      <c r="D229">
        <v>437</v>
      </c>
      <c r="E229" s="1" t="s">
        <v>514</v>
      </c>
    </row>
    <row r="230" spans="1:5" x14ac:dyDescent="0.25">
      <c r="A230" s="18">
        <v>45741.818958333337</v>
      </c>
      <c r="B230" s="1" t="s">
        <v>513</v>
      </c>
      <c r="C230">
        <v>300</v>
      </c>
      <c r="D230">
        <v>262.2</v>
      </c>
      <c r="E230" s="1" t="s">
        <v>514</v>
      </c>
    </row>
    <row r="231" spans="1:5" x14ac:dyDescent="0.25">
      <c r="A231" s="18">
        <v>45741.819027777776</v>
      </c>
      <c r="B231" s="1" t="s">
        <v>512</v>
      </c>
      <c r="C231">
        <v>200</v>
      </c>
      <c r="D231">
        <v>174.8</v>
      </c>
      <c r="E231" s="1" t="s">
        <v>514</v>
      </c>
    </row>
    <row r="232" spans="1:5" x14ac:dyDescent="0.25">
      <c r="A232" s="18">
        <v>45741.819328703707</v>
      </c>
      <c r="B232" s="1" t="s">
        <v>513</v>
      </c>
      <c r="C232">
        <v>100</v>
      </c>
      <c r="D232">
        <v>87.4</v>
      </c>
      <c r="E232" s="1" t="s">
        <v>514</v>
      </c>
    </row>
    <row r="233" spans="1:5" x14ac:dyDescent="0.25">
      <c r="A233" s="18">
        <v>45741.819803240738</v>
      </c>
      <c r="B233" s="1" t="s">
        <v>512</v>
      </c>
      <c r="C233">
        <v>50</v>
      </c>
      <c r="D233">
        <v>43.7</v>
      </c>
      <c r="E233" s="1" t="s">
        <v>514</v>
      </c>
    </row>
    <row r="234" spans="1:5" x14ac:dyDescent="0.25">
      <c r="A234" s="18">
        <v>45741.821574074071</v>
      </c>
      <c r="B234" s="1" t="s">
        <v>512</v>
      </c>
      <c r="C234">
        <v>100</v>
      </c>
      <c r="D234">
        <v>87.4</v>
      </c>
      <c r="E234" s="1" t="s">
        <v>514</v>
      </c>
    </row>
    <row r="235" spans="1:5" x14ac:dyDescent="0.25">
      <c r="A235" s="18">
        <v>45741.821828703702</v>
      </c>
      <c r="B235" s="1" t="s">
        <v>513</v>
      </c>
      <c r="C235">
        <v>50</v>
      </c>
      <c r="D235">
        <v>43.7</v>
      </c>
      <c r="E235" s="1" t="s">
        <v>514</v>
      </c>
    </row>
    <row r="236" spans="1:5" x14ac:dyDescent="0.25">
      <c r="A236" s="18">
        <v>45741.823483796295</v>
      </c>
      <c r="B236" s="1" t="s">
        <v>513</v>
      </c>
      <c r="C236">
        <v>19</v>
      </c>
      <c r="D236">
        <v>16.61</v>
      </c>
      <c r="E236" s="1" t="s">
        <v>514</v>
      </c>
    </row>
    <row r="237" spans="1:5" x14ac:dyDescent="0.25">
      <c r="A237" s="18">
        <v>45741.82371527778</v>
      </c>
      <c r="B237" s="1" t="s">
        <v>512</v>
      </c>
      <c r="C237">
        <v>500</v>
      </c>
      <c r="D237">
        <v>437</v>
      </c>
      <c r="E237" s="1" t="s">
        <v>514</v>
      </c>
    </row>
    <row r="238" spans="1:5" x14ac:dyDescent="0.25">
      <c r="A238" s="18">
        <v>45741.824340277781</v>
      </c>
      <c r="B238" s="1" t="s">
        <v>512</v>
      </c>
      <c r="C238">
        <v>100</v>
      </c>
      <c r="D238">
        <v>87.4</v>
      </c>
      <c r="E238" s="1" t="s">
        <v>514</v>
      </c>
    </row>
    <row r="239" spans="1:5" x14ac:dyDescent="0.25">
      <c r="A239" s="18">
        <v>45741.824386574073</v>
      </c>
      <c r="B239" s="1" t="s">
        <v>512</v>
      </c>
      <c r="C239">
        <v>5</v>
      </c>
      <c r="D239">
        <v>4.37</v>
      </c>
      <c r="E239" s="1" t="s">
        <v>514</v>
      </c>
    </row>
    <row r="240" spans="1:5" x14ac:dyDescent="0.25">
      <c r="A240" s="18">
        <v>45741.826805555553</v>
      </c>
      <c r="B240" s="1" t="s">
        <v>513</v>
      </c>
      <c r="C240">
        <v>200</v>
      </c>
      <c r="D240">
        <v>174.8</v>
      </c>
      <c r="E240" s="1" t="s">
        <v>514</v>
      </c>
    </row>
    <row r="241" spans="1:5" x14ac:dyDescent="0.25">
      <c r="A241" s="18">
        <v>45741.829652777778</v>
      </c>
      <c r="B241" s="1" t="s">
        <v>513</v>
      </c>
      <c r="C241">
        <v>25</v>
      </c>
      <c r="D241">
        <v>21.85</v>
      </c>
      <c r="E241" s="1" t="s">
        <v>514</v>
      </c>
    </row>
    <row r="242" spans="1:5" x14ac:dyDescent="0.25">
      <c r="A242" s="18">
        <v>45741.830081018517</v>
      </c>
      <c r="B242" s="1" t="s">
        <v>512</v>
      </c>
      <c r="C242">
        <v>100</v>
      </c>
      <c r="D242">
        <v>87.4</v>
      </c>
      <c r="E242" s="1" t="s">
        <v>514</v>
      </c>
    </row>
    <row r="243" spans="1:5" x14ac:dyDescent="0.25">
      <c r="A243" s="18">
        <v>45741.832349537035</v>
      </c>
      <c r="B243" s="1" t="s">
        <v>513</v>
      </c>
      <c r="C243">
        <v>40</v>
      </c>
      <c r="D243">
        <v>34.96</v>
      </c>
      <c r="E243" s="1" t="s">
        <v>514</v>
      </c>
    </row>
    <row r="244" spans="1:5" x14ac:dyDescent="0.25">
      <c r="A244" s="18">
        <v>45741.836840277778</v>
      </c>
      <c r="B244" s="1" t="s">
        <v>513</v>
      </c>
      <c r="C244">
        <v>10</v>
      </c>
      <c r="D244">
        <v>8.74</v>
      </c>
      <c r="E244" s="1" t="s">
        <v>514</v>
      </c>
    </row>
    <row r="245" spans="1:5" x14ac:dyDescent="0.25">
      <c r="A245" s="18">
        <v>45741.837800925925</v>
      </c>
      <c r="B245" s="1" t="s">
        <v>513</v>
      </c>
      <c r="C245">
        <v>100</v>
      </c>
      <c r="D245">
        <v>87.4</v>
      </c>
      <c r="E245" s="1" t="s">
        <v>514</v>
      </c>
    </row>
    <row r="246" spans="1:5" x14ac:dyDescent="0.25">
      <c r="A246" s="18">
        <v>45741.839814814812</v>
      </c>
      <c r="B246" s="1" t="s">
        <v>512</v>
      </c>
      <c r="C246">
        <v>50</v>
      </c>
      <c r="D246">
        <v>43.7</v>
      </c>
      <c r="E246" s="1" t="s">
        <v>514</v>
      </c>
    </row>
    <row r="247" spans="1:5" x14ac:dyDescent="0.25">
      <c r="A247" s="18">
        <v>45741.840451388889</v>
      </c>
      <c r="B247" s="1" t="s">
        <v>513</v>
      </c>
      <c r="C247">
        <v>10</v>
      </c>
      <c r="D247">
        <v>8.74</v>
      </c>
      <c r="E247" s="1" t="s">
        <v>514</v>
      </c>
    </row>
    <row r="248" spans="1:5" x14ac:dyDescent="0.25">
      <c r="A248" s="18">
        <v>45741.841458333336</v>
      </c>
      <c r="B248" s="1" t="s">
        <v>512</v>
      </c>
      <c r="C248">
        <v>30</v>
      </c>
      <c r="D248">
        <v>26.22</v>
      </c>
      <c r="E248" s="1" t="s">
        <v>514</v>
      </c>
    </row>
    <row r="249" spans="1:5" x14ac:dyDescent="0.25">
      <c r="A249" s="18">
        <v>45741.842048611114</v>
      </c>
      <c r="B249" s="1" t="s">
        <v>513</v>
      </c>
      <c r="C249">
        <v>100</v>
      </c>
      <c r="D249">
        <v>87.4</v>
      </c>
      <c r="E249" s="1" t="s">
        <v>514</v>
      </c>
    </row>
    <row r="250" spans="1:5" x14ac:dyDescent="0.25">
      <c r="A250" s="18">
        <v>45741.842986111114</v>
      </c>
      <c r="B250" s="1" t="s">
        <v>512</v>
      </c>
      <c r="C250">
        <v>10</v>
      </c>
      <c r="D250">
        <v>8.74</v>
      </c>
      <c r="E250" s="1" t="s">
        <v>514</v>
      </c>
    </row>
    <row r="251" spans="1:5" x14ac:dyDescent="0.25">
      <c r="A251" s="18">
        <v>45741.844687500001</v>
      </c>
      <c r="B251" s="1" t="s">
        <v>513</v>
      </c>
      <c r="C251">
        <v>100</v>
      </c>
      <c r="D251">
        <v>87.4</v>
      </c>
      <c r="E251" s="1" t="s">
        <v>514</v>
      </c>
    </row>
    <row r="252" spans="1:5" x14ac:dyDescent="0.25">
      <c r="A252" s="18">
        <v>45741.844942129632</v>
      </c>
      <c r="B252" s="1" t="s">
        <v>513</v>
      </c>
      <c r="C252">
        <v>50</v>
      </c>
      <c r="D252">
        <v>43.7</v>
      </c>
      <c r="E252" s="1" t="s">
        <v>514</v>
      </c>
    </row>
    <row r="253" spans="1:5" x14ac:dyDescent="0.25">
      <c r="A253" s="18">
        <v>45741.845081018517</v>
      </c>
      <c r="B253" s="1" t="s">
        <v>513</v>
      </c>
      <c r="C253">
        <v>50</v>
      </c>
      <c r="D253">
        <v>43.7</v>
      </c>
      <c r="E253" s="1" t="s">
        <v>514</v>
      </c>
    </row>
    <row r="254" spans="1:5" x14ac:dyDescent="0.25">
      <c r="A254" s="18">
        <v>45741.845266203702</v>
      </c>
      <c r="B254" s="1" t="s">
        <v>513</v>
      </c>
      <c r="C254">
        <v>100</v>
      </c>
      <c r="D254">
        <v>87.4</v>
      </c>
      <c r="E254" s="1" t="s">
        <v>514</v>
      </c>
    </row>
    <row r="255" spans="1:5" x14ac:dyDescent="0.25">
      <c r="A255" s="18">
        <v>45741.850914351853</v>
      </c>
      <c r="B255" s="1" t="s">
        <v>513</v>
      </c>
      <c r="C255">
        <v>80</v>
      </c>
      <c r="D255">
        <v>69.92</v>
      </c>
      <c r="E255" s="1" t="s">
        <v>514</v>
      </c>
    </row>
    <row r="256" spans="1:5" x14ac:dyDescent="0.25">
      <c r="A256" s="18">
        <v>45741.851979166669</v>
      </c>
      <c r="B256" s="1" t="s">
        <v>512</v>
      </c>
      <c r="C256">
        <v>250</v>
      </c>
      <c r="D256">
        <v>218.5</v>
      </c>
      <c r="E256" s="1" t="s">
        <v>514</v>
      </c>
    </row>
    <row r="257" spans="1:5" x14ac:dyDescent="0.25">
      <c r="A257" s="18">
        <v>45741.853981481479</v>
      </c>
      <c r="B257" s="1" t="s">
        <v>512</v>
      </c>
      <c r="C257">
        <v>100</v>
      </c>
      <c r="D257">
        <v>87.4</v>
      </c>
      <c r="E257" s="1" t="s">
        <v>514</v>
      </c>
    </row>
    <row r="258" spans="1:5" x14ac:dyDescent="0.25">
      <c r="A258" s="18">
        <v>45741.856261574074</v>
      </c>
      <c r="B258" s="1" t="s">
        <v>512</v>
      </c>
      <c r="C258">
        <v>100</v>
      </c>
      <c r="D258">
        <v>87.4</v>
      </c>
      <c r="E258" s="1" t="s">
        <v>514</v>
      </c>
    </row>
    <row r="259" spans="1:5" x14ac:dyDescent="0.25">
      <c r="A259" s="18">
        <v>45741.860567129632</v>
      </c>
      <c r="B259" s="1" t="s">
        <v>513</v>
      </c>
      <c r="C259">
        <v>30</v>
      </c>
      <c r="D259">
        <v>26.22</v>
      </c>
      <c r="E259" s="1" t="s">
        <v>514</v>
      </c>
    </row>
    <row r="260" spans="1:5" x14ac:dyDescent="0.25">
      <c r="A260" s="18">
        <v>45741.860821759263</v>
      </c>
      <c r="B260" s="1" t="s">
        <v>512</v>
      </c>
      <c r="C260">
        <v>100</v>
      </c>
      <c r="D260">
        <v>87.4</v>
      </c>
      <c r="E260" s="1" t="s">
        <v>514</v>
      </c>
    </row>
    <row r="261" spans="1:5" x14ac:dyDescent="0.25">
      <c r="A261" s="18">
        <v>45741.864398148151</v>
      </c>
      <c r="B261" s="1" t="s">
        <v>513</v>
      </c>
      <c r="C261">
        <v>50</v>
      </c>
      <c r="D261">
        <v>43.7</v>
      </c>
      <c r="E261" s="1" t="s">
        <v>514</v>
      </c>
    </row>
    <row r="262" spans="1:5" x14ac:dyDescent="0.25">
      <c r="A262" s="18">
        <v>45741.865023148152</v>
      </c>
      <c r="B262" s="1" t="s">
        <v>513</v>
      </c>
      <c r="C262">
        <v>13</v>
      </c>
      <c r="D262">
        <v>11.36</v>
      </c>
      <c r="E262" s="1" t="s">
        <v>514</v>
      </c>
    </row>
    <row r="263" spans="1:5" x14ac:dyDescent="0.25">
      <c r="A263" s="18">
        <v>45741.873113425929</v>
      </c>
      <c r="B263" s="1" t="s">
        <v>512</v>
      </c>
      <c r="C263">
        <v>1</v>
      </c>
      <c r="D263">
        <v>0.87</v>
      </c>
      <c r="E263" s="1" t="s">
        <v>514</v>
      </c>
    </row>
    <row r="264" spans="1:5" x14ac:dyDescent="0.25">
      <c r="A264" s="18">
        <v>45741.882152777776</v>
      </c>
      <c r="B264" s="1" t="s">
        <v>513</v>
      </c>
      <c r="C264">
        <v>15</v>
      </c>
      <c r="D264">
        <v>13.11</v>
      </c>
      <c r="E264" s="1" t="s">
        <v>514</v>
      </c>
    </row>
    <row r="265" spans="1:5" x14ac:dyDescent="0.25">
      <c r="A265" s="18">
        <v>45741.88354166667</v>
      </c>
      <c r="B265" s="1" t="s">
        <v>513</v>
      </c>
      <c r="C265">
        <v>500</v>
      </c>
      <c r="D265">
        <v>437</v>
      </c>
      <c r="E265" s="1" t="s">
        <v>514</v>
      </c>
    </row>
    <row r="266" spans="1:5" x14ac:dyDescent="0.25">
      <c r="A266" s="18">
        <v>45741.884930555556</v>
      </c>
      <c r="B266" s="1" t="s">
        <v>512</v>
      </c>
      <c r="C266">
        <v>100</v>
      </c>
      <c r="D266">
        <v>87.4</v>
      </c>
      <c r="E266" s="1" t="s">
        <v>514</v>
      </c>
    </row>
    <row r="267" spans="1:5" x14ac:dyDescent="0.25">
      <c r="A267" s="18">
        <v>45741.88517361111</v>
      </c>
      <c r="B267" s="1" t="s">
        <v>512</v>
      </c>
      <c r="C267">
        <v>10</v>
      </c>
      <c r="D267">
        <v>8.74</v>
      </c>
      <c r="E267" s="1" t="s">
        <v>514</v>
      </c>
    </row>
    <row r="268" spans="1:5" x14ac:dyDescent="0.25">
      <c r="A268" s="18">
        <v>45741.88784722222</v>
      </c>
      <c r="B268" s="1" t="s">
        <v>512</v>
      </c>
      <c r="C268">
        <v>500</v>
      </c>
      <c r="D268">
        <v>437</v>
      </c>
      <c r="E268" s="1" t="s">
        <v>514</v>
      </c>
    </row>
    <row r="269" spans="1:5" x14ac:dyDescent="0.25">
      <c r="A269" s="18">
        <v>45741.893078703702</v>
      </c>
      <c r="B269" s="1" t="s">
        <v>513</v>
      </c>
      <c r="C269">
        <v>100</v>
      </c>
      <c r="D269">
        <v>87.4</v>
      </c>
      <c r="E269" s="1" t="s">
        <v>514</v>
      </c>
    </row>
    <row r="270" spans="1:5" x14ac:dyDescent="0.25">
      <c r="A270" s="18">
        <v>45741.904699074075</v>
      </c>
      <c r="B270" s="1" t="s">
        <v>513</v>
      </c>
      <c r="C270">
        <v>25</v>
      </c>
      <c r="D270">
        <v>21.85</v>
      </c>
      <c r="E270" s="1" t="s">
        <v>514</v>
      </c>
    </row>
    <row r="271" spans="1:5" x14ac:dyDescent="0.25">
      <c r="A271" s="18">
        <v>45741.904745370368</v>
      </c>
      <c r="B271" s="1" t="s">
        <v>513</v>
      </c>
      <c r="C271">
        <v>100</v>
      </c>
      <c r="D271">
        <v>87.4</v>
      </c>
      <c r="E271" s="1" t="s">
        <v>514</v>
      </c>
    </row>
    <row r="272" spans="1:5" x14ac:dyDescent="0.25">
      <c r="A272" s="18">
        <v>45741.907870370371</v>
      </c>
      <c r="B272" s="1" t="s">
        <v>512</v>
      </c>
      <c r="C272">
        <v>20</v>
      </c>
      <c r="D272">
        <v>17.48</v>
      </c>
      <c r="E272" s="1" t="s">
        <v>514</v>
      </c>
    </row>
    <row r="273" spans="1:5" x14ac:dyDescent="0.25">
      <c r="A273" s="18">
        <v>45741.908356481479</v>
      </c>
      <c r="B273" s="1" t="s">
        <v>513</v>
      </c>
      <c r="C273">
        <v>500</v>
      </c>
      <c r="D273">
        <v>437</v>
      </c>
      <c r="E273" s="1" t="s">
        <v>514</v>
      </c>
    </row>
    <row r="274" spans="1:5" x14ac:dyDescent="0.25">
      <c r="A274" s="18">
        <v>45741.911712962959</v>
      </c>
      <c r="B274" s="1" t="s">
        <v>513</v>
      </c>
      <c r="C274">
        <v>20</v>
      </c>
      <c r="D274">
        <v>17.48</v>
      </c>
      <c r="E274" s="1" t="s">
        <v>514</v>
      </c>
    </row>
    <row r="275" spans="1:5" x14ac:dyDescent="0.25">
      <c r="A275" s="18">
        <v>45741.915821759256</v>
      </c>
      <c r="B275" s="1" t="s">
        <v>513</v>
      </c>
      <c r="C275">
        <v>13</v>
      </c>
      <c r="D275">
        <v>11.36</v>
      </c>
      <c r="E275" s="1" t="s">
        <v>514</v>
      </c>
    </row>
    <row r="276" spans="1:5" x14ac:dyDescent="0.25">
      <c r="A276" s="18">
        <v>45741.922430555554</v>
      </c>
      <c r="B276" s="1" t="s">
        <v>512</v>
      </c>
      <c r="C276">
        <v>5</v>
      </c>
      <c r="D276">
        <v>4.37</v>
      </c>
      <c r="E276" s="1" t="s">
        <v>514</v>
      </c>
    </row>
    <row r="277" spans="1:5" x14ac:dyDescent="0.25">
      <c r="A277" s="18">
        <v>45741.934155092589</v>
      </c>
      <c r="B277" s="1" t="s">
        <v>513</v>
      </c>
      <c r="C277">
        <v>5</v>
      </c>
      <c r="D277">
        <v>4.37</v>
      </c>
      <c r="E277" s="1" t="s">
        <v>514</v>
      </c>
    </row>
    <row r="278" spans="1:5" x14ac:dyDescent="0.25">
      <c r="A278" s="18">
        <v>45741.935555555552</v>
      </c>
      <c r="B278" s="1" t="s">
        <v>513</v>
      </c>
      <c r="C278">
        <v>100</v>
      </c>
      <c r="D278">
        <v>87.4</v>
      </c>
      <c r="E278" s="1" t="s">
        <v>514</v>
      </c>
    </row>
    <row r="279" spans="1:5" x14ac:dyDescent="0.25">
      <c r="A279" s="18">
        <v>45741.93886574074</v>
      </c>
      <c r="B279" s="1" t="s">
        <v>512</v>
      </c>
      <c r="C279">
        <v>30</v>
      </c>
      <c r="D279">
        <v>26.22</v>
      </c>
      <c r="E279" s="1" t="s">
        <v>514</v>
      </c>
    </row>
    <row r="280" spans="1:5" x14ac:dyDescent="0.25">
      <c r="A280" s="18">
        <v>45741.940069444441</v>
      </c>
      <c r="B280" s="1" t="s">
        <v>513</v>
      </c>
      <c r="C280">
        <v>10</v>
      </c>
      <c r="D280">
        <v>8.74</v>
      </c>
      <c r="E280" s="1" t="s">
        <v>514</v>
      </c>
    </row>
    <row r="281" spans="1:5" x14ac:dyDescent="0.25">
      <c r="A281" s="18">
        <v>45741.943460648145</v>
      </c>
      <c r="B281" s="1" t="s">
        <v>512</v>
      </c>
      <c r="C281">
        <v>500</v>
      </c>
      <c r="D281">
        <v>437</v>
      </c>
      <c r="E281" s="1" t="s">
        <v>514</v>
      </c>
    </row>
    <row r="282" spans="1:5" x14ac:dyDescent="0.25">
      <c r="A282" s="18">
        <v>45741.947256944448</v>
      </c>
      <c r="B282" s="1" t="s">
        <v>512</v>
      </c>
      <c r="C282">
        <v>100</v>
      </c>
      <c r="D282">
        <v>87.4</v>
      </c>
      <c r="E282" s="1" t="s">
        <v>514</v>
      </c>
    </row>
    <row r="283" spans="1:5" x14ac:dyDescent="0.25">
      <c r="A283" s="18">
        <v>45741.954363425924</v>
      </c>
      <c r="B283" s="1" t="s">
        <v>512</v>
      </c>
      <c r="C283">
        <v>10</v>
      </c>
      <c r="D283">
        <v>8.74</v>
      </c>
      <c r="E283" s="1" t="s">
        <v>514</v>
      </c>
    </row>
    <row r="284" spans="1:5" x14ac:dyDescent="0.25">
      <c r="A284" s="18">
        <v>45741.95548611111</v>
      </c>
      <c r="B284" s="1" t="s">
        <v>512</v>
      </c>
      <c r="C284">
        <v>500</v>
      </c>
      <c r="D284">
        <v>437</v>
      </c>
      <c r="E284" s="1" t="s">
        <v>514</v>
      </c>
    </row>
    <row r="285" spans="1:5" x14ac:dyDescent="0.25">
      <c r="A285" s="18">
        <v>45741.957870370374</v>
      </c>
      <c r="B285" s="1" t="s">
        <v>513</v>
      </c>
      <c r="C285">
        <v>10</v>
      </c>
      <c r="D285">
        <v>8.74</v>
      </c>
      <c r="E285" s="1" t="s">
        <v>514</v>
      </c>
    </row>
    <row r="286" spans="1:5" x14ac:dyDescent="0.25">
      <c r="A286" s="18">
        <v>45741.964247685188</v>
      </c>
      <c r="B286" s="1" t="s">
        <v>513</v>
      </c>
      <c r="C286">
        <v>100</v>
      </c>
      <c r="D286">
        <v>87.4</v>
      </c>
      <c r="E286" s="1" t="s">
        <v>514</v>
      </c>
    </row>
    <row r="287" spans="1:5" x14ac:dyDescent="0.25">
      <c r="A287" s="18">
        <v>45741.966377314813</v>
      </c>
      <c r="B287" s="1" t="s">
        <v>513</v>
      </c>
      <c r="C287">
        <v>50</v>
      </c>
      <c r="D287">
        <v>43.7</v>
      </c>
      <c r="E287" s="1" t="s">
        <v>514</v>
      </c>
    </row>
    <row r="288" spans="1:5" x14ac:dyDescent="0.25">
      <c r="A288" s="18">
        <v>45741.969490740739</v>
      </c>
      <c r="B288" s="1" t="s">
        <v>513</v>
      </c>
      <c r="C288">
        <v>500</v>
      </c>
      <c r="D288">
        <v>437</v>
      </c>
      <c r="E288" s="1" t="s">
        <v>514</v>
      </c>
    </row>
    <row r="289" spans="1:5" x14ac:dyDescent="0.25">
      <c r="A289" s="18">
        <v>45741.972893518519</v>
      </c>
      <c r="B289" s="1" t="s">
        <v>512</v>
      </c>
      <c r="C289">
        <v>200</v>
      </c>
      <c r="D289">
        <v>174.8</v>
      </c>
      <c r="E289" s="1" t="s">
        <v>514</v>
      </c>
    </row>
    <row r="290" spans="1:5" x14ac:dyDescent="0.25">
      <c r="A290" s="18">
        <v>45741.973599537036</v>
      </c>
      <c r="B290" s="1" t="s">
        <v>512</v>
      </c>
      <c r="C290">
        <v>200</v>
      </c>
      <c r="D290">
        <v>174.8</v>
      </c>
      <c r="E290" s="1" t="s">
        <v>514</v>
      </c>
    </row>
    <row r="291" spans="1:5" x14ac:dyDescent="0.25">
      <c r="A291" s="18">
        <v>45741.982997685183</v>
      </c>
      <c r="B291" s="1" t="s">
        <v>513</v>
      </c>
      <c r="C291">
        <v>100</v>
      </c>
      <c r="D291">
        <v>87.4</v>
      </c>
      <c r="E291" s="1" t="s">
        <v>514</v>
      </c>
    </row>
    <row r="292" spans="1:5" x14ac:dyDescent="0.25">
      <c r="A292" s="18">
        <v>45741.98541666667</v>
      </c>
      <c r="B292" s="1" t="s">
        <v>513</v>
      </c>
      <c r="C292">
        <v>1500</v>
      </c>
      <c r="D292">
        <v>1311</v>
      </c>
      <c r="E292" s="1" t="s">
        <v>514</v>
      </c>
    </row>
    <row r="293" spans="1:5" x14ac:dyDescent="0.25">
      <c r="A293" s="18">
        <v>45741.989386574074</v>
      </c>
      <c r="B293" s="1" t="s">
        <v>512</v>
      </c>
      <c r="C293">
        <v>50</v>
      </c>
      <c r="D293">
        <v>43.7</v>
      </c>
      <c r="E293" s="1" t="s">
        <v>514</v>
      </c>
    </row>
    <row r="294" spans="1:5" x14ac:dyDescent="0.25">
      <c r="A294" s="18">
        <v>45741.989421296297</v>
      </c>
      <c r="B294" s="1" t="s">
        <v>512</v>
      </c>
      <c r="C294">
        <v>500</v>
      </c>
      <c r="D294">
        <v>437</v>
      </c>
      <c r="E294" s="1" t="s">
        <v>514</v>
      </c>
    </row>
    <row r="295" spans="1:5" x14ac:dyDescent="0.25">
      <c r="A295" s="18">
        <v>45741.991782407407</v>
      </c>
      <c r="B295" s="1" t="s">
        <v>512</v>
      </c>
      <c r="C295">
        <v>50</v>
      </c>
      <c r="D295">
        <v>43.7</v>
      </c>
      <c r="E295" s="1" t="s">
        <v>514</v>
      </c>
    </row>
    <row r="296" spans="1:5" x14ac:dyDescent="0.25">
      <c r="A296" s="18">
        <v>45741.993356481478</v>
      </c>
      <c r="B296" s="1" t="s">
        <v>512</v>
      </c>
      <c r="C296">
        <v>10</v>
      </c>
      <c r="D296">
        <v>8.74</v>
      </c>
      <c r="E296" s="1" t="s">
        <v>514</v>
      </c>
    </row>
    <row r="297" spans="1:5" x14ac:dyDescent="0.25">
      <c r="A297" s="18">
        <v>45741.998460648145</v>
      </c>
      <c r="B297" s="1" t="s">
        <v>513</v>
      </c>
      <c r="C297">
        <v>20</v>
      </c>
      <c r="D297">
        <v>17.48</v>
      </c>
      <c r="E297" s="1" t="s">
        <v>514</v>
      </c>
    </row>
    <row r="298" spans="1:5" x14ac:dyDescent="0.25">
      <c r="A298" s="18">
        <v>45741.999965277777</v>
      </c>
      <c r="B298" s="1" t="s">
        <v>512</v>
      </c>
      <c r="C298">
        <v>50</v>
      </c>
      <c r="D298">
        <v>43.7</v>
      </c>
      <c r="E298" s="1" t="s">
        <v>514</v>
      </c>
    </row>
    <row r="299" spans="1:5" x14ac:dyDescent="0.25">
      <c r="A299" s="18">
        <v>45742.00681712963</v>
      </c>
      <c r="B299" s="1" t="s">
        <v>512</v>
      </c>
      <c r="C299">
        <v>500</v>
      </c>
      <c r="D299">
        <v>437</v>
      </c>
      <c r="E299" s="1" t="s">
        <v>514</v>
      </c>
    </row>
    <row r="300" spans="1:5" x14ac:dyDescent="0.25">
      <c r="A300" s="18">
        <v>45742.007685185185</v>
      </c>
      <c r="B300" s="1" t="s">
        <v>513</v>
      </c>
      <c r="C300">
        <v>500</v>
      </c>
      <c r="D300">
        <v>437</v>
      </c>
      <c r="E300" s="1" t="s">
        <v>514</v>
      </c>
    </row>
    <row r="301" spans="1:5" x14ac:dyDescent="0.25">
      <c r="A301" s="18">
        <v>45742.008321759262</v>
      </c>
      <c r="B301" s="1" t="s">
        <v>512</v>
      </c>
      <c r="C301">
        <v>500</v>
      </c>
      <c r="D301">
        <v>437</v>
      </c>
      <c r="E301" s="1" t="s">
        <v>514</v>
      </c>
    </row>
    <row r="302" spans="1:5" x14ac:dyDescent="0.25">
      <c r="A302" s="18">
        <v>45742.01153935185</v>
      </c>
      <c r="B302" s="1" t="s">
        <v>512</v>
      </c>
      <c r="C302">
        <v>300</v>
      </c>
      <c r="D302">
        <v>262.2</v>
      </c>
      <c r="E302" s="1" t="s">
        <v>514</v>
      </c>
    </row>
    <row r="303" spans="1:5" x14ac:dyDescent="0.25">
      <c r="A303" s="18">
        <v>45742.013310185182</v>
      </c>
      <c r="B303" s="1" t="s">
        <v>512</v>
      </c>
      <c r="C303">
        <v>10</v>
      </c>
      <c r="D303">
        <v>8.74</v>
      </c>
      <c r="E303" s="1" t="s">
        <v>514</v>
      </c>
    </row>
    <row r="304" spans="1:5" x14ac:dyDescent="0.25">
      <c r="A304" s="18">
        <v>45742.014606481483</v>
      </c>
      <c r="B304" s="1" t="s">
        <v>512</v>
      </c>
      <c r="C304">
        <v>10</v>
      </c>
      <c r="D304">
        <v>8.74</v>
      </c>
      <c r="E304" s="1" t="s">
        <v>514</v>
      </c>
    </row>
    <row r="305" spans="1:5" x14ac:dyDescent="0.25">
      <c r="A305" s="18">
        <v>45742.016087962962</v>
      </c>
      <c r="B305" s="1" t="s">
        <v>513</v>
      </c>
      <c r="C305">
        <v>10</v>
      </c>
      <c r="D305">
        <v>8.74</v>
      </c>
      <c r="E305" s="1" t="s">
        <v>514</v>
      </c>
    </row>
    <row r="306" spans="1:5" x14ac:dyDescent="0.25">
      <c r="A306" s="18">
        <v>45742.019502314812</v>
      </c>
      <c r="B306" s="1" t="s">
        <v>512</v>
      </c>
      <c r="C306">
        <v>500</v>
      </c>
      <c r="D306">
        <v>437</v>
      </c>
      <c r="E306" s="1" t="s">
        <v>275</v>
      </c>
    </row>
    <row r="307" spans="1:5" x14ac:dyDescent="0.25">
      <c r="A307" s="18">
        <v>45742.020914351851</v>
      </c>
      <c r="B307" s="1" t="s">
        <v>512</v>
      </c>
      <c r="C307">
        <v>5</v>
      </c>
      <c r="D307">
        <v>4.37</v>
      </c>
      <c r="E307" s="1" t="s">
        <v>275</v>
      </c>
    </row>
    <row r="308" spans="1:5" x14ac:dyDescent="0.25">
      <c r="A308" s="18">
        <v>45742.024965277778</v>
      </c>
      <c r="B308" s="1" t="s">
        <v>513</v>
      </c>
      <c r="C308">
        <v>100</v>
      </c>
      <c r="D308">
        <v>87.4</v>
      </c>
      <c r="E308" s="1" t="s">
        <v>514</v>
      </c>
    </row>
    <row r="309" spans="1:5" x14ac:dyDescent="0.25">
      <c r="A309" s="18">
        <v>45742.029270833336</v>
      </c>
      <c r="B309" s="1" t="s">
        <v>512</v>
      </c>
      <c r="C309">
        <v>200</v>
      </c>
      <c r="D309">
        <v>174.8</v>
      </c>
      <c r="E309" s="1" t="s">
        <v>514</v>
      </c>
    </row>
    <row r="310" spans="1:5" x14ac:dyDescent="0.25">
      <c r="A310" s="18">
        <v>45742.029374999998</v>
      </c>
      <c r="B310" s="1" t="s">
        <v>513</v>
      </c>
      <c r="C310">
        <v>493</v>
      </c>
      <c r="D310">
        <v>430.88</v>
      </c>
      <c r="E310" s="1" t="s">
        <v>514</v>
      </c>
    </row>
    <row r="311" spans="1:5" x14ac:dyDescent="0.25">
      <c r="A311" s="18">
        <v>45742.031180555554</v>
      </c>
      <c r="B311" s="1" t="s">
        <v>513</v>
      </c>
      <c r="C311">
        <v>1</v>
      </c>
      <c r="D311">
        <v>0.87</v>
      </c>
      <c r="E311" s="1" t="s">
        <v>514</v>
      </c>
    </row>
    <row r="312" spans="1:5" x14ac:dyDescent="0.25">
      <c r="A312" s="18">
        <v>45742.031412037039</v>
      </c>
      <c r="B312" s="1" t="s">
        <v>513</v>
      </c>
      <c r="C312">
        <v>33</v>
      </c>
      <c r="D312">
        <v>28.84</v>
      </c>
      <c r="E312" s="1" t="s">
        <v>514</v>
      </c>
    </row>
    <row r="313" spans="1:5" x14ac:dyDescent="0.25">
      <c r="A313" s="18">
        <v>45742.032141203701</v>
      </c>
      <c r="B313" s="1" t="s">
        <v>513</v>
      </c>
      <c r="C313">
        <v>12</v>
      </c>
      <c r="D313">
        <v>10.49</v>
      </c>
      <c r="E313" s="1" t="s">
        <v>514</v>
      </c>
    </row>
    <row r="314" spans="1:5" x14ac:dyDescent="0.25">
      <c r="A314" s="18">
        <v>45742.032453703701</v>
      </c>
      <c r="B314" s="1" t="s">
        <v>513</v>
      </c>
      <c r="C314">
        <v>500</v>
      </c>
      <c r="D314">
        <v>437</v>
      </c>
      <c r="E314" s="1" t="s">
        <v>514</v>
      </c>
    </row>
    <row r="315" spans="1:5" x14ac:dyDescent="0.25">
      <c r="A315" s="18">
        <v>45742.033495370371</v>
      </c>
      <c r="B315" s="1" t="s">
        <v>512</v>
      </c>
      <c r="C315">
        <v>10</v>
      </c>
      <c r="D315">
        <v>8.74</v>
      </c>
      <c r="E315" s="1" t="s">
        <v>514</v>
      </c>
    </row>
    <row r="316" spans="1:5" x14ac:dyDescent="0.25">
      <c r="A316" s="18">
        <v>45742.036851851852</v>
      </c>
      <c r="B316" s="1" t="s">
        <v>513</v>
      </c>
      <c r="C316">
        <v>10</v>
      </c>
      <c r="D316">
        <v>8.74</v>
      </c>
      <c r="E316" s="1" t="s">
        <v>514</v>
      </c>
    </row>
    <row r="317" spans="1:5" x14ac:dyDescent="0.25">
      <c r="A317" s="18">
        <v>45742.044502314813</v>
      </c>
      <c r="B317" s="1" t="s">
        <v>512</v>
      </c>
      <c r="C317">
        <v>50</v>
      </c>
      <c r="D317">
        <v>43.7</v>
      </c>
      <c r="E317" s="1" t="s">
        <v>514</v>
      </c>
    </row>
    <row r="318" spans="1:5" x14ac:dyDescent="0.25">
      <c r="A318" s="18">
        <v>45742.046712962961</v>
      </c>
      <c r="B318" s="1" t="s">
        <v>513</v>
      </c>
      <c r="C318">
        <v>40</v>
      </c>
      <c r="D318">
        <v>34.96</v>
      </c>
      <c r="E318" s="1" t="s">
        <v>514</v>
      </c>
    </row>
    <row r="319" spans="1:5" x14ac:dyDescent="0.25">
      <c r="A319" s="18">
        <v>45742.051435185182</v>
      </c>
      <c r="B319" s="1" t="s">
        <v>512</v>
      </c>
      <c r="C319">
        <v>100</v>
      </c>
      <c r="D319">
        <v>87.4</v>
      </c>
      <c r="E319" s="1" t="s">
        <v>514</v>
      </c>
    </row>
    <row r="320" spans="1:5" x14ac:dyDescent="0.25">
      <c r="A320" s="18">
        <v>45742.051493055558</v>
      </c>
      <c r="B320" s="1" t="s">
        <v>512</v>
      </c>
      <c r="C320">
        <v>50</v>
      </c>
      <c r="D320">
        <v>43.7</v>
      </c>
      <c r="E320" s="1" t="s">
        <v>514</v>
      </c>
    </row>
    <row r="321" spans="1:5" x14ac:dyDescent="0.25">
      <c r="A321" s="18">
        <v>45742.055821759262</v>
      </c>
      <c r="B321" s="1" t="s">
        <v>512</v>
      </c>
      <c r="C321">
        <v>500</v>
      </c>
      <c r="D321">
        <v>437</v>
      </c>
      <c r="E321" s="1" t="s">
        <v>514</v>
      </c>
    </row>
    <row r="322" spans="1:5" x14ac:dyDescent="0.25">
      <c r="A322" s="18">
        <v>45742.057743055557</v>
      </c>
      <c r="B322" s="1" t="s">
        <v>513</v>
      </c>
      <c r="C322">
        <v>200</v>
      </c>
      <c r="D322">
        <v>174.8</v>
      </c>
      <c r="E322" s="1" t="s">
        <v>514</v>
      </c>
    </row>
    <row r="323" spans="1:5" x14ac:dyDescent="0.25">
      <c r="A323" s="18">
        <v>45742.064016203702</v>
      </c>
      <c r="B323" s="1" t="s">
        <v>513</v>
      </c>
      <c r="C323">
        <v>50</v>
      </c>
      <c r="D323">
        <v>43.7</v>
      </c>
      <c r="E323" s="1" t="s">
        <v>514</v>
      </c>
    </row>
    <row r="324" spans="1:5" x14ac:dyDescent="0.25">
      <c r="A324" s="18">
        <v>45742.064444444448</v>
      </c>
      <c r="B324" s="1" t="s">
        <v>513</v>
      </c>
      <c r="C324">
        <v>100</v>
      </c>
      <c r="D324">
        <v>87.4</v>
      </c>
      <c r="E324" s="1" t="s">
        <v>514</v>
      </c>
    </row>
    <row r="325" spans="1:5" x14ac:dyDescent="0.25">
      <c r="A325" s="18">
        <v>45742.067361111112</v>
      </c>
      <c r="B325" s="1" t="s">
        <v>513</v>
      </c>
      <c r="C325">
        <v>200</v>
      </c>
      <c r="D325">
        <v>174.8</v>
      </c>
      <c r="E325" s="1" t="s">
        <v>514</v>
      </c>
    </row>
    <row r="326" spans="1:5" x14ac:dyDescent="0.25">
      <c r="A326" s="18">
        <v>45742.067939814813</v>
      </c>
      <c r="B326" s="1" t="s">
        <v>512</v>
      </c>
      <c r="C326">
        <v>100</v>
      </c>
      <c r="D326">
        <v>87.4</v>
      </c>
      <c r="E326" s="1" t="s">
        <v>514</v>
      </c>
    </row>
    <row r="327" spans="1:5" x14ac:dyDescent="0.25">
      <c r="A327" s="18">
        <v>45742.068773148145</v>
      </c>
      <c r="B327" s="1" t="s">
        <v>513</v>
      </c>
      <c r="C327">
        <v>10</v>
      </c>
      <c r="D327">
        <v>8.74</v>
      </c>
      <c r="E327" s="1" t="s">
        <v>514</v>
      </c>
    </row>
    <row r="328" spans="1:5" x14ac:dyDescent="0.25">
      <c r="A328" s="18">
        <v>45742.069571759261</v>
      </c>
      <c r="B328" s="1" t="s">
        <v>512</v>
      </c>
      <c r="C328">
        <v>10</v>
      </c>
      <c r="D328">
        <v>8.74</v>
      </c>
      <c r="E328" s="1" t="s">
        <v>514</v>
      </c>
    </row>
    <row r="329" spans="1:5" x14ac:dyDescent="0.25">
      <c r="A329" s="18">
        <v>45742.069837962961</v>
      </c>
      <c r="B329" s="1" t="s">
        <v>513</v>
      </c>
      <c r="C329">
        <v>5</v>
      </c>
      <c r="D329">
        <v>4.37</v>
      </c>
      <c r="E329" s="1" t="s">
        <v>514</v>
      </c>
    </row>
    <row r="330" spans="1:5" x14ac:dyDescent="0.25">
      <c r="A330" s="18">
        <v>45742.069976851853</v>
      </c>
      <c r="B330" s="1" t="s">
        <v>513</v>
      </c>
      <c r="C330">
        <v>50</v>
      </c>
      <c r="D330">
        <v>43.7</v>
      </c>
      <c r="E330" s="1" t="s">
        <v>514</v>
      </c>
    </row>
    <row r="331" spans="1:5" x14ac:dyDescent="0.25">
      <c r="A331" s="18">
        <v>45742.07130787037</v>
      </c>
      <c r="B331" s="1" t="s">
        <v>512</v>
      </c>
      <c r="C331">
        <v>100</v>
      </c>
      <c r="D331">
        <v>87.4</v>
      </c>
      <c r="E331" s="1" t="s">
        <v>514</v>
      </c>
    </row>
    <row r="332" spans="1:5" x14ac:dyDescent="0.25">
      <c r="A332" s="18">
        <v>45742.07240740741</v>
      </c>
      <c r="B332" s="1" t="s">
        <v>513</v>
      </c>
      <c r="C332">
        <v>200</v>
      </c>
      <c r="D332">
        <v>174.8</v>
      </c>
      <c r="E332" s="1" t="s">
        <v>514</v>
      </c>
    </row>
    <row r="333" spans="1:5" x14ac:dyDescent="0.25">
      <c r="A333" s="18">
        <v>45742.073344907411</v>
      </c>
      <c r="B333" s="1" t="s">
        <v>512</v>
      </c>
      <c r="C333">
        <v>100</v>
      </c>
      <c r="D333">
        <v>87.4</v>
      </c>
      <c r="E333" s="1" t="s">
        <v>514</v>
      </c>
    </row>
    <row r="334" spans="1:5" x14ac:dyDescent="0.25">
      <c r="A334" s="18">
        <v>45742.073530092595</v>
      </c>
      <c r="B334" s="1" t="s">
        <v>512</v>
      </c>
      <c r="C334">
        <v>20</v>
      </c>
      <c r="D334">
        <v>17.48</v>
      </c>
      <c r="E334" s="1" t="s">
        <v>514</v>
      </c>
    </row>
    <row r="335" spans="1:5" x14ac:dyDescent="0.25">
      <c r="A335" s="18">
        <v>45742.073576388888</v>
      </c>
      <c r="B335" s="1" t="s">
        <v>513</v>
      </c>
      <c r="C335">
        <v>11</v>
      </c>
      <c r="D335">
        <v>9.61</v>
      </c>
      <c r="E335" s="1" t="s">
        <v>514</v>
      </c>
    </row>
    <row r="336" spans="1:5" x14ac:dyDescent="0.25">
      <c r="A336" s="18">
        <v>45742.073969907404</v>
      </c>
      <c r="B336" s="1" t="s">
        <v>512</v>
      </c>
      <c r="C336">
        <v>100</v>
      </c>
      <c r="D336">
        <v>87.4</v>
      </c>
      <c r="E336" s="1" t="s">
        <v>514</v>
      </c>
    </row>
    <row r="337" spans="1:5" x14ac:dyDescent="0.25">
      <c r="A337" s="18">
        <v>45742.075694444444</v>
      </c>
      <c r="B337" s="1" t="s">
        <v>512</v>
      </c>
      <c r="C337">
        <v>300</v>
      </c>
      <c r="D337">
        <v>262.2</v>
      </c>
      <c r="E337" s="1" t="s">
        <v>514</v>
      </c>
    </row>
    <row r="338" spans="1:5" x14ac:dyDescent="0.25">
      <c r="A338" s="18">
        <v>45742.076782407406</v>
      </c>
      <c r="B338" s="1" t="s">
        <v>513</v>
      </c>
      <c r="C338">
        <v>1</v>
      </c>
      <c r="D338">
        <v>0.87</v>
      </c>
      <c r="E338" s="1" t="s">
        <v>514</v>
      </c>
    </row>
    <row r="339" spans="1:5" x14ac:dyDescent="0.25">
      <c r="A339" s="18">
        <v>45742.077847222223</v>
      </c>
      <c r="B339" s="1" t="s">
        <v>512</v>
      </c>
      <c r="C339">
        <v>500</v>
      </c>
      <c r="D339">
        <v>437</v>
      </c>
      <c r="E339" s="1" t="s">
        <v>514</v>
      </c>
    </row>
    <row r="340" spans="1:5" x14ac:dyDescent="0.25">
      <c r="A340" s="18">
        <v>45742.078611111108</v>
      </c>
      <c r="B340" s="1" t="s">
        <v>512</v>
      </c>
      <c r="C340">
        <v>50</v>
      </c>
      <c r="D340">
        <v>43.7</v>
      </c>
      <c r="E340" s="1" t="s">
        <v>514</v>
      </c>
    </row>
    <row r="341" spans="1:5" x14ac:dyDescent="0.25">
      <c r="A341" s="18">
        <v>45742.081192129626</v>
      </c>
      <c r="B341" s="1" t="s">
        <v>513</v>
      </c>
      <c r="C341">
        <v>1</v>
      </c>
      <c r="D341">
        <v>0.87</v>
      </c>
      <c r="E341" s="1" t="s">
        <v>514</v>
      </c>
    </row>
    <row r="342" spans="1:5" x14ac:dyDescent="0.25">
      <c r="A342" s="18">
        <v>45742.082986111112</v>
      </c>
      <c r="B342" s="1" t="s">
        <v>513</v>
      </c>
      <c r="C342">
        <v>50</v>
      </c>
      <c r="D342">
        <v>43.7</v>
      </c>
      <c r="E342" s="1" t="s">
        <v>514</v>
      </c>
    </row>
    <row r="343" spans="1:5" x14ac:dyDescent="0.25">
      <c r="A343" s="18">
        <v>45742.083518518521</v>
      </c>
      <c r="B343" s="1" t="s">
        <v>513</v>
      </c>
      <c r="C343">
        <v>1</v>
      </c>
      <c r="D343">
        <v>0.87</v>
      </c>
      <c r="E343" s="1" t="s">
        <v>514</v>
      </c>
    </row>
    <row r="344" spans="1:5" x14ac:dyDescent="0.25">
      <c r="A344" s="18">
        <v>45742.083854166667</v>
      </c>
      <c r="B344" s="1" t="s">
        <v>513</v>
      </c>
      <c r="C344">
        <v>30</v>
      </c>
      <c r="D344">
        <v>26.22</v>
      </c>
      <c r="E344" s="1" t="s">
        <v>514</v>
      </c>
    </row>
    <row r="345" spans="1:5" x14ac:dyDescent="0.25">
      <c r="A345" s="18">
        <v>45742.084745370368</v>
      </c>
      <c r="B345" s="1" t="s">
        <v>512</v>
      </c>
      <c r="C345">
        <v>100</v>
      </c>
      <c r="D345">
        <v>87.4</v>
      </c>
      <c r="E345" s="1" t="s">
        <v>514</v>
      </c>
    </row>
    <row r="346" spans="1:5" x14ac:dyDescent="0.25">
      <c r="A346" s="18">
        <v>45742.085300925923</v>
      </c>
      <c r="B346" s="1" t="s">
        <v>513</v>
      </c>
      <c r="C346">
        <v>1</v>
      </c>
      <c r="D346">
        <v>0.87</v>
      </c>
      <c r="E346" s="1" t="s">
        <v>514</v>
      </c>
    </row>
    <row r="347" spans="1:5" x14ac:dyDescent="0.25">
      <c r="A347" s="18">
        <v>45742.092407407406</v>
      </c>
      <c r="B347" s="1" t="s">
        <v>513</v>
      </c>
      <c r="C347">
        <v>500</v>
      </c>
      <c r="D347">
        <v>437</v>
      </c>
      <c r="E347" s="1" t="s">
        <v>514</v>
      </c>
    </row>
    <row r="348" spans="1:5" x14ac:dyDescent="0.25">
      <c r="A348" s="18">
        <v>45742.092847222222</v>
      </c>
      <c r="B348" s="1" t="s">
        <v>512</v>
      </c>
      <c r="C348">
        <v>250</v>
      </c>
      <c r="D348">
        <v>218.5</v>
      </c>
      <c r="E348" s="1" t="s">
        <v>514</v>
      </c>
    </row>
    <row r="349" spans="1:5" x14ac:dyDescent="0.25">
      <c r="A349" s="18">
        <v>45742.092847222222</v>
      </c>
      <c r="B349" s="1" t="s">
        <v>512</v>
      </c>
      <c r="C349">
        <v>4</v>
      </c>
      <c r="D349">
        <v>3.5</v>
      </c>
      <c r="E349" s="1" t="s">
        <v>514</v>
      </c>
    </row>
    <row r="350" spans="1:5" x14ac:dyDescent="0.25">
      <c r="A350" s="18">
        <v>45742.104328703703</v>
      </c>
      <c r="B350" s="1" t="s">
        <v>512</v>
      </c>
      <c r="C350">
        <v>150</v>
      </c>
      <c r="D350">
        <v>131.1</v>
      </c>
      <c r="E350" s="1" t="s">
        <v>514</v>
      </c>
    </row>
    <row r="351" spans="1:5" x14ac:dyDescent="0.25">
      <c r="A351" s="18">
        <v>45742.109050925923</v>
      </c>
      <c r="B351" s="1" t="s">
        <v>513</v>
      </c>
      <c r="C351">
        <v>1</v>
      </c>
      <c r="D351">
        <v>0.87</v>
      </c>
      <c r="E351" s="1" t="s">
        <v>429</v>
      </c>
    </row>
    <row r="352" spans="1:5" x14ac:dyDescent="0.25">
      <c r="A352" s="18">
        <v>45742.109270833331</v>
      </c>
      <c r="B352" s="1" t="s">
        <v>513</v>
      </c>
      <c r="C352">
        <v>2</v>
      </c>
      <c r="D352">
        <v>1.75</v>
      </c>
      <c r="E352" s="1" t="s">
        <v>514</v>
      </c>
    </row>
    <row r="353" spans="1:5" x14ac:dyDescent="0.25">
      <c r="A353" s="18">
        <v>45742.110335648147</v>
      </c>
      <c r="B353" s="1" t="s">
        <v>513</v>
      </c>
      <c r="C353">
        <v>1</v>
      </c>
      <c r="D353">
        <v>0.87</v>
      </c>
      <c r="E353" s="1" t="s">
        <v>429</v>
      </c>
    </row>
    <row r="354" spans="1:5" x14ac:dyDescent="0.25">
      <c r="A354" s="18">
        <v>45742.110891203702</v>
      </c>
      <c r="B354" s="1" t="s">
        <v>513</v>
      </c>
      <c r="C354">
        <v>100</v>
      </c>
      <c r="D354">
        <v>87.4</v>
      </c>
      <c r="E354" s="1" t="s">
        <v>514</v>
      </c>
    </row>
    <row r="355" spans="1:5" x14ac:dyDescent="0.25">
      <c r="A355" s="18">
        <v>45742.112916666665</v>
      </c>
      <c r="B355" s="1" t="s">
        <v>512</v>
      </c>
      <c r="C355">
        <v>500</v>
      </c>
      <c r="D355">
        <v>437</v>
      </c>
      <c r="E355" s="1" t="s">
        <v>514</v>
      </c>
    </row>
    <row r="356" spans="1:5" x14ac:dyDescent="0.25">
      <c r="A356" s="18">
        <v>45742.114328703705</v>
      </c>
      <c r="B356" s="1" t="s">
        <v>513</v>
      </c>
      <c r="C356">
        <v>1</v>
      </c>
      <c r="D356">
        <v>0.87</v>
      </c>
      <c r="E356" s="1" t="s">
        <v>514</v>
      </c>
    </row>
    <row r="357" spans="1:5" x14ac:dyDescent="0.25">
      <c r="A357" s="18">
        <v>45742.119386574072</v>
      </c>
      <c r="B357" s="1" t="s">
        <v>512</v>
      </c>
      <c r="C357">
        <v>10</v>
      </c>
      <c r="D357">
        <v>8.74</v>
      </c>
      <c r="E357" s="1" t="s">
        <v>514</v>
      </c>
    </row>
    <row r="358" spans="1:5" x14ac:dyDescent="0.25">
      <c r="A358" s="18">
        <v>45742.124606481484</v>
      </c>
      <c r="B358" s="1" t="s">
        <v>513</v>
      </c>
      <c r="C358">
        <v>100</v>
      </c>
      <c r="D358">
        <v>87.4</v>
      </c>
      <c r="E358" s="1" t="s">
        <v>514</v>
      </c>
    </row>
    <row r="359" spans="1:5" x14ac:dyDescent="0.25">
      <c r="A359" s="18">
        <v>45742.124699074076</v>
      </c>
      <c r="B359" s="1" t="s">
        <v>512</v>
      </c>
      <c r="C359">
        <v>135</v>
      </c>
      <c r="D359">
        <v>117.99</v>
      </c>
      <c r="E359" s="1" t="s">
        <v>514</v>
      </c>
    </row>
    <row r="360" spans="1:5" x14ac:dyDescent="0.25">
      <c r="A360" s="18">
        <v>45742.125474537039</v>
      </c>
      <c r="B360" s="1" t="s">
        <v>513</v>
      </c>
      <c r="C360">
        <v>50</v>
      </c>
      <c r="D360">
        <v>43.7</v>
      </c>
      <c r="E360" s="1" t="s">
        <v>514</v>
      </c>
    </row>
    <row r="361" spans="1:5" x14ac:dyDescent="0.25">
      <c r="A361" s="18">
        <v>45742.126111111109</v>
      </c>
      <c r="B361" s="1" t="s">
        <v>513</v>
      </c>
      <c r="C361">
        <v>50</v>
      </c>
      <c r="D361">
        <v>43.7</v>
      </c>
      <c r="E361" s="1" t="s">
        <v>514</v>
      </c>
    </row>
    <row r="362" spans="1:5" x14ac:dyDescent="0.25">
      <c r="A362" s="18">
        <v>45742.126643518517</v>
      </c>
      <c r="B362" s="1" t="s">
        <v>512</v>
      </c>
      <c r="C362">
        <v>20</v>
      </c>
      <c r="D362">
        <v>17.48</v>
      </c>
      <c r="E362" s="1" t="s">
        <v>514</v>
      </c>
    </row>
    <row r="363" spans="1:5" x14ac:dyDescent="0.25">
      <c r="A363" s="18">
        <v>45742.127569444441</v>
      </c>
      <c r="B363" s="1" t="s">
        <v>513</v>
      </c>
      <c r="C363">
        <v>10</v>
      </c>
      <c r="D363">
        <v>8.74</v>
      </c>
      <c r="E363" s="1" t="s">
        <v>514</v>
      </c>
    </row>
    <row r="364" spans="1:5" x14ac:dyDescent="0.25">
      <c r="A364" s="18">
        <v>45742.12903935185</v>
      </c>
      <c r="B364" s="1" t="s">
        <v>513</v>
      </c>
      <c r="C364">
        <v>5</v>
      </c>
      <c r="D364">
        <v>4.37</v>
      </c>
      <c r="E364" s="1" t="s">
        <v>514</v>
      </c>
    </row>
    <row r="365" spans="1:5" x14ac:dyDescent="0.25">
      <c r="A365" s="18">
        <v>45742.130960648145</v>
      </c>
      <c r="B365" s="1" t="s">
        <v>513</v>
      </c>
      <c r="C365">
        <v>7</v>
      </c>
      <c r="D365">
        <v>6.12</v>
      </c>
      <c r="E365" s="1" t="s">
        <v>514</v>
      </c>
    </row>
    <row r="366" spans="1:5" x14ac:dyDescent="0.25">
      <c r="A366" s="18">
        <v>45742.139560185184</v>
      </c>
      <c r="B366" s="1" t="s">
        <v>512</v>
      </c>
      <c r="C366">
        <v>50</v>
      </c>
      <c r="D366">
        <v>43.7</v>
      </c>
      <c r="E366" s="1" t="s">
        <v>514</v>
      </c>
    </row>
    <row r="367" spans="1:5" x14ac:dyDescent="0.25">
      <c r="A367" s="18">
        <v>45742.141250000001</v>
      </c>
      <c r="B367" s="1" t="s">
        <v>513</v>
      </c>
      <c r="C367">
        <v>100</v>
      </c>
      <c r="D367">
        <v>87.4</v>
      </c>
      <c r="E367" s="1" t="s">
        <v>514</v>
      </c>
    </row>
    <row r="368" spans="1:5" x14ac:dyDescent="0.25">
      <c r="A368" s="18">
        <v>45742.14166666667</v>
      </c>
      <c r="B368" s="1" t="s">
        <v>512</v>
      </c>
      <c r="C368">
        <v>200</v>
      </c>
      <c r="D368">
        <v>174.8</v>
      </c>
      <c r="E368" s="1" t="s">
        <v>514</v>
      </c>
    </row>
    <row r="369" spans="1:5" x14ac:dyDescent="0.25">
      <c r="A369" s="18">
        <v>45742.142569444448</v>
      </c>
      <c r="B369" s="1" t="s">
        <v>512</v>
      </c>
      <c r="C369">
        <v>100</v>
      </c>
      <c r="D369">
        <v>87.4</v>
      </c>
      <c r="E369" s="1" t="s">
        <v>514</v>
      </c>
    </row>
    <row r="370" spans="1:5" x14ac:dyDescent="0.25">
      <c r="A370" s="18">
        <v>45742.14271990741</v>
      </c>
      <c r="B370" s="1" t="s">
        <v>512</v>
      </c>
      <c r="C370">
        <v>111</v>
      </c>
      <c r="D370">
        <v>97.01</v>
      </c>
      <c r="E370" s="1" t="s">
        <v>514</v>
      </c>
    </row>
    <row r="371" spans="1:5" x14ac:dyDescent="0.25">
      <c r="A371" s="18">
        <v>45742.145856481482</v>
      </c>
      <c r="B371" s="1" t="s">
        <v>513</v>
      </c>
      <c r="C371">
        <v>100</v>
      </c>
      <c r="D371">
        <v>87.4</v>
      </c>
      <c r="E371" s="1" t="s">
        <v>514</v>
      </c>
    </row>
    <row r="372" spans="1:5" x14ac:dyDescent="0.25">
      <c r="A372" s="18">
        <v>45742.151064814818</v>
      </c>
      <c r="B372" s="1" t="s">
        <v>512</v>
      </c>
      <c r="C372">
        <v>100</v>
      </c>
      <c r="D372">
        <v>87.4</v>
      </c>
      <c r="E372" s="1" t="s">
        <v>514</v>
      </c>
    </row>
    <row r="373" spans="1:5" x14ac:dyDescent="0.25">
      <c r="A373" s="18">
        <v>45742.152569444443</v>
      </c>
      <c r="B373" s="1" t="s">
        <v>512</v>
      </c>
      <c r="C373">
        <v>10</v>
      </c>
      <c r="D373">
        <v>8.74</v>
      </c>
      <c r="E373" s="1" t="s">
        <v>514</v>
      </c>
    </row>
    <row r="374" spans="1:5" x14ac:dyDescent="0.25">
      <c r="A374" s="18">
        <v>45742.15347222222</v>
      </c>
      <c r="B374" s="1" t="s">
        <v>513</v>
      </c>
      <c r="C374">
        <v>30</v>
      </c>
      <c r="D374">
        <v>26.22</v>
      </c>
      <c r="E374" s="1" t="s">
        <v>514</v>
      </c>
    </row>
    <row r="375" spans="1:5" x14ac:dyDescent="0.25">
      <c r="A375" s="18">
        <v>45742.155069444445</v>
      </c>
      <c r="B375" s="1" t="s">
        <v>512</v>
      </c>
      <c r="C375">
        <v>100</v>
      </c>
      <c r="D375">
        <v>87.4</v>
      </c>
      <c r="E375" s="1" t="s">
        <v>514</v>
      </c>
    </row>
    <row r="376" spans="1:5" x14ac:dyDescent="0.25">
      <c r="A376" s="18">
        <v>45742.155949074076</v>
      </c>
      <c r="B376" s="1" t="s">
        <v>512</v>
      </c>
      <c r="C376">
        <v>100</v>
      </c>
      <c r="D376">
        <v>87.4</v>
      </c>
      <c r="E376" s="1" t="s">
        <v>514</v>
      </c>
    </row>
    <row r="377" spans="1:5" x14ac:dyDescent="0.25">
      <c r="A377" s="18">
        <v>45742.158437500002</v>
      </c>
      <c r="B377" s="1" t="s">
        <v>512</v>
      </c>
      <c r="C377">
        <v>40</v>
      </c>
      <c r="D377">
        <v>34.96</v>
      </c>
      <c r="E377" s="1" t="s">
        <v>514</v>
      </c>
    </row>
    <row r="378" spans="1:5" x14ac:dyDescent="0.25">
      <c r="A378" s="18">
        <v>45742.159722222219</v>
      </c>
      <c r="B378" s="1" t="s">
        <v>512</v>
      </c>
      <c r="C378">
        <v>50</v>
      </c>
      <c r="D378">
        <v>43.7</v>
      </c>
      <c r="E378" s="1" t="s">
        <v>514</v>
      </c>
    </row>
    <row r="379" spans="1:5" x14ac:dyDescent="0.25">
      <c r="A379" s="18">
        <v>45742.160208333335</v>
      </c>
      <c r="B379" s="1" t="s">
        <v>513</v>
      </c>
      <c r="C379">
        <v>500</v>
      </c>
      <c r="D379">
        <v>437</v>
      </c>
      <c r="E379" s="1" t="s">
        <v>514</v>
      </c>
    </row>
    <row r="380" spans="1:5" x14ac:dyDescent="0.25">
      <c r="A380" s="18">
        <v>45742.164837962962</v>
      </c>
      <c r="B380" s="1" t="s">
        <v>513</v>
      </c>
      <c r="C380">
        <v>10</v>
      </c>
      <c r="D380">
        <v>8.74</v>
      </c>
      <c r="E380" s="1" t="s">
        <v>514</v>
      </c>
    </row>
    <row r="381" spans="1:5" x14ac:dyDescent="0.25">
      <c r="A381" s="18">
        <v>45742.165439814817</v>
      </c>
      <c r="B381" s="1" t="s">
        <v>513</v>
      </c>
      <c r="C381">
        <v>500</v>
      </c>
      <c r="D381">
        <v>437</v>
      </c>
      <c r="E381" s="1" t="s">
        <v>514</v>
      </c>
    </row>
    <row r="382" spans="1:5" x14ac:dyDescent="0.25">
      <c r="A382" s="18">
        <v>45742.166122685187</v>
      </c>
      <c r="B382" s="1" t="s">
        <v>513</v>
      </c>
      <c r="C382">
        <v>150</v>
      </c>
      <c r="D382">
        <v>131.1</v>
      </c>
      <c r="E382" s="1" t="s">
        <v>514</v>
      </c>
    </row>
    <row r="383" spans="1:5" x14ac:dyDescent="0.25">
      <c r="A383" s="18">
        <v>45742.167256944442</v>
      </c>
      <c r="B383" s="1" t="s">
        <v>513</v>
      </c>
      <c r="C383">
        <v>100</v>
      </c>
      <c r="D383">
        <v>87.4</v>
      </c>
      <c r="E383" s="1" t="s">
        <v>514</v>
      </c>
    </row>
    <row r="384" spans="1:5" x14ac:dyDescent="0.25">
      <c r="A384" s="18">
        <v>45742.167546296296</v>
      </c>
      <c r="B384" s="1" t="s">
        <v>512</v>
      </c>
      <c r="C384">
        <v>100</v>
      </c>
      <c r="D384">
        <v>87.4</v>
      </c>
      <c r="E384" s="1" t="s">
        <v>514</v>
      </c>
    </row>
    <row r="385" spans="1:5" x14ac:dyDescent="0.25">
      <c r="A385" s="18">
        <v>45742.167546296296</v>
      </c>
      <c r="B385" s="1" t="s">
        <v>512</v>
      </c>
      <c r="C385">
        <v>19</v>
      </c>
      <c r="D385">
        <v>16.61</v>
      </c>
      <c r="E385" s="1" t="s">
        <v>514</v>
      </c>
    </row>
    <row r="386" spans="1:5" x14ac:dyDescent="0.25">
      <c r="A386" s="18">
        <v>45742.167627314811</v>
      </c>
      <c r="B386" s="1" t="s">
        <v>512</v>
      </c>
      <c r="C386">
        <v>300</v>
      </c>
      <c r="D386">
        <v>262.2</v>
      </c>
      <c r="E386" s="1" t="s">
        <v>514</v>
      </c>
    </row>
    <row r="387" spans="1:5" x14ac:dyDescent="0.25">
      <c r="A387" s="18">
        <v>45742.168622685182</v>
      </c>
      <c r="B387" s="1" t="s">
        <v>513</v>
      </c>
      <c r="C387">
        <v>10</v>
      </c>
      <c r="D387">
        <v>8.74</v>
      </c>
      <c r="E387" s="1" t="s">
        <v>514</v>
      </c>
    </row>
    <row r="388" spans="1:5" x14ac:dyDescent="0.25">
      <c r="A388" s="18">
        <v>45742.176469907405</v>
      </c>
      <c r="B388" s="1" t="s">
        <v>512</v>
      </c>
      <c r="C388">
        <v>80</v>
      </c>
      <c r="D388">
        <v>69.92</v>
      </c>
      <c r="E388" s="1" t="s">
        <v>514</v>
      </c>
    </row>
    <row r="389" spans="1:5" x14ac:dyDescent="0.25">
      <c r="A389" s="18">
        <v>45742.178807870368</v>
      </c>
      <c r="B389" s="1" t="s">
        <v>512</v>
      </c>
      <c r="C389">
        <v>30</v>
      </c>
      <c r="D389">
        <v>26.22</v>
      </c>
      <c r="E389" s="1" t="s">
        <v>514</v>
      </c>
    </row>
    <row r="390" spans="1:5" x14ac:dyDescent="0.25">
      <c r="A390" s="18">
        <v>45742.182696759257</v>
      </c>
      <c r="B390" s="1" t="s">
        <v>513</v>
      </c>
      <c r="C390">
        <v>500</v>
      </c>
      <c r="D390">
        <v>437</v>
      </c>
      <c r="E390" s="1" t="s">
        <v>514</v>
      </c>
    </row>
    <row r="391" spans="1:5" x14ac:dyDescent="0.25">
      <c r="A391" s="18">
        <v>45742.182928240742</v>
      </c>
      <c r="B391" s="1" t="s">
        <v>512</v>
      </c>
      <c r="C391">
        <v>108</v>
      </c>
      <c r="D391">
        <v>94.39</v>
      </c>
      <c r="E391" s="1" t="s">
        <v>514</v>
      </c>
    </row>
    <row r="392" spans="1:5" x14ac:dyDescent="0.25">
      <c r="A392" s="18">
        <v>45742.187002314815</v>
      </c>
      <c r="B392" s="1" t="s">
        <v>513</v>
      </c>
      <c r="C392">
        <v>50</v>
      </c>
      <c r="D392">
        <v>43.7</v>
      </c>
      <c r="E392" s="1" t="s">
        <v>514</v>
      </c>
    </row>
    <row r="393" spans="1:5" x14ac:dyDescent="0.25">
      <c r="A393" s="18">
        <v>45742.187754629631</v>
      </c>
      <c r="B393" s="1" t="s">
        <v>513</v>
      </c>
      <c r="C393">
        <v>5</v>
      </c>
      <c r="D393">
        <v>4.37</v>
      </c>
      <c r="E393" s="1" t="s">
        <v>514</v>
      </c>
    </row>
    <row r="394" spans="1:5" x14ac:dyDescent="0.25">
      <c r="A394" s="18">
        <v>45742.192291666666</v>
      </c>
      <c r="B394" s="1" t="s">
        <v>512</v>
      </c>
      <c r="C394">
        <v>50</v>
      </c>
      <c r="D394">
        <v>43.7</v>
      </c>
      <c r="E394" s="1" t="s">
        <v>514</v>
      </c>
    </row>
    <row r="395" spans="1:5" x14ac:dyDescent="0.25">
      <c r="A395" s="18">
        <v>45742.192650462966</v>
      </c>
      <c r="B395" s="1" t="s">
        <v>513</v>
      </c>
      <c r="C395">
        <v>50</v>
      </c>
      <c r="D395">
        <v>43.7</v>
      </c>
      <c r="E395" s="1" t="s">
        <v>514</v>
      </c>
    </row>
    <row r="396" spans="1:5" x14ac:dyDescent="0.25">
      <c r="A396" s="18">
        <v>45742.202141203707</v>
      </c>
      <c r="B396" s="1" t="s">
        <v>512</v>
      </c>
      <c r="C396">
        <v>20</v>
      </c>
      <c r="D396">
        <v>17.48</v>
      </c>
      <c r="E396" s="1" t="s">
        <v>514</v>
      </c>
    </row>
    <row r="397" spans="1:5" x14ac:dyDescent="0.25">
      <c r="A397" s="18">
        <v>45742.202893518515</v>
      </c>
      <c r="B397" s="1" t="s">
        <v>512</v>
      </c>
      <c r="C397">
        <v>10</v>
      </c>
      <c r="D397">
        <v>8.74</v>
      </c>
      <c r="E397" s="1" t="s">
        <v>514</v>
      </c>
    </row>
    <row r="398" spans="1:5" x14ac:dyDescent="0.25">
      <c r="A398" s="18">
        <v>45742.210520833331</v>
      </c>
      <c r="B398" s="1" t="s">
        <v>512</v>
      </c>
      <c r="C398">
        <v>50</v>
      </c>
      <c r="D398">
        <v>43.7</v>
      </c>
      <c r="E398" s="1" t="s">
        <v>514</v>
      </c>
    </row>
    <row r="399" spans="1:5" x14ac:dyDescent="0.25">
      <c r="A399" s="18">
        <v>45742.211296296293</v>
      </c>
      <c r="B399" s="1" t="s">
        <v>512</v>
      </c>
      <c r="C399">
        <v>10</v>
      </c>
      <c r="D399">
        <v>8.74</v>
      </c>
      <c r="E399" s="1" t="s">
        <v>514</v>
      </c>
    </row>
    <row r="400" spans="1:5" x14ac:dyDescent="0.25">
      <c r="A400" s="18">
        <v>45742.235844907409</v>
      </c>
      <c r="B400" s="1" t="s">
        <v>513</v>
      </c>
      <c r="C400">
        <v>100</v>
      </c>
      <c r="D400">
        <v>87.4</v>
      </c>
      <c r="E400" s="1" t="s">
        <v>514</v>
      </c>
    </row>
    <row r="401" spans="1:5" x14ac:dyDescent="0.25">
      <c r="A401" s="18">
        <v>45742.258287037039</v>
      </c>
      <c r="B401" s="1" t="s">
        <v>513</v>
      </c>
      <c r="C401">
        <v>500</v>
      </c>
      <c r="D401">
        <v>437</v>
      </c>
      <c r="E401" s="1" t="s">
        <v>514</v>
      </c>
    </row>
    <row r="402" spans="1:5" x14ac:dyDescent="0.25">
      <c r="A402" s="18">
        <v>45742.276458333334</v>
      </c>
      <c r="B402" s="1" t="s">
        <v>513</v>
      </c>
      <c r="C402">
        <v>100</v>
      </c>
      <c r="D402">
        <v>87.4</v>
      </c>
      <c r="E402" s="1" t="s">
        <v>514</v>
      </c>
    </row>
    <row r="403" spans="1:5" x14ac:dyDescent="0.25">
      <c r="A403" s="18">
        <v>45742.277106481481</v>
      </c>
      <c r="B403" s="1" t="s">
        <v>513</v>
      </c>
      <c r="C403">
        <v>100</v>
      </c>
      <c r="D403">
        <v>87.4</v>
      </c>
      <c r="E403" s="1" t="s">
        <v>514</v>
      </c>
    </row>
    <row r="404" spans="1:5" x14ac:dyDescent="0.25">
      <c r="A404" s="18">
        <v>45742.307210648149</v>
      </c>
      <c r="B404" s="1" t="s">
        <v>512</v>
      </c>
      <c r="C404">
        <v>200</v>
      </c>
      <c r="D404">
        <v>174.8</v>
      </c>
      <c r="E404" s="1" t="s">
        <v>514</v>
      </c>
    </row>
    <row r="405" spans="1:5" x14ac:dyDescent="0.25">
      <c r="A405" s="18">
        <v>45742.312118055554</v>
      </c>
      <c r="B405" s="1" t="s">
        <v>512</v>
      </c>
      <c r="C405">
        <v>50</v>
      </c>
      <c r="D405">
        <v>43.7</v>
      </c>
      <c r="E405" s="1" t="s">
        <v>514</v>
      </c>
    </row>
    <row r="406" spans="1:5" x14ac:dyDescent="0.25">
      <c r="A406" s="18">
        <v>45742.345358796294</v>
      </c>
      <c r="B406" s="1" t="s">
        <v>512</v>
      </c>
      <c r="C406">
        <v>100</v>
      </c>
      <c r="D406">
        <v>87.4</v>
      </c>
      <c r="E406" s="1" t="s">
        <v>514</v>
      </c>
    </row>
    <row r="407" spans="1:5" x14ac:dyDescent="0.25">
      <c r="A407" s="18">
        <v>45742.35528935185</v>
      </c>
      <c r="B407" s="1" t="s">
        <v>513</v>
      </c>
      <c r="C407">
        <v>20</v>
      </c>
      <c r="D407">
        <v>17.48</v>
      </c>
      <c r="E407" s="1" t="s">
        <v>514</v>
      </c>
    </row>
    <row r="408" spans="1:5" x14ac:dyDescent="0.25">
      <c r="A408" s="18">
        <v>45742.3594212963</v>
      </c>
      <c r="B408" s="1" t="s">
        <v>512</v>
      </c>
      <c r="C408">
        <v>500</v>
      </c>
      <c r="D408">
        <v>437</v>
      </c>
      <c r="E408" s="1" t="s">
        <v>514</v>
      </c>
    </row>
    <row r="409" spans="1:5" x14ac:dyDescent="0.25">
      <c r="A409" s="18">
        <v>45742.367881944447</v>
      </c>
      <c r="B409" s="1" t="s">
        <v>512</v>
      </c>
      <c r="C409">
        <v>500</v>
      </c>
      <c r="D409">
        <v>437</v>
      </c>
      <c r="E409" s="1" t="s">
        <v>514</v>
      </c>
    </row>
    <row r="410" spans="1:5" x14ac:dyDescent="0.25">
      <c r="A410" s="18">
        <v>45742.374178240738</v>
      </c>
      <c r="B410" s="1" t="s">
        <v>513</v>
      </c>
      <c r="C410">
        <v>100</v>
      </c>
      <c r="D410">
        <v>87.4</v>
      </c>
      <c r="E410" s="1" t="s">
        <v>514</v>
      </c>
    </row>
    <row r="411" spans="1:5" x14ac:dyDescent="0.25">
      <c r="A411" s="18">
        <v>45742.38003472222</v>
      </c>
      <c r="B411" s="1" t="s">
        <v>513</v>
      </c>
      <c r="C411">
        <v>100</v>
      </c>
      <c r="D411">
        <v>87.4</v>
      </c>
      <c r="E411" s="1" t="s">
        <v>514</v>
      </c>
    </row>
    <row r="412" spans="1:5" x14ac:dyDescent="0.25">
      <c r="A412" s="18">
        <v>45742.413194444445</v>
      </c>
      <c r="B412" s="1" t="s">
        <v>512</v>
      </c>
      <c r="C412">
        <v>5</v>
      </c>
      <c r="D412">
        <v>4.37</v>
      </c>
      <c r="E412" s="1" t="s">
        <v>514</v>
      </c>
    </row>
    <row r="413" spans="1:5" x14ac:dyDescent="0.25">
      <c r="A413" s="18">
        <v>45742.44568287037</v>
      </c>
      <c r="B413" s="1" t="s">
        <v>513</v>
      </c>
      <c r="C413">
        <v>250</v>
      </c>
      <c r="D413">
        <v>218.5</v>
      </c>
      <c r="E413" s="1" t="s">
        <v>514</v>
      </c>
    </row>
    <row r="414" spans="1:5" x14ac:dyDescent="0.25">
      <c r="A414" s="18">
        <v>45742.478206018517</v>
      </c>
      <c r="B414" s="1" t="s">
        <v>513</v>
      </c>
      <c r="C414">
        <v>10</v>
      </c>
      <c r="D414">
        <v>8.74</v>
      </c>
      <c r="E414" s="1" t="s">
        <v>514</v>
      </c>
    </row>
    <row r="415" spans="1:5" x14ac:dyDescent="0.25">
      <c r="A415" s="18">
        <v>45742.492060185185</v>
      </c>
      <c r="B415" s="1" t="s">
        <v>513</v>
      </c>
      <c r="C415">
        <v>1000</v>
      </c>
      <c r="D415">
        <v>874</v>
      </c>
      <c r="E415" s="1" t="s">
        <v>514</v>
      </c>
    </row>
    <row r="416" spans="1:5" x14ac:dyDescent="0.25">
      <c r="A416" s="18">
        <v>45742.503217592595</v>
      </c>
      <c r="B416" s="1" t="s">
        <v>512</v>
      </c>
      <c r="C416">
        <v>100</v>
      </c>
      <c r="D416">
        <v>87.4</v>
      </c>
      <c r="E416" s="1" t="s">
        <v>514</v>
      </c>
    </row>
    <row r="417" spans="1:5" x14ac:dyDescent="0.25">
      <c r="A417" s="18">
        <v>45742.513611111113</v>
      </c>
      <c r="B417" s="1" t="s">
        <v>512</v>
      </c>
      <c r="C417">
        <v>250</v>
      </c>
      <c r="D417">
        <v>218.5</v>
      </c>
      <c r="E417" s="1" t="s">
        <v>514</v>
      </c>
    </row>
    <row r="418" spans="1:5" x14ac:dyDescent="0.25">
      <c r="A418" s="18">
        <v>45742.517013888886</v>
      </c>
      <c r="B418" s="1" t="s">
        <v>512</v>
      </c>
      <c r="C418">
        <v>10</v>
      </c>
      <c r="D418">
        <v>8.74</v>
      </c>
      <c r="E418" s="1" t="s">
        <v>514</v>
      </c>
    </row>
    <row r="419" spans="1:5" x14ac:dyDescent="0.25">
      <c r="A419" s="18">
        <v>45742.528761574074</v>
      </c>
      <c r="B419" s="1" t="s">
        <v>513</v>
      </c>
      <c r="C419">
        <v>5</v>
      </c>
      <c r="D419">
        <v>4.37</v>
      </c>
      <c r="E419" s="1" t="s">
        <v>514</v>
      </c>
    </row>
    <row r="420" spans="1:5" x14ac:dyDescent="0.25">
      <c r="A420" s="18">
        <v>45742.534317129626</v>
      </c>
      <c r="B420" s="1" t="s">
        <v>513</v>
      </c>
      <c r="C420">
        <v>200</v>
      </c>
      <c r="D420">
        <v>174.8</v>
      </c>
      <c r="E420" s="1" t="s">
        <v>514</v>
      </c>
    </row>
    <row r="421" spans="1:5" x14ac:dyDescent="0.25">
      <c r="A421" s="18">
        <v>45742.545347222222</v>
      </c>
      <c r="B421" s="1" t="s">
        <v>512</v>
      </c>
      <c r="C421">
        <v>100</v>
      </c>
      <c r="D421">
        <v>87.4</v>
      </c>
      <c r="E421" s="1" t="s">
        <v>514</v>
      </c>
    </row>
    <row r="422" spans="1:5" x14ac:dyDescent="0.25">
      <c r="A422" s="18">
        <v>45742.579687500001</v>
      </c>
      <c r="B422" s="1" t="s">
        <v>513</v>
      </c>
      <c r="C422">
        <v>5</v>
      </c>
      <c r="D422">
        <v>4.37</v>
      </c>
      <c r="E422" s="1" t="s">
        <v>514</v>
      </c>
    </row>
    <row r="423" spans="1:5" x14ac:dyDescent="0.25">
      <c r="A423" s="18">
        <v>45742.585150462961</v>
      </c>
      <c r="B423" s="1" t="s">
        <v>513</v>
      </c>
      <c r="C423">
        <v>25</v>
      </c>
      <c r="D423">
        <v>21.85</v>
      </c>
      <c r="E423" s="1" t="s">
        <v>514</v>
      </c>
    </row>
    <row r="424" spans="1:5" x14ac:dyDescent="0.25">
      <c r="A424" s="18">
        <v>45742.585335648146</v>
      </c>
      <c r="B424" s="1" t="s">
        <v>512</v>
      </c>
      <c r="C424">
        <v>50</v>
      </c>
      <c r="D424">
        <v>43.7</v>
      </c>
      <c r="E424" s="1" t="s">
        <v>514</v>
      </c>
    </row>
    <row r="425" spans="1:5" x14ac:dyDescent="0.25">
      <c r="A425" s="18">
        <v>45742.604421296295</v>
      </c>
      <c r="B425" s="1" t="s">
        <v>512</v>
      </c>
      <c r="C425">
        <v>100</v>
      </c>
      <c r="D425">
        <v>87.4</v>
      </c>
      <c r="E425" s="1" t="s">
        <v>514</v>
      </c>
    </row>
    <row r="426" spans="1:5" x14ac:dyDescent="0.25">
      <c r="A426" s="18">
        <v>45742.621307870373</v>
      </c>
      <c r="B426" s="1" t="s">
        <v>512</v>
      </c>
      <c r="C426">
        <v>5</v>
      </c>
      <c r="D426">
        <v>4.37</v>
      </c>
      <c r="E426" s="1" t="s">
        <v>275</v>
      </c>
    </row>
    <row r="427" spans="1:5" x14ac:dyDescent="0.25">
      <c r="A427" s="18">
        <v>45742.624340277776</v>
      </c>
      <c r="B427" s="1" t="s">
        <v>513</v>
      </c>
      <c r="C427">
        <v>11</v>
      </c>
      <c r="D427">
        <v>9.61</v>
      </c>
      <c r="E427" s="1" t="s">
        <v>514</v>
      </c>
    </row>
    <row r="428" spans="1:5" x14ac:dyDescent="0.25">
      <c r="A428" s="18">
        <v>45742.627025462964</v>
      </c>
      <c r="B428" s="1" t="s">
        <v>513</v>
      </c>
      <c r="C428">
        <v>50</v>
      </c>
      <c r="D428">
        <v>43.7</v>
      </c>
      <c r="E428" s="1" t="s">
        <v>514</v>
      </c>
    </row>
    <row r="429" spans="1:5" x14ac:dyDescent="0.25">
      <c r="A429" s="18">
        <v>45742.634560185186</v>
      </c>
      <c r="B429" s="1" t="s">
        <v>513</v>
      </c>
      <c r="C429">
        <v>15</v>
      </c>
      <c r="D429">
        <v>13.11</v>
      </c>
      <c r="E429" s="1" t="s">
        <v>514</v>
      </c>
    </row>
    <row r="430" spans="1:5" x14ac:dyDescent="0.25">
      <c r="A430" s="18">
        <v>45742.641956018517</v>
      </c>
      <c r="B430" s="1" t="s">
        <v>513</v>
      </c>
      <c r="C430">
        <v>100</v>
      </c>
      <c r="D430">
        <v>87.4</v>
      </c>
      <c r="E430" s="1" t="s">
        <v>514</v>
      </c>
    </row>
    <row r="431" spans="1:5" x14ac:dyDescent="0.25">
      <c r="A431" s="18">
        <v>45742.663738425923</v>
      </c>
      <c r="B431" s="1" t="s">
        <v>513</v>
      </c>
      <c r="C431">
        <v>50</v>
      </c>
      <c r="D431">
        <v>43.7</v>
      </c>
      <c r="E431" s="1" t="s">
        <v>514</v>
      </c>
    </row>
    <row r="432" spans="1:5" x14ac:dyDescent="0.25">
      <c r="A432" s="18">
        <v>45742.687256944446</v>
      </c>
      <c r="B432" s="1" t="s">
        <v>513</v>
      </c>
      <c r="C432">
        <v>500</v>
      </c>
      <c r="D432">
        <v>437</v>
      </c>
      <c r="E432" s="1" t="s">
        <v>514</v>
      </c>
    </row>
    <row r="433" spans="1:5" x14ac:dyDescent="0.25">
      <c r="A433" s="18">
        <v>45742.716481481482</v>
      </c>
      <c r="B433" s="1" t="s">
        <v>513</v>
      </c>
      <c r="C433">
        <v>100</v>
      </c>
      <c r="D433">
        <v>87.4</v>
      </c>
      <c r="E433" s="1" t="s">
        <v>514</v>
      </c>
    </row>
    <row r="434" spans="1:5" x14ac:dyDescent="0.25">
      <c r="A434" s="18">
        <v>45742.734942129631</v>
      </c>
      <c r="B434" s="1" t="s">
        <v>513</v>
      </c>
      <c r="C434">
        <v>1000</v>
      </c>
      <c r="D434">
        <v>874</v>
      </c>
      <c r="E434" s="1" t="s">
        <v>514</v>
      </c>
    </row>
    <row r="435" spans="1:5" x14ac:dyDescent="0.25">
      <c r="A435" s="18">
        <v>45742.735960648148</v>
      </c>
      <c r="B435" s="1" t="s">
        <v>512</v>
      </c>
      <c r="C435">
        <v>500</v>
      </c>
      <c r="D435">
        <v>437</v>
      </c>
      <c r="E435" s="1" t="s">
        <v>514</v>
      </c>
    </row>
    <row r="436" spans="1:5" x14ac:dyDescent="0.25">
      <c r="A436" s="18">
        <v>45742.741898148146</v>
      </c>
      <c r="B436" s="1" t="s">
        <v>513</v>
      </c>
      <c r="C436">
        <v>10</v>
      </c>
      <c r="D436">
        <v>8.74</v>
      </c>
      <c r="E436" s="1" t="s">
        <v>514</v>
      </c>
    </row>
    <row r="437" spans="1:5" x14ac:dyDescent="0.25">
      <c r="A437" s="18">
        <v>45742.769513888888</v>
      </c>
      <c r="B437" s="1" t="s">
        <v>513</v>
      </c>
      <c r="C437">
        <v>200</v>
      </c>
      <c r="D437">
        <v>174.8</v>
      </c>
      <c r="E437" s="1" t="s">
        <v>514</v>
      </c>
    </row>
    <row r="438" spans="1:5" x14ac:dyDescent="0.25">
      <c r="A438" s="18">
        <v>45742.786956018521</v>
      </c>
      <c r="B438" s="1" t="s">
        <v>512</v>
      </c>
      <c r="C438">
        <v>50</v>
      </c>
      <c r="D438">
        <v>43.7</v>
      </c>
      <c r="E438" s="1" t="s">
        <v>514</v>
      </c>
    </row>
    <row r="439" spans="1:5" x14ac:dyDescent="0.25">
      <c r="A439" s="18">
        <v>45742.796793981484</v>
      </c>
      <c r="B439" s="1" t="s">
        <v>512</v>
      </c>
      <c r="C439">
        <v>5</v>
      </c>
      <c r="D439">
        <v>4.37</v>
      </c>
      <c r="E439" s="1" t="s">
        <v>514</v>
      </c>
    </row>
    <row r="440" spans="1:5" x14ac:dyDescent="0.25">
      <c r="A440" s="18">
        <v>45742.80704861111</v>
      </c>
      <c r="B440" s="1" t="s">
        <v>512</v>
      </c>
      <c r="C440">
        <v>100</v>
      </c>
      <c r="D440">
        <v>87.4</v>
      </c>
      <c r="E440" s="1" t="s">
        <v>514</v>
      </c>
    </row>
    <row r="441" spans="1:5" x14ac:dyDescent="0.25">
      <c r="A441" s="18">
        <v>45742.810648148145</v>
      </c>
      <c r="B441" s="1" t="s">
        <v>512</v>
      </c>
      <c r="C441">
        <v>100</v>
      </c>
      <c r="D441">
        <v>87.4</v>
      </c>
      <c r="E441" s="1" t="s">
        <v>514</v>
      </c>
    </row>
    <row r="442" spans="1:5" x14ac:dyDescent="0.25">
      <c r="A442" s="18">
        <v>45742.813275462962</v>
      </c>
      <c r="B442" s="1" t="s">
        <v>513</v>
      </c>
      <c r="C442">
        <v>25</v>
      </c>
      <c r="D442">
        <v>21.85</v>
      </c>
      <c r="E442" s="1" t="s">
        <v>514</v>
      </c>
    </row>
    <row r="443" spans="1:5" x14ac:dyDescent="0.25">
      <c r="A443" s="18">
        <v>45742.816886574074</v>
      </c>
      <c r="B443" s="1" t="s">
        <v>513</v>
      </c>
      <c r="C443">
        <v>99</v>
      </c>
      <c r="D443">
        <v>86.53</v>
      </c>
      <c r="E443" s="1" t="s">
        <v>514</v>
      </c>
    </row>
    <row r="444" spans="1:5" x14ac:dyDescent="0.25">
      <c r="A444" s="18">
        <v>45742.817916666667</v>
      </c>
      <c r="B444" s="1" t="s">
        <v>513</v>
      </c>
      <c r="C444">
        <v>10</v>
      </c>
      <c r="D444">
        <v>8.74</v>
      </c>
      <c r="E444" s="1" t="s">
        <v>514</v>
      </c>
    </row>
    <row r="445" spans="1:5" x14ac:dyDescent="0.25">
      <c r="A445" s="18">
        <v>45742.833229166667</v>
      </c>
      <c r="B445" s="1" t="s">
        <v>512</v>
      </c>
      <c r="C445">
        <v>500</v>
      </c>
      <c r="D445">
        <v>437</v>
      </c>
      <c r="E445" s="1" t="s">
        <v>514</v>
      </c>
    </row>
    <row r="446" spans="1:5" x14ac:dyDescent="0.25">
      <c r="A446" s="18">
        <v>45742.833935185183</v>
      </c>
      <c r="B446" s="1" t="s">
        <v>513</v>
      </c>
      <c r="C446">
        <v>100</v>
      </c>
      <c r="D446">
        <v>87.4</v>
      </c>
      <c r="E446" s="1" t="s">
        <v>514</v>
      </c>
    </row>
    <row r="447" spans="1:5" x14ac:dyDescent="0.25">
      <c r="A447" s="18">
        <v>45742.834270833337</v>
      </c>
      <c r="B447" s="1" t="s">
        <v>513</v>
      </c>
      <c r="C447">
        <v>10</v>
      </c>
      <c r="D447">
        <v>8.74</v>
      </c>
      <c r="E447" s="1" t="s">
        <v>514</v>
      </c>
    </row>
    <row r="448" spans="1:5" x14ac:dyDescent="0.25">
      <c r="A448" s="18">
        <v>45742.834328703706</v>
      </c>
      <c r="B448" s="1" t="s">
        <v>513</v>
      </c>
      <c r="C448">
        <v>11</v>
      </c>
      <c r="D448">
        <v>9.61</v>
      </c>
      <c r="E448" s="1" t="s">
        <v>514</v>
      </c>
    </row>
    <row r="449" spans="1:5" x14ac:dyDescent="0.25">
      <c r="A449" s="18">
        <v>45742.843969907408</v>
      </c>
      <c r="B449" s="1" t="s">
        <v>512</v>
      </c>
      <c r="C449">
        <v>10</v>
      </c>
      <c r="D449">
        <v>8.74</v>
      </c>
      <c r="E449" s="1" t="s">
        <v>514</v>
      </c>
    </row>
    <row r="450" spans="1:5" x14ac:dyDescent="0.25">
      <c r="A450" s="18">
        <v>45742.848437499997</v>
      </c>
      <c r="B450" s="1" t="s">
        <v>512</v>
      </c>
      <c r="C450">
        <v>50</v>
      </c>
      <c r="D450">
        <v>43.7</v>
      </c>
      <c r="E450" s="1" t="s">
        <v>514</v>
      </c>
    </row>
    <row r="451" spans="1:5" x14ac:dyDescent="0.25">
      <c r="A451" s="18">
        <v>45742.855243055557</v>
      </c>
      <c r="B451" s="1" t="s">
        <v>513</v>
      </c>
      <c r="C451">
        <v>100</v>
      </c>
      <c r="D451">
        <v>87.4</v>
      </c>
      <c r="E451" s="1" t="s">
        <v>514</v>
      </c>
    </row>
    <row r="452" spans="1:5" x14ac:dyDescent="0.25">
      <c r="A452" s="18">
        <v>45742.856666666667</v>
      </c>
      <c r="B452" s="1" t="s">
        <v>513</v>
      </c>
      <c r="C452">
        <v>50</v>
      </c>
      <c r="D452">
        <v>43.7</v>
      </c>
      <c r="E452" s="1" t="s">
        <v>514</v>
      </c>
    </row>
    <row r="453" spans="1:5" x14ac:dyDescent="0.25">
      <c r="A453" s="18">
        <v>45742.85732638889</v>
      </c>
      <c r="B453" s="1" t="s">
        <v>513</v>
      </c>
      <c r="C453">
        <v>100</v>
      </c>
      <c r="D453">
        <v>87.4</v>
      </c>
      <c r="E453" s="1" t="s">
        <v>514</v>
      </c>
    </row>
    <row r="454" spans="1:5" x14ac:dyDescent="0.25">
      <c r="A454" s="18">
        <v>45742.870104166665</v>
      </c>
      <c r="B454" s="1" t="s">
        <v>513</v>
      </c>
      <c r="C454">
        <v>27</v>
      </c>
      <c r="D454">
        <v>23.6</v>
      </c>
      <c r="E454" s="1" t="s">
        <v>514</v>
      </c>
    </row>
    <row r="455" spans="1:5" x14ac:dyDescent="0.25">
      <c r="A455" s="18">
        <v>45742.870254629626</v>
      </c>
      <c r="B455" s="1" t="s">
        <v>513</v>
      </c>
      <c r="C455">
        <v>55</v>
      </c>
      <c r="D455">
        <v>48.07</v>
      </c>
      <c r="E455" s="1" t="s">
        <v>514</v>
      </c>
    </row>
    <row r="456" spans="1:5" x14ac:dyDescent="0.25">
      <c r="A456" s="18">
        <v>45742.870578703703</v>
      </c>
      <c r="B456" s="1" t="s">
        <v>512</v>
      </c>
      <c r="C456">
        <v>20</v>
      </c>
      <c r="D456">
        <v>17.48</v>
      </c>
      <c r="E456" s="1" t="s">
        <v>514</v>
      </c>
    </row>
    <row r="457" spans="1:5" x14ac:dyDescent="0.25">
      <c r="A457" s="18">
        <v>45742.87158564815</v>
      </c>
      <c r="B457" s="1" t="s">
        <v>513</v>
      </c>
      <c r="C457">
        <v>100</v>
      </c>
      <c r="D457">
        <v>87.4</v>
      </c>
      <c r="E457" s="1" t="s">
        <v>514</v>
      </c>
    </row>
    <row r="458" spans="1:5" x14ac:dyDescent="0.25">
      <c r="A458" s="18">
        <v>45742.872673611113</v>
      </c>
      <c r="B458" s="1" t="s">
        <v>513</v>
      </c>
      <c r="C458">
        <v>5</v>
      </c>
      <c r="D458">
        <v>4.37</v>
      </c>
      <c r="E458" s="1" t="s">
        <v>514</v>
      </c>
    </row>
    <row r="459" spans="1:5" x14ac:dyDescent="0.25">
      <c r="A459" s="18">
        <v>45742.875</v>
      </c>
      <c r="B459" s="1" t="s">
        <v>513</v>
      </c>
      <c r="C459">
        <v>50</v>
      </c>
      <c r="D459">
        <v>43.7</v>
      </c>
      <c r="E459" s="1" t="s">
        <v>514</v>
      </c>
    </row>
    <row r="460" spans="1:5" x14ac:dyDescent="0.25">
      <c r="A460" s="18">
        <v>45742.883240740739</v>
      </c>
      <c r="B460" s="1" t="s">
        <v>513</v>
      </c>
      <c r="C460">
        <v>200</v>
      </c>
      <c r="D460">
        <v>174.8</v>
      </c>
      <c r="E460" s="1" t="s">
        <v>514</v>
      </c>
    </row>
    <row r="461" spans="1:5" x14ac:dyDescent="0.25">
      <c r="A461" s="18">
        <v>45742.88385416667</v>
      </c>
      <c r="B461" s="1" t="s">
        <v>512</v>
      </c>
      <c r="C461">
        <v>10</v>
      </c>
      <c r="D461">
        <v>8.74</v>
      </c>
      <c r="E461" s="1" t="s">
        <v>514</v>
      </c>
    </row>
    <row r="462" spans="1:5" x14ac:dyDescent="0.25">
      <c r="A462" s="18">
        <v>45742.883981481478</v>
      </c>
      <c r="B462" s="1" t="s">
        <v>512</v>
      </c>
      <c r="C462">
        <v>10</v>
      </c>
      <c r="D462">
        <v>8.74</v>
      </c>
      <c r="E462" s="1" t="s">
        <v>514</v>
      </c>
    </row>
    <row r="463" spans="1:5" x14ac:dyDescent="0.25">
      <c r="A463" s="18">
        <v>45742.884421296294</v>
      </c>
      <c r="B463" s="1" t="s">
        <v>512</v>
      </c>
      <c r="C463">
        <v>50</v>
      </c>
      <c r="D463">
        <v>43.7</v>
      </c>
      <c r="E463" s="1" t="s">
        <v>514</v>
      </c>
    </row>
    <row r="464" spans="1:5" x14ac:dyDescent="0.25">
      <c r="A464" s="18">
        <v>45742.88480324074</v>
      </c>
      <c r="B464" s="1" t="s">
        <v>513</v>
      </c>
      <c r="C464">
        <v>100</v>
      </c>
      <c r="D464">
        <v>87.4</v>
      </c>
      <c r="E464" s="1" t="s">
        <v>514</v>
      </c>
    </row>
    <row r="465" spans="1:5" x14ac:dyDescent="0.25">
      <c r="A465" s="18">
        <v>45742.887881944444</v>
      </c>
      <c r="B465" s="1" t="s">
        <v>513</v>
      </c>
      <c r="C465">
        <v>500</v>
      </c>
      <c r="D465">
        <v>437</v>
      </c>
      <c r="E465" s="1" t="s">
        <v>514</v>
      </c>
    </row>
    <row r="466" spans="1:5" x14ac:dyDescent="0.25">
      <c r="A466" s="18">
        <v>45742.888414351852</v>
      </c>
      <c r="B466" s="1" t="s">
        <v>513</v>
      </c>
      <c r="C466">
        <v>100</v>
      </c>
      <c r="D466">
        <v>87.4</v>
      </c>
      <c r="E466" s="1" t="s">
        <v>514</v>
      </c>
    </row>
    <row r="467" spans="1:5" x14ac:dyDescent="0.25">
      <c r="A467" s="18">
        <v>45742.890370370369</v>
      </c>
      <c r="B467" s="1" t="s">
        <v>513</v>
      </c>
      <c r="C467">
        <v>100</v>
      </c>
      <c r="D467">
        <v>87.4</v>
      </c>
      <c r="E467" s="1" t="s">
        <v>514</v>
      </c>
    </row>
    <row r="468" spans="1:5" x14ac:dyDescent="0.25">
      <c r="A468" s="18">
        <v>45742.890462962961</v>
      </c>
      <c r="B468" s="1" t="s">
        <v>512</v>
      </c>
      <c r="C468">
        <v>10</v>
      </c>
      <c r="D468">
        <v>8.74</v>
      </c>
      <c r="E468" s="1" t="s">
        <v>514</v>
      </c>
    </row>
    <row r="469" spans="1:5" x14ac:dyDescent="0.25">
      <c r="A469" s="18">
        <v>45742.890925925924</v>
      </c>
      <c r="B469" s="1" t="s">
        <v>513</v>
      </c>
      <c r="C469">
        <v>10</v>
      </c>
      <c r="D469">
        <v>8.74</v>
      </c>
      <c r="E469" s="1" t="s">
        <v>514</v>
      </c>
    </row>
    <row r="470" spans="1:5" x14ac:dyDescent="0.25">
      <c r="A470" s="18">
        <v>45742.891122685185</v>
      </c>
      <c r="B470" s="1" t="s">
        <v>513</v>
      </c>
      <c r="C470">
        <v>23</v>
      </c>
      <c r="D470">
        <v>20.100000000000001</v>
      </c>
      <c r="E470" s="1" t="s">
        <v>514</v>
      </c>
    </row>
    <row r="471" spans="1:5" x14ac:dyDescent="0.25">
      <c r="A471" s="18">
        <v>45742.893819444442</v>
      </c>
      <c r="B471" s="1" t="s">
        <v>512</v>
      </c>
      <c r="C471">
        <v>15</v>
      </c>
      <c r="D471">
        <v>13.11</v>
      </c>
      <c r="E471" s="1" t="s">
        <v>514</v>
      </c>
    </row>
    <row r="472" spans="1:5" x14ac:dyDescent="0.25">
      <c r="A472" s="18">
        <v>45742.894872685189</v>
      </c>
      <c r="B472" s="1" t="s">
        <v>512</v>
      </c>
      <c r="C472">
        <v>100</v>
      </c>
      <c r="D472">
        <v>87.4</v>
      </c>
      <c r="E472" s="1" t="s">
        <v>514</v>
      </c>
    </row>
    <row r="473" spans="1:5" x14ac:dyDescent="0.25">
      <c r="A473" s="18">
        <v>45742.895509259259</v>
      </c>
      <c r="B473" s="1" t="s">
        <v>513</v>
      </c>
      <c r="C473">
        <v>100</v>
      </c>
      <c r="D473">
        <v>87.4</v>
      </c>
      <c r="E473" s="1" t="s">
        <v>514</v>
      </c>
    </row>
    <row r="474" spans="1:5" x14ac:dyDescent="0.25">
      <c r="A474" s="18">
        <v>45742.895729166667</v>
      </c>
      <c r="B474" s="1" t="s">
        <v>513</v>
      </c>
      <c r="C474">
        <v>50</v>
      </c>
      <c r="D474">
        <v>43.7</v>
      </c>
      <c r="E474" s="1" t="s">
        <v>514</v>
      </c>
    </row>
    <row r="475" spans="1:5" x14ac:dyDescent="0.25">
      <c r="A475" s="18">
        <v>45742.89640046296</v>
      </c>
      <c r="B475" s="1" t="s">
        <v>512</v>
      </c>
      <c r="C475">
        <v>100</v>
      </c>
      <c r="D475">
        <v>87.4</v>
      </c>
      <c r="E475" s="1" t="s">
        <v>514</v>
      </c>
    </row>
    <row r="476" spans="1:5" x14ac:dyDescent="0.25">
      <c r="A476" s="18">
        <v>45742.896504629629</v>
      </c>
      <c r="B476" s="1" t="s">
        <v>513</v>
      </c>
      <c r="C476">
        <v>22192</v>
      </c>
      <c r="D476">
        <v>19395.810000000001</v>
      </c>
      <c r="E476" s="1" t="s">
        <v>514</v>
      </c>
    </row>
    <row r="477" spans="1:5" x14ac:dyDescent="0.25">
      <c r="A477" s="18">
        <v>45742.896666666667</v>
      </c>
      <c r="B477" s="1" t="s">
        <v>512</v>
      </c>
      <c r="C477">
        <v>100</v>
      </c>
      <c r="D477">
        <v>87.4</v>
      </c>
      <c r="E477" s="1" t="s">
        <v>514</v>
      </c>
    </row>
    <row r="478" spans="1:5" x14ac:dyDescent="0.25">
      <c r="A478" s="18">
        <v>45742.896851851852</v>
      </c>
      <c r="B478" s="1" t="s">
        <v>512</v>
      </c>
      <c r="C478">
        <v>500</v>
      </c>
      <c r="D478">
        <v>437</v>
      </c>
      <c r="E478" s="1" t="s">
        <v>514</v>
      </c>
    </row>
    <row r="479" spans="1:5" x14ac:dyDescent="0.25">
      <c r="A479" s="18">
        <v>45742.897523148145</v>
      </c>
      <c r="B479" s="1" t="s">
        <v>513</v>
      </c>
      <c r="C479">
        <v>53</v>
      </c>
      <c r="D479">
        <v>46.32</v>
      </c>
      <c r="E479" s="1" t="s">
        <v>514</v>
      </c>
    </row>
    <row r="480" spans="1:5" x14ac:dyDescent="0.25">
      <c r="A480" s="18">
        <v>45742.897789351853</v>
      </c>
      <c r="B480" s="1" t="s">
        <v>513</v>
      </c>
      <c r="C480">
        <v>30</v>
      </c>
      <c r="D480">
        <v>26.22</v>
      </c>
      <c r="E480" s="1" t="s">
        <v>514</v>
      </c>
    </row>
    <row r="481" spans="1:5" x14ac:dyDescent="0.25">
      <c r="A481" s="18">
        <v>45742.898368055554</v>
      </c>
      <c r="B481" s="1" t="s">
        <v>513</v>
      </c>
      <c r="C481">
        <v>100</v>
      </c>
      <c r="D481">
        <v>87.4</v>
      </c>
      <c r="E481" s="1" t="s">
        <v>514</v>
      </c>
    </row>
    <row r="482" spans="1:5" x14ac:dyDescent="0.25">
      <c r="A482" s="18">
        <v>45742.898622685185</v>
      </c>
      <c r="B482" s="1" t="s">
        <v>512</v>
      </c>
      <c r="C482">
        <v>20</v>
      </c>
      <c r="D482">
        <v>17.48</v>
      </c>
      <c r="E482" s="1" t="s">
        <v>514</v>
      </c>
    </row>
    <row r="483" spans="1:5" x14ac:dyDescent="0.25">
      <c r="A483" s="18">
        <v>45742.898668981485</v>
      </c>
      <c r="B483" s="1" t="s">
        <v>512</v>
      </c>
      <c r="C483">
        <v>150</v>
      </c>
      <c r="D483">
        <v>131.1</v>
      </c>
      <c r="E483" s="1" t="s">
        <v>514</v>
      </c>
    </row>
    <row r="484" spans="1:5" x14ac:dyDescent="0.25">
      <c r="A484" s="18">
        <v>45742.899259259262</v>
      </c>
      <c r="B484" s="1" t="s">
        <v>512</v>
      </c>
      <c r="C484">
        <v>50</v>
      </c>
      <c r="D484">
        <v>43.7</v>
      </c>
      <c r="E484" s="1" t="s">
        <v>514</v>
      </c>
    </row>
    <row r="485" spans="1:5" x14ac:dyDescent="0.25">
      <c r="A485" s="18">
        <v>45742.899884259263</v>
      </c>
      <c r="B485" s="1" t="s">
        <v>513</v>
      </c>
      <c r="C485">
        <v>20</v>
      </c>
      <c r="D485">
        <v>17.48</v>
      </c>
      <c r="E485" s="1" t="s">
        <v>514</v>
      </c>
    </row>
    <row r="486" spans="1:5" x14ac:dyDescent="0.25">
      <c r="A486" s="18">
        <v>45742.900763888887</v>
      </c>
      <c r="B486" s="1" t="s">
        <v>513</v>
      </c>
      <c r="C486">
        <v>50</v>
      </c>
      <c r="D486">
        <v>43.7</v>
      </c>
      <c r="E486" s="1" t="s">
        <v>514</v>
      </c>
    </row>
    <row r="487" spans="1:5" x14ac:dyDescent="0.25">
      <c r="A487" s="18">
        <v>45742.900821759256</v>
      </c>
      <c r="B487" s="1" t="s">
        <v>513</v>
      </c>
      <c r="C487">
        <v>100</v>
      </c>
      <c r="D487">
        <v>87.4</v>
      </c>
      <c r="E487" s="1" t="s">
        <v>514</v>
      </c>
    </row>
    <row r="488" spans="1:5" x14ac:dyDescent="0.25">
      <c r="A488" s="18">
        <v>45742.900925925926</v>
      </c>
      <c r="B488" s="1" t="s">
        <v>512</v>
      </c>
      <c r="C488">
        <v>300</v>
      </c>
      <c r="D488">
        <v>262.2</v>
      </c>
      <c r="E488" s="1" t="s">
        <v>514</v>
      </c>
    </row>
    <row r="489" spans="1:5" x14ac:dyDescent="0.25">
      <c r="A489" s="18">
        <v>45742.901053240741</v>
      </c>
      <c r="B489" s="1" t="s">
        <v>513</v>
      </c>
      <c r="C489">
        <v>200</v>
      </c>
      <c r="D489">
        <v>174.8</v>
      </c>
      <c r="E489" s="1" t="s">
        <v>514</v>
      </c>
    </row>
    <row r="490" spans="1:5" x14ac:dyDescent="0.25">
      <c r="A490" s="18">
        <v>45742.901597222219</v>
      </c>
      <c r="B490" s="1" t="s">
        <v>513</v>
      </c>
      <c r="C490">
        <v>20</v>
      </c>
      <c r="D490">
        <v>17.48</v>
      </c>
      <c r="E490" s="1" t="s">
        <v>514</v>
      </c>
    </row>
    <row r="491" spans="1:5" x14ac:dyDescent="0.25">
      <c r="A491" s="18">
        <v>45742.901666666665</v>
      </c>
      <c r="B491" s="1" t="s">
        <v>513</v>
      </c>
      <c r="C491">
        <v>50</v>
      </c>
      <c r="D491">
        <v>43.7</v>
      </c>
      <c r="E491" s="1" t="s">
        <v>514</v>
      </c>
    </row>
    <row r="492" spans="1:5" x14ac:dyDescent="0.25">
      <c r="A492" s="18">
        <v>45742.902048611111</v>
      </c>
      <c r="B492" s="1" t="s">
        <v>513</v>
      </c>
      <c r="C492">
        <v>10</v>
      </c>
      <c r="D492">
        <v>8.74</v>
      </c>
      <c r="E492" s="1" t="s">
        <v>514</v>
      </c>
    </row>
    <row r="493" spans="1:5" x14ac:dyDescent="0.25">
      <c r="A493" s="18">
        <v>45742.902349537035</v>
      </c>
      <c r="B493" s="1" t="s">
        <v>513</v>
      </c>
      <c r="C493">
        <v>50</v>
      </c>
      <c r="D493">
        <v>43.7</v>
      </c>
      <c r="E493" s="1" t="s">
        <v>514</v>
      </c>
    </row>
    <row r="494" spans="1:5" x14ac:dyDescent="0.25">
      <c r="A494" s="18">
        <v>45742.902986111112</v>
      </c>
      <c r="B494" s="1" t="s">
        <v>512</v>
      </c>
      <c r="C494">
        <v>10</v>
      </c>
      <c r="D494">
        <v>8.74</v>
      </c>
      <c r="E494" s="1" t="s">
        <v>514</v>
      </c>
    </row>
    <row r="495" spans="1:5" x14ac:dyDescent="0.25">
      <c r="A495" s="18">
        <v>45742.903124999997</v>
      </c>
      <c r="B495" s="1" t="s">
        <v>513</v>
      </c>
      <c r="C495">
        <v>10</v>
      </c>
      <c r="D495">
        <v>8.74</v>
      </c>
      <c r="E495" s="1" t="s">
        <v>514</v>
      </c>
    </row>
    <row r="496" spans="1:5" x14ac:dyDescent="0.25">
      <c r="A496" s="18">
        <v>45742.903252314813</v>
      </c>
      <c r="B496" s="1" t="s">
        <v>512</v>
      </c>
      <c r="C496">
        <v>50</v>
      </c>
      <c r="D496">
        <v>43.7</v>
      </c>
      <c r="E496" s="1" t="s">
        <v>514</v>
      </c>
    </row>
    <row r="497" spans="1:5" x14ac:dyDescent="0.25">
      <c r="A497" s="18">
        <v>45742.903634259259</v>
      </c>
      <c r="B497" s="1" t="s">
        <v>512</v>
      </c>
      <c r="C497">
        <v>40</v>
      </c>
      <c r="D497">
        <v>34.96</v>
      </c>
      <c r="E497" s="1" t="s">
        <v>514</v>
      </c>
    </row>
    <row r="498" spans="1:5" x14ac:dyDescent="0.25">
      <c r="A498" s="18">
        <v>45742.903877314813</v>
      </c>
      <c r="B498" s="1" t="s">
        <v>512</v>
      </c>
      <c r="C498">
        <v>200</v>
      </c>
      <c r="D498">
        <v>174.8</v>
      </c>
      <c r="E498" s="1" t="s">
        <v>514</v>
      </c>
    </row>
    <row r="499" spans="1:5" x14ac:dyDescent="0.25">
      <c r="A499" s="18">
        <v>45742.90520833333</v>
      </c>
      <c r="B499" s="1" t="s">
        <v>513</v>
      </c>
      <c r="C499">
        <v>10</v>
      </c>
      <c r="D499">
        <v>8.74</v>
      </c>
      <c r="E499" s="1" t="s">
        <v>514</v>
      </c>
    </row>
    <row r="500" spans="1:5" x14ac:dyDescent="0.25">
      <c r="A500" s="18">
        <v>45742.905891203707</v>
      </c>
      <c r="B500" s="1" t="s">
        <v>513</v>
      </c>
      <c r="C500">
        <v>10</v>
      </c>
      <c r="D500">
        <v>8.74</v>
      </c>
      <c r="E500" s="1" t="s">
        <v>514</v>
      </c>
    </row>
    <row r="501" spans="1:5" x14ac:dyDescent="0.25">
      <c r="A501" s="18">
        <v>45742.906099537038</v>
      </c>
      <c r="B501" s="1" t="s">
        <v>512</v>
      </c>
      <c r="C501">
        <v>5</v>
      </c>
      <c r="D501">
        <v>4.37</v>
      </c>
      <c r="E501" s="1" t="s">
        <v>514</v>
      </c>
    </row>
    <row r="502" spans="1:5" x14ac:dyDescent="0.25">
      <c r="A502" s="18">
        <v>45742.906180555554</v>
      </c>
      <c r="B502" s="1" t="s">
        <v>513</v>
      </c>
      <c r="C502">
        <v>200</v>
      </c>
      <c r="D502">
        <v>174.8</v>
      </c>
      <c r="E502" s="1" t="s">
        <v>514</v>
      </c>
    </row>
    <row r="503" spans="1:5" x14ac:dyDescent="0.25">
      <c r="A503" s="18">
        <v>45742.907488425924</v>
      </c>
      <c r="B503" s="1" t="s">
        <v>512</v>
      </c>
      <c r="C503">
        <v>50</v>
      </c>
      <c r="D503">
        <v>43.7</v>
      </c>
      <c r="E503" s="1" t="s">
        <v>514</v>
      </c>
    </row>
    <row r="504" spans="1:5" x14ac:dyDescent="0.25">
      <c r="A504" s="18">
        <v>45742.908229166664</v>
      </c>
      <c r="B504" s="1" t="s">
        <v>512</v>
      </c>
      <c r="C504">
        <v>100</v>
      </c>
      <c r="D504">
        <v>87.4</v>
      </c>
      <c r="E504" s="1" t="s">
        <v>514</v>
      </c>
    </row>
    <row r="505" spans="1:5" x14ac:dyDescent="0.25">
      <c r="A505" s="18">
        <v>45742.910902777781</v>
      </c>
      <c r="B505" s="1" t="s">
        <v>512</v>
      </c>
      <c r="C505">
        <v>10</v>
      </c>
      <c r="D505">
        <v>8.74</v>
      </c>
      <c r="E505" s="1" t="s">
        <v>514</v>
      </c>
    </row>
    <row r="506" spans="1:5" x14ac:dyDescent="0.25">
      <c r="A506" s="18">
        <v>45742.91101851852</v>
      </c>
      <c r="B506" s="1" t="s">
        <v>512</v>
      </c>
      <c r="C506">
        <v>50</v>
      </c>
      <c r="D506">
        <v>43.7</v>
      </c>
      <c r="E506" s="1" t="s">
        <v>514</v>
      </c>
    </row>
    <row r="507" spans="1:5" x14ac:dyDescent="0.25">
      <c r="A507" s="18">
        <v>45742.911226851851</v>
      </c>
      <c r="B507" s="1" t="s">
        <v>513</v>
      </c>
      <c r="C507">
        <v>30</v>
      </c>
      <c r="D507">
        <v>26.22</v>
      </c>
      <c r="E507" s="1" t="s">
        <v>514</v>
      </c>
    </row>
    <row r="508" spans="1:5" x14ac:dyDescent="0.25">
      <c r="A508" s="18">
        <v>45742.912418981483</v>
      </c>
      <c r="B508" s="1" t="s">
        <v>513</v>
      </c>
      <c r="C508">
        <v>100</v>
      </c>
      <c r="D508">
        <v>87.4</v>
      </c>
      <c r="E508" s="1" t="s">
        <v>514</v>
      </c>
    </row>
    <row r="509" spans="1:5" x14ac:dyDescent="0.25">
      <c r="A509" s="18">
        <v>45742.912604166668</v>
      </c>
      <c r="B509" s="1" t="s">
        <v>512</v>
      </c>
      <c r="C509">
        <v>50</v>
      </c>
      <c r="D509">
        <v>43.7</v>
      </c>
      <c r="E509" s="1" t="s">
        <v>514</v>
      </c>
    </row>
    <row r="510" spans="1:5" x14ac:dyDescent="0.25">
      <c r="A510" s="18">
        <v>45742.914282407408</v>
      </c>
      <c r="B510" s="1" t="s">
        <v>513</v>
      </c>
      <c r="C510">
        <v>10</v>
      </c>
      <c r="D510">
        <v>8.74</v>
      </c>
      <c r="E510" s="1" t="s">
        <v>514</v>
      </c>
    </row>
    <row r="511" spans="1:5" x14ac:dyDescent="0.25">
      <c r="A511" s="18">
        <v>45742.91443287037</v>
      </c>
      <c r="B511" s="1" t="s">
        <v>512</v>
      </c>
      <c r="C511">
        <v>100</v>
      </c>
      <c r="D511">
        <v>87.4</v>
      </c>
      <c r="E511" s="1" t="s">
        <v>514</v>
      </c>
    </row>
    <row r="512" spans="1:5" x14ac:dyDescent="0.25">
      <c r="A512" s="18">
        <v>45742.916562500002</v>
      </c>
      <c r="B512" s="1" t="s">
        <v>512</v>
      </c>
      <c r="C512">
        <v>500</v>
      </c>
      <c r="D512">
        <v>437</v>
      </c>
      <c r="E512" s="1" t="s">
        <v>514</v>
      </c>
    </row>
    <row r="513" spans="1:5" x14ac:dyDescent="0.25">
      <c r="A513" s="18">
        <v>45742.916921296295</v>
      </c>
      <c r="B513" s="1" t="s">
        <v>513</v>
      </c>
      <c r="C513">
        <v>100</v>
      </c>
      <c r="D513">
        <v>87.4</v>
      </c>
      <c r="E513" s="1" t="s">
        <v>514</v>
      </c>
    </row>
    <row r="514" spans="1:5" x14ac:dyDescent="0.25">
      <c r="A514" s="18">
        <v>45742.917060185187</v>
      </c>
      <c r="B514" s="1" t="s">
        <v>512</v>
      </c>
      <c r="C514">
        <v>50</v>
      </c>
      <c r="D514">
        <v>43.7</v>
      </c>
      <c r="E514" s="1" t="s">
        <v>514</v>
      </c>
    </row>
    <row r="515" spans="1:5" x14ac:dyDescent="0.25">
      <c r="A515" s="18">
        <v>45742.91915509259</v>
      </c>
      <c r="B515" s="1" t="s">
        <v>512</v>
      </c>
      <c r="C515">
        <v>400</v>
      </c>
      <c r="D515">
        <v>349.6</v>
      </c>
      <c r="E515" s="1" t="s">
        <v>514</v>
      </c>
    </row>
    <row r="516" spans="1:5" x14ac:dyDescent="0.25">
      <c r="A516" s="18">
        <v>45742.919166666667</v>
      </c>
      <c r="B516" s="1" t="s">
        <v>513</v>
      </c>
      <c r="C516">
        <v>20</v>
      </c>
      <c r="D516">
        <v>17.48</v>
      </c>
      <c r="E516" s="1" t="s">
        <v>514</v>
      </c>
    </row>
    <row r="517" spans="1:5" x14ac:dyDescent="0.25">
      <c r="A517" s="18">
        <v>45742.921157407407</v>
      </c>
      <c r="B517" s="1" t="s">
        <v>512</v>
      </c>
      <c r="C517">
        <v>500</v>
      </c>
      <c r="D517">
        <v>437</v>
      </c>
      <c r="E517" s="1" t="s">
        <v>514</v>
      </c>
    </row>
    <row r="518" spans="1:5" x14ac:dyDescent="0.25">
      <c r="A518" s="18">
        <v>45742.92359953704</v>
      </c>
      <c r="B518" s="1" t="s">
        <v>512</v>
      </c>
      <c r="C518">
        <v>500</v>
      </c>
      <c r="D518">
        <v>437</v>
      </c>
      <c r="E518" s="1" t="s">
        <v>514</v>
      </c>
    </row>
    <row r="519" spans="1:5" x14ac:dyDescent="0.25">
      <c r="A519" s="18">
        <v>45742.923807870371</v>
      </c>
      <c r="B519" s="1" t="s">
        <v>512</v>
      </c>
      <c r="C519">
        <v>500</v>
      </c>
      <c r="D519">
        <v>437</v>
      </c>
      <c r="E519" s="1" t="s">
        <v>275</v>
      </c>
    </row>
    <row r="520" spans="1:5" x14ac:dyDescent="0.25">
      <c r="A520" s="18">
        <v>45742.924907407411</v>
      </c>
      <c r="B520" s="1" t="s">
        <v>513</v>
      </c>
      <c r="C520">
        <v>20</v>
      </c>
      <c r="D520">
        <v>17.48</v>
      </c>
      <c r="E520" s="1" t="s">
        <v>514</v>
      </c>
    </row>
    <row r="521" spans="1:5" x14ac:dyDescent="0.25">
      <c r="A521" s="18">
        <v>45742.926145833335</v>
      </c>
      <c r="B521" s="1" t="s">
        <v>512</v>
      </c>
      <c r="C521">
        <v>100</v>
      </c>
      <c r="D521">
        <v>87.4</v>
      </c>
      <c r="E521" s="1" t="s">
        <v>514</v>
      </c>
    </row>
    <row r="522" spans="1:5" x14ac:dyDescent="0.25">
      <c r="A522" s="18">
        <v>45742.926215277781</v>
      </c>
      <c r="B522" s="1" t="s">
        <v>513</v>
      </c>
      <c r="C522">
        <v>99</v>
      </c>
      <c r="D522">
        <v>86.53</v>
      </c>
      <c r="E522" s="1" t="s">
        <v>514</v>
      </c>
    </row>
    <row r="523" spans="1:5" x14ac:dyDescent="0.25">
      <c r="A523" s="18">
        <v>45742.92796296296</v>
      </c>
      <c r="B523" s="1" t="s">
        <v>512</v>
      </c>
      <c r="C523">
        <v>20</v>
      </c>
      <c r="D523">
        <v>17.48</v>
      </c>
      <c r="E523" s="1" t="s">
        <v>514</v>
      </c>
    </row>
    <row r="524" spans="1:5" x14ac:dyDescent="0.25">
      <c r="A524" s="18">
        <v>45742.928518518522</v>
      </c>
      <c r="B524" s="1" t="s">
        <v>513</v>
      </c>
      <c r="C524">
        <v>50</v>
      </c>
      <c r="D524">
        <v>43.7</v>
      </c>
      <c r="E524" s="1" t="s">
        <v>514</v>
      </c>
    </row>
    <row r="525" spans="1:5" x14ac:dyDescent="0.25">
      <c r="A525" s="18">
        <v>45742.93074074074</v>
      </c>
      <c r="B525" s="1" t="s">
        <v>513</v>
      </c>
      <c r="C525">
        <v>100</v>
      </c>
      <c r="D525">
        <v>87.4</v>
      </c>
      <c r="E525" s="1" t="s">
        <v>514</v>
      </c>
    </row>
    <row r="526" spans="1:5" x14ac:dyDescent="0.25">
      <c r="A526" s="18">
        <v>45742.931793981479</v>
      </c>
      <c r="B526" s="1" t="s">
        <v>512</v>
      </c>
      <c r="C526">
        <v>500</v>
      </c>
      <c r="D526">
        <v>437</v>
      </c>
      <c r="E526" s="1" t="s">
        <v>514</v>
      </c>
    </row>
    <row r="527" spans="1:5" x14ac:dyDescent="0.25">
      <c r="A527" s="18">
        <v>45742.932627314818</v>
      </c>
      <c r="B527" s="1" t="s">
        <v>513</v>
      </c>
      <c r="C527">
        <v>50</v>
      </c>
      <c r="D527">
        <v>43.7</v>
      </c>
      <c r="E527" s="1" t="s">
        <v>514</v>
      </c>
    </row>
    <row r="528" spans="1:5" x14ac:dyDescent="0.25">
      <c r="A528" s="18">
        <v>45742.933518518519</v>
      </c>
      <c r="B528" s="1" t="s">
        <v>513</v>
      </c>
      <c r="C528">
        <v>100</v>
      </c>
      <c r="D528">
        <v>87.4</v>
      </c>
      <c r="E528" s="1" t="s">
        <v>514</v>
      </c>
    </row>
    <row r="529" spans="1:5" x14ac:dyDescent="0.25">
      <c r="A529" s="18">
        <v>45742.933634259258</v>
      </c>
      <c r="B529" s="1" t="s">
        <v>513</v>
      </c>
      <c r="C529">
        <v>10</v>
      </c>
      <c r="D529">
        <v>8.74</v>
      </c>
      <c r="E529" s="1" t="s">
        <v>514</v>
      </c>
    </row>
    <row r="530" spans="1:5" x14ac:dyDescent="0.25">
      <c r="A530" s="18">
        <v>45742.93509259259</v>
      </c>
      <c r="B530" s="1" t="s">
        <v>513</v>
      </c>
      <c r="C530">
        <v>30</v>
      </c>
      <c r="D530">
        <v>26.22</v>
      </c>
      <c r="E530" s="1" t="s">
        <v>514</v>
      </c>
    </row>
    <row r="531" spans="1:5" x14ac:dyDescent="0.25">
      <c r="A531" s="18">
        <v>45742.936006944445</v>
      </c>
      <c r="B531" s="1" t="s">
        <v>512</v>
      </c>
      <c r="C531">
        <v>50</v>
      </c>
      <c r="D531">
        <v>43.7</v>
      </c>
      <c r="E531" s="1" t="s">
        <v>514</v>
      </c>
    </row>
    <row r="532" spans="1:5" x14ac:dyDescent="0.25">
      <c r="A532" s="18">
        <v>45742.936874999999</v>
      </c>
      <c r="B532" s="1" t="s">
        <v>513</v>
      </c>
      <c r="C532">
        <v>100</v>
      </c>
      <c r="D532">
        <v>87.4</v>
      </c>
      <c r="E532" s="1" t="s">
        <v>514</v>
      </c>
    </row>
    <row r="533" spans="1:5" x14ac:dyDescent="0.25">
      <c r="A533" s="18">
        <v>45742.936886574076</v>
      </c>
      <c r="B533" s="1" t="s">
        <v>513</v>
      </c>
      <c r="C533">
        <v>100</v>
      </c>
      <c r="D533">
        <v>87.4</v>
      </c>
      <c r="E533" s="1" t="s">
        <v>514</v>
      </c>
    </row>
    <row r="534" spans="1:5" x14ac:dyDescent="0.25">
      <c r="A534" s="18">
        <v>45742.938888888886</v>
      </c>
      <c r="B534" s="1" t="s">
        <v>512</v>
      </c>
      <c r="C534">
        <v>50</v>
      </c>
      <c r="D534">
        <v>43.7</v>
      </c>
      <c r="E534" s="1" t="s">
        <v>275</v>
      </c>
    </row>
    <row r="535" spans="1:5" x14ac:dyDescent="0.25">
      <c r="A535" s="18">
        <v>45742.94017361111</v>
      </c>
      <c r="B535" s="1" t="s">
        <v>513</v>
      </c>
      <c r="C535">
        <v>30</v>
      </c>
      <c r="D535">
        <v>26.22</v>
      </c>
      <c r="E535" s="1" t="s">
        <v>514</v>
      </c>
    </row>
    <row r="536" spans="1:5" x14ac:dyDescent="0.25">
      <c r="A536" s="18">
        <v>45742.940312500003</v>
      </c>
      <c r="B536" s="1" t="s">
        <v>512</v>
      </c>
      <c r="C536">
        <v>50</v>
      </c>
      <c r="D536">
        <v>43.7</v>
      </c>
      <c r="E536" s="1" t="s">
        <v>514</v>
      </c>
    </row>
    <row r="537" spans="1:5" x14ac:dyDescent="0.25">
      <c r="A537" s="18">
        <v>45742.942777777775</v>
      </c>
      <c r="B537" s="1" t="s">
        <v>512</v>
      </c>
      <c r="C537">
        <v>50</v>
      </c>
      <c r="D537">
        <v>43.7</v>
      </c>
      <c r="E537" s="1" t="s">
        <v>514</v>
      </c>
    </row>
    <row r="538" spans="1:5" x14ac:dyDescent="0.25">
      <c r="A538" s="18">
        <v>45742.948437500003</v>
      </c>
      <c r="B538" s="1" t="s">
        <v>512</v>
      </c>
      <c r="C538">
        <v>20</v>
      </c>
      <c r="D538">
        <v>17.48</v>
      </c>
      <c r="E538" s="1" t="s">
        <v>514</v>
      </c>
    </row>
    <row r="539" spans="1:5" x14ac:dyDescent="0.25">
      <c r="A539" s="18">
        <v>45742.954317129632</v>
      </c>
      <c r="B539" s="1" t="s">
        <v>513</v>
      </c>
      <c r="C539">
        <v>100</v>
      </c>
      <c r="D539">
        <v>87.4</v>
      </c>
      <c r="E539" s="1" t="s">
        <v>514</v>
      </c>
    </row>
    <row r="540" spans="1:5" x14ac:dyDescent="0.25">
      <c r="A540" s="18">
        <v>45742.955509259256</v>
      </c>
      <c r="B540" s="1" t="s">
        <v>513</v>
      </c>
      <c r="C540">
        <v>6</v>
      </c>
      <c r="D540">
        <v>5.24</v>
      </c>
      <c r="E540" s="1" t="s">
        <v>514</v>
      </c>
    </row>
    <row r="541" spans="1:5" x14ac:dyDescent="0.25">
      <c r="A541" s="18">
        <v>45742.956192129626</v>
      </c>
      <c r="B541" s="1" t="s">
        <v>513</v>
      </c>
      <c r="C541">
        <v>500</v>
      </c>
      <c r="D541">
        <v>437</v>
      </c>
      <c r="E541" s="1" t="s">
        <v>514</v>
      </c>
    </row>
    <row r="542" spans="1:5" x14ac:dyDescent="0.25">
      <c r="A542" s="18">
        <v>45742.956817129627</v>
      </c>
      <c r="B542" s="1" t="s">
        <v>513</v>
      </c>
      <c r="C542">
        <v>200</v>
      </c>
      <c r="D542">
        <v>174.8</v>
      </c>
      <c r="E542" s="1" t="s">
        <v>514</v>
      </c>
    </row>
    <row r="543" spans="1:5" x14ac:dyDescent="0.25">
      <c r="A543" s="18">
        <v>45742.957731481481</v>
      </c>
      <c r="B543" s="1" t="s">
        <v>513</v>
      </c>
      <c r="C543">
        <v>10</v>
      </c>
      <c r="D543">
        <v>8.74</v>
      </c>
      <c r="E543" s="1" t="s">
        <v>514</v>
      </c>
    </row>
    <row r="544" spans="1:5" x14ac:dyDescent="0.25">
      <c r="A544" s="18">
        <v>45742.958240740743</v>
      </c>
      <c r="B544" s="1" t="s">
        <v>513</v>
      </c>
      <c r="C544">
        <v>10</v>
      </c>
      <c r="D544">
        <v>8.74</v>
      </c>
      <c r="E544" s="1" t="s">
        <v>514</v>
      </c>
    </row>
    <row r="545" spans="1:5" x14ac:dyDescent="0.25">
      <c r="A545" s="18">
        <v>45742.961018518516</v>
      </c>
      <c r="B545" s="1" t="s">
        <v>512</v>
      </c>
      <c r="C545">
        <v>10</v>
      </c>
      <c r="D545">
        <v>8.74</v>
      </c>
      <c r="E545" s="1" t="s">
        <v>514</v>
      </c>
    </row>
    <row r="546" spans="1:5" x14ac:dyDescent="0.25">
      <c r="A546" s="18">
        <v>45742.961747685185</v>
      </c>
      <c r="B546" s="1" t="s">
        <v>513</v>
      </c>
      <c r="C546">
        <v>50</v>
      </c>
      <c r="D546">
        <v>43.7</v>
      </c>
      <c r="E546" s="1" t="s">
        <v>514</v>
      </c>
    </row>
    <row r="547" spans="1:5" x14ac:dyDescent="0.25">
      <c r="A547" s="18">
        <v>45742.962268518517</v>
      </c>
      <c r="B547" s="1" t="s">
        <v>513</v>
      </c>
      <c r="C547">
        <v>5</v>
      </c>
      <c r="D547">
        <v>4.37</v>
      </c>
      <c r="E547" s="1" t="s">
        <v>514</v>
      </c>
    </row>
    <row r="548" spans="1:5" x14ac:dyDescent="0.25">
      <c r="A548" s="18">
        <v>45742.962291666663</v>
      </c>
      <c r="B548" s="1" t="s">
        <v>513</v>
      </c>
      <c r="C548">
        <v>1000</v>
      </c>
      <c r="D548">
        <v>874</v>
      </c>
      <c r="E548" s="1" t="s">
        <v>514</v>
      </c>
    </row>
    <row r="549" spans="1:5" x14ac:dyDescent="0.25">
      <c r="A549" s="18">
        <v>45742.964398148149</v>
      </c>
      <c r="B549" s="1" t="s">
        <v>513</v>
      </c>
      <c r="C549">
        <v>10</v>
      </c>
      <c r="D549">
        <v>8.74</v>
      </c>
      <c r="E549" s="1" t="s">
        <v>514</v>
      </c>
    </row>
    <row r="550" spans="1:5" x14ac:dyDescent="0.25">
      <c r="A550" s="18">
        <v>45742.96497685185</v>
      </c>
      <c r="B550" s="1" t="s">
        <v>512</v>
      </c>
      <c r="C550">
        <v>50</v>
      </c>
      <c r="D550">
        <v>43.7</v>
      </c>
      <c r="E550" s="1" t="s">
        <v>514</v>
      </c>
    </row>
    <row r="551" spans="1:5" x14ac:dyDescent="0.25">
      <c r="A551" s="18">
        <v>45742.973055555558</v>
      </c>
      <c r="B551" s="1" t="s">
        <v>512</v>
      </c>
      <c r="C551">
        <v>1000</v>
      </c>
      <c r="D551">
        <v>874</v>
      </c>
      <c r="E551" s="1" t="s">
        <v>514</v>
      </c>
    </row>
    <row r="552" spans="1:5" x14ac:dyDescent="0.25">
      <c r="A552" s="18">
        <v>45742.98028935185</v>
      </c>
      <c r="B552" s="1" t="s">
        <v>513</v>
      </c>
      <c r="C552">
        <v>100</v>
      </c>
      <c r="D552">
        <v>87.4</v>
      </c>
      <c r="E552" s="1" t="s">
        <v>514</v>
      </c>
    </row>
    <row r="553" spans="1:5" x14ac:dyDescent="0.25">
      <c r="A553" s="18">
        <v>45742.99145833333</v>
      </c>
      <c r="B553" s="1" t="s">
        <v>512</v>
      </c>
      <c r="C553">
        <v>1000</v>
      </c>
      <c r="D553">
        <v>874</v>
      </c>
      <c r="E553" s="1" t="s">
        <v>275</v>
      </c>
    </row>
    <row r="554" spans="1:5" x14ac:dyDescent="0.25">
      <c r="A554" s="18">
        <v>45743.001006944447</v>
      </c>
      <c r="B554" s="1" t="s">
        <v>513</v>
      </c>
      <c r="C554">
        <v>1</v>
      </c>
      <c r="D554">
        <v>0.87</v>
      </c>
      <c r="E554" s="1" t="s">
        <v>514</v>
      </c>
    </row>
    <row r="555" spans="1:5" x14ac:dyDescent="0.25">
      <c r="A555" s="18">
        <v>45743.007164351853</v>
      </c>
      <c r="B555" s="1" t="s">
        <v>512</v>
      </c>
      <c r="C555">
        <v>100</v>
      </c>
      <c r="D555">
        <v>87.4</v>
      </c>
      <c r="E555" s="1" t="s">
        <v>514</v>
      </c>
    </row>
    <row r="556" spans="1:5" x14ac:dyDescent="0.25">
      <c r="A556" s="18">
        <v>45743.008206018516</v>
      </c>
      <c r="B556" s="1" t="s">
        <v>513</v>
      </c>
      <c r="C556">
        <v>300</v>
      </c>
      <c r="D556">
        <v>262.2</v>
      </c>
      <c r="E556" s="1" t="s">
        <v>514</v>
      </c>
    </row>
    <row r="557" spans="1:5" x14ac:dyDescent="0.25">
      <c r="A557" s="18">
        <v>45743.009143518517</v>
      </c>
      <c r="B557" s="1" t="s">
        <v>512</v>
      </c>
      <c r="C557">
        <v>50</v>
      </c>
      <c r="D557">
        <v>43.7</v>
      </c>
      <c r="E557" s="1" t="s">
        <v>514</v>
      </c>
    </row>
    <row r="558" spans="1:5" x14ac:dyDescent="0.25">
      <c r="A558" s="18">
        <v>45743.010347222225</v>
      </c>
      <c r="B558" s="1" t="s">
        <v>513</v>
      </c>
      <c r="C558">
        <v>20</v>
      </c>
      <c r="D558">
        <v>17.48</v>
      </c>
      <c r="E558" s="1" t="s">
        <v>514</v>
      </c>
    </row>
    <row r="559" spans="1:5" x14ac:dyDescent="0.25">
      <c r="A559" s="18">
        <v>45743.01394675926</v>
      </c>
      <c r="B559" s="1" t="s">
        <v>513</v>
      </c>
      <c r="C559">
        <v>50</v>
      </c>
      <c r="D559">
        <v>43.7</v>
      </c>
      <c r="E559" s="1" t="s">
        <v>275</v>
      </c>
    </row>
    <row r="560" spans="1:5" x14ac:dyDescent="0.25">
      <c r="A560" s="18">
        <v>45743.01489583333</v>
      </c>
      <c r="B560" s="1" t="s">
        <v>512</v>
      </c>
      <c r="C560">
        <v>200</v>
      </c>
      <c r="D560">
        <v>174.8</v>
      </c>
      <c r="E560" s="1" t="s">
        <v>514</v>
      </c>
    </row>
    <row r="561" spans="1:5" x14ac:dyDescent="0.25">
      <c r="A561" s="18">
        <v>45743.015879629631</v>
      </c>
      <c r="B561" s="1" t="s">
        <v>513</v>
      </c>
      <c r="C561">
        <v>200</v>
      </c>
      <c r="D561">
        <v>174.8</v>
      </c>
      <c r="E561" s="1" t="s">
        <v>514</v>
      </c>
    </row>
    <row r="562" spans="1:5" x14ac:dyDescent="0.25">
      <c r="A562" s="18">
        <v>45743.016921296294</v>
      </c>
      <c r="B562" s="1" t="s">
        <v>512</v>
      </c>
      <c r="C562">
        <v>5</v>
      </c>
      <c r="D562">
        <v>4.37</v>
      </c>
      <c r="E562" s="1" t="s">
        <v>514</v>
      </c>
    </row>
    <row r="563" spans="1:5" x14ac:dyDescent="0.25">
      <c r="A563" s="18">
        <v>45743.017060185186</v>
      </c>
      <c r="B563" s="1" t="s">
        <v>513</v>
      </c>
      <c r="C563">
        <v>10</v>
      </c>
      <c r="D563">
        <v>8.74</v>
      </c>
      <c r="E563" s="1" t="s">
        <v>514</v>
      </c>
    </row>
    <row r="564" spans="1:5" x14ac:dyDescent="0.25">
      <c r="A564" s="18">
        <v>45743.017233796294</v>
      </c>
      <c r="B564" s="1" t="s">
        <v>513</v>
      </c>
      <c r="C564">
        <v>12</v>
      </c>
      <c r="D564">
        <v>10.49</v>
      </c>
      <c r="E564" s="1" t="s">
        <v>514</v>
      </c>
    </row>
    <row r="565" spans="1:5" x14ac:dyDescent="0.25">
      <c r="A565" s="18">
        <v>45743.020613425928</v>
      </c>
      <c r="B565" s="1" t="s">
        <v>513</v>
      </c>
      <c r="C565">
        <v>10</v>
      </c>
      <c r="D565">
        <v>8.74</v>
      </c>
      <c r="E565" s="1" t="s">
        <v>514</v>
      </c>
    </row>
    <row r="566" spans="1:5" x14ac:dyDescent="0.25">
      <c r="A566" s="18">
        <v>45743.021145833336</v>
      </c>
      <c r="B566" s="1" t="s">
        <v>512</v>
      </c>
      <c r="C566">
        <v>500</v>
      </c>
      <c r="D566">
        <v>437</v>
      </c>
      <c r="E566" s="1" t="s">
        <v>514</v>
      </c>
    </row>
    <row r="567" spans="1:5" x14ac:dyDescent="0.25">
      <c r="A567" s="18">
        <v>45743.022152777776</v>
      </c>
      <c r="B567" s="1" t="s">
        <v>513</v>
      </c>
      <c r="C567">
        <v>500</v>
      </c>
      <c r="D567">
        <v>437</v>
      </c>
      <c r="E567" s="1" t="s">
        <v>514</v>
      </c>
    </row>
    <row r="568" spans="1:5" x14ac:dyDescent="0.25">
      <c r="A568" s="18">
        <v>45743.022592592592</v>
      </c>
      <c r="B568" s="1" t="s">
        <v>513</v>
      </c>
      <c r="C568">
        <v>500</v>
      </c>
      <c r="D568">
        <v>437</v>
      </c>
      <c r="E568" s="1" t="s">
        <v>514</v>
      </c>
    </row>
    <row r="569" spans="1:5" x14ac:dyDescent="0.25">
      <c r="A569" s="18">
        <v>45743.022870370369</v>
      </c>
      <c r="B569" s="1" t="s">
        <v>512</v>
      </c>
      <c r="C569">
        <v>500</v>
      </c>
      <c r="D569">
        <v>437</v>
      </c>
      <c r="E569" s="1" t="s">
        <v>514</v>
      </c>
    </row>
    <row r="570" spans="1:5" x14ac:dyDescent="0.25">
      <c r="A570" s="18">
        <v>45743.024768518517</v>
      </c>
      <c r="B570" s="1" t="s">
        <v>512</v>
      </c>
      <c r="C570">
        <v>100</v>
      </c>
      <c r="D570">
        <v>87.4</v>
      </c>
      <c r="E570" s="1" t="s">
        <v>514</v>
      </c>
    </row>
    <row r="571" spans="1:5" x14ac:dyDescent="0.25">
      <c r="A571" s="18">
        <v>45743.030300925922</v>
      </c>
      <c r="B571" s="1" t="s">
        <v>513</v>
      </c>
      <c r="C571">
        <v>20</v>
      </c>
      <c r="D571">
        <v>17.48</v>
      </c>
      <c r="E571" s="1" t="s">
        <v>514</v>
      </c>
    </row>
    <row r="572" spans="1:5" x14ac:dyDescent="0.25">
      <c r="A572" s="18">
        <v>45743.030381944445</v>
      </c>
      <c r="B572" s="1" t="s">
        <v>512</v>
      </c>
      <c r="C572">
        <v>100</v>
      </c>
      <c r="D572">
        <v>87.4</v>
      </c>
      <c r="E572" s="1" t="s">
        <v>514</v>
      </c>
    </row>
    <row r="573" spans="1:5" x14ac:dyDescent="0.25">
      <c r="A573" s="18">
        <v>45743.037974537037</v>
      </c>
      <c r="B573" s="1" t="s">
        <v>512</v>
      </c>
      <c r="C573">
        <v>10</v>
      </c>
      <c r="D573">
        <v>8.74</v>
      </c>
      <c r="E573" s="1" t="s">
        <v>514</v>
      </c>
    </row>
    <row r="574" spans="1:5" x14ac:dyDescent="0.25">
      <c r="A574" s="18">
        <v>45743.040023148147</v>
      </c>
      <c r="B574" s="1" t="s">
        <v>512</v>
      </c>
      <c r="C574">
        <v>50</v>
      </c>
      <c r="D574">
        <v>43.7</v>
      </c>
      <c r="E574" s="1" t="s">
        <v>514</v>
      </c>
    </row>
    <row r="575" spans="1:5" x14ac:dyDescent="0.25">
      <c r="A575" s="18">
        <v>45743.040196759262</v>
      </c>
      <c r="B575" s="1" t="s">
        <v>512</v>
      </c>
      <c r="C575">
        <v>29</v>
      </c>
      <c r="D575">
        <v>25.35</v>
      </c>
      <c r="E575" s="1" t="s">
        <v>514</v>
      </c>
    </row>
    <row r="576" spans="1:5" x14ac:dyDescent="0.25">
      <c r="A576" s="18">
        <v>45743.043078703704</v>
      </c>
      <c r="B576" s="1" t="s">
        <v>513</v>
      </c>
      <c r="C576">
        <v>500</v>
      </c>
      <c r="D576">
        <v>437</v>
      </c>
      <c r="E576" s="1" t="s">
        <v>275</v>
      </c>
    </row>
    <row r="577" spans="1:5" x14ac:dyDescent="0.25">
      <c r="A577" s="18">
        <v>45743.043969907405</v>
      </c>
      <c r="B577" s="1" t="s">
        <v>512</v>
      </c>
      <c r="C577">
        <v>500</v>
      </c>
      <c r="D577">
        <v>437</v>
      </c>
      <c r="E577" s="1" t="s">
        <v>514</v>
      </c>
    </row>
    <row r="578" spans="1:5" x14ac:dyDescent="0.25">
      <c r="A578" s="18">
        <v>45743.050462962965</v>
      </c>
      <c r="B578" s="1" t="s">
        <v>513</v>
      </c>
      <c r="C578">
        <v>200</v>
      </c>
      <c r="D578">
        <v>174.8</v>
      </c>
      <c r="E578" s="1" t="s">
        <v>514</v>
      </c>
    </row>
    <row r="579" spans="1:5" x14ac:dyDescent="0.25">
      <c r="A579" s="18">
        <v>45743.052581018521</v>
      </c>
      <c r="B579" s="1" t="s">
        <v>512</v>
      </c>
      <c r="C579">
        <v>100</v>
      </c>
      <c r="D579">
        <v>87.4</v>
      </c>
      <c r="E579" s="1" t="s">
        <v>514</v>
      </c>
    </row>
    <row r="580" spans="1:5" x14ac:dyDescent="0.25">
      <c r="A580" s="18">
        <v>45743.055393518516</v>
      </c>
      <c r="B580" s="1" t="s">
        <v>512</v>
      </c>
      <c r="C580">
        <v>500</v>
      </c>
      <c r="D580">
        <v>437</v>
      </c>
      <c r="E580" s="1" t="s">
        <v>514</v>
      </c>
    </row>
    <row r="581" spans="1:5" x14ac:dyDescent="0.25">
      <c r="A581" s="18">
        <v>45743.056423611109</v>
      </c>
      <c r="B581" s="1" t="s">
        <v>513</v>
      </c>
      <c r="C581">
        <v>20</v>
      </c>
      <c r="D581">
        <v>17.48</v>
      </c>
      <c r="E581" s="1" t="s">
        <v>514</v>
      </c>
    </row>
    <row r="582" spans="1:5" x14ac:dyDescent="0.25">
      <c r="A582" s="18">
        <v>45743.056944444441</v>
      </c>
      <c r="B582" s="1" t="s">
        <v>512</v>
      </c>
      <c r="C582">
        <v>10</v>
      </c>
      <c r="D582">
        <v>8.74</v>
      </c>
      <c r="E582" s="1" t="s">
        <v>514</v>
      </c>
    </row>
    <row r="583" spans="1:5" x14ac:dyDescent="0.25">
      <c r="A583" s="18">
        <v>45743.059571759259</v>
      </c>
      <c r="B583" s="1" t="s">
        <v>512</v>
      </c>
      <c r="C583">
        <v>10</v>
      </c>
      <c r="D583">
        <v>8.74</v>
      </c>
      <c r="E583" s="1" t="s">
        <v>514</v>
      </c>
    </row>
    <row r="584" spans="1:5" x14ac:dyDescent="0.25">
      <c r="A584" s="18">
        <v>45743.063900462963</v>
      </c>
      <c r="B584" s="1" t="s">
        <v>512</v>
      </c>
      <c r="C584">
        <v>100</v>
      </c>
      <c r="D584">
        <v>87.4</v>
      </c>
      <c r="E584" s="1" t="s">
        <v>514</v>
      </c>
    </row>
    <row r="585" spans="1:5" x14ac:dyDescent="0.25">
      <c r="A585" s="18">
        <v>45743.076041666667</v>
      </c>
      <c r="B585" s="1" t="s">
        <v>513</v>
      </c>
      <c r="C585">
        <v>500</v>
      </c>
      <c r="D585">
        <v>437</v>
      </c>
      <c r="E585" s="1" t="s">
        <v>514</v>
      </c>
    </row>
    <row r="586" spans="1:5" x14ac:dyDescent="0.25">
      <c r="A586" s="18">
        <v>45743.078159722223</v>
      </c>
      <c r="B586" s="1" t="s">
        <v>513</v>
      </c>
      <c r="C586">
        <v>5</v>
      </c>
      <c r="D586">
        <v>4.37</v>
      </c>
      <c r="E586" s="1" t="s">
        <v>514</v>
      </c>
    </row>
    <row r="587" spans="1:5" x14ac:dyDescent="0.25">
      <c r="A587" s="18">
        <v>45743.078368055554</v>
      </c>
      <c r="B587" s="1" t="s">
        <v>513</v>
      </c>
      <c r="C587">
        <v>300</v>
      </c>
      <c r="D587">
        <v>262.2</v>
      </c>
      <c r="E587" s="1" t="s">
        <v>514</v>
      </c>
    </row>
    <row r="588" spans="1:5" x14ac:dyDescent="0.25">
      <c r="A588" s="18">
        <v>45743.078923611109</v>
      </c>
      <c r="B588" s="1" t="s">
        <v>512</v>
      </c>
      <c r="C588">
        <v>15</v>
      </c>
      <c r="D588">
        <v>13.11</v>
      </c>
      <c r="E588" s="1" t="s">
        <v>514</v>
      </c>
    </row>
    <row r="589" spans="1:5" x14ac:dyDescent="0.25">
      <c r="A589" s="18">
        <v>45743.080636574072</v>
      </c>
      <c r="B589" s="1" t="s">
        <v>513</v>
      </c>
      <c r="C589">
        <v>200</v>
      </c>
      <c r="D589">
        <v>174.8</v>
      </c>
      <c r="E589" s="1" t="s">
        <v>275</v>
      </c>
    </row>
    <row r="590" spans="1:5" x14ac:dyDescent="0.25">
      <c r="A590" s="18">
        <v>45743.091111111113</v>
      </c>
      <c r="B590" s="1" t="s">
        <v>513</v>
      </c>
      <c r="C590">
        <v>50</v>
      </c>
      <c r="D590">
        <v>43.7</v>
      </c>
      <c r="E590" s="1" t="s">
        <v>514</v>
      </c>
    </row>
    <row r="591" spans="1:5" x14ac:dyDescent="0.25">
      <c r="A591" s="18">
        <v>45743.092488425929</v>
      </c>
      <c r="B591" s="1" t="s">
        <v>513</v>
      </c>
      <c r="C591">
        <v>10</v>
      </c>
      <c r="D591">
        <v>8.74</v>
      </c>
      <c r="E591" s="1" t="s">
        <v>514</v>
      </c>
    </row>
    <row r="592" spans="1:5" x14ac:dyDescent="0.25">
      <c r="A592" s="18">
        <v>45743.098692129628</v>
      </c>
      <c r="B592" s="1" t="s">
        <v>512</v>
      </c>
      <c r="C592">
        <v>30</v>
      </c>
      <c r="D592">
        <v>26.22</v>
      </c>
      <c r="E592" s="1" t="s">
        <v>514</v>
      </c>
    </row>
    <row r="593" spans="1:5" x14ac:dyDescent="0.25">
      <c r="A593" s="18">
        <v>45743.099895833337</v>
      </c>
      <c r="B593" s="1" t="s">
        <v>512</v>
      </c>
      <c r="C593">
        <v>50</v>
      </c>
      <c r="D593">
        <v>43.7</v>
      </c>
      <c r="E593" s="1" t="s">
        <v>514</v>
      </c>
    </row>
    <row r="594" spans="1:5" x14ac:dyDescent="0.25">
      <c r="A594" s="18">
        <v>45743.100821759261</v>
      </c>
      <c r="B594" s="1" t="s">
        <v>513</v>
      </c>
      <c r="C594">
        <v>10</v>
      </c>
      <c r="D594">
        <v>8.74</v>
      </c>
      <c r="E594" s="1" t="s">
        <v>514</v>
      </c>
    </row>
    <row r="595" spans="1:5" x14ac:dyDescent="0.25">
      <c r="A595" s="18">
        <v>45743.101400462961</v>
      </c>
      <c r="B595" s="1" t="s">
        <v>513</v>
      </c>
      <c r="C595">
        <v>100</v>
      </c>
      <c r="D595">
        <v>87.4</v>
      </c>
      <c r="E595" s="1" t="s">
        <v>514</v>
      </c>
    </row>
    <row r="596" spans="1:5" x14ac:dyDescent="0.25">
      <c r="A596" s="18">
        <v>45743.102187500001</v>
      </c>
      <c r="B596" s="1" t="s">
        <v>513</v>
      </c>
      <c r="C596">
        <v>500</v>
      </c>
      <c r="D596">
        <v>437</v>
      </c>
      <c r="E596" s="1" t="s">
        <v>514</v>
      </c>
    </row>
    <row r="597" spans="1:5" x14ac:dyDescent="0.25">
      <c r="A597" s="18">
        <v>45743.105520833335</v>
      </c>
      <c r="B597" s="1" t="s">
        <v>512</v>
      </c>
      <c r="C597">
        <v>5</v>
      </c>
      <c r="D597">
        <v>4.37</v>
      </c>
      <c r="E597" s="1" t="s">
        <v>514</v>
      </c>
    </row>
    <row r="598" spans="1:5" x14ac:dyDescent="0.25">
      <c r="A598" s="18">
        <v>45743.10738425926</v>
      </c>
      <c r="B598" s="1" t="s">
        <v>513</v>
      </c>
      <c r="C598">
        <v>50</v>
      </c>
      <c r="D598">
        <v>43.7</v>
      </c>
      <c r="E598" s="1" t="s">
        <v>514</v>
      </c>
    </row>
    <row r="599" spans="1:5" x14ac:dyDescent="0.25">
      <c r="A599" s="18">
        <v>45743.109988425924</v>
      </c>
      <c r="B599" s="1" t="s">
        <v>513</v>
      </c>
      <c r="C599">
        <v>10</v>
      </c>
      <c r="D599">
        <v>8.74</v>
      </c>
      <c r="E599" s="1" t="s">
        <v>275</v>
      </c>
    </row>
    <row r="600" spans="1:5" x14ac:dyDescent="0.25">
      <c r="A600" s="18">
        <v>45743.110706018517</v>
      </c>
      <c r="B600" s="1" t="s">
        <v>513</v>
      </c>
      <c r="C600">
        <v>50</v>
      </c>
      <c r="D600">
        <v>43.7</v>
      </c>
      <c r="E600" s="1" t="s">
        <v>514</v>
      </c>
    </row>
    <row r="601" spans="1:5" x14ac:dyDescent="0.25">
      <c r="A601" s="18">
        <v>45743.110810185186</v>
      </c>
      <c r="B601" s="1" t="s">
        <v>512</v>
      </c>
      <c r="C601">
        <v>50</v>
      </c>
      <c r="D601">
        <v>43.7</v>
      </c>
      <c r="E601" s="1" t="s">
        <v>514</v>
      </c>
    </row>
    <row r="602" spans="1:5" x14ac:dyDescent="0.25">
      <c r="A602" s="18">
        <v>45743.111377314817</v>
      </c>
      <c r="B602" s="1" t="s">
        <v>513</v>
      </c>
      <c r="C602">
        <v>100</v>
      </c>
      <c r="D602">
        <v>87.4</v>
      </c>
      <c r="E602" s="1" t="s">
        <v>514</v>
      </c>
    </row>
    <row r="603" spans="1:5" x14ac:dyDescent="0.25">
      <c r="A603" s="18">
        <v>45743.111944444441</v>
      </c>
      <c r="B603" s="1" t="s">
        <v>512</v>
      </c>
      <c r="C603">
        <v>100</v>
      </c>
      <c r="D603">
        <v>87.4</v>
      </c>
      <c r="E603" s="1" t="s">
        <v>514</v>
      </c>
    </row>
    <row r="604" spans="1:5" x14ac:dyDescent="0.25">
      <c r="A604" s="18">
        <v>45743.112002314818</v>
      </c>
      <c r="B604" s="1" t="s">
        <v>513</v>
      </c>
      <c r="C604">
        <v>10</v>
      </c>
      <c r="D604">
        <v>8.74</v>
      </c>
      <c r="E604" s="1" t="s">
        <v>514</v>
      </c>
    </row>
    <row r="605" spans="1:5" x14ac:dyDescent="0.25">
      <c r="A605" s="18">
        <v>45743.112719907411</v>
      </c>
      <c r="B605" s="1" t="s">
        <v>513</v>
      </c>
      <c r="C605">
        <v>100</v>
      </c>
      <c r="D605">
        <v>87.4</v>
      </c>
      <c r="E605" s="1" t="s">
        <v>514</v>
      </c>
    </row>
    <row r="606" spans="1:5" x14ac:dyDescent="0.25">
      <c r="A606" s="18">
        <v>45743.115995370368</v>
      </c>
      <c r="B606" s="1" t="s">
        <v>512</v>
      </c>
      <c r="C606">
        <v>50</v>
      </c>
      <c r="D606">
        <v>43.7</v>
      </c>
      <c r="E606" s="1" t="s">
        <v>514</v>
      </c>
    </row>
    <row r="607" spans="1:5" x14ac:dyDescent="0.25">
      <c r="A607" s="18">
        <v>45743.117743055554</v>
      </c>
      <c r="B607" s="1" t="s">
        <v>513</v>
      </c>
      <c r="C607">
        <v>6</v>
      </c>
      <c r="D607">
        <v>5.24</v>
      </c>
      <c r="E607" s="1" t="s">
        <v>514</v>
      </c>
    </row>
    <row r="608" spans="1:5" x14ac:dyDescent="0.25">
      <c r="A608" s="18">
        <v>45743.117847222224</v>
      </c>
      <c r="B608" s="1" t="s">
        <v>513</v>
      </c>
      <c r="C608">
        <v>100</v>
      </c>
      <c r="D608">
        <v>87.4</v>
      </c>
      <c r="E608" s="1" t="s">
        <v>275</v>
      </c>
    </row>
    <row r="609" spans="1:5" x14ac:dyDescent="0.25">
      <c r="A609" s="18">
        <v>45743.123541666668</v>
      </c>
      <c r="B609" s="1" t="s">
        <v>512</v>
      </c>
      <c r="C609">
        <v>50</v>
      </c>
      <c r="D609">
        <v>43.7</v>
      </c>
      <c r="E609" s="1" t="s">
        <v>514</v>
      </c>
    </row>
    <row r="610" spans="1:5" x14ac:dyDescent="0.25">
      <c r="A610" s="18">
        <v>45743.133460648147</v>
      </c>
      <c r="B610" s="1" t="s">
        <v>512</v>
      </c>
      <c r="C610">
        <v>100</v>
      </c>
      <c r="D610">
        <v>87.4</v>
      </c>
      <c r="E610" s="1" t="s">
        <v>275</v>
      </c>
    </row>
    <row r="611" spans="1:5" x14ac:dyDescent="0.25">
      <c r="A611" s="18">
        <v>45743.134918981479</v>
      </c>
      <c r="B611" s="1" t="s">
        <v>513</v>
      </c>
      <c r="C611">
        <v>100</v>
      </c>
      <c r="D611">
        <v>87.4</v>
      </c>
      <c r="E611" s="1" t="s">
        <v>514</v>
      </c>
    </row>
    <row r="612" spans="1:5" x14ac:dyDescent="0.25">
      <c r="A612" s="18">
        <v>45743.138738425929</v>
      </c>
      <c r="B612" s="1" t="s">
        <v>512</v>
      </c>
      <c r="C612">
        <v>50</v>
      </c>
      <c r="D612">
        <v>43.7</v>
      </c>
      <c r="E612" s="1" t="s">
        <v>514</v>
      </c>
    </row>
    <row r="613" spans="1:5" x14ac:dyDescent="0.25">
      <c r="A613" s="18">
        <v>45743.148055555554</v>
      </c>
      <c r="B613" s="1" t="s">
        <v>513</v>
      </c>
      <c r="C613">
        <v>50</v>
      </c>
      <c r="D613">
        <v>43.7</v>
      </c>
      <c r="E613" s="1" t="s">
        <v>514</v>
      </c>
    </row>
    <row r="614" spans="1:5" x14ac:dyDescent="0.25">
      <c r="A614" s="18">
        <v>45743.148854166669</v>
      </c>
      <c r="B614" s="1" t="s">
        <v>512</v>
      </c>
      <c r="C614">
        <v>10</v>
      </c>
      <c r="D614">
        <v>8.74</v>
      </c>
      <c r="E614" s="1" t="s">
        <v>514</v>
      </c>
    </row>
    <row r="615" spans="1:5" x14ac:dyDescent="0.25">
      <c r="A615" s="18">
        <v>45743.149548611109</v>
      </c>
      <c r="B615" s="1" t="s">
        <v>513</v>
      </c>
      <c r="C615">
        <v>100</v>
      </c>
      <c r="D615">
        <v>87.4</v>
      </c>
      <c r="E615" s="1" t="s">
        <v>514</v>
      </c>
    </row>
    <row r="616" spans="1:5" x14ac:dyDescent="0.25">
      <c r="A616" s="18">
        <v>45743.150509259256</v>
      </c>
      <c r="B616" s="1" t="s">
        <v>513</v>
      </c>
      <c r="C616">
        <v>20</v>
      </c>
      <c r="D616">
        <v>17.48</v>
      </c>
      <c r="E616" s="1" t="s">
        <v>514</v>
      </c>
    </row>
    <row r="617" spans="1:5" x14ac:dyDescent="0.25">
      <c r="A617" s="18">
        <v>45743.152129629627</v>
      </c>
      <c r="B617" s="1" t="s">
        <v>513</v>
      </c>
      <c r="C617">
        <v>33</v>
      </c>
      <c r="D617">
        <v>28.84</v>
      </c>
      <c r="E617" s="1" t="s">
        <v>514</v>
      </c>
    </row>
    <row r="618" spans="1:5" x14ac:dyDescent="0.25">
      <c r="A618" s="18">
        <v>45743.155624999999</v>
      </c>
      <c r="B618" s="1" t="s">
        <v>513</v>
      </c>
      <c r="C618">
        <v>50</v>
      </c>
      <c r="D618">
        <v>43.7</v>
      </c>
      <c r="E618" s="1" t="s">
        <v>514</v>
      </c>
    </row>
    <row r="619" spans="1:5" x14ac:dyDescent="0.25">
      <c r="A619" s="18">
        <v>45743.156840277778</v>
      </c>
      <c r="B619" s="1" t="s">
        <v>513</v>
      </c>
      <c r="C619">
        <v>10</v>
      </c>
      <c r="D619">
        <v>8.74</v>
      </c>
      <c r="E619" s="1" t="s">
        <v>514</v>
      </c>
    </row>
    <row r="620" spans="1:5" x14ac:dyDescent="0.25">
      <c r="A620" s="18">
        <v>45743.159317129626</v>
      </c>
      <c r="B620" s="1" t="s">
        <v>512</v>
      </c>
      <c r="C620">
        <v>44</v>
      </c>
      <c r="D620">
        <v>38.46</v>
      </c>
      <c r="E620" s="1" t="s">
        <v>514</v>
      </c>
    </row>
    <row r="621" spans="1:5" x14ac:dyDescent="0.25">
      <c r="A621" s="18">
        <v>45743.160601851851</v>
      </c>
      <c r="B621" s="1" t="s">
        <v>513</v>
      </c>
      <c r="C621">
        <v>50</v>
      </c>
      <c r="D621">
        <v>43.7</v>
      </c>
      <c r="E621" s="1" t="s">
        <v>514</v>
      </c>
    </row>
    <row r="622" spans="1:5" x14ac:dyDescent="0.25">
      <c r="A622" s="18">
        <v>45743.163287037038</v>
      </c>
      <c r="B622" s="1" t="s">
        <v>513</v>
      </c>
      <c r="C622">
        <v>50</v>
      </c>
      <c r="D622">
        <v>43.7</v>
      </c>
      <c r="E622" s="1" t="s">
        <v>514</v>
      </c>
    </row>
    <row r="623" spans="1:5" x14ac:dyDescent="0.25">
      <c r="A623" s="18">
        <v>45743.16609953704</v>
      </c>
      <c r="B623" s="1" t="s">
        <v>512</v>
      </c>
      <c r="C623">
        <v>50</v>
      </c>
      <c r="D623">
        <v>43.7</v>
      </c>
      <c r="E623" s="1" t="s">
        <v>514</v>
      </c>
    </row>
    <row r="624" spans="1:5" x14ac:dyDescent="0.25">
      <c r="A624" s="18">
        <v>45743.167488425926</v>
      </c>
      <c r="B624" s="1" t="s">
        <v>512</v>
      </c>
      <c r="C624">
        <v>10</v>
      </c>
      <c r="D624">
        <v>8.74</v>
      </c>
      <c r="E624" s="1" t="s">
        <v>514</v>
      </c>
    </row>
    <row r="625" spans="1:5" x14ac:dyDescent="0.25">
      <c r="A625" s="18">
        <v>45743.16978009259</v>
      </c>
      <c r="B625" s="1" t="s">
        <v>513</v>
      </c>
      <c r="C625">
        <v>50</v>
      </c>
      <c r="D625">
        <v>43.7</v>
      </c>
      <c r="E625" s="1" t="s">
        <v>514</v>
      </c>
    </row>
    <row r="626" spans="1:5" x14ac:dyDescent="0.25">
      <c r="A626" s="18">
        <v>45743.171782407408</v>
      </c>
      <c r="B626" s="1" t="s">
        <v>513</v>
      </c>
      <c r="C626">
        <v>80</v>
      </c>
      <c r="D626">
        <v>69.92</v>
      </c>
      <c r="E626" s="1" t="s">
        <v>514</v>
      </c>
    </row>
    <row r="627" spans="1:5" x14ac:dyDescent="0.25">
      <c r="A627" s="18">
        <v>45743.171805555554</v>
      </c>
      <c r="B627" s="1" t="s">
        <v>512</v>
      </c>
      <c r="C627">
        <v>100</v>
      </c>
      <c r="D627">
        <v>87.4</v>
      </c>
      <c r="E627" s="1" t="s">
        <v>514</v>
      </c>
    </row>
    <row r="628" spans="1:5" x14ac:dyDescent="0.25">
      <c r="A628" s="18">
        <v>45743.17564814815</v>
      </c>
      <c r="B628" s="1" t="s">
        <v>513</v>
      </c>
      <c r="C628">
        <v>2</v>
      </c>
      <c r="D628">
        <v>1.75</v>
      </c>
      <c r="E628" s="1" t="s">
        <v>514</v>
      </c>
    </row>
    <row r="629" spans="1:5" x14ac:dyDescent="0.25">
      <c r="A629" s="18">
        <v>45743.176782407405</v>
      </c>
      <c r="B629" s="1" t="s">
        <v>513</v>
      </c>
      <c r="C629">
        <v>100</v>
      </c>
      <c r="D629">
        <v>87.4</v>
      </c>
      <c r="E629" s="1" t="s">
        <v>514</v>
      </c>
    </row>
    <row r="630" spans="1:5" x14ac:dyDescent="0.25">
      <c r="A630" s="18">
        <v>45743.177881944444</v>
      </c>
      <c r="B630" s="1" t="s">
        <v>513</v>
      </c>
      <c r="C630">
        <v>50</v>
      </c>
      <c r="D630">
        <v>43.7</v>
      </c>
      <c r="E630" s="1" t="s">
        <v>514</v>
      </c>
    </row>
    <row r="631" spans="1:5" x14ac:dyDescent="0.25">
      <c r="A631" s="18">
        <v>45743.178842592592</v>
      </c>
      <c r="B631" s="1" t="s">
        <v>513</v>
      </c>
      <c r="C631">
        <v>500</v>
      </c>
      <c r="D631">
        <v>437</v>
      </c>
      <c r="E631" s="1" t="s">
        <v>514</v>
      </c>
    </row>
    <row r="632" spans="1:5" x14ac:dyDescent="0.25">
      <c r="A632" s="18">
        <v>45743.178935185184</v>
      </c>
      <c r="B632" s="1" t="s">
        <v>513</v>
      </c>
      <c r="C632">
        <v>200</v>
      </c>
      <c r="D632">
        <v>174.8</v>
      </c>
      <c r="E632" s="1" t="s">
        <v>514</v>
      </c>
    </row>
    <row r="633" spans="1:5" x14ac:dyDescent="0.25">
      <c r="A633" s="18">
        <v>45743.181145833332</v>
      </c>
      <c r="B633" s="1" t="s">
        <v>512</v>
      </c>
      <c r="C633">
        <v>20</v>
      </c>
      <c r="D633">
        <v>17.48</v>
      </c>
      <c r="E633" s="1" t="s">
        <v>514</v>
      </c>
    </row>
    <row r="634" spans="1:5" x14ac:dyDescent="0.25">
      <c r="A634" s="18">
        <v>45743.185347222221</v>
      </c>
      <c r="B634" s="1" t="s">
        <v>513</v>
      </c>
      <c r="C634">
        <v>100</v>
      </c>
      <c r="D634">
        <v>87.4</v>
      </c>
      <c r="E634" s="1" t="s">
        <v>514</v>
      </c>
    </row>
    <row r="635" spans="1:5" x14ac:dyDescent="0.25">
      <c r="A635" s="18">
        <v>45743.1871875</v>
      </c>
      <c r="B635" s="1" t="s">
        <v>512</v>
      </c>
      <c r="C635">
        <v>50</v>
      </c>
      <c r="D635">
        <v>43.7</v>
      </c>
      <c r="E635" s="1" t="s">
        <v>275</v>
      </c>
    </row>
    <row r="636" spans="1:5" x14ac:dyDescent="0.25">
      <c r="A636" s="18">
        <v>45743.190532407411</v>
      </c>
      <c r="B636" s="1" t="s">
        <v>513</v>
      </c>
      <c r="C636">
        <v>10</v>
      </c>
      <c r="D636">
        <v>8.74</v>
      </c>
      <c r="E636" s="1" t="s">
        <v>514</v>
      </c>
    </row>
    <row r="637" spans="1:5" x14ac:dyDescent="0.25">
      <c r="A637" s="18">
        <v>45743.190613425926</v>
      </c>
      <c r="B637" s="1" t="s">
        <v>513</v>
      </c>
      <c r="C637">
        <v>8</v>
      </c>
      <c r="D637">
        <v>6.99</v>
      </c>
      <c r="E637" s="1" t="s">
        <v>514</v>
      </c>
    </row>
    <row r="638" spans="1:5" x14ac:dyDescent="0.25">
      <c r="A638" s="18">
        <v>45743.191087962965</v>
      </c>
      <c r="B638" s="1" t="s">
        <v>513</v>
      </c>
      <c r="C638">
        <v>100</v>
      </c>
      <c r="D638">
        <v>87.4</v>
      </c>
      <c r="E638" s="1" t="s">
        <v>514</v>
      </c>
    </row>
    <row r="639" spans="1:5" x14ac:dyDescent="0.25">
      <c r="A639" s="18">
        <v>45743.192349537036</v>
      </c>
      <c r="B639" s="1" t="s">
        <v>512</v>
      </c>
      <c r="C639">
        <v>25</v>
      </c>
      <c r="D639">
        <v>21.85</v>
      </c>
      <c r="E639" s="1" t="s">
        <v>514</v>
      </c>
    </row>
    <row r="640" spans="1:5" x14ac:dyDescent="0.25">
      <c r="A640" s="18">
        <v>45743.195520833331</v>
      </c>
      <c r="B640" s="1" t="s">
        <v>513</v>
      </c>
      <c r="C640">
        <v>31</v>
      </c>
      <c r="D640">
        <v>27.09</v>
      </c>
      <c r="E640" s="1" t="s">
        <v>514</v>
      </c>
    </row>
    <row r="641" spans="1:5" x14ac:dyDescent="0.25">
      <c r="A641" s="18">
        <v>45743.201261574075</v>
      </c>
      <c r="B641" s="1" t="s">
        <v>513</v>
      </c>
      <c r="C641">
        <v>10</v>
      </c>
      <c r="D641">
        <v>8.74</v>
      </c>
      <c r="E641" s="1" t="s">
        <v>275</v>
      </c>
    </row>
    <row r="642" spans="1:5" x14ac:dyDescent="0.25">
      <c r="A642" s="18">
        <v>45743.202847222223</v>
      </c>
      <c r="B642" s="1" t="s">
        <v>513</v>
      </c>
      <c r="C642">
        <v>5</v>
      </c>
      <c r="D642">
        <v>4.37</v>
      </c>
      <c r="E642" s="1" t="s">
        <v>514</v>
      </c>
    </row>
    <row r="643" spans="1:5" x14ac:dyDescent="0.25">
      <c r="A643" s="18">
        <v>45743.204074074078</v>
      </c>
      <c r="B643" s="1" t="s">
        <v>512</v>
      </c>
      <c r="C643">
        <v>100</v>
      </c>
      <c r="D643">
        <v>87.4</v>
      </c>
      <c r="E643" s="1" t="s">
        <v>514</v>
      </c>
    </row>
    <row r="644" spans="1:5" x14ac:dyDescent="0.25">
      <c r="A644" s="18">
        <v>45743.20511574074</v>
      </c>
      <c r="B644" s="1" t="s">
        <v>513</v>
      </c>
      <c r="C644">
        <v>1000</v>
      </c>
      <c r="D644">
        <v>874</v>
      </c>
      <c r="E644" s="1" t="s">
        <v>514</v>
      </c>
    </row>
    <row r="645" spans="1:5" x14ac:dyDescent="0.25">
      <c r="A645" s="18">
        <v>45743.206238425926</v>
      </c>
      <c r="B645" s="1" t="s">
        <v>513</v>
      </c>
      <c r="C645">
        <v>40</v>
      </c>
      <c r="D645">
        <v>34.96</v>
      </c>
      <c r="E645" s="1" t="s">
        <v>275</v>
      </c>
    </row>
    <row r="646" spans="1:5" x14ac:dyDescent="0.25">
      <c r="A646" s="18">
        <v>45743.206701388888</v>
      </c>
      <c r="B646" s="1" t="s">
        <v>513</v>
      </c>
      <c r="C646">
        <v>25</v>
      </c>
      <c r="D646">
        <v>21.85</v>
      </c>
      <c r="E646" s="1" t="s">
        <v>514</v>
      </c>
    </row>
    <row r="647" spans="1:5" x14ac:dyDescent="0.25">
      <c r="A647" s="18">
        <v>45743.206817129627</v>
      </c>
      <c r="B647" s="1" t="s">
        <v>513</v>
      </c>
      <c r="C647">
        <v>5</v>
      </c>
      <c r="D647">
        <v>4.37</v>
      </c>
      <c r="E647" s="1" t="s">
        <v>514</v>
      </c>
    </row>
    <row r="648" spans="1:5" x14ac:dyDescent="0.25">
      <c r="A648" s="18">
        <v>45743.208518518521</v>
      </c>
      <c r="B648" s="1" t="s">
        <v>512</v>
      </c>
      <c r="C648">
        <v>50</v>
      </c>
      <c r="D648">
        <v>43.7</v>
      </c>
      <c r="E648" s="1" t="s">
        <v>514</v>
      </c>
    </row>
    <row r="649" spans="1:5" x14ac:dyDescent="0.25">
      <c r="A649" s="18">
        <v>45743.209039351852</v>
      </c>
      <c r="B649" s="1" t="s">
        <v>513</v>
      </c>
      <c r="C649">
        <v>9</v>
      </c>
      <c r="D649">
        <v>7.87</v>
      </c>
      <c r="E649" s="1" t="s">
        <v>514</v>
      </c>
    </row>
    <row r="650" spans="1:5" x14ac:dyDescent="0.25">
      <c r="A650" s="18">
        <v>45743.20925925926</v>
      </c>
      <c r="B650" s="1" t="s">
        <v>513</v>
      </c>
      <c r="C650">
        <v>200</v>
      </c>
      <c r="D650">
        <v>174.8</v>
      </c>
      <c r="E650" s="1" t="s">
        <v>275</v>
      </c>
    </row>
    <row r="651" spans="1:5" x14ac:dyDescent="0.25">
      <c r="A651" s="18">
        <v>45743.214328703703</v>
      </c>
      <c r="B651" s="1" t="s">
        <v>512</v>
      </c>
      <c r="C651">
        <v>1000</v>
      </c>
      <c r="D651">
        <v>874</v>
      </c>
      <c r="E651" s="1" t="s">
        <v>514</v>
      </c>
    </row>
    <row r="652" spans="1:5" x14ac:dyDescent="0.25">
      <c r="A652" s="18">
        <v>45743.216400462959</v>
      </c>
      <c r="B652" s="1" t="s">
        <v>513</v>
      </c>
      <c r="C652">
        <v>5</v>
      </c>
      <c r="D652">
        <v>4.37</v>
      </c>
      <c r="E652" s="1" t="s">
        <v>275</v>
      </c>
    </row>
    <row r="653" spans="1:5" x14ac:dyDescent="0.25">
      <c r="A653" s="18">
        <v>45743.22074074074</v>
      </c>
      <c r="B653" s="1" t="s">
        <v>513</v>
      </c>
      <c r="C653">
        <v>5000</v>
      </c>
      <c r="D653">
        <v>4370</v>
      </c>
      <c r="E653" s="1" t="s">
        <v>514</v>
      </c>
    </row>
    <row r="654" spans="1:5" x14ac:dyDescent="0.25">
      <c r="A654" s="18">
        <v>45743.322291666664</v>
      </c>
      <c r="B654" s="1" t="s">
        <v>512</v>
      </c>
      <c r="C654">
        <v>50</v>
      </c>
      <c r="D654">
        <v>43.7</v>
      </c>
      <c r="E654" s="1" t="s">
        <v>514</v>
      </c>
    </row>
    <row r="655" spans="1:5" x14ac:dyDescent="0.25">
      <c r="A655" s="18">
        <v>45743.329456018517</v>
      </c>
      <c r="B655" s="1" t="s">
        <v>513</v>
      </c>
      <c r="C655">
        <v>500</v>
      </c>
      <c r="D655">
        <v>437</v>
      </c>
      <c r="E655" s="1" t="s">
        <v>514</v>
      </c>
    </row>
    <row r="656" spans="1:5" x14ac:dyDescent="0.25">
      <c r="A656" s="18">
        <v>45743.333182870374</v>
      </c>
      <c r="B656" s="1" t="s">
        <v>512</v>
      </c>
      <c r="C656">
        <v>500</v>
      </c>
      <c r="D656">
        <v>437</v>
      </c>
      <c r="E656" s="1" t="s">
        <v>514</v>
      </c>
    </row>
    <row r="657" spans="1:5" x14ac:dyDescent="0.25">
      <c r="A657" s="18">
        <v>45743.379363425927</v>
      </c>
      <c r="B657" s="1" t="s">
        <v>513</v>
      </c>
      <c r="C657">
        <v>5</v>
      </c>
      <c r="D657">
        <v>4.37</v>
      </c>
      <c r="E657" s="1" t="s">
        <v>514</v>
      </c>
    </row>
    <row r="658" spans="1:5" x14ac:dyDescent="0.25">
      <c r="A658" s="18">
        <v>45743.385254629633</v>
      </c>
      <c r="B658" s="1" t="s">
        <v>513</v>
      </c>
      <c r="C658">
        <v>100</v>
      </c>
      <c r="D658">
        <v>87.4</v>
      </c>
      <c r="E658" s="1" t="s">
        <v>514</v>
      </c>
    </row>
    <row r="659" spans="1:5" x14ac:dyDescent="0.25">
      <c r="A659" s="18">
        <v>45743.40253472222</v>
      </c>
      <c r="B659" s="1" t="s">
        <v>512</v>
      </c>
      <c r="C659">
        <v>400</v>
      </c>
      <c r="D659">
        <v>349.6</v>
      </c>
      <c r="E659" s="1" t="s">
        <v>514</v>
      </c>
    </row>
    <row r="660" spans="1:5" x14ac:dyDescent="0.25">
      <c r="A660" s="18">
        <v>45743.421712962961</v>
      </c>
      <c r="B660" s="1" t="s">
        <v>513</v>
      </c>
      <c r="C660">
        <v>5</v>
      </c>
      <c r="D660">
        <v>4.37</v>
      </c>
      <c r="E660" s="1" t="s">
        <v>514</v>
      </c>
    </row>
    <row r="661" spans="1:5" x14ac:dyDescent="0.25">
      <c r="A661" s="18">
        <v>45743.425011574072</v>
      </c>
      <c r="B661" s="1" t="s">
        <v>512</v>
      </c>
      <c r="C661">
        <v>100</v>
      </c>
      <c r="D661">
        <v>87.4</v>
      </c>
      <c r="E661" s="1" t="s">
        <v>275</v>
      </c>
    </row>
    <row r="662" spans="1:5" x14ac:dyDescent="0.25">
      <c r="A662" s="18">
        <v>45743.451099537036</v>
      </c>
      <c r="B662" s="1" t="s">
        <v>512</v>
      </c>
      <c r="C662">
        <v>300</v>
      </c>
      <c r="D662">
        <v>262.2</v>
      </c>
      <c r="E662" s="1" t="s">
        <v>514</v>
      </c>
    </row>
    <row r="663" spans="1:5" x14ac:dyDescent="0.25">
      <c r="A663" s="18">
        <v>45743.464872685188</v>
      </c>
      <c r="B663" s="1" t="s">
        <v>512</v>
      </c>
      <c r="C663">
        <v>250</v>
      </c>
      <c r="D663">
        <v>218.5</v>
      </c>
      <c r="E663" s="1" t="s">
        <v>514</v>
      </c>
    </row>
    <row r="664" spans="1:5" x14ac:dyDescent="0.25">
      <c r="A664" s="18">
        <v>45743.488680555558</v>
      </c>
      <c r="B664" s="1" t="s">
        <v>512</v>
      </c>
      <c r="C664">
        <v>15</v>
      </c>
      <c r="D664">
        <v>13.11</v>
      </c>
      <c r="E664" s="1" t="s">
        <v>514</v>
      </c>
    </row>
    <row r="665" spans="1:5" x14ac:dyDescent="0.25">
      <c r="A665" s="18">
        <v>45743.494212962964</v>
      </c>
      <c r="B665" s="1" t="s">
        <v>512</v>
      </c>
      <c r="C665">
        <v>30</v>
      </c>
      <c r="D665">
        <v>26.22</v>
      </c>
      <c r="E665" s="1" t="s">
        <v>514</v>
      </c>
    </row>
    <row r="666" spans="1:5" x14ac:dyDescent="0.25">
      <c r="A666" s="18">
        <v>45743.497164351851</v>
      </c>
      <c r="B666" s="1" t="s">
        <v>512</v>
      </c>
      <c r="C666">
        <v>50</v>
      </c>
      <c r="D666">
        <v>43.7</v>
      </c>
      <c r="E666" s="1" t="s">
        <v>514</v>
      </c>
    </row>
    <row r="667" spans="1:5" x14ac:dyDescent="0.25">
      <c r="A667" s="18">
        <v>45743.4996875</v>
      </c>
      <c r="B667" s="1" t="s">
        <v>513</v>
      </c>
      <c r="C667">
        <v>500</v>
      </c>
      <c r="D667">
        <v>437</v>
      </c>
      <c r="E667" s="1" t="s">
        <v>514</v>
      </c>
    </row>
    <row r="668" spans="1:5" x14ac:dyDescent="0.25">
      <c r="A668" s="18">
        <v>45743.517164351855</v>
      </c>
      <c r="B668" s="1" t="s">
        <v>513</v>
      </c>
      <c r="C668">
        <v>10</v>
      </c>
      <c r="D668">
        <v>8.74</v>
      </c>
      <c r="E668" s="1" t="s">
        <v>514</v>
      </c>
    </row>
    <row r="669" spans="1:5" x14ac:dyDescent="0.25">
      <c r="A669" s="18">
        <v>45743.521724537037</v>
      </c>
      <c r="B669" s="1" t="s">
        <v>513</v>
      </c>
      <c r="C669">
        <v>11122</v>
      </c>
      <c r="D669">
        <v>9720.6299999999992</v>
      </c>
      <c r="E669" s="1" t="s">
        <v>514</v>
      </c>
    </row>
    <row r="670" spans="1:5" x14ac:dyDescent="0.25">
      <c r="A670" s="18">
        <v>45743.838356481479</v>
      </c>
      <c r="B670" s="1" t="s">
        <v>513</v>
      </c>
      <c r="C670">
        <v>100</v>
      </c>
      <c r="D670">
        <v>87.4</v>
      </c>
      <c r="E670" s="1" t="s">
        <v>275</v>
      </c>
    </row>
    <row r="671" spans="1:5" x14ac:dyDescent="0.25">
      <c r="A671" s="18">
        <v>45743.963796296295</v>
      </c>
      <c r="B671" s="1" t="s">
        <v>512</v>
      </c>
      <c r="C671">
        <v>500</v>
      </c>
      <c r="D671">
        <v>437</v>
      </c>
      <c r="E671" s="1" t="s">
        <v>275</v>
      </c>
    </row>
    <row r="672" spans="1:5" x14ac:dyDescent="0.25">
      <c r="A672" s="18">
        <v>45743.996967592589</v>
      </c>
      <c r="B672" s="1" t="s">
        <v>512</v>
      </c>
      <c r="C672">
        <v>1000</v>
      </c>
      <c r="D672">
        <v>874</v>
      </c>
      <c r="E672" s="1" t="s">
        <v>275</v>
      </c>
    </row>
    <row r="673" spans="1:5" x14ac:dyDescent="0.25">
      <c r="A673" s="18">
        <v>45744.101087962961</v>
      </c>
      <c r="B673" s="1" t="s">
        <v>512</v>
      </c>
      <c r="C673">
        <v>500</v>
      </c>
      <c r="D673">
        <v>437</v>
      </c>
      <c r="E673" s="1" t="s">
        <v>275</v>
      </c>
    </row>
    <row r="674" spans="1:5" x14ac:dyDescent="0.25">
      <c r="A674" s="18">
        <v>45744.128136574072</v>
      </c>
      <c r="B674" s="1" t="s">
        <v>513</v>
      </c>
      <c r="C674">
        <v>5</v>
      </c>
      <c r="D674">
        <v>4.37</v>
      </c>
      <c r="E674" s="1" t="s">
        <v>275</v>
      </c>
    </row>
    <row r="675" spans="1:5" x14ac:dyDescent="0.25">
      <c r="A675" s="18">
        <v>45744.156701388885</v>
      </c>
      <c r="B675" s="1" t="s">
        <v>513</v>
      </c>
      <c r="C675">
        <v>5</v>
      </c>
      <c r="D675">
        <v>4.37</v>
      </c>
      <c r="E675" s="1" t="s">
        <v>275</v>
      </c>
    </row>
    <row r="676" spans="1:5" x14ac:dyDescent="0.25">
      <c r="A676" s="18">
        <v>45744.177708333336</v>
      </c>
      <c r="B676" s="1" t="s">
        <v>513</v>
      </c>
      <c r="C676">
        <v>100</v>
      </c>
      <c r="D676">
        <v>87.4</v>
      </c>
      <c r="E676" s="1" t="s">
        <v>275</v>
      </c>
    </row>
    <row r="677" spans="1:5" x14ac:dyDescent="0.25">
      <c r="A677" s="18">
        <v>45744.189652777779</v>
      </c>
      <c r="B677" s="1" t="s">
        <v>512</v>
      </c>
      <c r="C677">
        <v>15</v>
      </c>
      <c r="D677">
        <v>13.11</v>
      </c>
      <c r="E677" s="1" t="s">
        <v>275</v>
      </c>
    </row>
    <row r="678" spans="1:5" x14ac:dyDescent="0.25">
      <c r="A678" s="18">
        <v>45745.097743055558</v>
      </c>
      <c r="B678" s="1" t="s">
        <v>513</v>
      </c>
      <c r="C678">
        <v>50</v>
      </c>
      <c r="D678">
        <v>43.7</v>
      </c>
      <c r="E678" s="1" t="s">
        <v>275</v>
      </c>
    </row>
    <row r="679" spans="1:5" x14ac:dyDescent="0.25">
      <c r="A679" s="18">
        <v>45745.172615740739</v>
      </c>
      <c r="B679" s="1" t="s">
        <v>513</v>
      </c>
      <c r="C679">
        <v>100</v>
      </c>
      <c r="D679">
        <v>87.4</v>
      </c>
      <c r="E679" s="1" t="s">
        <v>275</v>
      </c>
    </row>
    <row r="680" spans="1:5" x14ac:dyDescent="0.25">
      <c r="A680" s="18">
        <v>45745.657233796293</v>
      </c>
      <c r="B680" s="1" t="s">
        <v>512</v>
      </c>
      <c r="C680">
        <v>500</v>
      </c>
      <c r="D680">
        <v>437</v>
      </c>
      <c r="E680" s="1" t="s">
        <v>275</v>
      </c>
    </row>
    <row r="681" spans="1:5" x14ac:dyDescent="0.25">
      <c r="A681" s="18">
        <v>45745.752175925925</v>
      </c>
      <c r="B681" s="1" t="s">
        <v>513</v>
      </c>
      <c r="C681">
        <v>100</v>
      </c>
      <c r="D681">
        <v>87.4</v>
      </c>
      <c r="E681" s="1" t="s">
        <v>275</v>
      </c>
    </row>
    <row r="682" spans="1:5" x14ac:dyDescent="0.25">
      <c r="A682" s="18">
        <v>45745.770277777781</v>
      </c>
      <c r="B682" s="1" t="s">
        <v>513</v>
      </c>
      <c r="C682">
        <v>5</v>
      </c>
      <c r="D682">
        <v>4.37</v>
      </c>
      <c r="E682" s="1" t="s">
        <v>275</v>
      </c>
    </row>
    <row r="683" spans="1:5" x14ac:dyDescent="0.25">
      <c r="A683" s="18">
        <v>45745.924791666665</v>
      </c>
      <c r="B683" s="1" t="s">
        <v>512</v>
      </c>
      <c r="C683">
        <v>100</v>
      </c>
      <c r="D683">
        <v>87.4</v>
      </c>
      <c r="E683" s="1" t="s">
        <v>275</v>
      </c>
    </row>
    <row r="684" spans="1:5" x14ac:dyDescent="0.25">
      <c r="A684" s="18">
        <v>45745.963541666664</v>
      </c>
      <c r="B684" s="1" t="s">
        <v>513</v>
      </c>
      <c r="C684">
        <v>300</v>
      </c>
      <c r="D684">
        <v>262.2</v>
      </c>
      <c r="E684" s="1" t="s">
        <v>275</v>
      </c>
    </row>
    <row r="685" spans="1:5" x14ac:dyDescent="0.25">
      <c r="A685" s="18">
        <v>45746.286782407406</v>
      </c>
      <c r="B685" s="1" t="s">
        <v>512</v>
      </c>
      <c r="C685">
        <v>100</v>
      </c>
      <c r="D685">
        <v>87.4</v>
      </c>
      <c r="E685" s="1" t="s">
        <v>275</v>
      </c>
    </row>
    <row r="686" spans="1:5" x14ac:dyDescent="0.25">
      <c r="A686" s="18">
        <v>45746.302499999998</v>
      </c>
      <c r="B686" s="1" t="s">
        <v>512</v>
      </c>
      <c r="C686">
        <v>200</v>
      </c>
      <c r="D686">
        <v>174.8</v>
      </c>
      <c r="E686" s="1" t="s">
        <v>275</v>
      </c>
    </row>
    <row r="687" spans="1:5" x14ac:dyDescent="0.25">
      <c r="A687" s="18">
        <v>45746.580706018518</v>
      </c>
      <c r="B687" s="1" t="s">
        <v>513</v>
      </c>
      <c r="C687">
        <v>5</v>
      </c>
      <c r="D687">
        <v>4.37</v>
      </c>
      <c r="E687" s="1" t="s">
        <v>275</v>
      </c>
    </row>
    <row r="688" spans="1:5" x14ac:dyDescent="0.25">
      <c r="A688" s="18">
        <v>45746.595601851855</v>
      </c>
      <c r="B688" s="1" t="s">
        <v>512</v>
      </c>
      <c r="C688">
        <v>50</v>
      </c>
      <c r="D688">
        <v>43.7</v>
      </c>
      <c r="E688" s="1" t="s">
        <v>275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B32" sqref="B32"/>
    </sheetView>
  </sheetViews>
  <sheetFormatPr defaultRowHeight="15" x14ac:dyDescent="0.25"/>
  <cols>
    <col min="1" max="1" width="24.7109375" customWidth="1"/>
    <col min="2" max="2" width="33.85546875" customWidth="1"/>
    <col min="3" max="3" width="19.28515625" customWidth="1"/>
    <col min="4" max="4" width="50.7109375" customWidth="1"/>
    <col min="5" max="5" width="24.5703125" customWidth="1"/>
  </cols>
  <sheetData>
    <row r="1" spans="1:35" x14ac:dyDescent="0.25">
      <c r="A1" s="73" t="s">
        <v>2</v>
      </c>
      <c r="B1" s="73" t="s">
        <v>515</v>
      </c>
      <c r="C1" s="73" t="s">
        <v>3</v>
      </c>
      <c r="D1" s="73" t="s">
        <v>11</v>
      </c>
      <c r="E1" s="73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45726.664895833332</v>
      </c>
      <c r="B2" s="1" t="s">
        <v>516</v>
      </c>
      <c r="C2">
        <v>1</v>
      </c>
      <c r="D2">
        <v>1</v>
      </c>
      <c r="E2" s="1" t="s">
        <v>429</v>
      </c>
    </row>
    <row r="3" spans="1:35" x14ac:dyDescent="0.25">
      <c r="A3" s="18">
        <v>45726.665162037039</v>
      </c>
      <c r="B3" s="1" t="s">
        <v>516</v>
      </c>
      <c r="C3">
        <v>1</v>
      </c>
      <c r="D3">
        <v>1</v>
      </c>
      <c r="E3" s="1" t="s">
        <v>275</v>
      </c>
    </row>
    <row r="4" spans="1:35" x14ac:dyDescent="0.25">
      <c r="A4" s="18">
        <v>45736.126805555556</v>
      </c>
      <c r="B4" s="1" t="s">
        <v>516</v>
      </c>
      <c r="C4">
        <v>500</v>
      </c>
      <c r="D4">
        <v>498</v>
      </c>
      <c r="E4" s="1" t="s">
        <v>275</v>
      </c>
    </row>
    <row r="5" spans="1:35" x14ac:dyDescent="0.25">
      <c r="A5" s="18">
        <v>45736.128449074073</v>
      </c>
      <c r="B5" s="1" t="s">
        <v>516</v>
      </c>
      <c r="C5">
        <v>500</v>
      </c>
      <c r="D5">
        <v>498</v>
      </c>
      <c r="E5" s="1" t="s">
        <v>275</v>
      </c>
    </row>
    <row r="6" spans="1:35" x14ac:dyDescent="0.25">
      <c r="A6" s="18">
        <v>45741.704259259262</v>
      </c>
      <c r="B6" s="1" t="s">
        <v>516</v>
      </c>
      <c r="C6">
        <v>500</v>
      </c>
      <c r="D6">
        <v>498</v>
      </c>
      <c r="E6" s="1" t="s">
        <v>514</v>
      </c>
    </row>
    <row r="7" spans="1:35" x14ac:dyDescent="0.25">
      <c r="A7" s="18">
        <v>45741.707604166666</v>
      </c>
      <c r="B7" s="1" t="s">
        <v>516</v>
      </c>
      <c r="C7">
        <v>500</v>
      </c>
      <c r="D7">
        <v>498</v>
      </c>
      <c r="E7" s="1" t="s">
        <v>514</v>
      </c>
    </row>
    <row r="8" spans="1:35" x14ac:dyDescent="0.25">
      <c r="A8" s="18">
        <v>45741.730150462965</v>
      </c>
      <c r="B8" s="1" t="s">
        <v>516</v>
      </c>
      <c r="C8">
        <v>25</v>
      </c>
      <c r="D8">
        <v>24.9</v>
      </c>
      <c r="E8" s="1" t="s">
        <v>514</v>
      </c>
    </row>
    <row r="9" spans="1:35" x14ac:dyDescent="0.25">
      <c r="A9" s="18">
        <v>45741.7344212963</v>
      </c>
      <c r="B9" s="1" t="s">
        <v>516</v>
      </c>
      <c r="C9">
        <v>10</v>
      </c>
      <c r="D9">
        <v>9.9600000000000009</v>
      </c>
      <c r="E9" s="1" t="s">
        <v>514</v>
      </c>
    </row>
    <row r="10" spans="1:35" x14ac:dyDescent="0.25">
      <c r="A10" s="18">
        <v>45741.793252314812</v>
      </c>
      <c r="B10" s="1" t="s">
        <v>516</v>
      </c>
      <c r="C10">
        <v>50</v>
      </c>
      <c r="D10">
        <v>49.8</v>
      </c>
      <c r="E10" s="1" t="s">
        <v>514</v>
      </c>
    </row>
    <row r="11" spans="1:35" x14ac:dyDescent="0.25">
      <c r="A11" s="18">
        <v>45742.040081018517</v>
      </c>
      <c r="B11" s="1" t="s">
        <v>516</v>
      </c>
      <c r="C11">
        <v>50</v>
      </c>
      <c r="D11">
        <v>49.8</v>
      </c>
      <c r="E11" s="1" t="s">
        <v>514</v>
      </c>
    </row>
    <row r="12" spans="1:35" x14ac:dyDescent="0.25">
      <c r="A12" s="18">
        <v>45742.059814814813</v>
      </c>
      <c r="B12" s="1" t="s">
        <v>516</v>
      </c>
      <c r="C12">
        <v>500</v>
      </c>
      <c r="D12">
        <v>498</v>
      </c>
      <c r="E12" s="1" t="s">
        <v>514</v>
      </c>
    </row>
    <row r="13" spans="1:35" x14ac:dyDescent="0.25">
      <c r="A13" s="18">
        <v>45742.242488425924</v>
      </c>
      <c r="B13" s="1" t="s">
        <v>516</v>
      </c>
      <c r="C13">
        <v>50</v>
      </c>
      <c r="D13">
        <v>49.8</v>
      </c>
      <c r="E13" s="1" t="s">
        <v>514</v>
      </c>
    </row>
    <row r="14" spans="1:35" x14ac:dyDescent="0.25">
      <c r="A14" s="18">
        <v>45742.567303240743</v>
      </c>
      <c r="B14" s="1" t="s">
        <v>516</v>
      </c>
      <c r="C14">
        <v>1</v>
      </c>
      <c r="D14">
        <v>1</v>
      </c>
      <c r="E14" s="1" t="s">
        <v>514</v>
      </c>
    </row>
    <row r="15" spans="1:35" x14ac:dyDescent="0.25">
      <c r="A15" s="18">
        <v>45742.805520833332</v>
      </c>
      <c r="B15" s="1" t="s">
        <v>516</v>
      </c>
      <c r="C15">
        <v>50</v>
      </c>
      <c r="D15">
        <v>49.8</v>
      </c>
      <c r="E15" s="1" t="s">
        <v>514</v>
      </c>
    </row>
    <row r="16" spans="1:35" x14ac:dyDescent="0.25">
      <c r="A16" s="18">
        <v>45742.850405092591</v>
      </c>
      <c r="B16" s="1" t="s">
        <v>516</v>
      </c>
      <c r="C16">
        <v>150</v>
      </c>
      <c r="D16">
        <v>149.4</v>
      </c>
      <c r="E16" s="1" t="s">
        <v>514</v>
      </c>
    </row>
    <row r="17" spans="1:5" x14ac:dyDescent="0.25">
      <c r="A17" s="18">
        <v>45742.930648148147</v>
      </c>
      <c r="B17" s="1" t="s">
        <v>516</v>
      </c>
      <c r="C17">
        <v>500</v>
      </c>
      <c r="D17">
        <v>498</v>
      </c>
      <c r="E17" s="1" t="s">
        <v>514</v>
      </c>
    </row>
    <row r="18" spans="1:5" x14ac:dyDescent="0.25">
      <c r="A18" s="18">
        <v>45743.113807870373</v>
      </c>
      <c r="B18" s="1" t="s">
        <v>516</v>
      </c>
      <c r="C18">
        <v>10</v>
      </c>
      <c r="D18">
        <v>9.9600000000000009</v>
      </c>
      <c r="E18" s="1" t="s">
        <v>514</v>
      </c>
    </row>
    <row r="19" spans="1:5" x14ac:dyDescent="0.25">
      <c r="A19" s="18">
        <v>45743.175729166665</v>
      </c>
      <c r="B19" s="1" t="s">
        <v>516</v>
      </c>
      <c r="C19">
        <v>100</v>
      </c>
      <c r="D19">
        <v>99.6</v>
      </c>
      <c r="E19" s="1" t="s">
        <v>514</v>
      </c>
    </row>
    <row r="20" spans="1:5" x14ac:dyDescent="0.25">
      <c r="A20" s="18">
        <v>45743.345810185187</v>
      </c>
      <c r="B20" s="1" t="s">
        <v>516</v>
      </c>
      <c r="C20">
        <v>500</v>
      </c>
      <c r="D20">
        <v>498</v>
      </c>
      <c r="E20" s="1" t="s">
        <v>514</v>
      </c>
    </row>
    <row r="21" spans="1:5" x14ac:dyDescent="0.25">
      <c r="A21" s="18">
        <v>45743.480370370373</v>
      </c>
      <c r="B21" s="1" t="s">
        <v>516</v>
      </c>
      <c r="C21">
        <v>100</v>
      </c>
      <c r="D21">
        <v>99.6</v>
      </c>
      <c r="E21" s="1" t="s">
        <v>514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20"/>
  <sheetViews>
    <sheetView workbookViewId="0">
      <selection activeCell="D278" sqref="D278"/>
    </sheetView>
  </sheetViews>
  <sheetFormatPr defaultColWidth="32.85546875" defaultRowHeight="15" x14ac:dyDescent="0.25"/>
  <cols>
    <col min="1" max="1" width="15.140625" style="47" customWidth="1"/>
    <col min="2" max="2" width="15.7109375" customWidth="1"/>
    <col min="3" max="3" width="109.140625" style="59" customWidth="1"/>
    <col min="4" max="4" width="32.85546875" style="61"/>
  </cols>
  <sheetData>
    <row r="1" spans="1:4" s="21" customFormat="1" ht="26.25" customHeight="1" x14ac:dyDescent="0.25">
      <c r="A1" s="75" t="s">
        <v>41</v>
      </c>
      <c r="B1" s="76" t="s">
        <v>8</v>
      </c>
      <c r="C1" s="77" t="s">
        <v>9</v>
      </c>
      <c r="D1" s="60"/>
    </row>
    <row r="2" spans="1:4" ht="34.5" customHeight="1" x14ac:dyDescent="0.25">
      <c r="A2" s="78">
        <v>45352.119791666511</v>
      </c>
      <c r="B2" s="65">
        <v>30</v>
      </c>
      <c r="C2" s="90" t="s">
        <v>1537</v>
      </c>
      <c r="D2"/>
    </row>
    <row r="3" spans="1:4" ht="34.5" customHeight="1" x14ac:dyDescent="0.25">
      <c r="A3" s="78">
        <v>45352.534236111213</v>
      </c>
      <c r="B3" s="65">
        <v>30</v>
      </c>
      <c r="C3" s="90" t="s">
        <v>1538</v>
      </c>
      <c r="D3"/>
    </row>
    <row r="4" spans="1:4" ht="34.5" customHeight="1" x14ac:dyDescent="0.25">
      <c r="A4" s="78">
        <v>45352.759027777705</v>
      </c>
      <c r="B4" s="65">
        <v>34</v>
      </c>
      <c r="C4" s="90" t="s">
        <v>1539</v>
      </c>
      <c r="D4"/>
    </row>
    <row r="5" spans="1:4" ht="34.5" customHeight="1" x14ac:dyDescent="0.25">
      <c r="A5" s="78">
        <v>45352.43035879638</v>
      </c>
      <c r="B5" s="65">
        <v>50</v>
      </c>
      <c r="C5" s="90" t="s">
        <v>1540</v>
      </c>
      <c r="D5"/>
    </row>
    <row r="6" spans="1:4" ht="34.5" customHeight="1" x14ac:dyDescent="0.25">
      <c r="A6" s="78">
        <v>45352.520821759477</v>
      </c>
      <c r="B6" s="65">
        <v>50</v>
      </c>
      <c r="C6" s="90" t="s">
        <v>1541</v>
      </c>
      <c r="D6"/>
    </row>
    <row r="7" spans="1:4" ht="34.5" customHeight="1" x14ac:dyDescent="0.25">
      <c r="A7" s="78">
        <v>45352.901550925802</v>
      </c>
      <c r="B7" s="65">
        <v>99.6</v>
      </c>
      <c r="C7" s="90" t="s">
        <v>68</v>
      </c>
      <c r="D7"/>
    </row>
    <row r="8" spans="1:4" ht="34.5" customHeight="1" x14ac:dyDescent="0.25">
      <c r="A8" s="78">
        <v>45352.518634259235</v>
      </c>
      <c r="B8" s="65">
        <v>100</v>
      </c>
      <c r="C8" s="90" t="s">
        <v>1542</v>
      </c>
      <c r="D8"/>
    </row>
    <row r="9" spans="1:4" ht="34.5" customHeight="1" x14ac:dyDescent="0.25">
      <c r="A9" s="78">
        <v>45352.538634259254</v>
      </c>
      <c r="B9" s="65">
        <v>199.2</v>
      </c>
      <c r="C9" s="90" t="s">
        <v>175</v>
      </c>
      <c r="D9"/>
    </row>
    <row r="10" spans="1:4" ht="34.5" customHeight="1" x14ac:dyDescent="0.25">
      <c r="A10" s="78">
        <v>45352.69025462959</v>
      </c>
      <c r="B10" s="65">
        <v>199.2</v>
      </c>
      <c r="C10" s="90" t="s">
        <v>175</v>
      </c>
      <c r="D10"/>
    </row>
    <row r="11" spans="1:4" ht="34.5" customHeight="1" x14ac:dyDescent="0.25">
      <c r="A11" s="78">
        <v>45352.695300925989</v>
      </c>
      <c r="B11" s="65">
        <v>298.8</v>
      </c>
      <c r="C11" s="90" t="s">
        <v>71</v>
      </c>
      <c r="D11"/>
    </row>
    <row r="12" spans="1:4" ht="34.5" customHeight="1" x14ac:dyDescent="0.25">
      <c r="A12" s="78">
        <v>45352.522986111231</v>
      </c>
      <c r="B12" s="65">
        <v>500</v>
      </c>
      <c r="C12" s="90" t="s">
        <v>1543</v>
      </c>
      <c r="D12"/>
    </row>
    <row r="13" spans="1:4" ht="34.5" customHeight="1" x14ac:dyDescent="0.25">
      <c r="A13" s="78">
        <v>45352.673912037164</v>
      </c>
      <c r="B13" s="65">
        <v>500</v>
      </c>
      <c r="C13" s="90" t="s">
        <v>1544</v>
      </c>
      <c r="D13"/>
    </row>
    <row r="14" spans="1:4" ht="34.5" customHeight="1" x14ac:dyDescent="0.25">
      <c r="A14" s="78">
        <v>45352.555405092426</v>
      </c>
      <c r="B14" s="65">
        <v>1500</v>
      </c>
      <c r="C14" s="90" t="s">
        <v>1545</v>
      </c>
      <c r="D14"/>
    </row>
    <row r="15" spans="1:4" ht="34.5" customHeight="1" x14ac:dyDescent="0.25">
      <c r="A15" s="78">
        <v>45352.509826388676</v>
      </c>
      <c r="B15" s="65">
        <v>8405</v>
      </c>
      <c r="C15" s="90" t="s">
        <v>1546</v>
      </c>
      <c r="D15"/>
    </row>
    <row r="16" spans="1:4" ht="34.5" customHeight="1" x14ac:dyDescent="0.25">
      <c r="A16" s="78">
        <v>45353.482071759179</v>
      </c>
      <c r="B16" s="65">
        <v>2000</v>
      </c>
      <c r="C16" s="90" t="s">
        <v>59</v>
      </c>
      <c r="D16"/>
    </row>
    <row r="17" spans="1:4" ht="34.5" customHeight="1" x14ac:dyDescent="0.25">
      <c r="A17" s="78">
        <v>45353.163761573844</v>
      </c>
      <c r="B17" s="65">
        <v>7477.87</v>
      </c>
      <c r="C17" s="90" t="s">
        <v>1547</v>
      </c>
      <c r="D17"/>
    </row>
    <row r="18" spans="1:4" ht="34.5" customHeight="1" x14ac:dyDescent="0.25">
      <c r="A18" s="78">
        <v>45354.301331018563</v>
      </c>
      <c r="B18" s="65">
        <v>5</v>
      </c>
      <c r="C18" s="90" t="s">
        <v>59</v>
      </c>
      <c r="D18"/>
    </row>
    <row r="19" spans="1:4" ht="34.5" customHeight="1" x14ac:dyDescent="0.25">
      <c r="A19" s="78">
        <v>45354.855972222053</v>
      </c>
      <c r="B19" s="65">
        <v>49.8</v>
      </c>
      <c r="C19" s="90" t="s">
        <v>207</v>
      </c>
      <c r="D19"/>
    </row>
    <row r="20" spans="1:4" ht="34.5" customHeight="1" x14ac:dyDescent="0.25">
      <c r="A20" s="78">
        <v>45354.302256944589</v>
      </c>
      <c r="B20" s="65">
        <v>107</v>
      </c>
      <c r="C20" s="90" t="s">
        <v>59</v>
      </c>
      <c r="D20"/>
    </row>
    <row r="21" spans="1:4" ht="34.5" customHeight="1" x14ac:dyDescent="0.25">
      <c r="A21" s="78">
        <v>45354.999988425989</v>
      </c>
      <c r="B21" s="65">
        <v>199.2</v>
      </c>
      <c r="C21" s="90" t="s">
        <v>175</v>
      </c>
      <c r="D21"/>
    </row>
    <row r="22" spans="1:4" ht="34.5" customHeight="1" x14ac:dyDescent="0.25">
      <c r="A22" s="78">
        <v>45354.310208333191</v>
      </c>
      <c r="B22" s="65">
        <v>488.75</v>
      </c>
      <c r="C22" s="90" t="s">
        <v>1548</v>
      </c>
      <c r="D22"/>
    </row>
    <row r="23" spans="1:4" ht="34.5" customHeight="1" x14ac:dyDescent="0.25">
      <c r="A23" s="78">
        <v>45354.310196759179</v>
      </c>
      <c r="B23" s="65">
        <v>1759.5</v>
      </c>
      <c r="C23" s="90" t="s">
        <v>1549</v>
      </c>
      <c r="D23"/>
    </row>
    <row r="24" spans="1:4" ht="34.5" customHeight="1" x14ac:dyDescent="0.25">
      <c r="A24" s="78">
        <v>45354.310185185168</v>
      </c>
      <c r="B24" s="65">
        <v>11436.75</v>
      </c>
      <c r="C24" s="90" t="s">
        <v>1550</v>
      </c>
      <c r="D24"/>
    </row>
    <row r="25" spans="1:4" ht="34.5" customHeight="1" x14ac:dyDescent="0.25">
      <c r="A25" s="78">
        <v>45355.194525463041</v>
      </c>
      <c r="B25" s="65">
        <v>1</v>
      </c>
      <c r="C25" s="90" t="s">
        <v>1551</v>
      </c>
      <c r="D25"/>
    </row>
    <row r="26" spans="1:4" ht="34.5" customHeight="1" x14ac:dyDescent="0.25">
      <c r="A26" s="78">
        <v>45355.226215277798</v>
      </c>
      <c r="B26" s="65">
        <v>50</v>
      </c>
      <c r="C26" s="90" t="s">
        <v>1552</v>
      </c>
      <c r="D26"/>
    </row>
    <row r="27" spans="1:4" ht="34.5" customHeight="1" x14ac:dyDescent="0.25">
      <c r="A27" s="78">
        <v>45355.228773148265</v>
      </c>
      <c r="B27" s="65">
        <v>50</v>
      </c>
      <c r="C27" s="90" t="s">
        <v>1553</v>
      </c>
      <c r="D27"/>
    </row>
    <row r="28" spans="1:4" ht="34.5" customHeight="1" x14ac:dyDescent="0.25">
      <c r="A28" s="78">
        <v>45355.589120370336</v>
      </c>
      <c r="B28" s="65">
        <v>87.4</v>
      </c>
      <c r="C28" s="90" t="s">
        <v>1554</v>
      </c>
      <c r="D28"/>
    </row>
    <row r="29" spans="1:4" ht="34.5" customHeight="1" x14ac:dyDescent="0.25">
      <c r="A29" s="78">
        <v>45355.174224536866</v>
      </c>
      <c r="B29" s="65">
        <v>97.75</v>
      </c>
      <c r="C29" s="90" t="s">
        <v>1555</v>
      </c>
      <c r="D29"/>
    </row>
    <row r="30" spans="1:4" ht="34.5" customHeight="1" x14ac:dyDescent="0.25">
      <c r="A30" s="78">
        <v>45355.131863425951</v>
      </c>
      <c r="B30" s="65">
        <v>100</v>
      </c>
      <c r="C30" s="90" t="s">
        <v>1556</v>
      </c>
      <c r="D30"/>
    </row>
    <row r="31" spans="1:4" ht="34.5" customHeight="1" x14ac:dyDescent="0.25">
      <c r="A31" s="78">
        <v>45355.248182870448</v>
      </c>
      <c r="B31" s="65">
        <v>100</v>
      </c>
      <c r="C31" s="90" t="s">
        <v>1557</v>
      </c>
      <c r="D31"/>
    </row>
    <row r="32" spans="1:4" ht="34.5" customHeight="1" x14ac:dyDescent="0.25">
      <c r="A32" s="78">
        <v>45355.249224537052</v>
      </c>
      <c r="B32" s="65">
        <v>100</v>
      </c>
      <c r="C32" s="90" t="s">
        <v>1558</v>
      </c>
      <c r="D32"/>
    </row>
    <row r="33" spans="1:4" ht="34.5" customHeight="1" x14ac:dyDescent="0.25">
      <c r="A33" s="78">
        <v>45355.210567129776</v>
      </c>
      <c r="B33" s="65">
        <v>200</v>
      </c>
      <c r="C33" s="90" t="s">
        <v>1559</v>
      </c>
      <c r="D33"/>
    </row>
    <row r="34" spans="1:4" ht="34.5" customHeight="1" x14ac:dyDescent="0.25">
      <c r="A34" s="78">
        <v>45355.505740740802</v>
      </c>
      <c r="B34" s="65">
        <v>490.5</v>
      </c>
      <c r="C34" s="90" t="s">
        <v>1560</v>
      </c>
      <c r="D34"/>
    </row>
    <row r="35" spans="1:4" ht="34.5" customHeight="1" x14ac:dyDescent="0.25">
      <c r="A35" s="78">
        <v>45355.999988425989</v>
      </c>
      <c r="B35" s="65">
        <v>498</v>
      </c>
      <c r="C35" s="90" t="s">
        <v>69</v>
      </c>
      <c r="D35"/>
    </row>
    <row r="36" spans="1:4" ht="34.5" customHeight="1" x14ac:dyDescent="0.25">
      <c r="A36" s="78">
        <v>45355.215613425709</v>
      </c>
      <c r="B36" s="65">
        <v>1500</v>
      </c>
      <c r="C36" s="90" t="s">
        <v>1561</v>
      </c>
      <c r="D36"/>
    </row>
    <row r="37" spans="1:4" ht="34.5" customHeight="1" x14ac:dyDescent="0.25">
      <c r="A37" s="78">
        <v>45355.253657407593</v>
      </c>
      <c r="B37" s="65">
        <v>2000</v>
      </c>
      <c r="C37" s="90" t="s">
        <v>1562</v>
      </c>
      <c r="D37"/>
    </row>
    <row r="38" spans="1:4" ht="34.5" customHeight="1" x14ac:dyDescent="0.25">
      <c r="A38" s="78">
        <v>45355.366273147985</v>
      </c>
      <c r="B38" s="65">
        <v>3000</v>
      </c>
      <c r="C38" s="90" t="s">
        <v>59</v>
      </c>
      <c r="D38"/>
    </row>
    <row r="39" spans="1:4" ht="34.5" customHeight="1" x14ac:dyDescent="0.25">
      <c r="A39" s="78">
        <v>45355.547025463078</v>
      </c>
      <c r="B39" s="65">
        <v>18235.7</v>
      </c>
      <c r="C39" s="90" t="s">
        <v>1563</v>
      </c>
      <c r="D39"/>
    </row>
    <row r="40" spans="1:4" ht="34.5" customHeight="1" x14ac:dyDescent="0.25">
      <c r="A40" s="78">
        <v>45355.065208333544</v>
      </c>
      <c r="B40" s="65">
        <v>22377.599999999999</v>
      </c>
      <c r="C40" s="90" t="s">
        <v>1564</v>
      </c>
      <c r="D40"/>
    </row>
    <row r="41" spans="1:4" ht="34.5" customHeight="1" x14ac:dyDescent="0.25">
      <c r="A41" s="78">
        <v>45355.747476852033</v>
      </c>
      <c r="B41" s="65">
        <v>24900</v>
      </c>
      <c r="C41" s="90" t="s">
        <v>1565</v>
      </c>
      <c r="D41"/>
    </row>
    <row r="42" spans="1:4" ht="34.5" customHeight="1" x14ac:dyDescent="0.25">
      <c r="A42" s="78">
        <v>45355.567800926045</v>
      </c>
      <c r="B42" s="65">
        <v>29364.55</v>
      </c>
      <c r="C42" s="90" t="s">
        <v>1566</v>
      </c>
      <c r="D42"/>
    </row>
    <row r="43" spans="1:4" ht="34.5" customHeight="1" x14ac:dyDescent="0.25">
      <c r="A43" s="78">
        <v>45355.547013889067</v>
      </c>
      <c r="B43" s="65">
        <v>80023.199999999997</v>
      </c>
      <c r="C43" s="90" t="s">
        <v>1567</v>
      </c>
      <c r="D43"/>
    </row>
    <row r="44" spans="1:4" ht="34.5" customHeight="1" x14ac:dyDescent="0.25">
      <c r="A44" s="78">
        <v>45355.065324074123</v>
      </c>
      <c r="B44" s="65">
        <v>2000000</v>
      </c>
      <c r="C44" s="90" t="s">
        <v>1568</v>
      </c>
      <c r="D44"/>
    </row>
    <row r="45" spans="1:4" ht="34.5" customHeight="1" x14ac:dyDescent="0.25">
      <c r="A45" s="78">
        <v>45356.455949074123</v>
      </c>
      <c r="B45" s="65">
        <v>30</v>
      </c>
      <c r="C45" s="90" t="s">
        <v>1569</v>
      </c>
      <c r="D45"/>
    </row>
    <row r="46" spans="1:4" ht="34.5" customHeight="1" x14ac:dyDescent="0.25">
      <c r="A46" s="78">
        <v>45356.480694444384</v>
      </c>
      <c r="B46" s="65">
        <v>50</v>
      </c>
      <c r="C46" s="90" t="s">
        <v>1570</v>
      </c>
      <c r="D46"/>
    </row>
    <row r="47" spans="1:4" ht="34.5" customHeight="1" x14ac:dyDescent="0.25">
      <c r="A47" s="78">
        <v>45356.406863425858</v>
      </c>
      <c r="B47" s="65">
        <v>99.6</v>
      </c>
      <c r="C47" s="90" t="s">
        <v>68</v>
      </c>
      <c r="D47"/>
    </row>
    <row r="48" spans="1:4" ht="34.5" customHeight="1" x14ac:dyDescent="0.25">
      <c r="A48" s="78">
        <v>45356.038611111231</v>
      </c>
      <c r="B48" s="65">
        <v>100</v>
      </c>
      <c r="C48" s="90" t="s">
        <v>1571</v>
      </c>
      <c r="D48"/>
    </row>
    <row r="49" spans="1:4" ht="34.5" customHeight="1" x14ac:dyDescent="0.25">
      <c r="A49" s="78">
        <v>45356.341863425914</v>
      </c>
      <c r="B49" s="65">
        <v>100</v>
      </c>
      <c r="C49" s="90" t="s">
        <v>59</v>
      </c>
      <c r="D49"/>
    </row>
    <row r="50" spans="1:4" ht="34.5" customHeight="1" x14ac:dyDescent="0.25">
      <c r="A50" s="78">
        <v>45356.171932870522</v>
      </c>
      <c r="B50" s="65">
        <v>293.25</v>
      </c>
      <c r="C50" s="90" t="s">
        <v>1572</v>
      </c>
      <c r="D50"/>
    </row>
    <row r="51" spans="1:4" ht="34.5" customHeight="1" x14ac:dyDescent="0.25">
      <c r="A51" s="78">
        <v>45356.359479166567</v>
      </c>
      <c r="B51" s="65">
        <v>1000</v>
      </c>
      <c r="C51" s="90" t="s">
        <v>59</v>
      </c>
      <c r="D51"/>
    </row>
    <row r="52" spans="1:4" ht="34.5" customHeight="1" x14ac:dyDescent="0.25">
      <c r="A52" s="78">
        <v>45356.539340277668</v>
      </c>
      <c r="B52" s="65">
        <v>5000</v>
      </c>
      <c r="C52" s="90" t="s">
        <v>1573</v>
      </c>
      <c r="D52"/>
    </row>
    <row r="53" spans="1:4" ht="34.5" customHeight="1" x14ac:dyDescent="0.25">
      <c r="A53" s="78">
        <v>45356.507418981288</v>
      </c>
      <c r="B53" s="65">
        <v>11109.5</v>
      </c>
      <c r="C53" s="90" t="s">
        <v>1574</v>
      </c>
      <c r="D53"/>
    </row>
    <row r="54" spans="1:4" ht="34.5" customHeight="1" x14ac:dyDescent="0.25">
      <c r="A54" s="78">
        <v>45357.185717592482</v>
      </c>
      <c r="B54" s="65">
        <v>488.75</v>
      </c>
      <c r="C54" s="90" t="s">
        <v>1575</v>
      </c>
      <c r="D54"/>
    </row>
    <row r="55" spans="1:4" ht="34.5" customHeight="1" x14ac:dyDescent="0.25">
      <c r="A55" s="78">
        <v>45357.450486110989</v>
      </c>
      <c r="B55" s="65">
        <v>498</v>
      </c>
      <c r="C55" s="90" t="s">
        <v>69</v>
      </c>
      <c r="D55"/>
    </row>
    <row r="56" spans="1:4" ht="34.5" customHeight="1" x14ac:dyDescent="0.25">
      <c r="A56" s="78">
        <v>45357.506076388992</v>
      </c>
      <c r="B56" s="65">
        <v>500</v>
      </c>
      <c r="C56" s="90" t="s">
        <v>1576</v>
      </c>
      <c r="D56"/>
    </row>
    <row r="57" spans="1:4" ht="34.5" customHeight="1" x14ac:dyDescent="0.25">
      <c r="A57" s="78">
        <v>45357.519421296194</v>
      </c>
      <c r="B57" s="65">
        <v>500</v>
      </c>
      <c r="C57" s="90" t="s">
        <v>1577</v>
      </c>
      <c r="D57"/>
    </row>
    <row r="58" spans="1:4" ht="34.5" customHeight="1" x14ac:dyDescent="0.25">
      <c r="A58" s="78">
        <v>45357.465243055485</v>
      </c>
      <c r="B58" s="65">
        <v>1000</v>
      </c>
      <c r="C58" s="90" t="s">
        <v>59</v>
      </c>
      <c r="D58"/>
    </row>
    <row r="59" spans="1:4" ht="34.5" customHeight="1" x14ac:dyDescent="0.25">
      <c r="A59" s="78">
        <v>45357.785960648209</v>
      </c>
      <c r="B59" s="65">
        <v>1000</v>
      </c>
      <c r="C59" s="90" t="s">
        <v>1578</v>
      </c>
      <c r="D59"/>
    </row>
    <row r="60" spans="1:4" ht="34.5" customHeight="1" x14ac:dyDescent="0.25">
      <c r="A60" s="78">
        <v>45357.484629629645</v>
      </c>
      <c r="B60" s="65">
        <v>13591.9</v>
      </c>
      <c r="C60" s="90" t="s">
        <v>1579</v>
      </c>
      <c r="D60"/>
    </row>
    <row r="61" spans="1:4" ht="34.5" customHeight="1" x14ac:dyDescent="0.25">
      <c r="A61" s="78">
        <v>45358.246736111119</v>
      </c>
      <c r="B61" s="65">
        <v>1</v>
      </c>
      <c r="C61" s="90" t="s">
        <v>1580</v>
      </c>
      <c r="D61"/>
    </row>
    <row r="62" spans="1:4" ht="34.5" customHeight="1" x14ac:dyDescent="0.25">
      <c r="A62" s="78">
        <v>45358.25459490763</v>
      </c>
      <c r="B62" s="65">
        <v>1</v>
      </c>
      <c r="C62" s="90" t="s">
        <v>1580</v>
      </c>
      <c r="D62"/>
    </row>
    <row r="63" spans="1:4" ht="34.5" customHeight="1" x14ac:dyDescent="0.25">
      <c r="A63" s="78">
        <v>45358.423773148097</v>
      </c>
      <c r="B63" s="65">
        <v>50</v>
      </c>
      <c r="C63" s="90" t="s">
        <v>1581</v>
      </c>
      <c r="D63"/>
    </row>
    <row r="64" spans="1:4" ht="34.5" customHeight="1" x14ac:dyDescent="0.25">
      <c r="A64" s="78">
        <v>45358.663969907444</v>
      </c>
      <c r="B64" s="65">
        <v>294.3</v>
      </c>
      <c r="C64" s="90" t="s">
        <v>1560</v>
      </c>
      <c r="D64"/>
    </row>
    <row r="65" spans="1:4" ht="34.5" customHeight="1" x14ac:dyDescent="0.25">
      <c r="A65" s="78">
        <v>45358.543807870243</v>
      </c>
      <c r="B65" s="65">
        <v>300</v>
      </c>
      <c r="C65" s="90" t="s">
        <v>1582</v>
      </c>
      <c r="D65"/>
    </row>
    <row r="66" spans="1:4" ht="34.5" customHeight="1" x14ac:dyDescent="0.25">
      <c r="A66" s="78">
        <v>45358.550949073862</v>
      </c>
      <c r="B66" s="65">
        <v>300</v>
      </c>
      <c r="C66" s="90" t="s">
        <v>56</v>
      </c>
      <c r="D66"/>
    </row>
    <row r="67" spans="1:4" ht="34.5" customHeight="1" x14ac:dyDescent="0.25">
      <c r="A67" s="78">
        <v>45358.723437500186</v>
      </c>
      <c r="B67" s="65">
        <v>300</v>
      </c>
      <c r="C67" s="90" t="s">
        <v>1583</v>
      </c>
      <c r="D67"/>
    </row>
    <row r="68" spans="1:4" ht="34.5" customHeight="1" x14ac:dyDescent="0.25">
      <c r="A68" s="78">
        <v>45358.776134259067</v>
      </c>
      <c r="B68" s="65">
        <v>300</v>
      </c>
      <c r="C68" s="90" t="s">
        <v>59</v>
      </c>
      <c r="D68"/>
    </row>
    <row r="69" spans="1:4" ht="34.5" customHeight="1" x14ac:dyDescent="0.25">
      <c r="A69" s="78">
        <v>45358.484699074179</v>
      </c>
      <c r="B69" s="65">
        <v>32551.4</v>
      </c>
      <c r="C69" s="90" t="s">
        <v>1584</v>
      </c>
      <c r="D69"/>
    </row>
    <row r="70" spans="1:4" ht="34.5" customHeight="1" x14ac:dyDescent="0.25">
      <c r="A70" s="78">
        <v>45359.588796296157</v>
      </c>
      <c r="B70" s="65">
        <v>99.6</v>
      </c>
      <c r="C70" s="90" t="s">
        <v>68</v>
      </c>
      <c r="D70"/>
    </row>
    <row r="71" spans="1:4" ht="34.5" customHeight="1" x14ac:dyDescent="0.25">
      <c r="A71" s="78">
        <v>45359.717094907537</v>
      </c>
      <c r="B71" s="65">
        <v>500</v>
      </c>
      <c r="C71" s="90" t="s">
        <v>59</v>
      </c>
      <c r="D71"/>
    </row>
    <row r="72" spans="1:4" ht="34.5" customHeight="1" x14ac:dyDescent="0.25">
      <c r="A72" s="78">
        <v>45360.209618055727</v>
      </c>
      <c r="B72" s="65">
        <v>293.25</v>
      </c>
      <c r="C72" s="90" t="s">
        <v>1585</v>
      </c>
      <c r="D72"/>
    </row>
    <row r="73" spans="1:4" ht="34.5" customHeight="1" x14ac:dyDescent="0.25">
      <c r="A73" s="78">
        <v>45361.77210648125</v>
      </c>
      <c r="B73" s="65">
        <v>21</v>
      </c>
      <c r="C73" s="90" t="s">
        <v>59</v>
      </c>
      <c r="D73"/>
    </row>
    <row r="74" spans="1:4" ht="34.5" customHeight="1" x14ac:dyDescent="0.25">
      <c r="A74" s="78">
        <v>45361.550694444217</v>
      </c>
      <c r="B74" s="65">
        <v>200</v>
      </c>
      <c r="C74" s="90" t="s">
        <v>59</v>
      </c>
      <c r="D74"/>
    </row>
    <row r="75" spans="1:4" ht="34.5" customHeight="1" x14ac:dyDescent="0.25">
      <c r="A75" s="78">
        <v>45361.556215277873</v>
      </c>
      <c r="B75" s="65">
        <v>3000</v>
      </c>
      <c r="C75" s="90" t="s">
        <v>1586</v>
      </c>
      <c r="D75"/>
    </row>
    <row r="76" spans="1:4" ht="34.5" customHeight="1" x14ac:dyDescent="0.25">
      <c r="A76" s="78">
        <v>45362.911238425877</v>
      </c>
      <c r="B76" s="65">
        <v>10</v>
      </c>
      <c r="C76" s="90" t="s">
        <v>1587</v>
      </c>
      <c r="D76"/>
    </row>
    <row r="77" spans="1:4" ht="34.5" customHeight="1" x14ac:dyDescent="0.25">
      <c r="A77" s="78">
        <v>45362.781759259291</v>
      </c>
      <c r="B77" s="65">
        <v>11</v>
      </c>
      <c r="C77" s="90" t="s">
        <v>1588</v>
      </c>
      <c r="D77"/>
    </row>
    <row r="78" spans="1:4" ht="34.5" customHeight="1" x14ac:dyDescent="0.25">
      <c r="A78" s="78">
        <v>45362.066805555485</v>
      </c>
      <c r="B78" s="65">
        <v>30</v>
      </c>
      <c r="C78" s="90" t="s">
        <v>1589</v>
      </c>
      <c r="D78"/>
    </row>
    <row r="79" spans="1:4" ht="34.5" customHeight="1" x14ac:dyDescent="0.25">
      <c r="A79" s="78">
        <v>45362.213831018656</v>
      </c>
      <c r="B79" s="65">
        <v>30</v>
      </c>
      <c r="C79" s="90" t="s">
        <v>1590</v>
      </c>
      <c r="D79"/>
    </row>
    <row r="80" spans="1:4" ht="34.5" customHeight="1" x14ac:dyDescent="0.25">
      <c r="A80" s="78">
        <v>45362.175740740728</v>
      </c>
      <c r="B80" s="65">
        <v>50</v>
      </c>
      <c r="C80" s="90" t="s">
        <v>1591</v>
      </c>
      <c r="D80"/>
    </row>
    <row r="81" spans="1:4" ht="34.5" customHeight="1" x14ac:dyDescent="0.25">
      <c r="A81" s="78">
        <v>45362.135844907258</v>
      </c>
      <c r="B81" s="65">
        <v>81</v>
      </c>
      <c r="C81" s="90" t="s">
        <v>59</v>
      </c>
      <c r="D81"/>
    </row>
    <row r="82" spans="1:4" ht="34.5" customHeight="1" x14ac:dyDescent="0.25">
      <c r="A82" s="78">
        <v>45362.149004629813</v>
      </c>
      <c r="B82" s="65">
        <v>100</v>
      </c>
      <c r="C82" s="90" t="s">
        <v>1592</v>
      </c>
      <c r="D82"/>
    </row>
    <row r="83" spans="1:4" ht="34.5" customHeight="1" x14ac:dyDescent="0.25">
      <c r="A83" s="78">
        <v>45362.180277777836</v>
      </c>
      <c r="B83" s="65">
        <v>100</v>
      </c>
      <c r="C83" s="90" t="s">
        <v>1593</v>
      </c>
      <c r="D83"/>
    </row>
    <row r="84" spans="1:4" ht="34.5" customHeight="1" x14ac:dyDescent="0.25">
      <c r="A84" s="78">
        <v>45362.180914351717</v>
      </c>
      <c r="B84" s="65">
        <v>100</v>
      </c>
      <c r="C84" s="90" t="s">
        <v>1594</v>
      </c>
      <c r="D84"/>
    </row>
    <row r="85" spans="1:4" ht="34.5" customHeight="1" x14ac:dyDescent="0.25">
      <c r="A85" s="78">
        <v>45362.698321759235</v>
      </c>
      <c r="B85" s="65">
        <v>100</v>
      </c>
      <c r="C85" s="90" t="s">
        <v>56</v>
      </c>
      <c r="D85"/>
    </row>
    <row r="86" spans="1:4" ht="34.5" customHeight="1" x14ac:dyDescent="0.25">
      <c r="A86" s="78">
        <v>45362.529710648116</v>
      </c>
      <c r="B86" s="65">
        <v>200</v>
      </c>
      <c r="C86" s="90" t="s">
        <v>1595</v>
      </c>
      <c r="D86"/>
    </row>
    <row r="87" spans="1:4" ht="34.5" customHeight="1" x14ac:dyDescent="0.25">
      <c r="A87" s="78">
        <v>45362.463553240523</v>
      </c>
      <c r="B87" s="65">
        <v>300</v>
      </c>
      <c r="C87" s="90" t="s">
        <v>1596</v>
      </c>
      <c r="D87"/>
    </row>
    <row r="88" spans="1:4" ht="34.5" customHeight="1" x14ac:dyDescent="0.25">
      <c r="A88" s="78">
        <v>45362.535208333284</v>
      </c>
      <c r="B88" s="65">
        <v>300</v>
      </c>
      <c r="C88" s="90" t="s">
        <v>1597</v>
      </c>
      <c r="D88"/>
    </row>
    <row r="89" spans="1:4" ht="34.5" customHeight="1" x14ac:dyDescent="0.25">
      <c r="A89" s="78">
        <v>45362.172280092724</v>
      </c>
      <c r="B89" s="65">
        <v>488.75</v>
      </c>
      <c r="C89" s="90" t="s">
        <v>1598</v>
      </c>
      <c r="D89"/>
    </row>
    <row r="90" spans="1:4" ht="34.5" customHeight="1" x14ac:dyDescent="0.25">
      <c r="A90" s="78">
        <v>45362.700810185168</v>
      </c>
      <c r="B90" s="65">
        <v>1657.1</v>
      </c>
      <c r="C90" s="90" t="s">
        <v>1599</v>
      </c>
      <c r="D90"/>
    </row>
    <row r="91" spans="1:4" ht="34.5" customHeight="1" x14ac:dyDescent="0.25">
      <c r="A91" s="78">
        <v>45362.631909721997</v>
      </c>
      <c r="B91" s="65">
        <v>1802.9</v>
      </c>
      <c r="C91" s="90" t="s">
        <v>1600</v>
      </c>
      <c r="D91"/>
    </row>
    <row r="92" spans="1:4" ht="34.5" customHeight="1" x14ac:dyDescent="0.25">
      <c r="A92" s="78">
        <v>45362.471863425802</v>
      </c>
      <c r="B92" s="65">
        <v>5000</v>
      </c>
      <c r="C92" s="90" t="s">
        <v>1601</v>
      </c>
      <c r="D92"/>
    </row>
    <row r="93" spans="1:4" ht="34.5" customHeight="1" x14ac:dyDescent="0.25">
      <c r="A93" s="78">
        <v>45362.711597222369</v>
      </c>
      <c r="B93" s="65">
        <v>5667.1</v>
      </c>
      <c r="C93" s="90" t="s">
        <v>1602</v>
      </c>
      <c r="D93"/>
    </row>
    <row r="94" spans="1:4" ht="34.5" customHeight="1" x14ac:dyDescent="0.25">
      <c r="A94" s="78">
        <v>45362.718541666865</v>
      </c>
      <c r="B94" s="65">
        <v>26931.63</v>
      </c>
      <c r="C94" s="90" t="s">
        <v>1603</v>
      </c>
      <c r="D94"/>
    </row>
    <row r="95" spans="1:4" ht="34.5" customHeight="1" x14ac:dyDescent="0.25">
      <c r="A95" s="78">
        <v>45362.588391203899</v>
      </c>
      <c r="B95" s="65">
        <v>50000</v>
      </c>
      <c r="C95" s="90" t="s">
        <v>1604</v>
      </c>
      <c r="D95"/>
    </row>
    <row r="96" spans="1:4" ht="34.5" customHeight="1" x14ac:dyDescent="0.25">
      <c r="A96" s="78">
        <v>45362.758865740616</v>
      </c>
      <c r="B96" s="65">
        <v>54350</v>
      </c>
      <c r="C96" s="90" t="s">
        <v>1605</v>
      </c>
      <c r="D96"/>
    </row>
    <row r="97" spans="1:4" ht="34.5" customHeight="1" x14ac:dyDescent="0.25">
      <c r="A97" s="78">
        <v>45362.755567129701</v>
      </c>
      <c r="B97" s="65">
        <v>60300</v>
      </c>
      <c r="C97" s="90" t="s">
        <v>1606</v>
      </c>
      <c r="D97"/>
    </row>
    <row r="98" spans="1:4" ht="34.5" customHeight="1" x14ac:dyDescent="0.25">
      <c r="A98" s="78">
        <v>45362.737488425802</v>
      </c>
      <c r="B98" s="65">
        <v>73200</v>
      </c>
      <c r="C98" s="90" t="s">
        <v>1607</v>
      </c>
      <c r="D98"/>
    </row>
    <row r="99" spans="1:4" ht="34.5" customHeight="1" x14ac:dyDescent="0.25">
      <c r="A99" s="78">
        <v>45362.717199074104</v>
      </c>
      <c r="B99" s="65">
        <v>100000</v>
      </c>
      <c r="C99" s="90" t="s">
        <v>1608</v>
      </c>
      <c r="D99"/>
    </row>
    <row r="100" spans="1:4" ht="34.5" customHeight="1" x14ac:dyDescent="0.25">
      <c r="A100" s="78">
        <v>45362.422349537257</v>
      </c>
      <c r="B100" s="65">
        <v>300000</v>
      </c>
      <c r="C100" s="90" t="s">
        <v>1609</v>
      </c>
      <c r="D100"/>
    </row>
    <row r="101" spans="1:4" ht="34.5" customHeight="1" x14ac:dyDescent="0.25">
      <c r="A101" s="78">
        <v>45363.899004629813</v>
      </c>
      <c r="B101" s="65">
        <v>10</v>
      </c>
      <c r="C101" s="90" t="s">
        <v>1610</v>
      </c>
      <c r="D101"/>
    </row>
    <row r="102" spans="1:4" ht="34.5" customHeight="1" x14ac:dyDescent="0.25">
      <c r="A102" s="78">
        <v>45363.493912036996</v>
      </c>
      <c r="B102" s="65">
        <v>111</v>
      </c>
      <c r="C102" s="90" t="s">
        <v>1611</v>
      </c>
      <c r="D102"/>
    </row>
    <row r="103" spans="1:4" ht="34.5" customHeight="1" x14ac:dyDescent="0.25">
      <c r="A103" s="78">
        <v>45363.062534722034</v>
      </c>
      <c r="B103" s="65">
        <v>213</v>
      </c>
      <c r="C103" s="90" t="s">
        <v>59</v>
      </c>
      <c r="D103"/>
    </row>
    <row r="104" spans="1:4" ht="34.5" customHeight="1" x14ac:dyDescent="0.25">
      <c r="A104" s="78">
        <v>45363.671226851642</v>
      </c>
      <c r="B104" s="65">
        <v>498</v>
      </c>
      <c r="C104" s="90" t="s">
        <v>69</v>
      </c>
      <c r="D104"/>
    </row>
    <row r="105" spans="1:4" ht="34.5" customHeight="1" x14ac:dyDescent="0.25">
      <c r="A105" s="78">
        <v>45363.158923611045</v>
      </c>
      <c r="B105" s="65">
        <v>977.5</v>
      </c>
      <c r="C105" s="90" t="s">
        <v>1612</v>
      </c>
      <c r="D105"/>
    </row>
    <row r="106" spans="1:4" ht="34.5" customHeight="1" x14ac:dyDescent="0.25">
      <c r="A106" s="78">
        <v>45363.58318287041</v>
      </c>
      <c r="B106" s="65">
        <v>3000</v>
      </c>
      <c r="C106" s="90" t="s">
        <v>1613</v>
      </c>
      <c r="D106"/>
    </row>
    <row r="107" spans="1:4" ht="34.5" customHeight="1" x14ac:dyDescent="0.25">
      <c r="A107" s="78">
        <v>45363.403333333321</v>
      </c>
      <c r="B107" s="65">
        <v>5000</v>
      </c>
      <c r="C107" s="90" t="s">
        <v>59</v>
      </c>
      <c r="D107"/>
    </row>
    <row r="108" spans="1:4" ht="34.5" customHeight="1" x14ac:dyDescent="0.25">
      <c r="A108" s="78">
        <v>45363.483634259086</v>
      </c>
      <c r="B108" s="65">
        <v>33441.980000000003</v>
      </c>
      <c r="C108" s="90" t="s">
        <v>1614</v>
      </c>
      <c r="D108"/>
    </row>
    <row r="109" spans="1:4" ht="34.5" customHeight="1" x14ac:dyDescent="0.25">
      <c r="A109" s="78">
        <v>45364.954201389104</v>
      </c>
      <c r="B109" s="65">
        <v>20</v>
      </c>
      <c r="C109" s="90" t="s">
        <v>1615</v>
      </c>
      <c r="D109"/>
    </row>
    <row r="110" spans="1:4" ht="34.5" customHeight="1" x14ac:dyDescent="0.25">
      <c r="A110" s="78">
        <v>45364.968425925821</v>
      </c>
      <c r="B110" s="65">
        <v>52</v>
      </c>
      <c r="C110" s="90" t="s">
        <v>1616</v>
      </c>
      <c r="D110"/>
    </row>
    <row r="111" spans="1:4" ht="34.5" customHeight="1" x14ac:dyDescent="0.25">
      <c r="A111" s="78">
        <v>45364.972476851661</v>
      </c>
      <c r="B111" s="65">
        <v>100</v>
      </c>
      <c r="C111" s="90" t="s">
        <v>1617</v>
      </c>
      <c r="D111"/>
    </row>
    <row r="112" spans="1:4" ht="34.5" customHeight="1" x14ac:dyDescent="0.25">
      <c r="A112" s="78">
        <v>45364.485474537127</v>
      </c>
      <c r="B112" s="65">
        <v>247</v>
      </c>
      <c r="C112" s="90" t="s">
        <v>1618</v>
      </c>
      <c r="D112"/>
    </row>
    <row r="113" spans="1:4" ht="34.5" customHeight="1" x14ac:dyDescent="0.25">
      <c r="A113" s="78">
        <v>45364.74394675903</v>
      </c>
      <c r="B113" s="65">
        <v>400</v>
      </c>
      <c r="C113" s="90" t="s">
        <v>1619</v>
      </c>
      <c r="D113"/>
    </row>
    <row r="114" spans="1:4" ht="34.5" customHeight="1" x14ac:dyDescent="0.25">
      <c r="A114" s="78">
        <v>45364.063784722239</v>
      </c>
      <c r="B114" s="65">
        <v>1000</v>
      </c>
      <c r="C114" s="90" t="s">
        <v>59</v>
      </c>
      <c r="D114"/>
    </row>
    <row r="115" spans="1:4" ht="34.5" customHeight="1" x14ac:dyDescent="0.25">
      <c r="A115" s="78">
        <v>45364.474571759347</v>
      </c>
      <c r="B115" s="65">
        <v>1000</v>
      </c>
      <c r="C115" s="90" t="s">
        <v>1620</v>
      </c>
      <c r="D115"/>
    </row>
    <row r="116" spans="1:4" ht="34.5" customHeight="1" x14ac:dyDescent="0.25">
      <c r="A116" s="78">
        <v>45364.507291666698</v>
      </c>
      <c r="B116" s="65">
        <v>10945.5</v>
      </c>
      <c r="C116" s="90" t="s">
        <v>1621</v>
      </c>
      <c r="D116"/>
    </row>
    <row r="117" spans="1:4" ht="34.5" customHeight="1" x14ac:dyDescent="0.25">
      <c r="A117" s="78">
        <v>45365.41326388903</v>
      </c>
      <c r="B117" s="65">
        <v>50</v>
      </c>
      <c r="C117" s="90" t="s">
        <v>1622</v>
      </c>
      <c r="D117"/>
    </row>
    <row r="118" spans="1:4" ht="34.5" customHeight="1" x14ac:dyDescent="0.25">
      <c r="A118" s="78">
        <v>45365.486828703899</v>
      </c>
      <c r="B118" s="65">
        <v>150</v>
      </c>
      <c r="C118" s="90" t="s">
        <v>59</v>
      </c>
      <c r="D118"/>
    </row>
    <row r="119" spans="1:4" ht="34.5" customHeight="1" x14ac:dyDescent="0.25">
      <c r="A119" s="78">
        <v>45365.529525463004</v>
      </c>
      <c r="B119" s="65">
        <v>300</v>
      </c>
      <c r="C119" s="90" t="s">
        <v>56</v>
      </c>
      <c r="D119"/>
    </row>
    <row r="120" spans="1:4" ht="34.5" customHeight="1" x14ac:dyDescent="0.25">
      <c r="A120" s="78">
        <v>45365.366493055597</v>
      </c>
      <c r="B120" s="65">
        <v>1000</v>
      </c>
      <c r="C120" s="90" t="s">
        <v>1623</v>
      </c>
      <c r="D120"/>
    </row>
    <row r="121" spans="1:4" ht="34.5" customHeight="1" x14ac:dyDescent="0.25">
      <c r="A121" s="78">
        <v>45365.183182870504</v>
      </c>
      <c r="B121" s="65">
        <v>1955</v>
      </c>
      <c r="C121" s="90" t="s">
        <v>1624</v>
      </c>
      <c r="D121"/>
    </row>
    <row r="122" spans="1:4" ht="34.5" customHeight="1" x14ac:dyDescent="0.25">
      <c r="A122" s="78">
        <v>45365.486099536996</v>
      </c>
      <c r="B122" s="65">
        <v>18609.580000000002</v>
      </c>
      <c r="C122" s="90" t="s">
        <v>1625</v>
      </c>
      <c r="D122"/>
    </row>
    <row r="123" spans="1:4" ht="34.5" customHeight="1" x14ac:dyDescent="0.25">
      <c r="A123" s="78">
        <v>45365.515740740579</v>
      </c>
      <c r="B123" s="65">
        <v>100000</v>
      </c>
      <c r="C123" s="90" t="s">
        <v>1626</v>
      </c>
      <c r="D123"/>
    </row>
    <row r="124" spans="1:4" ht="34.5" customHeight="1" x14ac:dyDescent="0.25">
      <c r="A124" s="78">
        <v>45365.705104166642</v>
      </c>
      <c r="B124" s="65">
        <v>720000</v>
      </c>
      <c r="C124" s="90" t="s">
        <v>1627</v>
      </c>
      <c r="D124"/>
    </row>
    <row r="125" spans="1:4" ht="34.5" customHeight="1" x14ac:dyDescent="0.25">
      <c r="A125" s="78">
        <v>45366.126006944571</v>
      </c>
      <c r="B125" s="65">
        <v>30</v>
      </c>
      <c r="C125" s="90" t="s">
        <v>1628</v>
      </c>
      <c r="D125"/>
    </row>
    <row r="126" spans="1:4" ht="34.5" customHeight="1" x14ac:dyDescent="0.25">
      <c r="A126" s="78">
        <v>45366.848796296399</v>
      </c>
      <c r="B126" s="65">
        <v>40</v>
      </c>
      <c r="C126" s="90" t="s">
        <v>1629</v>
      </c>
      <c r="D126"/>
    </row>
    <row r="127" spans="1:4" ht="34.5" customHeight="1" x14ac:dyDescent="0.25">
      <c r="A127" s="78">
        <v>45366.579074074049</v>
      </c>
      <c r="B127" s="65">
        <v>100</v>
      </c>
      <c r="C127" s="90" t="s">
        <v>1630</v>
      </c>
      <c r="D127"/>
    </row>
    <row r="128" spans="1:4" ht="34.5" customHeight="1" x14ac:dyDescent="0.25">
      <c r="A128" s="78">
        <v>45366.572361111175</v>
      </c>
      <c r="B128" s="65">
        <v>150</v>
      </c>
      <c r="C128" s="90" t="s">
        <v>1631</v>
      </c>
      <c r="D128"/>
    </row>
    <row r="129" spans="1:4" ht="34.5" customHeight="1" x14ac:dyDescent="0.25">
      <c r="A129" s="78">
        <v>45366.183148148004</v>
      </c>
      <c r="B129" s="65">
        <v>195.5</v>
      </c>
      <c r="C129" s="90" t="s">
        <v>1632</v>
      </c>
      <c r="D129"/>
    </row>
    <row r="130" spans="1:4" ht="34.5" customHeight="1" x14ac:dyDescent="0.25">
      <c r="A130" s="78">
        <v>45366.565509259235</v>
      </c>
      <c r="B130" s="65">
        <v>200</v>
      </c>
      <c r="C130" s="90" t="s">
        <v>1633</v>
      </c>
      <c r="D130"/>
    </row>
    <row r="131" spans="1:4" ht="34.5" customHeight="1" x14ac:dyDescent="0.25">
      <c r="A131" s="78">
        <v>45366.565740740858</v>
      </c>
      <c r="B131" s="65">
        <v>200</v>
      </c>
      <c r="C131" s="90" t="s">
        <v>1634</v>
      </c>
      <c r="D131"/>
    </row>
    <row r="132" spans="1:4" ht="34.5" customHeight="1" x14ac:dyDescent="0.25">
      <c r="A132" s="78">
        <v>45366.580069444608</v>
      </c>
      <c r="B132" s="65">
        <v>498</v>
      </c>
      <c r="C132" s="90" t="s">
        <v>69</v>
      </c>
      <c r="D132"/>
    </row>
    <row r="133" spans="1:4" ht="34.5" customHeight="1" x14ac:dyDescent="0.25">
      <c r="A133" s="78">
        <v>45366.674421296455</v>
      </c>
      <c r="B133" s="65">
        <v>1000</v>
      </c>
      <c r="C133" s="90" t="s">
        <v>1635</v>
      </c>
      <c r="D133"/>
    </row>
    <row r="134" spans="1:4" ht="34.5" customHeight="1" x14ac:dyDescent="0.25">
      <c r="A134" s="78">
        <v>45366.567997685168</v>
      </c>
      <c r="B134" s="65">
        <v>1271.67</v>
      </c>
      <c r="C134" s="90" t="s">
        <v>1636</v>
      </c>
      <c r="D134"/>
    </row>
    <row r="135" spans="1:4" ht="34.5" customHeight="1" x14ac:dyDescent="0.25">
      <c r="A135" s="78">
        <v>45366.485034722369</v>
      </c>
      <c r="B135" s="65">
        <v>6650</v>
      </c>
      <c r="C135" s="90" t="s">
        <v>1637</v>
      </c>
      <c r="D135"/>
    </row>
    <row r="136" spans="1:4" ht="34.5" customHeight="1" x14ac:dyDescent="0.25">
      <c r="A136" s="78">
        <v>45367.631331018638</v>
      </c>
      <c r="B136" s="65">
        <v>500</v>
      </c>
      <c r="C136" s="90" t="s">
        <v>59</v>
      </c>
      <c r="D136"/>
    </row>
    <row r="137" spans="1:4" ht="34.5" customHeight="1" x14ac:dyDescent="0.25">
      <c r="A137" s="78">
        <v>45368.674074074253</v>
      </c>
      <c r="B137" s="65">
        <v>300</v>
      </c>
      <c r="C137" s="90" t="s">
        <v>59</v>
      </c>
      <c r="D137"/>
    </row>
    <row r="138" spans="1:4" ht="34.5" customHeight="1" x14ac:dyDescent="0.25">
      <c r="A138" s="78">
        <v>45368.300578703638</v>
      </c>
      <c r="B138" s="65">
        <v>498</v>
      </c>
      <c r="C138" s="90" t="s">
        <v>69</v>
      </c>
      <c r="D138"/>
    </row>
    <row r="139" spans="1:4" ht="34.5" customHeight="1" x14ac:dyDescent="0.25">
      <c r="A139" s="78">
        <v>45368.404548611026</v>
      </c>
      <c r="B139" s="65">
        <v>2000</v>
      </c>
      <c r="C139" s="90" t="s">
        <v>59</v>
      </c>
      <c r="D139"/>
    </row>
    <row r="140" spans="1:4" ht="34.5" customHeight="1" x14ac:dyDescent="0.25">
      <c r="A140" s="78">
        <v>45368.155462963041</v>
      </c>
      <c r="B140" s="65">
        <v>13294</v>
      </c>
      <c r="C140" s="90" t="s">
        <v>1638</v>
      </c>
      <c r="D140"/>
    </row>
    <row r="141" spans="1:4" ht="34.5" customHeight="1" x14ac:dyDescent="0.25">
      <c r="A141" s="78">
        <v>45369.126655092463</v>
      </c>
      <c r="B141" s="65">
        <v>50</v>
      </c>
      <c r="C141" s="90" t="s">
        <v>1639</v>
      </c>
      <c r="D141"/>
    </row>
    <row r="142" spans="1:4" ht="34.5" customHeight="1" x14ac:dyDescent="0.25">
      <c r="A142" s="78">
        <v>45369.219629629515</v>
      </c>
      <c r="B142" s="65">
        <v>50</v>
      </c>
      <c r="C142" s="90" t="s">
        <v>1640</v>
      </c>
      <c r="D142"/>
    </row>
    <row r="143" spans="1:4" ht="34.5" customHeight="1" x14ac:dyDescent="0.25">
      <c r="A143" s="78">
        <v>45369.131747685373</v>
      </c>
      <c r="B143" s="65">
        <v>100</v>
      </c>
      <c r="C143" s="90" t="s">
        <v>1641</v>
      </c>
      <c r="D143"/>
    </row>
    <row r="144" spans="1:4" ht="34.5" customHeight="1" x14ac:dyDescent="0.25">
      <c r="A144" s="78">
        <v>45369.167800926138</v>
      </c>
      <c r="B144" s="65">
        <v>100</v>
      </c>
      <c r="C144" s="90" t="s">
        <v>1642</v>
      </c>
      <c r="D144"/>
    </row>
    <row r="145" spans="1:4" ht="34.5" customHeight="1" x14ac:dyDescent="0.25">
      <c r="A145" s="78">
        <v>45369.20019675931</v>
      </c>
      <c r="B145" s="65">
        <v>100</v>
      </c>
      <c r="C145" s="90" t="s">
        <v>1643</v>
      </c>
      <c r="D145"/>
    </row>
    <row r="146" spans="1:4" ht="34.5" customHeight="1" x14ac:dyDescent="0.25">
      <c r="A146" s="78">
        <v>45369.442627314944</v>
      </c>
      <c r="B146" s="65">
        <v>100</v>
      </c>
      <c r="C146" s="90" t="s">
        <v>1644</v>
      </c>
      <c r="D146"/>
    </row>
    <row r="147" spans="1:4" ht="34.5" customHeight="1" x14ac:dyDescent="0.25">
      <c r="A147" s="78">
        <v>45369.508425925858</v>
      </c>
      <c r="B147" s="65">
        <v>100</v>
      </c>
      <c r="C147" s="90" t="s">
        <v>56</v>
      </c>
      <c r="D147"/>
    </row>
    <row r="148" spans="1:4" ht="34.5" customHeight="1" x14ac:dyDescent="0.25">
      <c r="A148" s="78">
        <v>45369.242708333302</v>
      </c>
      <c r="B148" s="65">
        <v>200</v>
      </c>
      <c r="C148" s="90" t="s">
        <v>1645</v>
      </c>
      <c r="D148"/>
    </row>
    <row r="149" spans="1:4" ht="34.5" customHeight="1" x14ac:dyDescent="0.25">
      <c r="A149" s="78">
        <v>45369.847893518396</v>
      </c>
      <c r="B149" s="65">
        <v>298.8</v>
      </c>
      <c r="C149" s="90" t="s">
        <v>71</v>
      </c>
      <c r="D149"/>
    </row>
    <row r="150" spans="1:4" ht="34.5" customHeight="1" x14ac:dyDescent="0.25">
      <c r="A150" s="78">
        <v>45369.469803240616</v>
      </c>
      <c r="B150" s="65">
        <v>300</v>
      </c>
      <c r="C150" s="90" t="s">
        <v>1646</v>
      </c>
      <c r="D150"/>
    </row>
    <row r="151" spans="1:4" ht="34.5" customHeight="1" x14ac:dyDescent="0.25">
      <c r="A151" s="78">
        <v>45369.22100694431</v>
      </c>
      <c r="B151" s="65">
        <v>500</v>
      </c>
      <c r="C151" s="90" t="s">
        <v>1647</v>
      </c>
      <c r="D151"/>
    </row>
    <row r="152" spans="1:4" ht="34.5" customHeight="1" x14ac:dyDescent="0.25">
      <c r="A152" s="78">
        <v>45369.732164351735</v>
      </c>
      <c r="B152" s="65">
        <v>500</v>
      </c>
      <c r="C152" s="90" t="s">
        <v>1648</v>
      </c>
      <c r="D152"/>
    </row>
    <row r="153" spans="1:4" ht="34.5" customHeight="1" x14ac:dyDescent="0.25">
      <c r="A153" s="78">
        <v>45369.405381944496</v>
      </c>
      <c r="B153" s="65">
        <v>1000</v>
      </c>
      <c r="C153" s="90" t="s">
        <v>1649</v>
      </c>
      <c r="D153"/>
    </row>
    <row r="154" spans="1:4" ht="34.5" customHeight="1" x14ac:dyDescent="0.25">
      <c r="A154" s="78">
        <v>45369.780706018675</v>
      </c>
      <c r="B154" s="65">
        <v>1000</v>
      </c>
      <c r="C154" s="90" t="s">
        <v>59</v>
      </c>
      <c r="D154"/>
    </row>
    <row r="155" spans="1:4" ht="34.5" customHeight="1" x14ac:dyDescent="0.25">
      <c r="A155" s="78">
        <v>45369.904479166493</v>
      </c>
      <c r="B155" s="65">
        <v>2000</v>
      </c>
      <c r="C155" s="90" t="s">
        <v>1650</v>
      </c>
      <c r="D155"/>
    </row>
    <row r="156" spans="1:4" ht="34.5" customHeight="1" x14ac:dyDescent="0.25">
      <c r="A156" s="78">
        <v>45369.843773148023</v>
      </c>
      <c r="B156" s="65">
        <v>4500</v>
      </c>
      <c r="C156" s="90" t="s">
        <v>1651</v>
      </c>
      <c r="D156"/>
    </row>
    <row r="157" spans="1:4" ht="34.5" customHeight="1" x14ac:dyDescent="0.25">
      <c r="A157" s="78">
        <v>45369.679525462911</v>
      </c>
      <c r="B157" s="65">
        <v>5000</v>
      </c>
      <c r="C157" s="90" t="s">
        <v>1652</v>
      </c>
      <c r="D157"/>
    </row>
    <row r="158" spans="1:4" ht="34.5" customHeight="1" x14ac:dyDescent="0.25">
      <c r="A158" s="78">
        <v>45369.508506944403</v>
      </c>
      <c r="B158" s="65">
        <v>10702.85</v>
      </c>
      <c r="C158" s="90" t="s">
        <v>1653</v>
      </c>
      <c r="D158"/>
    </row>
    <row r="159" spans="1:4" ht="34.5" customHeight="1" x14ac:dyDescent="0.25">
      <c r="A159" s="78">
        <v>45369.525787036866</v>
      </c>
      <c r="B159" s="65">
        <v>14725.7</v>
      </c>
      <c r="C159" s="90" t="s">
        <v>1654</v>
      </c>
      <c r="D159"/>
    </row>
    <row r="160" spans="1:4" ht="34.5" customHeight="1" x14ac:dyDescent="0.25">
      <c r="A160" s="78">
        <v>45369.507534722332</v>
      </c>
      <c r="B160" s="65">
        <v>18452.7</v>
      </c>
      <c r="C160" s="90" t="s">
        <v>1655</v>
      </c>
      <c r="D160"/>
    </row>
    <row r="161" spans="1:4" ht="34.5" customHeight="1" x14ac:dyDescent="0.25">
      <c r="A161" s="78">
        <v>45369.217534722295</v>
      </c>
      <c r="B161" s="65">
        <v>25000</v>
      </c>
      <c r="C161" s="90" t="s">
        <v>1656</v>
      </c>
      <c r="D161"/>
    </row>
    <row r="162" spans="1:4" ht="34.5" customHeight="1" x14ac:dyDescent="0.25">
      <c r="A162" s="78">
        <v>45369.629699074198</v>
      </c>
      <c r="B162" s="65">
        <v>72111.98</v>
      </c>
      <c r="C162" s="90" t="s">
        <v>1657</v>
      </c>
      <c r="D162"/>
    </row>
    <row r="163" spans="1:4" ht="34.5" customHeight="1" x14ac:dyDescent="0.25">
      <c r="A163" s="78">
        <v>45370.654016203713</v>
      </c>
      <c r="B163" s="65">
        <v>9</v>
      </c>
      <c r="C163" s="90" t="s">
        <v>1658</v>
      </c>
      <c r="D163"/>
    </row>
    <row r="164" spans="1:4" ht="34.5" customHeight="1" x14ac:dyDescent="0.25">
      <c r="A164" s="78">
        <v>45370.52636574069</v>
      </c>
      <c r="B164" s="65">
        <v>10</v>
      </c>
      <c r="C164" s="90" t="s">
        <v>1659</v>
      </c>
      <c r="D164"/>
    </row>
    <row r="165" spans="1:4" ht="34.5" customHeight="1" x14ac:dyDescent="0.25">
      <c r="A165" s="78">
        <v>45370.457685185131</v>
      </c>
      <c r="B165" s="65">
        <v>100</v>
      </c>
      <c r="C165" s="90" t="s">
        <v>1660</v>
      </c>
      <c r="D165"/>
    </row>
    <row r="166" spans="1:4" ht="34.5" customHeight="1" x14ac:dyDescent="0.25">
      <c r="A166" s="78">
        <v>45370.680717592593</v>
      </c>
      <c r="B166" s="65">
        <v>200</v>
      </c>
      <c r="C166" s="90" t="s">
        <v>1658</v>
      </c>
      <c r="D166"/>
    </row>
    <row r="167" spans="1:4" ht="34.5" customHeight="1" x14ac:dyDescent="0.25">
      <c r="A167" s="78">
        <v>45370.483622685075</v>
      </c>
      <c r="B167" s="65">
        <v>4807.8</v>
      </c>
      <c r="C167" s="90" t="s">
        <v>1661</v>
      </c>
      <c r="D167"/>
    </row>
    <row r="168" spans="1:4" ht="34.5" customHeight="1" x14ac:dyDescent="0.25">
      <c r="A168" s="78">
        <v>45370.980057870504</v>
      </c>
      <c r="B168" s="65">
        <v>9000</v>
      </c>
      <c r="C168" s="90" t="s">
        <v>1662</v>
      </c>
      <c r="D168"/>
    </row>
    <row r="169" spans="1:4" ht="34.5" customHeight="1" x14ac:dyDescent="0.25">
      <c r="A169" s="78">
        <v>45371.381296296138</v>
      </c>
      <c r="B169" s="65">
        <v>5</v>
      </c>
      <c r="C169" s="90" t="s">
        <v>1663</v>
      </c>
      <c r="D169"/>
    </row>
    <row r="170" spans="1:4" ht="34.5" customHeight="1" x14ac:dyDescent="0.25">
      <c r="A170" s="78">
        <v>45371.967372685205</v>
      </c>
      <c r="B170" s="65">
        <v>5</v>
      </c>
      <c r="C170" s="90" t="s">
        <v>1663</v>
      </c>
      <c r="D170"/>
    </row>
    <row r="171" spans="1:4" ht="34.5" customHeight="1" x14ac:dyDescent="0.25">
      <c r="A171" s="78">
        <v>45371.487662036903</v>
      </c>
      <c r="B171" s="65">
        <v>6.1</v>
      </c>
      <c r="C171" s="90" t="s">
        <v>1664</v>
      </c>
      <c r="D171"/>
    </row>
    <row r="172" spans="1:4" ht="34.5" customHeight="1" x14ac:dyDescent="0.25">
      <c r="A172" s="78">
        <v>45371.287349537015</v>
      </c>
      <c r="B172" s="65">
        <v>20</v>
      </c>
      <c r="C172" s="90" t="s">
        <v>1665</v>
      </c>
      <c r="D172"/>
    </row>
    <row r="173" spans="1:4" ht="34.5" customHeight="1" x14ac:dyDescent="0.25">
      <c r="A173" s="78">
        <v>45371.480173611082</v>
      </c>
      <c r="B173" s="65">
        <v>50</v>
      </c>
      <c r="C173" s="90" t="s">
        <v>59</v>
      </c>
      <c r="D173"/>
    </row>
    <row r="174" spans="1:4" ht="34.5" customHeight="1" x14ac:dyDescent="0.25">
      <c r="A174" s="78">
        <v>45371.48078703694</v>
      </c>
      <c r="B174" s="65">
        <v>50</v>
      </c>
      <c r="C174" s="90" t="s">
        <v>1666</v>
      </c>
      <c r="D174"/>
    </row>
    <row r="175" spans="1:4" ht="34.5" customHeight="1" x14ac:dyDescent="0.25">
      <c r="A175" s="78">
        <v>45371.402962963097</v>
      </c>
      <c r="B175" s="65">
        <v>114</v>
      </c>
      <c r="C175" s="90" t="s">
        <v>1667</v>
      </c>
      <c r="D175"/>
    </row>
    <row r="176" spans="1:4" ht="34.5" customHeight="1" x14ac:dyDescent="0.25">
      <c r="A176" s="78">
        <v>45371.417754629627</v>
      </c>
      <c r="B176" s="65">
        <v>200</v>
      </c>
      <c r="C176" s="90" t="s">
        <v>1668</v>
      </c>
      <c r="D176"/>
    </row>
    <row r="177" spans="1:4" ht="34.5" customHeight="1" x14ac:dyDescent="0.25">
      <c r="A177" s="78">
        <v>45371.531087962911</v>
      </c>
      <c r="B177" s="65">
        <v>300</v>
      </c>
      <c r="C177" s="90" t="s">
        <v>1669</v>
      </c>
      <c r="D177"/>
    </row>
    <row r="178" spans="1:4" ht="34.5" customHeight="1" x14ac:dyDescent="0.25">
      <c r="A178" s="78">
        <v>45371.869930555578</v>
      </c>
      <c r="B178" s="65">
        <v>498</v>
      </c>
      <c r="C178" s="90" t="s">
        <v>69</v>
      </c>
      <c r="D178"/>
    </row>
    <row r="179" spans="1:4" ht="34.5" customHeight="1" x14ac:dyDescent="0.25">
      <c r="A179" s="78">
        <v>45371.486979166511</v>
      </c>
      <c r="B179" s="65">
        <v>8791.2000000000007</v>
      </c>
      <c r="C179" s="90" t="s">
        <v>1670</v>
      </c>
      <c r="D179"/>
    </row>
    <row r="180" spans="1:4" ht="34.5" customHeight="1" x14ac:dyDescent="0.25">
      <c r="A180" s="78">
        <v>45371.642534722108</v>
      </c>
      <c r="B180" s="65">
        <v>10000</v>
      </c>
      <c r="C180" s="90" t="s">
        <v>1671</v>
      </c>
      <c r="D180"/>
    </row>
    <row r="181" spans="1:4" ht="34.5" customHeight="1" x14ac:dyDescent="0.25">
      <c r="A181" s="78">
        <v>45371.593680555467</v>
      </c>
      <c r="B181" s="65">
        <v>13512.91</v>
      </c>
      <c r="C181" s="90" t="s">
        <v>1672</v>
      </c>
      <c r="D181"/>
    </row>
    <row r="182" spans="1:4" ht="34.5" customHeight="1" x14ac:dyDescent="0.25">
      <c r="A182" s="78">
        <v>45371.800173610914</v>
      </c>
      <c r="B182" s="65">
        <v>30000</v>
      </c>
      <c r="C182" s="90" t="s">
        <v>1673</v>
      </c>
      <c r="D182"/>
    </row>
    <row r="183" spans="1:4" ht="34.5" customHeight="1" x14ac:dyDescent="0.25">
      <c r="A183" s="78">
        <v>45371.734004629776</v>
      </c>
      <c r="B183" s="65">
        <v>150000</v>
      </c>
      <c r="C183" s="90" t="s">
        <v>1674</v>
      </c>
      <c r="D183"/>
    </row>
    <row r="184" spans="1:4" ht="34.5" customHeight="1" x14ac:dyDescent="0.25">
      <c r="A184" s="78">
        <v>45372.474282407202</v>
      </c>
      <c r="B184" s="65">
        <v>100</v>
      </c>
      <c r="C184" s="90" t="s">
        <v>1675</v>
      </c>
      <c r="D184"/>
    </row>
    <row r="185" spans="1:4" ht="34.5" customHeight="1" x14ac:dyDescent="0.25">
      <c r="A185" s="78">
        <v>45372.549178240821</v>
      </c>
      <c r="B185" s="65">
        <v>100</v>
      </c>
      <c r="C185" s="90" t="s">
        <v>56</v>
      </c>
      <c r="D185"/>
    </row>
    <row r="186" spans="1:4" ht="34.5" customHeight="1" x14ac:dyDescent="0.25">
      <c r="A186" s="78">
        <v>45372.312523148023</v>
      </c>
      <c r="B186" s="65">
        <v>200</v>
      </c>
      <c r="C186" s="90" t="s">
        <v>59</v>
      </c>
      <c r="D186"/>
    </row>
    <row r="187" spans="1:4" ht="34.5" customHeight="1" x14ac:dyDescent="0.25">
      <c r="A187" s="78">
        <v>45372.042395833414</v>
      </c>
      <c r="B187" s="65">
        <v>250</v>
      </c>
      <c r="C187" s="90" t="s">
        <v>1676</v>
      </c>
      <c r="D187"/>
    </row>
    <row r="188" spans="1:4" ht="34.5" customHeight="1" x14ac:dyDescent="0.25">
      <c r="A188" s="78">
        <v>45372.767986111343</v>
      </c>
      <c r="B188" s="65">
        <v>300</v>
      </c>
      <c r="C188" s="90" t="s">
        <v>1677</v>
      </c>
      <c r="D188"/>
    </row>
    <row r="189" spans="1:4" ht="34.5" customHeight="1" x14ac:dyDescent="0.25">
      <c r="A189" s="78">
        <v>45372.064849536866</v>
      </c>
      <c r="B189" s="65">
        <v>500</v>
      </c>
      <c r="C189" s="90" t="s">
        <v>59</v>
      </c>
      <c r="D189"/>
    </row>
    <row r="190" spans="1:4" ht="34.5" customHeight="1" x14ac:dyDescent="0.25">
      <c r="A190" s="78">
        <v>45372.427777777892</v>
      </c>
      <c r="B190" s="65">
        <v>1000</v>
      </c>
      <c r="C190" s="90" t="s">
        <v>1678</v>
      </c>
      <c r="D190"/>
    </row>
    <row r="191" spans="1:4" ht="34.5" customHeight="1" x14ac:dyDescent="0.25">
      <c r="A191" s="78">
        <v>45372.738043981604</v>
      </c>
      <c r="B191" s="65">
        <v>2700</v>
      </c>
      <c r="C191" s="90" t="s">
        <v>1679</v>
      </c>
      <c r="D191"/>
    </row>
    <row r="192" spans="1:4" ht="34.5" customHeight="1" x14ac:dyDescent="0.25">
      <c r="A192" s="78">
        <v>45372.496504629496</v>
      </c>
      <c r="B192" s="65">
        <v>6156.6</v>
      </c>
      <c r="C192" s="90" t="s">
        <v>1680</v>
      </c>
      <c r="D192"/>
    </row>
    <row r="193" spans="1:4" ht="34.5" customHeight="1" x14ac:dyDescent="0.25">
      <c r="A193" s="78">
        <v>45372.571203703526</v>
      </c>
      <c r="B193" s="65">
        <v>14608.03</v>
      </c>
      <c r="C193" s="90" t="s">
        <v>1681</v>
      </c>
      <c r="D193"/>
    </row>
    <row r="194" spans="1:4" ht="34.5" customHeight="1" x14ac:dyDescent="0.25">
      <c r="A194" s="78">
        <v>45372.442615740933</v>
      </c>
      <c r="B194" s="65">
        <v>2152892</v>
      </c>
      <c r="C194" s="90" t="s">
        <v>1682</v>
      </c>
      <c r="D194"/>
    </row>
    <row r="195" spans="1:4" ht="34.5" customHeight="1" x14ac:dyDescent="0.25">
      <c r="A195" s="78">
        <v>45373.761331018526</v>
      </c>
      <c r="B195" s="65">
        <v>5</v>
      </c>
      <c r="C195" s="90" t="s">
        <v>1683</v>
      </c>
      <c r="D195"/>
    </row>
    <row r="196" spans="1:4" ht="34.5" customHeight="1" x14ac:dyDescent="0.25">
      <c r="A196" s="78">
        <v>45373.122453703545</v>
      </c>
      <c r="B196" s="65">
        <v>30</v>
      </c>
      <c r="C196" s="90" t="s">
        <v>1684</v>
      </c>
      <c r="D196"/>
    </row>
    <row r="197" spans="1:4" ht="34.5" customHeight="1" x14ac:dyDescent="0.25">
      <c r="A197" s="78">
        <v>45373.479432870168</v>
      </c>
      <c r="B197" s="65">
        <v>100</v>
      </c>
      <c r="C197" s="90" t="s">
        <v>1685</v>
      </c>
      <c r="D197"/>
    </row>
    <row r="198" spans="1:4" ht="34.5" customHeight="1" x14ac:dyDescent="0.25">
      <c r="A198" s="78">
        <v>45373.499143518507</v>
      </c>
      <c r="B198" s="65">
        <v>100</v>
      </c>
      <c r="C198" s="90" t="s">
        <v>1686</v>
      </c>
      <c r="D198"/>
    </row>
    <row r="199" spans="1:4" ht="34.5" customHeight="1" x14ac:dyDescent="0.25">
      <c r="A199" s="78">
        <v>45373.503935185261</v>
      </c>
      <c r="B199" s="65">
        <v>100</v>
      </c>
      <c r="C199" s="90" t="s">
        <v>1687</v>
      </c>
      <c r="D199"/>
    </row>
    <row r="200" spans="1:4" ht="34.5" customHeight="1" x14ac:dyDescent="0.25">
      <c r="A200" s="78">
        <v>45373.471539351624</v>
      </c>
      <c r="B200" s="65">
        <v>350</v>
      </c>
      <c r="C200" s="90" t="s">
        <v>1688</v>
      </c>
      <c r="D200"/>
    </row>
    <row r="201" spans="1:4" ht="34.5" customHeight="1" x14ac:dyDescent="0.25">
      <c r="A201" s="78">
        <v>45373.419675925747</v>
      </c>
      <c r="B201" s="65">
        <v>500</v>
      </c>
      <c r="C201" s="90" t="s">
        <v>1689</v>
      </c>
      <c r="D201"/>
    </row>
    <row r="202" spans="1:4" ht="34.5" customHeight="1" x14ac:dyDescent="0.25">
      <c r="A202" s="78">
        <v>45373.692326388787</v>
      </c>
      <c r="B202" s="65">
        <v>585.58000000000004</v>
      </c>
      <c r="C202" s="90" t="s">
        <v>1690</v>
      </c>
      <c r="D202"/>
    </row>
    <row r="203" spans="1:4" ht="34.5" customHeight="1" x14ac:dyDescent="0.25">
      <c r="A203" s="78">
        <v>45373.53304398153</v>
      </c>
      <c r="B203" s="65">
        <v>1000</v>
      </c>
      <c r="C203" s="90" t="s">
        <v>59</v>
      </c>
      <c r="D203"/>
    </row>
    <row r="204" spans="1:4" ht="34.5" customHeight="1" x14ac:dyDescent="0.25">
      <c r="A204" s="78">
        <v>45373.484131944366</v>
      </c>
      <c r="B204" s="65">
        <v>6747.9</v>
      </c>
      <c r="C204" s="90" t="s">
        <v>1691</v>
      </c>
      <c r="D204"/>
    </row>
    <row r="205" spans="1:4" ht="34.5" customHeight="1" x14ac:dyDescent="0.25">
      <c r="A205" s="78">
        <v>45373.600011574104</v>
      </c>
      <c r="B205" s="65">
        <v>10000</v>
      </c>
      <c r="C205" s="90" t="s">
        <v>1692</v>
      </c>
      <c r="D205"/>
    </row>
    <row r="206" spans="1:4" ht="34.5" customHeight="1" x14ac:dyDescent="0.25">
      <c r="A206" s="78">
        <v>45373.462037037127</v>
      </c>
      <c r="B206" s="65">
        <v>32116.68</v>
      </c>
      <c r="C206" s="90" t="s">
        <v>1693</v>
      </c>
      <c r="D206"/>
    </row>
    <row r="207" spans="1:4" ht="34.5" customHeight="1" x14ac:dyDescent="0.25">
      <c r="A207" s="78">
        <v>45374.157060184982</v>
      </c>
      <c r="B207" s="65">
        <v>300</v>
      </c>
      <c r="C207" s="90" t="s">
        <v>59</v>
      </c>
      <c r="D207"/>
    </row>
    <row r="208" spans="1:4" ht="34.5" customHeight="1" x14ac:dyDescent="0.25">
      <c r="A208" s="78">
        <v>45374.155370370485</v>
      </c>
      <c r="B208" s="65">
        <v>819</v>
      </c>
      <c r="C208" s="90" t="s">
        <v>59</v>
      </c>
      <c r="D208"/>
    </row>
    <row r="209" spans="1:4" ht="34.5" customHeight="1" x14ac:dyDescent="0.25">
      <c r="A209" s="78">
        <v>45374.597442129627</v>
      </c>
      <c r="B209" s="65">
        <v>4000</v>
      </c>
      <c r="C209" s="90" t="s">
        <v>1586</v>
      </c>
      <c r="D209"/>
    </row>
    <row r="210" spans="1:4" ht="34.5" customHeight="1" x14ac:dyDescent="0.25">
      <c r="A210" s="78">
        <v>45375.301770833321</v>
      </c>
      <c r="B210" s="65">
        <v>145</v>
      </c>
      <c r="C210" s="90" t="s">
        <v>59</v>
      </c>
      <c r="D210"/>
    </row>
    <row r="211" spans="1:4" ht="34.5" customHeight="1" x14ac:dyDescent="0.25">
      <c r="A211" s="78">
        <v>45375.596377315</v>
      </c>
      <c r="B211" s="65">
        <v>500</v>
      </c>
      <c r="C211" s="90" t="s">
        <v>59</v>
      </c>
      <c r="D211"/>
    </row>
    <row r="212" spans="1:4" ht="34.5" customHeight="1" x14ac:dyDescent="0.25">
      <c r="A212" s="78">
        <v>45375.467835647985</v>
      </c>
      <c r="B212" s="65">
        <v>2000</v>
      </c>
      <c r="C212" s="90" t="s">
        <v>59</v>
      </c>
      <c r="D212"/>
    </row>
    <row r="213" spans="1:4" ht="34.5" customHeight="1" x14ac:dyDescent="0.25">
      <c r="A213" s="78">
        <v>45376.133819444571</v>
      </c>
      <c r="B213" s="65">
        <v>5</v>
      </c>
      <c r="C213" s="90" t="s">
        <v>1694</v>
      </c>
      <c r="D213"/>
    </row>
    <row r="214" spans="1:4" ht="34.5" customHeight="1" x14ac:dyDescent="0.25">
      <c r="A214" s="78">
        <v>45376.150729166809</v>
      </c>
      <c r="B214" s="65">
        <v>5</v>
      </c>
      <c r="C214" s="90" t="s">
        <v>1694</v>
      </c>
      <c r="D214"/>
    </row>
    <row r="215" spans="1:4" ht="34.5" customHeight="1" x14ac:dyDescent="0.25">
      <c r="A215" s="78">
        <v>45376.420104166493</v>
      </c>
      <c r="B215" s="65">
        <v>5</v>
      </c>
      <c r="C215" s="90" t="s">
        <v>1694</v>
      </c>
      <c r="D215"/>
    </row>
    <row r="216" spans="1:4" ht="34.5" customHeight="1" x14ac:dyDescent="0.25">
      <c r="A216" s="78">
        <v>45376.348402777687</v>
      </c>
      <c r="B216" s="65">
        <v>25</v>
      </c>
      <c r="C216" s="90" t="s">
        <v>1694</v>
      </c>
      <c r="D216"/>
    </row>
    <row r="217" spans="1:4" ht="34.5" customHeight="1" x14ac:dyDescent="0.25">
      <c r="A217" s="78">
        <v>45376.744479166809</v>
      </c>
      <c r="B217" s="65">
        <v>30</v>
      </c>
      <c r="C217" s="90" t="s">
        <v>1695</v>
      </c>
      <c r="D217"/>
    </row>
    <row r="218" spans="1:4" ht="34.5" customHeight="1" x14ac:dyDescent="0.25">
      <c r="A218" s="78">
        <v>45376.303923611064</v>
      </c>
      <c r="B218" s="65">
        <v>50</v>
      </c>
      <c r="C218" s="90" t="s">
        <v>1696</v>
      </c>
      <c r="D218"/>
    </row>
    <row r="219" spans="1:4" ht="34.5" customHeight="1" x14ac:dyDescent="0.25">
      <c r="A219" s="78">
        <v>45376.527916666586</v>
      </c>
      <c r="B219" s="65">
        <v>100</v>
      </c>
      <c r="C219" s="90" t="s">
        <v>1697</v>
      </c>
      <c r="D219"/>
    </row>
    <row r="220" spans="1:4" ht="34.5" customHeight="1" x14ac:dyDescent="0.25">
      <c r="A220" s="78">
        <v>45376.559398148209</v>
      </c>
      <c r="B220" s="65">
        <v>300</v>
      </c>
      <c r="C220" s="90" t="s">
        <v>1698</v>
      </c>
      <c r="D220"/>
    </row>
    <row r="221" spans="1:4" ht="34.5" customHeight="1" x14ac:dyDescent="0.25">
      <c r="A221" s="78">
        <v>45376.593483796343</v>
      </c>
      <c r="B221" s="65">
        <v>499.05</v>
      </c>
      <c r="C221" s="90" t="s">
        <v>1699</v>
      </c>
      <c r="D221"/>
    </row>
    <row r="222" spans="1:4" ht="34.5" customHeight="1" x14ac:dyDescent="0.25">
      <c r="A222" s="78">
        <v>45376.850289351773</v>
      </c>
      <c r="B222" s="65">
        <v>500</v>
      </c>
      <c r="C222" s="90" t="s">
        <v>1700</v>
      </c>
      <c r="D222"/>
    </row>
    <row r="223" spans="1:4" ht="34.5" customHeight="1" x14ac:dyDescent="0.25">
      <c r="A223" s="78">
        <v>45376.596956018358</v>
      </c>
      <c r="B223" s="65">
        <v>881.87</v>
      </c>
      <c r="C223" s="90" t="s">
        <v>1701</v>
      </c>
      <c r="D223"/>
    </row>
    <row r="224" spans="1:4" ht="34.5" customHeight="1" x14ac:dyDescent="0.25">
      <c r="A224" s="78">
        <v>45376.562858796213</v>
      </c>
      <c r="B224" s="65">
        <v>1000</v>
      </c>
      <c r="C224" s="90" t="s">
        <v>1702</v>
      </c>
      <c r="D224"/>
    </row>
    <row r="225" spans="1:4" ht="34.5" customHeight="1" x14ac:dyDescent="0.25">
      <c r="A225" s="78">
        <v>45376.593726851977</v>
      </c>
      <c r="B225" s="65">
        <v>4602.4799999999996</v>
      </c>
      <c r="C225" s="90" t="s">
        <v>1703</v>
      </c>
      <c r="D225"/>
    </row>
    <row r="226" spans="1:4" ht="34.5" customHeight="1" x14ac:dyDescent="0.25">
      <c r="A226" s="78">
        <v>45376.527175926138</v>
      </c>
      <c r="B226" s="65">
        <v>5896.8</v>
      </c>
      <c r="C226" s="90" t="s">
        <v>1704</v>
      </c>
      <c r="D226"/>
    </row>
    <row r="227" spans="1:4" ht="34.5" customHeight="1" x14ac:dyDescent="0.25">
      <c r="A227" s="78">
        <v>45376.527013889048</v>
      </c>
      <c r="B227" s="65">
        <v>14141.9</v>
      </c>
      <c r="C227" s="90" t="s">
        <v>1705</v>
      </c>
      <c r="D227"/>
    </row>
    <row r="228" spans="1:4" ht="34.5" customHeight="1" x14ac:dyDescent="0.25">
      <c r="A228" s="78">
        <v>45376.527337962762</v>
      </c>
      <c r="B228" s="65">
        <v>26182.83</v>
      </c>
      <c r="C228" s="90" t="s">
        <v>1706</v>
      </c>
      <c r="D228"/>
    </row>
    <row r="229" spans="1:4" ht="34.5" customHeight="1" x14ac:dyDescent="0.25">
      <c r="A229" s="78">
        <v>45376.0653009261</v>
      </c>
      <c r="B229" s="65">
        <v>34544.26</v>
      </c>
      <c r="C229" s="90" t="s">
        <v>1707</v>
      </c>
      <c r="D229"/>
    </row>
    <row r="230" spans="1:4" ht="34.5" customHeight="1" x14ac:dyDescent="0.25">
      <c r="A230" s="78">
        <v>45376.065405092668</v>
      </c>
      <c r="B230" s="65">
        <v>3000000</v>
      </c>
      <c r="C230" s="90" t="s">
        <v>1708</v>
      </c>
      <c r="D230"/>
    </row>
    <row r="231" spans="1:4" ht="34.5" customHeight="1" x14ac:dyDescent="0.25">
      <c r="A231" s="78">
        <v>45377.654317129403</v>
      </c>
      <c r="B231" s="65">
        <v>50</v>
      </c>
      <c r="C231" s="90" t="s">
        <v>1709</v>
      </c>
      <c r="D231"/>
    </row>
    <row r="232" spans="1:4" ht="34.5" customHeight="1" x14ac:dyDescent="0.25">
      <c r="A232" s="78">
        <v>45377.469178240746</v>
      </c>
      <c r="B232" s="65">
        <v>100</v>
      </c>
      <c r="C232" s="90" t="s">
        <v>1710</v>
      </c>
      <c r="D232"/>
    </row>
    <row r="233" spans="1:4" ht="34.5" customHeight="1" x14ac:dyDescent="0.25">
      <c r="A233" s="78">
        <v>45377.329872685019</v>
      </c>
      <c r="B233" s="65">
        <v>200</v>
      </c>
      <c r="C233" s="90" t="s">
        <v>1711</v>
      </c>
      <c r="D233"/>
    </row>
    <row r="234" spans="1:4" ht="34.5" customHeight="1" x14ac:dyDescent="0.25">
      <c r="A234" s="78">
        <v>45377.488877314609</v>
      </c>
      <c r="B234" s="65">
        <v>500</v>
      </c>
      <c r="C234" s="90" t="s">
        <v>1712</v>
      </c>
      <c r="D234"/>
    </row>
    <row r="235" spans="1:4" ht="34.5" customHeight="1" x14ac:dyDescent="0.25">
      <c r="A235" s="78">
        <v>45377.567812500056</v>
      </c>
      <c r="B235" s="65">
        <v>995.48</v>
      </c>
      <c r="C235" s="90" t="s">
        <v>1713</v>
      </c>
      <c r="D235"/>
    </row>
    <row r="236" spans="1:4" ht="34.5" customHeight="1" x14ac:dyDescent="0.25">
      <c r="A236" s="78">
        <v>45377.50309027778</v>
      </c>
      <c r="B236" s="65">
        <v>1500</v>
      </c>
      <c r="C236" s="90" t="s">
        <v>1714</v>
      </c>
      <c r="D236"/>
    </row>
    <row r="237" spans="1:4" ht="34.5" customHeight="1" x14ac:dyDescent="0.25">
      <c r="A237" s="78">
        <v>45377.485162036959</v>
      </c>
      <c r="B237" s="65">
        <v>5761.4</v>
      </c>
      <c r="C237" s="90" t="s">
        <v>1715</v>
      </c>
      <c r="D237"/>
    </row>
    <row r="238" spans="1:4" ht="34.5" customHeight="1" x14ac:dyDescent="0.25">
      <c r="A238" s="78">
        <v>45378.445115740877</v>
      </c>
      <c r="B238" s="65">
        <v>30</v>
      </c>
      <c r="C238" s="90" t="s">
        <v>1716</v>
      </c>
      <c r="D238"/>
    </row>
    <row r="239" spans="1:4" ht="34.5" customHeight="1" x14ac:dyDescent="0.25">
      <c r="A239" s="78">
        <v>45378.479907407425</v>
      </c>
      <c r="B239" s="65">
        <v>30</v>
      </c>
      <c r="C239" s="90" t="s">
        <v>1717</v>
      </c>
      <c r="D239"/>
    </row>
    <row r="240" spans="1:4" ht="34.5" customHeight="1" x14ac:dyDescent="0.25">
      <c r="A240" s="78">
        <v>45378.48228009278</v>
      </c>
      <c r="B240" s="65">
        <v>50</v>
      </c>
      <c r="C240" s="90" t="s">
        <v>1718</v>
      </c>
      <c r="D240"/>
    </row>
    <row r="241" spans="1:4" ht="34.5" customHeight="1" x14ac:dyDescent="0.25">
      <c r="A241" s="78">
        <v>45378.05109953694</v>
      </c>
      <c r="B241" s="65">
        <v>89</v>
      </c>
      <c r="C241" s="90" t="s">
        <v>59</v>
      </c>
      <c r="D241"/>
    </row>
    <row r="242" spans="1:4" ht="34.5" customHeight="1" x14ac:dyDescent="0.25">
      <c r="A242" s="78">
        <v>45378.553587962873</v>
      </c>
      <c r="B242" s="65">
        <v>500</v>
      </c>
      <c r="C242" s="90" t="s">
        <v>1719</v>
      </c>
      <c r="D242"/>
    </row>
    <row r="243" spans="1:4" ht="34.5" customHeight="1" x14ac:dyDescent="0.25">
      <c r="A243" s="78">
        <v>45378.566666666884</v>
      </c>
      <c r="B243" s="65">
        <v>616.16999999999996</v>
      </c>
      <c r="C243" s="90" t="s">
        <v>1720</v>
      </c>
      <c r="D243"/>
    </row>
    <row r="244" spans="1:4" ht="34.5" customHeight="1" x14ac:dyDescent="0.25">
      <c r="A244" s="78">
        <v>45378.307129629422</v>
      </c>
      <c r="B244" s="65">
        <v>1000</v>
      </c>
      <c r="C244" s="90" t="s">
        <v>1721</v>
      </c>
      <c r="D244"/>
    </row>
    <row r="245" spans="1:4" ht="34.5" customHeight="1" x14ac:dyDescent="0.25">
      <c r="A245" s="78">
        <v>45378.526770833414</v>
      </c>
      <c r="B245" s="65">
        <v>6749.7</v>
      </c>
      <c r="C245" s="90" t="s">
        <v>1722</v>
      </c>
      <c r="D245"/>
    </row>
    <row r="246" spans="1:4" ht="34.5" customHeight="1" x14ac:dyDescent="0.25">
      <c r="A246" s="78">
        <v>45378.700983796269</v>
      </c>
      <c r="B246" s="65">
        <v>50000</v>
      </c>
      <c r="C246" s="90" t="s">
        <v>1723</v>
      </c>
      <c r="D246"/>
    </row>
    <row r="247" spans="1:4" ht="34.5" customHeight="1" x14ac:dyDescent="0.25">
      <c r="A247" s="78">
        <v>45379.463622685056</v>
      </c>
      <c r="B247" s="65">
        <v>45.63</v>
      </c>
      <c r="C247" s="90" t="s">
        <v>59</v>
      </c>
      <c r="D247"/>
    </row>
    <row r="248" spans="1:4" ht="34.5" customHeight="1" x14ac:dyDescent="0.25">
      <c r="A248" s="78">
        <v>45379.4505324075</v>
      </c>
      <c r="B248" s="65">
        <v>300</v>
      </c>
      <c r="C248" s="90" t="s">
        <v>1724</v>
      </c>
      <c r="D248"/>
    </row>
    <row r="249" spans="1:4" ht="34.5" customHeight="1" x14ac:dyDescent="0.25">
      <c r="A249" s="78">
        <v>45379.177708333358</v>
      </c>
      <c r="B249" s="65">
        <v>488.75</v>
      </c>
      <c r="C249" s="90" t="s">
        <v>1725</v>
      </c>
      <c r="D249"/>
    </row>
    <row r="250" spans="1:4" ht="34.5" customHeight="1" x14ac:dyDescent="0.25">
      <c r="A250" s="78">
        <v>45379.971817129757</v>
      </c>
      <c r="B250" s="65">
        <v>1000</v>
      </c>
      <c r="C250" s="90" t="s">
        <v>1726</v>
      </c>
      <c r="D250"/>
    </row>
    <row r="251" spans="1:4" ht="34.5" customHeight="1" x14ac:dyDescent="0.25">
      <c r="A251" s="78">
        <v>45379.483495370485</v>
      </c>
      <c r="B251" s="65">
        <v>31270.799999999999</v>
      </c>
      <c r="C251" s="90" t="s">
        <v>1727</v>
      </c>
      <c r="D251"/>
    </row>
    <row r="252" spans="1:4" ht="34.5" customHeight="1" x14ac:dyDescent="0.25">
      <c r="A252" s="78">
        <v>45379.558368055616</v>
      </c>
      <c r="B252" s="65">
        <v>44224.4</v>
      </c>
      <c r="C252" s="90" t="s">
        <v>1728</v>
      </c>
      <c r="D252"/>
    </row>
    <row r="253" spans="1:4" ht="34.5" customHeight="1" x14ac:dyDescent="0.25">
      <c r="A253" s="78">
        <v>45379.520381944254</v>
      </c>
      <c r="B253" s="65">
        <v>50000</v>
      </c>
      <c r="C253" s="90" t="s">
        <v>1729</v>
      </c>
      <c r="D253"/>
    </row>
    <row r="254" spans="1:4" ht="34.5" customHeight="1" x14ac:dyDescent="0.25">
      <c r="A254" s="78">
        <v>45380.448043981567</v>
      </c>
      <c r="B254" s="65">
        <v>50</v>
      </c>
      <c r="C254" s="90" t="s">
        <v>1730</v>
      </c>
      <c r="D254"/>
    </row>
    <row r="255" spans="1:4" ht="34.5" customHeight="1" x14ac:dyDescent="0.25">
      <c r="A255" s="78">
        <v>45380.889467592817</v>
      </c>
      <c r="B255" s="65">
        <v>99.6</v>
      </c>
      <c r="C255" s="90" t="s">
        <v>68</v>
      </c>
      <c r="D255"/>
    </row>
    <row r="256" spans="1:4" ht="34.5" customHeight="1" x14ac:dyDescent="0.25">
      <c r="A256" s="78">
        <v>45380.44380787015</v>
      </c>
      <c r="B256" s="65">
        <v>100</v>
      </c>
      <c r="C256" s="90" t="s">
        <v>1731</v>
      </c>
      <c r="D256"/>
    </row>
    <row r="257" spans="1:4" ht="34.5" customHeight="1" x14ac:dyDescent="0.25">
      <c r="A257" s="78">
        <v>45380.738379629795</v>
      </c>
      <c r="B257" s="65">
        <v>498</v>
      </c>
      <c r="C257" s="90" t="s">
        <v>69</v>
      </c>
      <c r="D257"/>
    </row>
    <row r="258" spans="1:4" ht="34.5" customHeight="1" x14ac:dyDescent="0.25">
      <c r="A258" s="78">
        <v>45380.738622684963</v>
      </c>
      <c r="B258" s="65">
        <v>498</v>
      </c>
      <c r="C258" s="90" t="s">
        <v>69</v>
      </c>
      <c r="D258"/>
    </row>
    <row r="259" spans="1:4" ht="34.5" customHeight="1" x14ac:dyDescent="0.25">
      <c r="A259" s="78">
        <v>45380.760046296287</v>
      </c>
      <c r="B259" s="65">
        <v>498</v>
      </c>
      <c r="C259" s="90" t="s">
        <v>69</v>
      </c>
      <c r="D259"/>
    </row>
    <row r="260" spans="1:4" ht="34.5" customHeight="1" x14ac:dyDescent="0.25">
      <c r="A260" s="78">
        <v>45380.792523148004</v>
      </c>
      <c r="B260" s="65">
        <v>498</v>
      </c>
      <c r="C260" s="90" t="s">
        <v>69</v>
      </c>
      <c r="D260"/>
    </row>
    <row r="261" spans="1:4" ht="34.5" customHeight="1" x14ac:dyDescent="0.25">
      <c r="A261" s="78">
        <v>45380.903229166754</v>
      </c>
      <c r="B261" s="65">
        <v>498</v>
      </c>
      <c r="C261" s="90" t="s">
        <v>69</v>
      </c>
      <c r="D261"/>
    </row>
    <row r="262" spans="1:4" ht="34.5" customHeight="1" x14ac:dyDescent="0.25">
      <c r="A262" s="78">
        <v>45380.430590278003</v>
      </c>
      <c r="B262" s="65">
        <v>500</v>
      </c>
      <c r="C262" s="90" t="s">
        <v>1732</v>
      </c>
      <c r="D262"/>
    </row>
    <row r="263" spans="1:4" ht="34.5" customHeight="1" x14ac:dyDescent="0.25">
      <c r="A263" s="78">
        <v>45380.612708333414</v>
      </c>
      <c r="B263" s="65">
        <v>500</v>
      </c>
      <c r="C263" s="90" t="s">
        <v>1733</v>
      </c>
      <c r="D263"/>
    </row>
    <row r="264" spans="1:4" ht="34.5" customHeight="1" x14ac:dyDescent="0.25">
      <c r="A264" s="78">
        <v>45380.75425925944</v>
      </c>
      <c r="B264" s="65">
        <v>996</v>
      </c>
      <c r="C264" s="90" t="s">
        <v>72</v>
      </c>
      <c r="D264"/>
    </row>
    <row r="265" spans="1:4" ht="34.5" customHeight="1" x14ac:dyDescent="0.25">
      <c r="A265" s="78">
        <v>45380.841261574067</v>
      </c>
      <c r="B265" s="65">
        <v>1992</v>
      </c>
      <c r="C265" s="90" t="s">
        <v>187</v>
      </c>
      <c r="D265"/>
    </row>
    <row r="266" spans="1:4" ht="34.5" customHeight="1" x14ac:dyDescent="0.25">
      <c r="A266" s="78">
        <v>45380.485277778003</v>
      </c>
      <c r="B266" s="65">
        <v>6258.1</v>
      </c>
      <c r="C266" s="90" t="s">
        <v>1734</v>
      </c>
      <c r="D266"/>
    </row>
    <row r="267" spans="1:4" ht="34.5" customHeight="1" x14ac:dyDescent="0.25">
      <c r="A267" s="78">
        <v>45380.567013889086</v>
      </c>
      <c r="B267" s="65">
        <v>7254.2</v>
      </c>
      <c r="C267" s="90" t="s">
        <v>1735</v>
      </c>
      <c r="D267"/>
    </row>
    <row r="268" spans="1:4" ht="34.5" customHeight="1" x14ac:dyDescent="0.25">
      <c r="A268" s="78">
        <v>45380.646226851735</v>
      </c>
      <c r="B268" s="65">
        <v>8117.5</v>
      </c>
      <c r="C268" s="90" t="s">
        <v>1736</v>
      </c>
      <c r="D268"/>
    </row>
    <row r="269" spans="1:4" ht="34.5" customHeight="1" x14ac:dyDescent="0.25">
      <c r="A269" s="78">
        <v>45380.063541666605</v>
      </c>
      <c r="B269" s="65">
        <v>33464.75</v>
      </c>
      <c r="C269" s="90" t="s">
        <v>1737</v>
      </c>
      <c r="D269"/>
    </row>
    <row r="270" spans="1:4" ht="34.5" customHeight="1" x14ac:dyDescent="0.25">
      <c r="A270" s="78">
        <v>45380.063634259161</v>
      </c>
      <c r="B270" s="65">
        <v>3000000</v>
      </c>
      <c r="C270" s="90" t="s">
        <v>1738</v>
      </c>
      <c r="D270"/>
    </row>
    <row r="271" spans="1:4" ht="34.5" customHeight="1" x14ac:dyDescent="0.25">
      <c r="A271" s="78">
        <v>45381.506793981418</v>
      </c>
      <c r="B271" s="65">
        <v>99.6</v>
      </c>
      <c r="C271" s="90" t="s">
        <v>68</v>
      </c>
      <c r="D271"/>
    </row>
    <row r="272" spans="1:4" ht="34.5" customHeight="1" x14ac:dyDescent="0.25">
      <c r="A272" s="78">
        <v>45381.554513888899</v>
      </c>
      <c r="B272" s="65">
        <v>298.8</v>
      </c>
      <c r="C272" s="90" t="s">
        <v>71</v>
      </c>
      <c r="D272"/>
    </row>
    <row r="273" spans="1:4" ht="34.5" customHeight="1" x14ac:dyDescent="0.25">
      <c r="A273" s="78">
        <v>45381.642534722108</v>
      </c>
      <c r="B273" s="65">
        <v>498</v>
      </c>
      <c r="C273" s="90" t="s">
        <v>69</v>
      </c>
      <c r="D273"/>
    </row>
    <row r="274" spans="1:4" ht="34.5" customHeight="1" x14ac:dyDescent="0.25">
      <c r="A274" s="78">
        <v>45381.870439814869</v>
      </c>
      <c r="B274" s="65">
        <v>498</v>
      </c>
      <c r="C274" s="90" t="s">
        <v>69</v>
      </c>
      <c r="D274"/>
    </row>
    <row r="275" spans="1:4" ht="34.5" customHeight="1" x14ac:dyDescent="0.25">
      <c r="A275" s="78">
        <v>45381.174351851922</v>
      </c>
      <c r="B275" s="65">
        <v>3542.46</v>
      </c>
      <c r="C275" s="90" t="s">
        <v>1739</v>
      </c>
      <c r="D275"/>
    </row>
    <row r="276" spans="1:4" ht="34.5" customHeight="1" x14ac:dyDescent="0.25">
      <c r="A276" s="78">
        <v>45382.619594907388</v>
      </c>
      <c r="B276" s="65">
        <v>996</v>
      </c>
      <c r="C276" s="90" t="s">
        <v>72</v>
      </c>
      <c r="D276"/>
    </row>
    <row r="277" spans="1:4" ht="34.5" customHeight="1" x14ac:dyDescent="0.25">
      <c r="A277" s="78">
        <v>45382.355393518694</v>
      </c>
      <c r="B277" s="65">
        <v>3000</v>
      </c>
      <c r="C277" s="90" t="s">
        <v>59</v>
      </c>
      <c r="D277"/>
    </row>
    <row r="278" spans="1:4" ht="34.5" customHeight="1" x14ac:dyDescent="0.25">
      <c r="A278" s="78">
        <v>45382.156562500168</v>
      </c>
      <c r="B278" s="65">
        <v>6158.25</v>
      </c>
      <c r="C278" s="90" t="s">
        <v>1740</v>
      </c>
      <c r="D278"/>
    </row>
    <row r="279" spans="1:4" s="53" customFormat="1" ht="24.75" customHeight="1" x14ac:dyDescent="0.25">
      <c r="A279" s="56"/>
      <c r="C279" s="57"/>
    </row>
    <row r="280" spans="1:4" s="53" customFormat="1" ht="24.75" customHeight="1" x14ac:dyDescent="0.25">
      <c r="A280" s="56"/>
      <c r="C280" s="57"/>
    </row>
    <row r="281" spans="1:4" s="53" customFormat="1" ht="24.75" customHeight="1" x14ac:dyDescent="0.25">
      <c r="A281" s="56"/>
      <c r="C281" s="57"/>
    </row>
    <row r="282" spans="1:4" s="53" customFormat="1" ht="24.75" customHeight="1" x14ac:dyDescent="0.25">
      <c r="A282" s="56"/>
      <c r="C282" s="57"/>
    </row>
    <row r="283" spans="1:4" s="53" customFormat="1" ht="24.75" customHeight="1" x14ac:dyDescent="0.25">
      <c r="A283" s="56"/>
      <c r="C283" s="57"/>
    </row>
    <row r="284" spans="1:4" s="53" customFormat="1" ht="24.75" customHeight="1" x14ac:dyDescent="0.25">
      <c r="A284" s="56"/>
      <c r="C284" s="57"/>
    </row>
    <row r="285" spans="1:4" s="53" customFormat="1" ht="24.75" customHeight="1" x14ac:dyDescent="0.25">
      <c r="A285" s="56"/>
      <c r="C285" s="57"/>
    </row>
    <row r="286" spans="1:4" s="53" customFormat="1" ht="24.75" customHeight="1" x14ac:dyDescent="0.25">
      <c r="A286" s="56"/>
      <c r="C286" s="57"/>
    </row>
    <row r="287" spans="1:4" s="53" customFormat="1" ht="24.75" customHeight="1" x14ac:dyDescent="0.25">
      <c r="A287" s="56"/>
      <c r="C287" s="57"/>
    </row>
    <row r="288" spans="1:4" s="53" customFormat="1" ht="24.75" customHeight="1" x14ac:dyDescent="0.25">
      <c r="A288" s="56"/>
      <c r="C288" s="57"/>
    </row>
    <row r="289" spans="1:4" s="53" customFormat="1" ht="24.75" customHeight="1" x14ac:dyDescent="0.25">
      <c r="A289" s="56"/>
      <c r="C289" s="57"/>
    </row>
    <row r="290" spans="1:4" s="53" customFormat="1" ht="24.75" customHeight="1" x14ac:dyDescent="0.25">
      <c r="A290" s="56"/>
      <c r="C290" s="57"/>
    </row>
    <row r="291" spans="1:4" s="53" customFormat="1" ht="24.75" customHeight="1" x14ac:dyDescent="0.25">
      <c r="A291" s="56"/>
      <c r="C291" s="57"/>
    </row>
    <row r="292" spans="1:4" s="53" customFormat="1" ht="24.75" customHeight="1" x14ac:dyDescent="0.25">
      <c r="A292" s="56"/>
      <c r="C292" s="57"/>
    </row>
    <row r="293" spans="1:4" ht="24.75" customHeight="1" x14ac:dyDescent="0.25">
      <c r="A293" s="48"/>
      <c r="B293" s="53"/>
      <c r="C293" s="57"/>
      <c r="D293" s="53"/>
    </row>
    <row r="294" spans="1:4" ht="24.75" customHeight="1" x14ac:dyDescent="0.25">
      <c r="A294" s="48"/>
      <c r="B294" s="53"/>
      <c r="C294" s="57"/>
      <c r="D294" s="53"/>
    </row>
    <row r="295" spans="1:4" ht="24.75" customHeight="1" x14ac:dyDescent="0.25">
      <c r="A295" s="48"/>
      <c r="B295" s="53"/>
      <c r="C295" s="57"/>
      <c r="D295" s="53"/>
    </row>
    <row r="296" spans="1:4" ht="24.75" customHeight="1" x14ac:dyDescent="0.25">
      <c r="A296" s="48"/>
      <c r="B296" s="53"/>
      <c r="C296" s="57"/>
      <c r="D296" s="53"/>
    </row>
    <row r="297" spans="1:4" ht="24.75" customHeight="1" x14ac:dyDescent="0.25">
      <c r="A297" s="48"/>
      <c r="B297" s="53"/>
      <c r="C297" s="57"/>
      <c r="D297" s="53"/>
    </row>
    <row r="298" spans="1:4" ht="24.75" customHeight="1" x14ac:dyDescent="0.25">
      <c r="A298" s="48"/>
      <c r="B298" s="53"/>
      <c r="C298" s="57"/>
      <c r="D298" s="53"/>
    </row>
    <row r="299" spans="1:4" ht="24.75" customHeight="1" x14ac:dyDescent="0.25">
      <c r="A299" s="48"/>
      <c r="B299" s="53"/>
      <c r="C299" s="57"/>
      <c r="D299" s="53"/>
    </row>
    <row r="300" spans="1:4" ht="24.75" customHeight="1" x14ac:dyDescent="0.25">
      <c r="A300" s="48"/>
      <c r="B300" s="53"/>
      <c r="C300" s="57"/>
      <c r="D300" s="53"/>
    </row>
    <row r="301" spans="1:4" ht="24.75" customHeight="1" x14ac:dyDescent="0.25">
      <c r="A301" s="48"/>
      <c r="B301" s="53"/>
      <c r="C301" s="57"/>
      <c r="D301" s="53"/>
    </row>
    <row r="302" spans="1:4" ht="24.75" customHeight="1" x14ac:dyDescent="0.25">
      <c r="A302" s="48"/>
      <c r="B302" s="53"/>
      <c r="C302" s="57"/>
      <c r="D302" s="53"/>
    </row>
    <row r="303" spans="1:4" ht="24.75" customHeight="1" x14ac:dyDescent="0.25">
      <c r="A303" s="48"/>
      <c r="B303" s="53"/>
      <c r="C303" s="57"/>
      <c r="D303" s="53"/>
    </row>
    <row r="304" spans="1:4" ht="24.75" customHeight="1" x14ac:dyDescent="0.25">
      <c r="A304" s="48"/>
      <c r="B304" s="53"/>
      <c r="C304" s="57"/>
      <c r="D304" s="53"/>
    </row>
    <row r="305" spans="1:4" ht="24.75" customHeight="1" x14ac:dyDescent="0.25">
      <c r="A305" s="48"/>
      <c r="B305" s="53"/>
      <c r="C305" s="57"/>
      <c r="D305" s="53"/>
    </row>
    <row r="306" spans="1:4" ht="24.75" customHeight="1" x14ac:dyDescent="0.25">
      <c r="A306" s="48"/>
      <c r="B306" s="53"/>
      <c r="C306" s="57"/>
      <c r="D306" s="53"/>
    </row>
    <row r="307" spans="1:4" ht="24.75" customHeight="1" x14ac:dyDescent="0.25">
      <c r="A307" s="48"/>
      <c r="B307" s="53"/>
      <c r="C307" s="57"/>
      <c r="D307" s="53"/>
    </row>
    <row r="308" spans="1:4" ht="24.75" customHeight="1" x14ac:dyDescent="0.25">
      <c r="A308" s="48"/>
      <c r="B308" s="53"/>
      <c r="C308" s="57"/>
      <c r="D308" s="53"/>
    </row>
    <row r="309" spans="1:4" ht="24.75" customHeight="1" x14ac:dyDescent="0.25">
      <c r="A309" s="48"/>
      <c r="B309" s="53"/>
      <c r="C309" s="57"/>
      <c r="D309" s="53"/>
    </row>
    <row r="310" spans="1:4" ht="24.75" customHeight="1" x14ac:dyDescent="0.25">
      <c r="A310" s="48"/>
      <c r="B310" s="53"/>
      <c r="C310" s="57"/>
      <c r="D310" s="53"/>
    </row>
    <row r="311" spans="1:4" ht="24.75" customHeight="1" x14ac:dyDescent="0.25">
      <c r="A311" s="48"/>
      <c r="B311" s="53"/>
      <c r="C311" s="57"/>
      <c r="D311" s="53"/>
    </row>
    <row r="312" spans="1:4" ht="24.75" customHeight="1" x14ac:dyDescent="0.25">
      <c r="A312" s="48"/>
      <c r="B312" s="53"/>
      <c r="C312" s="57"/>
      <c r="D312" s="53"/>
    </row>
    <row r="313" spans="1:4" ht="24.75" customHeight="1" x14ac:dyDescent="0.25">
      <c r="A313" s="48"/>
      <c r="B313" s="53"/>
      <c r="C313" s="57"/>
      <c r="D313" s="53"/>
    </row>
    <row r="314" spans="1:4" ht="24.75" customHeight="1" x14ac:dyDescent="0.25">
      <c r="A314" s="48"/>
      <c r="B314" s="53"/>
      <c r="C314" s="57"/>
      <c r="D314" s="53"/>
    </row>
    <row r="315" spans="1:4" ht="24.75" customHeight="1" x14ac:dyDescent="0.25">
      <c r="A315" s="48"/>
      <c r="B315" s="53"/>
      <c r="C315" s="57"/>
      <c r="D315" s="53"/>
    </row>
    <row r="316" spans="1:4" ht="24.75" customHeight="1" x14ac:dyDescent="0.25">
      <c r="A316" s="48"/>
      <c r="B316" s="53"/>
      <c r="C316" s="57"/>
      <c r="D316" s="53"/>
    </row>
    <row r="317" spans="1:4" ht="24.75" customHeight="1" x14ac:dyDescent="0.25">
      <c r="A317" s="48"/>
      <c r="B317" s="53"/>
      <c r="C317" s="57"/>
      <c r="D317" s="53"/>
    </row>
    <row r="318" spans="1:4" ht="24.75" customHeight="1" x14ac:dyDescent="0.25">
      <c r="A318" s="48"/>
      <c r="B318" s="53"/>
      <c r="C318" s="57"/>
      <c r="D318" s="53"/>
    </row>
    <row r="319" spans="1:4" ht="24.75" customHeight="1" x14ac:dyDescent="0.25">
      <c r="A319" s="48"/>
      <c r="B319" s="53"/>
      <c r="C319" s="57"/>
      <c r="D319" s="53"/>
    </row>
    <row r="320" spans="1:4" ht="24.75" customHeight="1" x14ac:dyDescent="0.25">
      <c r="A320" s="48"/>
      <c r="B320" s="53"/>
      <c r="C320" s="57"/>
      <c r="D320" s="53"/>
    </row>
    <row r="321" spans="1:4" ht="24.75" customHeight="1" x14ac:dyDescent="0.25">
      <c r="A321" s="48"/>
      <c r="B321" s="53"/>
      <c r="C321" s="57"/>
      <c r="D321" s="53"/>
    </row>
    <row r="322" spans="1:4" ht="24.75" customHeight="1" x14ac:dyDescent="0.25">
      <c r="A322" s="48"/>
      <c r="B322" s="53"/>
      <c r="C322" s="57"/>
      <c r="D322" s="53"/>
    </row>
    <row r="323" spans="1:4" ht="24.75" customHeight="1" x14ac:dyDescent="0.25">
      <c r="A323" s="48"/>
      <c r="B323" s="53"/>
      <c r="C323" s="57"/>
      <c r="D323" s="53"/>
    </row>
    <row r="324" spans="1:4" ht="24.75" customHeight="1" x14ac:dyDescent="0.25">
      <c r="A324" s="48"/>
      <c r="B324" s="53"/>
      <c r="C324" s="57"/>
      <c r="D324" s="53"/>
    </row>
    <row r="325" spans="1:4" ht="24.75" customHeight="1" x14ac:dyDescent="0.25">
      <c r="A325" s="48"/>
      <c r="B325" s="53"/>
      <c r="C325" s="57"/>
      <c r="D325" s="53"/>
    </row>
    <row r="326" spans="1:4" ht="24.75" customHeight="1" x14ac:dyDescent="0.25">
      <c r="A326" s="48"/>
      <c r="B326" s="53"/>
      <c r="C326" s="57"/>
      <c r="D326" s="53"/>
    </row>
    <row r="327" spans="1:4" ht="24.75" customHeight="1" x14ac:dyDescent="0.25">
      <c r="A327" s="48"/>
      <c r="B327" s="53"/>
      <c r="C327" s="57"/>
      <c r="D327" s="53"/>
    </row>
    <row r="328" spans="1:4" ht="24.75" customHeight="1" x14ac:dyDescent="0.25">
      <c r="A328" s="48"/>
      <c r="B328" s="53"/>
      <c r="C328" s="57"/>
      <c r="D328" s="53"/>
    </row>
    <row r="329" spans="1:4" ht="24.75" customHeight="1" x14ac:dyDescent="0.25">
      <c r="A329" s="48"/>
      <c r="B329" s="53"/>
      <c r="C329" s="57"/>
      <c r="D329" s="53"/>
    </row>
    <row r="330" spans="1:4" ht="24.75" customHeight="1" x14ac:dyDescent="0.25">
      <c r="A330" s="48"/>
      <c r="B330" s="53"/>
      <c r="C330" s="57"/>
      <c r="D330" s="53"/>
    </row>
    <row r="331" spans="1:4" ht="24.75" customHeight="1" x14ac:dyDescent="0.25">
      <c r="A331" s="48"/>
      <c r="B331" s="53"/>
      <c r="C331" s="57"/>
      <c r="D331" s="53"/>
    </row>
    <row r="332" spans="1:4" ht="24.75" customHeight="1" x14ac:dyDescent="0.25">
      <c r="A332" s="48"/>
      <c r="B332" s="53"/>
      <c r="C332" s="57"/>
      <c r="D332" s="53"/>
    </row>
    <row r="333" spans="1:4" ht="24.75" customHeight="1" x14ac:dyDescent="0.25">
      <c r="A333" s="48"/>
      <c r="B333" s="53"/>
      <c r="C333" s="57"/>
      <c r="D333" s="53"/>
    </row>
    <row r="334" spans="1:4" ht="24.75" customHeight="1" x14ac:dyDescent="0.25">
      <c r="A334" s="48"/>
      <c r="B334" s="53"/>
      <c r="C334" s="57"/>
      <c r="D334" s="53"/>
    </row>
    <row r="335" spans="1:4" ht="24.75" customHeight="1" x14ac:dyDescent="0.25">
      <c r="A335" s="48"/>
      <c r="B335" s="53"/>
      <c r="C335" s="57"/>
      <c r="D335" s="53"/>
    </row>
    <row r="336" spans="1:4" ht="24.75" customHeight="1" x14ac:dyDescent="0.25">
      <c r="A336" s="48"/>
      <c r="B336" s="53"/>
      <c r="C336" s="57"/>
      <c r="D336" s="53"/>
    </row>
    <row r="337" spans="1:4" ht="24.75" customHeight="1" x14ac:dyDescent="0.25">
      <c r="A337" s="48"/>
      <c r="B337" s="53"/>
      <c r="C337" s="57"/>
      <c r="D337" s="53"/>
    </row>
    <row r="338" spans="1:4" ht="24.75" customHeight="1" x14ac:dyDescent="0.25">
      <c r="A338" s="48"/>
      <c r="B338" s="53"/>
      <c r="C338" s="57"/>
      <c r="D338" s="53"/>
    </row>
    <row r="339" spans="1:4" ht="24.75" customHeight="1" x14ac:dyDescent="0.25">
      <c r="A339" s="48"/>
      <c r="B339" s="53"/>
      <c r="C339" s="57"/>
      <c r="D339" s="53"/>
    </row>
    <row r="340" spans="1:4" ht="24.75" customHeight="1" x14ac:dyDescent="0.25">
      <c r="A340" s="48"/>
      <c r="B340" s="53"/>
      <c r="C340" s="57"/>
      <c r="D340" s="53"/>
    </row>
    <row r="341" spans="1:4" ht="24.75" customHeight="1" x14ac:dyDescent="0.25">
      <c r="A341" s="48"/>
      <c r="B341" s="53"/>
      <c r="C341" s="57"/>
      <c r="D341" s="53"/>
    </row>
    <row r="342" spans="1:4" ht="24.75" customHeight="1" x14ac:dyDescent="0.25">
      <c r="A342" s="48"/>
      <c r="B342" s="53"/>
      <c r="C342" s="57"/>
      <c r="D342" s="53"/>
    </row>
    <row r="343" spans="1:4" ht="24.75" customHeight="1" x14ac:dyDescent="0.25">
      <c r="A343" s="48"/>
      <c r="B343" s="53"/>
      <c r="C343" s="57"/>
      <c r="D343" s="53"/>
    </row>
    <row r="344" spans="1:4" ht="24.75" customHeight="1" x14ac:dyDescent="0.25">
      <c r="A344" s="48"/>
      <c r="B344" s="53"/>
      <c r="C344" s="57"/>
      <c r="D344" s="53"/>
    </row>
    <row r="345" spans="1:4" ht="24.75" customHeight="1" x14ac:dyDescent="0.25">
      <c r="A345" s="48"/>
      <c r="B345" s="53"/>
      <c r="C345" s="57"/>
      <c r="D345" s="53"/>
    </row>
    <row r="346" spans="1:4" ht="24.75" customHeight="1" x14ac:dyDescent="0.25">
      <c r="A346" s="48"/>
      <c r="B346" s="53"/>
      <c r="C346" s="57"/>
      <c r="D346" s="53"/>
    </row>
    <row r="347" spans="1:4" ht="24.75" customHeight="1" x14ac:dyDescent="0.25">
      <c r="A347" s="48"/>
      <c r="B347" s="53"/>
      <c r="C347" s="57"/>
      <c r="D347" s="53"/>
    </row>
    <row r="348" spans="1:4" ht="24.75" customHeight="1" x14ac:dyDescent="0.25">
      <c r="A348" s="48"/>
      <c r="B348" s="53"/>
      <c r="C348" s="57"/>
      <c r="D348" s="53"/>
    </row>
    <row r="349" spans="1:4" ht="24.75" customHeight="1" x14ac:dyDescent="0.25">
      <c r="A349" s="48"/>
      <c r="B349" s="53"/>
      <c r="C349" s="57"/>
      <c r="D349" s="53"/>
    </row>
    <row r="350" spans="1:4" ht="24.75" customHeight="1" x14ac:dyDescent="0.25">
      <c r="A350" s="48"/>
      <c r="B350" s="53"/>
      <c r="C350" s="57"/>
      <c r="D350" s="53"/>
    </row>
    <row r="351" spans="1:4" ht="24.75" customHeight="1" x14ac:dyDescent="0.25">
      <c r="A351" s="48"/>
      <c r="B351" s="53"/>
      <c r="C351" s="57"/>
      <c r="D351" s="53"/>
    </row>
    <row r="352" spans="1:4" ht="24.75" customHeight="1" x14ac:dyDescent="0.25">
      <c r="A352" s="48"/>
      <c r="B352" s="53"/>
      <c r="C352" s="57"/>
      <c r="D352" s="53"/>
    </row>
    <row r="353" spans="1:4" ht="24.75" customHeight="1" x14ac:dyDescent="0.25">
      <c r="A353" s="48"/>
      <c r="B353" s="53"/>
      <c r="C353" s="57"/>
      <c r="D353" s="53"/>
    </row>
    <row r="354" spans="1:4" ht="24.75" customHeight="1" x14ac:dyDescent="0.25">
      <c r="A354" s="48"/>
      <c r="B354" s="53"/>
      <c r="C354" s="57"/>
      <c r="D354" s="53"/>
    </row>
    <row r="355" spans="1:4" ht="24.75" customHeight="1" x14ac:dyDescent="0.25">
      <c r="A355" s="48"/>
      <c r="B355" s="53"/>
      <c r="C355" s="57"/>
      <c r="D355" s="53"/>
    </row>
    <row r="356" spans="1:4" ht="24.75" customHeight="1" x14ac:dyDescent="0.25">
      <c r="A356" s="48"/>
      <c r="B356" s="53"/>
      <c r="C356" s="57"/>
      <c r="D356" s="53"/>
    </row>
    <row r="357" spans="1:4" ht="24.75" customHeight="1" x14ac:dyDescent="0.25">
      <c r="A357" s="48"/>
      <c r="B357" s="53"/>
      <c r="C357" s="57"/>
      <c r="D357" s="53"/>
    </row>
    <row r="358" spans="1:4" ht="24.75" customHeight="1" x14ac:dyDescent="0.25">
      <c r="A358" s="48"/>
      <c r="B358" s="53"/>
      <c r="C358" s="57"/>
      <c r="D358" s="53"/>
    </row>
    <row r="359" spans="1:4" ht="24.75" customHeight="1" x14ac:dyDescent="0.25">
      <c r="A359" s="48"/>
      <c r="B359" s="53"/>
      <c r="C359" s="57"/>
      <c r="D359" s="53"/>
    </row>
    <row r="360" spans="1:4" ht="24.75" customHeight="1" x14ac:dyDescent="0.25">
      <c r="A360" s="48"/>
      <c r="B360" s="53"/>
      <c r="C360" s="57"/>
      <c r="D360" s="53"/>
    </row>
    <row r="361" spans="1:4" ht="24.75" customHeight="1" x14ac:dyDescent="0.25">
      <c r="A361" s="48"/>
      <c r="B361" s="53"/>
      <c r="C361" s="57"/>
      <c r="D361" s="53"/>
    </row>
    <row r="362" spans="1:4" ht="24.75" customHeight="1" x14ac:dyDescent="0.25">
      <c r="A362" s="48"/>
      <c r="B362" s="53"/>
      <c r="C362" s="57"/>
      <c r="D362" s="53"/>
    </row>
    <row r="363" spans="1:4" ht="24.75" customHeight="1" x14ac:dyDescent="0.25">
      <c r="A363" s="48"/>
      <c r="B363" s="53"/>
      <c r="C363" s="57"/>
      <c r="D363" s="53"/>
    </row>
    <row r="364" spans="1:4" ht="24.75" customHeight="1" x14ac:dyDescent="0.25">
      <c r="A364" s="48"/>
      <c r="B364" s="53"/>
      <c r="C364" s="57"/>
      <c r="D364" s="53"/>
    </row>
    <row r="365" spans="1:4" ht="24.75" customHeight="1" x14ac:dyDescent="0.25">
      <c r="A365" s="48"/>
      <c r="B365" s="53"/>
      <c r="C365" s="57"/>
      <c r="D365" s="53"/>
    </row>
    <row r="366" spans="1:4" ht="24.75" customHeight="1" x14ac:dyDescent="0.25">
      <c r="A366" s="48"/>
      <c r="B366" s="53"/>
      <c r="C366" s="57"/>
      <c r="D366" s="53"/>
    </row>
    <row r="367" spans="1:4" ht="24.75" customHeight="1" x14ac:dyDescent="0.25">
      <c r="A367" s="48"/>
      <c r="B367" s="53"/>
      <c r="C367" s="57"/>
      <c r="D367" s="53"/>
    </row>
    <row r="368" spans="1:4" ht="24.75" customHeight="1" x14ac:dyDescent="0.25">
      <c r="A368" s="48"/>
      <c r="B368" s="53"/>
      <c r="C368" s="57"/>
      <c r="D368" s="53"/>
    </row>
    <row r="369" spans="1:4" ht="24.75" customHeight="1" x14ac:dyDescent="0.25">
      <c r="A369" s="48"/>
      <c r="B369" s="53"/>
      <c r="C369" s="57"/>
      <c r="D369" s="53"/>
    </row>
    <row r="370" spans="1:4" ht="24.75" customHeight="1" x14ac:dyDescent="0.25">
      <c r="A370" s="48"/>
      <c r="B370" s="53"/>
      <c r="C370" s="57"/>
      <c r="D370" s="53"/>
    </row>
    <row r="371" spans="1:4" ht="24.75" customHeight="1" x14ac:dyDescent="0.25">
      <c r="A371" s="48"/>
      <c r="B371" s="53"/>
      <c r="C371" s="57"/>
      <c r="D371" s="53"/>
    </row>
    <row r="372" spans="1:4" ht="24.75" customHeight="1" x14ac:dyDescent="0.25">
      <c r="A372" s="48"/>
      <c r="B372" s="53"/>
      <c r="C372" s="57"/>
      <c r="D372" s="53"/>
    </row>
    <row r="373" spans="1:4" ht="24.75" customHeight="1" x14ac:dyDescent="0.25">
      <c r="A373" s="48"/>
      <c r="B373" s="53"/>
      <c r="C373" s="57"/>
      <c r="D373" s="53"/>
    </row>
    <row r="374" spans="1:4" ht="24.75" customHeight="1" x14ac:dyDescent="0.25">
      <c r="A374" s="48"/>
      <c r="B374" s="53"/>
      <c r="C374" s="57"/>
      <c r="D374" s="53"/>
    </row>
    <row r="375" spans="1:4" ht="24.75" customHeight="1" x14ac:dyDescent="0.25">
      <c r="A375" s="48"/>
      <c r="B375" s="53"/>
      <c r="C375" s="57"/>
      <c r="D375" s="53"/>
    </row>
    <row r="376" spans="1:4" ht="24.75" customHeight="1" x14ac:dyDescent="0.25">
      <c r="A376" s="48"/>
      <c r="B376" s="53"/>
      <c r="C376" s="57"/>
      <c r="D376" s="53"/>
    </row>
    <row r="377" spans="1:4" ht="24.75" customHeight="1" x14ac:dyDescent="0.25">
      <c r="A377" s="48"/>
      <c r="B377" s="53"/>
      <c r="C377" s="57"/>
      <c r="D377" s="53"/>
    </row>
    <row r="378" spans="1:4" ht="24.75" customHeight="1" x14ac:dyDescent="0.25">
      <c r="A378" s="48"/>
      <c r="B378" s="53"/>
      <c r="C378" s="57"/>
      <c r="D378" s="53"/>
    </row>
    <row r="379" spans="1:4" ht="24.75" customHeight="1" x14ac:dyDescent="0.25">
      <c r="A379" s="48"/>
      <c r="B379" s="53"/>
      <c r="C379" s="57"/>
      <c r="D379" s="53"/>
    </row>
    <row r="380" spans="1:4" ht="24.75" customHeight="1" x14ac:dyDescent="0.25">
      <c r="A380" s="48"/>
      <c r="B380" s="53"/>
      <c r="C380" s="57"/>
      <c r="D380" s="53"/>
    </row>
    <row r="381" spans="1:4" ht="24.75" customHeight="1" x14ac:dyDescent="0.25">
      <c r="A381" s="48"/>
      <c r="B381" s="53"/>
      <c r="C381" s="57"/>
      <c r="D381" s="53"/>
    </row>
    <row r="382" spans="1:4" ht="24.75" customHeight="1" x14ac:dyDescent="0.25">
      <c r="A382" s="48"/>
      <c r="B382" s="53"/>
      <c r="C382" s="57"/>
      <c r="D382" s="53"/>
    </row>
    <row r="383" spans="1:4" ht="24.75" customHeight="1" x14ac:dyDescent="0.25">
      <c r="A383" s="48"/>
      <c r="B383" s="53"/>
      <c r="C383" s="57"/>
      <c r="D383" s="53"/>
    </row>
    <row r="384" spans="1:4" ht="24.75" customHeight="1" x14ac:dyDescent="0.25">
      <c r="A384" s="48"/>
      <c r="B384" s="53"/>
      <c r="C384" s="57"/>
      <c r="D384" s="53"/>
    </row>
    <row r="385" spans="1:4" ht="24.75" customHeight="1" x14ac:dyDescent="0.25">
      <c r="A385" s="48"/>
      <c r="B385" s="53"/>
      <c r="C385" s="57"/>
      <c r="D385" s="53"/>
    </row>
    <row r="386" spans="1:4" ht="24.75" customHeight="1" x14ac:dyDescent="0.25">
      <c r="A386" s="48"/>
      <c r="B386" s="53"/>
      <c r="C386" s="57"/>
      <c r="D386" s="53"/>
    </row>
    <row r="387" spans="1:4" ht="24.75" customHeight="1" x14ac:dyDescent="0.25">
      <c r="A387" s="48"/>
      <c r="B387" s="53"/>
      <c r="C387" s="57"/>
      <c r="D387" s="53"/>
    </row>
    <row r="388" spans="1:4" ht="24.75" customHeight="1" x14ac:dyDescent="0.25">
      <c r="A388" s="48"/>
      <c r="B388" s="53"/>
      <c r="C388" s="57"/>
      <c r="D388" s="53"/>
    </row>
    <row r="389" spans="1:4" ht="24.75" customHeight="1" x14ac:dyDescent="0.25">
      <c r="A389" s="48"/>
      <c r="B389" s="53"/>
      <c r="C389" s="57"/>
      <c r="D389" s="53"/>
    </row>
    <row r="390" spans="1:4" ht="24.75" customHeight="1" x14ac:dyDescent="0.25">
      <c r="A390" s="48"/>
      <c r="B390" s="53"/>
      <c r="C390" s="57"/>
      <c r="D390" s="53"/>
    </row>
    <row r="391" spans="1:4" ht="24.75" customHeight="1" x14ac:dyDescent="0.25">
      <c r="A391" s="48"/>
      <c r="B391" s="53"/>
      <c r="C391" s="57"/>
      <c r="D391" s="53"/>
    </row>
    <row r="392" spans="1:4" ht="24.75" customHeight="1" x14ac:dyDescent="0.25">
      <c r="A392" s="48"/>
      <c r="B392" s="53"/>
      <c r="C392" s="57"/>
      <c r="D392" s="53"/>
    </row>
    <row r="393" spans="1:4" ht="24.75" customHeight="1" x14ac:dyDescent="0.25">
      <c r="A393" s="48"/>
      <c r="B393" s="53"/>
      <c r="C393" s="57"/>
      <c r="D393" s="53"/>
    </row>
    <row r="394" spans="1:4" ht="24.75" customHeight="1" x14ac:dyDescent="0.25">
      <c r="A394" s="48"/>
      <c r="B394" s="53"/>
      <c r="C394" s="57"/>
      <c r="D394" s="53"/>
    </row>
    <row r="395" spans="1:4" ht="24.75" customHeight="1" x14ac:dyDescent="0.25">
      <c r="A395" s="48"/>
      <c r="B395" s="53"/>
      <c r="C395" s="57"/>
      <c r="D395" s="53"/>
    </row>
    <row r="396" spans="1:4" ht="24.75" customHeight="1" x14ac:dyDescent="0.25">
      <c r="A396" s="48"/>
      <c r="B396" s="53"/>
      <c r="C396" s="57"/>
      <c r="D396" s="53"/>
    </row>
    <row r="397" spans="1:4" ht="24.75" customHeight="1" x14ac:dyDescent="0.25">
      <c r="A397" s="48"/>
      <c r="B397" s="53"/>
      <c r="C397" s="57"/>
      <c r="D397" s="53"/>
    </row>
    <row r="398" spans="1:4" ht="24.75" customHeight="1" x14ac:dyDescent="0.25">
      <c r="A398" s="48"/>
      <c r="B398" s="53"/>
      <c r="C398" s="57"/>
      <c r="D398" s="53"/>
    </row>
    <row r="399" spans="1:4" ht="24.75" customHeight="1" x14ac:dyDescent="0.25">
      <c r="A399" s="48"/>
      <c r="B399" s="53"/>
      <c r="C399" s="57"/>
      <c r="D399" s="53"/>
    </row>
    <row r="400" spans="1:4" ht="24.75" customHeight="1" x14ac:dyDescent="0.25">
      <c r="A400" s="48"/>
      <c r="B400" s="53"/>
      <c r="C400" s="57"/>
      <c r="D400" s="53"/>
    </row>
    <row r="401" spans="1:4" ht="24.75" customHeight="1" x14ac:dyDescent="0.25">
      <c r="A401" s="48"/>
      <c r="B401" s="53"/>
      <c r="C401" s="57"/>
      <c r="D401" s="53"/>
    </row>
    <row r="402" spans="1:4" ht="24.75" customHeight="1" x14ac:dyDescent="0.25">
      <c r="A402" s="48"/>
      <c r="B402" s="53"/>
      <c r="C402" s="57"/>
      <c r="D402" s="53"/>
    </row>
    <row r="403" spans="1:4" ht="24.75" customHeight="1" x14ac:dyDescent="0.25">
      <c r="A403" s="48"/>
      <c r="B403" s="53"/>
      <c r="C403" s="57"/>
      <c r="D403" s="53"/>
    </row>
    <row r="404" spans="1:4" ht="24.75" customHeight="1" x14ac:dyDescent="0.25">
      <c r="A404" s="48"/>
      <c r="B404" s="53"/>
      <c r="C404" s="57"/>
      <c r="D404" s="53"/>
    </row>
    <row r="405" spans="1:4" ht="24.75" customHeight="1" x14ac:dyDescent="0.25">
      <c r="A405" s="48"/>
      <c r="B405" s="53"/>
      <c r="C405" s="57"/>
      <c r="D405" s="53"/>
    </row>
    <row r="406" spans="1:4" ht="24.75" customHeight="1" x14ac:dyDescent="0.25">
      <c r="A406" s="48"/>
      <c r="B406" s="53"/>
      <c r="C406" s="57"/>
      <c r="D406" s="53"/>
    </row>
    <row r="407" spans="1:4" ht="24.75" customHeight="1" x14ac:dyDescent="0.25">
      <c r="A407" s="48"/>
      <c r="B407" s="53"/>
      <c r="C407" s="57"/>
      <c r="D407" s="53"/>
    </row>
    <row r="408" spans="1:4" ht="24.75" customHeight="1" x14ac:dyDescent="0.25">
      <c r="A408" s="48"/>
      <c r="B408" s="53"/>
      <c r="C408" s="57"/>
      <c r="D408" s="53"/>
    </row>
    <row r="409" spans="1:4" ht="24.75" customHeight="1" x14ac:dyDescent="0.25">
      <c r="A409" s="48"/>
      <c r="B409" s="53"/>
      <c r="C409" s="57"/>
      <c r="D409" s="53"/>
    </row>
    <row r="410" spans="1:4" ht="24.75" customHeight="1" x14ac:dyDescent="0.25">
      <c r="A410" s="48"/>
      <c r="B410" s="53"/>
      <c r="C410" s="57"/>
      <c r="D410" s="53"/>
    </row>
    <row r="411" spans="1:4" ht="24.75" customHeight="1" x14ac:dyDescent="0.25">
      <c r="A411" s="48"/>
      <c r="B411" s="53"/>
      <c r="C411" s="57"/>
      <c r="D411" s="53"/>
    </row>
    <row r="412" spans="1:4" ht="24.75" customHeight="1" x14ac:dyDescent="0.25">
      <c r="A412" s="48"/>
      <c r="B412" s="53"/>
      <c r="C412" s="57"/>
      <c r="D412" s="53"/>
    </row>
    <row r="413" spans="1:4" ht="24.75" customHeight="1" x14ac:dyDescent="0.25">
      <c r="A413" s="48"/>
      <c r="B413" s="53"/>
      <c r="C413" s="57"/>
      <c r="D413" s="53"/>
    </row>
    <row r="414" spans="1:4" ht="24.75" customHeight="1" x14ac:dyDescent="0.25">
      <c r="A414" s="48"/>
      <c r="B414" s="53"/>
      <c r="C414" s="57"/>
      <c r="D414" s="53"/>
    </row>
    <row r="415" spans="1:4" ht="24.75" customHeight="1" x14ac:dyDescent="0.25">
      <c r="A415" s="48"/>
      <c r="B415" s="53"/>
      <c r="C415" s="57"/>
      <c r="D415" s="53"/>
    </row>
    <row r="416" spans="1:4" ht="24.75" customHeight="1" x14ac:dyDescent="0.25">
      <c r="A416" s="48"/>
      <c r="B416" s="53"/>
      <c r="C416" s="57"/>
      <c r="D416" s="53"/>
    </row>
    <row r="417" spans="1:4" ht="24.75" customHeight="1" x14ac:dyDescent="0.25">
      <c r="A417" s="48"/>
      <c r="B417" s="53"/>
      <c r="C417" s="57"/>
      <c r="D417" s="53"/>
    </row>
    <row r="418" spans="1:4" ht="24.75" customHeight="1" x14ac:dyDescent="0.25">
      <c r="A418" s="48"/>
      <c r="B418" s="53"/>
      <c r="C418" s="57"/>
      <c r="D418" s="53"/>
    </row>
    <row r="419" spans="1:4" ht="24.75" customHeight="1" x14ac:dyDescent="0.25">
      <c r="A419" s="48"/>
      <c r="B419" s="53"/>
      <c r="C419" s="57"/>
      <c r="D419" s="53"/>
    </row>
    <row r="420" spans="1:4" ht="24.75" customHeight="1" x14ac:dyDescent="0.25">
      <c r="A420" s="48"/>
      <c r="B420" s="53"/>
      <c r="C420" s="57"/>
      <c r="D420" s="53"/>
    </row>
    <row r="421" spans="1:4" ht="24.75" customHeight="1" x14ac:dyDescent="0.25">
      <c r="A421" s="48"/>
      <c r="B421" s="53"/>
      <c r="C421" s="57"/>
      <c r="D421" s="53"/>
    </row>
    <row r="422" spans="1:4" ht="24.75" customHeight="1" x14ac:dyDescent="0.25">
      <c r="A422" s="48"/>
      <c r="B422" s="53"/>
      <c r="C422" s="57"/>
      <c r="D422" s="53"/>
    </row>
    <row r="423" spans="1:4" ht="24.75" customHeight="1" x14ac:dyDescent="0.25">
      <c r="A423" s="48"/>
      <c r="B423" s="53"/>
      <c r="C423" s="57"/>
      <c r="D423" s="53"/>
    </row>
    <row r="424" spans="1:4" ht="24.75" customHeight="1" x14ac:dyDescent="0.25">
      <c r="A424" s="48"/>
      <c r="B424" s="53"/>
      <c r="C424" s="57"/>
      <c r="D424" s="53"/>
    </row>
    <row r="425" spans="1:4" ht="24.75" customHeight="1" x14ac:dyDescent="0.25">
      <c r="A425" s="48"/>
      <c r="B425" s="53"/>
      <c r="C425" s="57"/>
      <c r="D425" s="53"/>
    </row>
    <row r="426" spans="1:4" ht="24.75" customHeight="1" x14ac:dyDescent="0.25">
      <c r="A426" s="48"/>
      <c r="B426" s="53"/>
      <c r="C426" s="57"/>
      <c r="D426" s="53"/>
    </row>
    <row r="427" spans="1:4" ht="24.75" customHeight="1" x14ac:dyDescent="0.25">
      <c r="A427" s="48"/>
      <c r="B427" s="53"/>
      <c r="C427" s="57"/>
      <c r="D427" s="53"/>
    </row>
    <row r="428" spans="1:4" ht="24.75" customHeight="1" x14ac:dyDescent="0.25">
      <c r="A428" s="48"/>
      <c r="B428" s="53"/>
      <c r="C428" s="57"/>
      <c r="D428" s="53"/>
    </row>
    <row r="429" spans="1:4" ht="24.75" customHeight="1" x14ac:dyDescent="0.25">
      <c r="A429" s="48"/>
      <c r="B429" s="53"/>
      <c r="C429" s="57"/>
      <c r="D429" s="53"/>
    </row>
    <row r="430" spans="1:4" ht="24.75" customHeight="1" x14ac:dyDescent="0.25">
      <c r="A430" s="48"/>
      <c r="B430" s="53"/>
      <c r="C430" s="57"/>
      <c r="D430" s="53"/>
    </row>
    <row r="431" spans="1:4" ht="24.75" customHeight="1" x14ac:dyDescent="0.25">
      <c r="A431" s="48"/>
      <c r="B431" s="53"/>
      <c r="C431" s="57"/>
      <c r="D431" s="53"/>
    </row>
    <row r="432" spans="1:4" ht="24.75" customHeight="1" x14ac:dyDescent="0.25">
      <c r="A432" s="48"/>
      <c r="B432" s="53"/>
      <c r="C432" s="57"/>
      <c r="D432" s="53"/>
    </row>
    <row r="433" spans="1:4" ht="24.75" customHeight="1" x14ac:dyDescent="0.25">
      <c r="A433" s="48"/>
      <c r="B433" s="53"/>
      <c r="C433" s="57"/>
      <c r="D433" s="53"/>
    </row>
    <row r="434" spans="1:4" ht="24.75" customHeight="1" x14ac:dyDescent="0.25">
      <c r="A434" s="48"/>
      <c r="B434" s="53"/>
      <c r="C434" s="57"/>
      <c r="D434" s="53"/>
    </row>
    <row r="435" spans="1:4" ht="24.75" customHeight="1" x14ac:dyDescent="0.25">
      <c r="A435" s="48"/>
      <c r="B435" s="53"/>
      <c r="C435" s="57"/>
      <c r="D435" s="53"/>
    </row>
    <row r="436" spans="1:4" ht="24.75" customHeight="1" x14ac:dyDescent="0.25">
      <c r="A436" s="48"/>
      <c r="B436" s="53"/>
      <c r="C436" s="57"/>
      <c r="D436" s="53"/>
    </row>
    <row r="437" spans="1:4" ht="24.75" customHeight="1" x14ac:dyDescent="0.25">
      <c r="A437" s="48"/>
      <c r="B437" s="53"/>
      <c r="C437" s="57"/>
      <c r="D437" s="53"/>
    </row>
    <row r="438" spans="1:4" ht="24.75" customHeight="1" x14ac:dyDescent="0.25">
      <c r="A438" s="48"/>
      <c r="B438" s="53"/>
      <c r="C438" s="57"/>
      <c r="D438" s="53"/>
    </row>
    <row r="439" spans="1:4" ht="24.75" customHeight="1" x14ac:dyDescent="0.25">
      <c r="A439" s="48"/>
      <c r="B439" s="53"/>
      <c r="C439" s="57"/>
      <c r="D439" s="53"/>
    </row>
    <row r="440" spans="1:4" ht="24.75" customHeight="1" x14ac:dyDescent="0.25">
      <c r="A440" s="48"/>
      <c r="B440" s="53"/>
      <c r="C440" s="57"/>
      <c r="D440" s="53"/>
    </row>
    <row r="441" spans="1:4" ht="24.75" customHeight="1" x14ac:dyDescent="0.25">
      <c r="A441" s="48"/>
      <c r="B441" s="53"/>
      <c r="C441" s="57"/>
      <c r="D441" s="53"/>
    </row>
    <row r="442" spans="1:4" ht="24.75" customHeight="1" x14ac:dyDescent="0.25">
      <c r="A442" s="48"/>
      <c r="B442" s="53"/>
      <c r="C442" s="57"/>
      <c r="D442" s="53"/>
    </row>
    <row r="443" spans="1:4" ht="24.75" customHeight="1" x14ac:dyDescent="0.25">
      <c r="A443" s="48"/>
      <c r="B443" s="53"/>
      <c r="C443" s="57"/>
      <c r="D443" s="53"/>
    </row>
    <row r="444" spans="1:4" ht="24.75" customHeight="1" x14ac:dyDescent="0.25">
      <c r="A444" s="48"/>
      <c r="B444" s="53"/>
      <c r="C444" s="57"/>
      <c r="D444" s="53"/>
    </row>
    <row r="445" spans="1:4" ht="24.75" customHeight="1" x14ac:dyDescent="0.25">
      <c r="A445" s="48"/>
      <c r="B445" s="53"/>
      <c r="C445" s="57"/>
      <c r="D445" s="53"/>
    </row>
    <row r="446" spans="1:4" ht="24.75" customHeight="1" x14ac:dyDescent="0.25">
      <c r="A446" s="48"/>
      <c r="B446" s="53"/>
      <c r="C446" s="57"/>
      <c r="D446" s="53"/>
    </row>
    <row r="447" spans="1:4" ht="24.75" customHeight="1" x14ac:dyDescent="0.25">
      <c r="A447" s="48"/>
      <c r="B447" s="53"/>
      <c r="C447" s="57"/>
      <c r="D447" s="53"/>
    </row>
    <row r="448" spans="1:4" ht="24.75" customHeight="1" x14ac:dyDescent="0.25">
      <c r="A448" s="48"/>
      <c r="B448" s="53"/>
      <c r="C448" s="57"/>
      <c r="D448" s="53"/>
    </row>
    <row r="449" spans="1:4" ht="24.75" customHeight="1" x14ac:dyDescent="0.25">
      <c r="A449" s="48"/>
      <c r="B449" s="53"/>
      <c r="C449" s="57"/>
      <c r="D449" s="53"/>
    </row>
    <row r="450" spans="1:4" ht="24.75" customHeight="1" x14ac:dyDescent="0.25">
      <c r="A450" s="48"/>
      <c r="B450" s="53"/>
      <c r="C450" s="57"/>
      <c r="D450" s="53"/>
    </row>
    <row r="451" spans="1:4" ht="24.75" customHeight="1" x14ac:dyDescent="0.25">
      <c r="A451" s="48"/>
      <c r="B451" s="53"/>
      <c r="C451" s="57"/>
      <c r="D451" s="53"/>
    </row>
    <row r="452" spans="1:4" ht="24.75" customHeight="1" x14ac:dyDescent="0.25">
      <c r="A452" s="48"/>
      <c r="B452" s="53"/>
      <c r="C452" s="57"/>
      <c r="D452" s="53"/>
    </row>
    <row r="453" spans="1:4" ht="24.75" customHeight="1" x14ac:dyDescent="0.25">
      <c r="A453" s="48"/>
      <c r="B453" s="53"/>
      <c r="C453" s="57"/>
      <c r="D453" s="53"/>
    </row>
    <row r="454" spans="1:4" ht="24.75" customHeight="1" x14ac:dyDescent="0.25">
      <c r="A454" s="48"/>
      <c r="B454" s="53"/>
      <c r="C454" s="57"/>
      <c r="D454" s="53"/>
    </row>
    <row r="455" spans="1:4" ht="24.75" customHeight="1" x14ac:dyDescent="0.25">
      <c r="A455" s="48"/>
      <c r="B455" s="53"/>
      <c r="C455" s="57"/>
      <c r="D455" s="53"/>
    </row>
    <row r="456" spans="1:4" ht="24.75" customHeight="1" x14ac:dyDescent="0.25">
      <c r="A456" s="48"/>
      <c r="B456" s="53"/>
      <c r="C456" s="57"/>
      <c r="D456" s="53"/>
    </row>
    <row r="457" spans="1:4" ht="24.75" customHeight="1" x14ac:dyDescent="0.25">
      <c r="A457" s="48"/>
      <c r="B457" s="53"/>
      <c r="C457" s="57"/>
      <c r="D457" s="53"/>
    </row>
    <row r="458" spans="1:4" ht="24.75" customHeight="1" x14ac:dyDescent="0.25">
      <c r="A458" s="48"/>
      <c r="B458" s="53"/>
      <c r="C458" s="57"/>
      <c r="D458" s="53"/>
    </row>
    <row r="459" spans="1:4" ht="24.75" customHeight="1" x14ac:dyDescent="0.25">
      <c r="A459" s="48"/>
      <c r="B459" s="53"/>
      <c r="C459" s="57"/>
      <c r="D459" s="53"/>
    </row>
    <row r="460" spans="1:4" ht="24.75" customHeight="1" x14ac:dyDescent="0.25">
      <c r="A460" s="48"/>
      <c r="B460" s="53"/>
      <c r="C460" s="57"/>
      <c r="D460" s="53"/>
    </row>
    <row r="461" spans="1:4" ht="24.75" customHeight="1" x14ac:dyDescent="0.25">
      <c r="A461" s="48"/>
      <c r="B461" s="53"/>
      <c r="C461" s="57"/>
      <c r="D461" s="53"/>
    </row>
    <row r="462" spans="1:4" ht="24.75" customHeight="1" x14ac:dyDescent="0.25">
      <c r="A462" s="48"/>
      <c r="B462" s="53"/>
      <c r="C462" s="57"/>
      <c r="D462" s="53"/>
    </row>
    <row r="463" spans="1:4" ht="24.75" customHeight="1" x14ac:dyDescent="0.25">
      <c r="A463" s="48"/>
      <c r="B463" s="53"/>
      <c r="C463" s="57"/>
      <c r="D463" s="53"/>
    </row>
    <row r="464" spans="1:4" ht="24.75" customHeight="1" x14ac:dyDescent="0.25">
      <c r="A464" s="48"/>
      <c r="B464" s="53"/>
      <c r="C464" s="57"/>
      <c r="D464" s="53"/>
    </row>
    <row r="465" spans="3:4" ht="24.75" customHeight="1" x14ac:dyDescent="0.25">
      <c r="C465" s="57"/>
      <c r="D465" s="53"/>
    </row>
    <row r="466" spans="3:4" ht="24.75" customHeight="1" x14ac:dyDescent="0.25">
      <c r="C466" s="57"/>
      <c r="D466" s="53"/>
    </row>
    <row r="467" spans="3:4" ht="24.75" customHeight="1" x14ac:dyDescent="0.25">
      <c r="C467" s="57"/>
      <c r="D467" s="53"/>
    </row>
    <row r="468" spans="3:4" ht="24.75" customHeight="1" x14ac:dyDescent="0.25">
      <c r="C468" s="57"/>
      <c r="D468" s="53"/>
    </row>
    <row r="469" spans="3:4" ht="24.75" customHeight="1" x14ac:dyDescent="0.25">
      <c r="C469" s="57"/>
      <c r="D469" s="53"/>
    </row>
    <row r="470" spans="3:4" ht="24.75" customHeight="1" x14ac:dyDescent="0.25">
      <c r="C470" s="57"/>
      <c r="D470" s="53"/>
    </row>
    <row r="471" spans="3:4" ht="24.75" customHeight="1" x14ac:dyDescent="0.25">
      <c r="C471" s="57"/>
      <c r="D471" s="53"/>
    </row>
    <row r="472" spans="3:4" ht="24.75" customHeight="1" x14ac:dyDescent="0.25">
      <c r="C472" s="57"/>
      <c r="D472" s="53"/>
    </row>
    <row r="473" spans="3:4" ht="24.75" customHeight="1" x14ac:dyDescent="0.25">
      <c r="C473" s="57"/>
      <c r="D473" s="53"/>
    </row>
    <row r="474" spans="3:4" ht="24.75" customHeight="1" x14ac:dyDescent="0.25">
      <c r="C474" s="57"/>
      <c r="D474" s="53"/>
    </row>
    <row r="475" spans="3:4" ht="24.75" customHeight="1" x14ac:dyDescent="0.25">
      <c r="C475" s="57"/>
      <c r="D475" s="53"/>
    </row>
    <row r="476" spans="3:4" ht="24.75" customHeight="1" x14ac:dyDescent="0.25">
      <c r="C476" s="57"/>
      <c r="D476" s="53"/>
    </row>
    <row r="477" spans="3:4" ht="24.75" customHeight="1" x14ac:dyDescent="0.25">
      <c r="C477" s="57"/>
      <c r="D477" s="53"/>
    </row>
    <row r="478" spans="3:4" ht="24.75" customHeight="1" x14ac:dyDescent="0.25">
      <c r="C478" s="57"/>
      <c r="D478" s="53"/>
    </row>
    <row r="479" spans="3:4" ht="24.75" customHeight="1" x14ac:dyDescent="0.25">
      <c r="C479" s="57"/>
      <c r="D479" s="53"/>
    </row>
    <row r="480" spans="3:4" ht="24.75" customHeight="1" x14ac:dyDescent="0.25">
      <c r="C480" s="57"/>
      <c r="D480" s="53"/>
    </row>
    <row r="481" spans="3:4" ht="24.75" customHeight="1" x14ac:dyDescent="0.25">
      <c r="C481" s="57"/>
      <c r="D481" s="53"/>
    </row>
    <row r="482" spans="3:4" ht="24.75" customHeight="1" x14ac:dyDescent="0.25">
      <c r="C482" s="57"/>
      <c r="D482" s="53"/>
    </row>
    <row r="483" spans="3:4" ht="24.75" customHeight="1" x14ac:dyDescent="0.25">
      <c r="C483" s="57"/>
      <c r="D483" s="53"/>
    </row>
    <row r="484" spans="3:4" ht="24.75" customHeight="1" x14ac:dyDescent="0.25">
      <c r="C484" s="57"/>
      <c r="D484" s="53"/>
    </row>
    <row r="485" spans="3:4" ht="24.75" customHeight="1" x14ac:dyDescent="0.25">
      <c r="C485" s="57"/>
      <c r="D485" s="53"/>
    </row>
    <row r="486" spans="3:4" ht="24.75" customHeight="1" x14ac:dyDescent="0.25">
      <c r="C486" s="57"/>
      <c r="D486" s="53"/>
    </row>
    <row r="487" spans="3:4" ht="24.75" customHeight="1" x14ac:dyDescent="0.25">
      <c r="C487" s="57"/>
      <c r="D487" s="53"/>
    </row>
    <row r="488" spans="3:4" ht="24.75" customHeight="1" x14ac:dyDescent="0.25">
      <c r="C488" s="57"/>
      <c r="D488" s="53"/>
    </row>
    <row r="489" spans="3:4" ht="24.75" customHeight="1" x14ac:dyDescent="0.25">
      <c r="C489" s="57"/>
      <c r="D489" s="53"/>
    </row>
    <row r="490" spans="3:4" ht="24.75" customHeight="1" x14ac:dyDescent="0.25">
      <c r="C490" s="57"/>
      <c r="D490" s="53"/>
    </row>
    <row r="491" spans="3:4" ht="24.75" customHeight="1" x14ac:dyDescent="0.25">
      <c r="C491" s="57"/>
      <c r="D491" s="53"/>
    </row>
    <row r="492" spans="3:4" ht="24.75" customHeight="1" x14ac:dyDescent="0.25">
      <c r="C492" s="57"/>
      <c r="D492" s="53"/>
    </row>
    <row r="493" spans="3:4" ht="24.75" customHeight="1" x14ac:dyDescent="0.25">
      <c r="C493" s="57"/>
      <c r="D493" s="53"/>
    </row>
    <row r="494" spans="3:4" ht="24.75" customHeight="1" x14ac:dyDescent="0.25">
      <c r="C494" s="57"/>
      <c r="D494" s="53"/>
    </row>
    <row r="495" spans="3:4" ht="24.75" customHeight="1" x14ac:dyDescent="0.25">
      <c r="C495" s="57"/>
      <c r="D495" s="53"/>
    </row>
    <row r="496" spans="3:4" ht="24.75" customHeight="1" x14ac:dyDescent="0.25">
      <c r="C496" s="57"/>
      <c r="D496" s="53"/>
    </row>
    <row r="497" spans="3:4" ht="24.75" customHeight="1" x14ac:dyDescent="0.25">
      <c r="C497" s="57"/>
      <c r="D497" s="53"/>
    </row>
    <row r="498" spans="3:4" ht="24.75" customHeight="1" x14ac:dyDescent="0.25">
      <c r="C498" s="57"/>
      <c r="D498" s="53"/>
    </row>
    <row r="499" spans="3:4" ht="24.75" customHeight="1" x14ac:dyDescent="0.25">
      <c r="C499" s="57"/>
      <c r="D499" s="53"/>
    </row>
    <row r="500" spans="3:4" ht="24.75" customHeight="1" x14ac:dyDescent="0.25">
      <c r="C500" s="57"/>
      <c r="D500" s="53"/>
    </row>
    <row r="501" spans="3:4" ht="24.75" customHeight="1" x14ac:dyDescent="0.25">
      <c r="C501" s="57"/>
      <c r="D501" s="53"/>
    </row>
    <row r="502" spans="3:4" ht="24.75" customHeight="1" x14ac:dyDescent="0.25">
      <c r="C502" s="57"/>
      <c r="D502" s="53"/>
    </row>
    <row r="503" spans="3:4" ht="24.75" customHeight="1" x14ac:dyDescent="0.25">
      <c r="C503" s="57"/>
      <c r="D503" s="53"/>
    </row>
    <row r="504" spans="3:4" ht="24.75" customHeight="1" x14ac:dyDescent="0.25">
      <c r="C504" s="57"/>
      <c r="D504" s="53"/>
    </row>
    <row r="505" spans="3:4" ht="24.75" customHeight="1" x14ac:dyDescent="0.25">
      <c r="C505" s="57"/>
      <c r="D505" s="53"/>
    </row>
    <row r="506" spans="3:4" ht="24.75" customHeight="1" x14ac:dyDescent="0.25">
      <c r="C506" s="57"/>
      <c r="D506" s="53"/>
    </row>
    <row r="507" spans="3:4" ht="24.75" customHeight="1" x14ac:dyDescent="0.25">
      <c r="C507" s="57"/>
      <c r="D507" s="53"/>
    </row>
    <row r="508" spans="3:4" ht="24.75" customHeight="1" x14ac:dyDescent="0.25">
      <c r="C508" s="57"/>
      <c r="D508" s="53"/>
    </row>
    <row r="509" spans="3:4" ht="24.75" customHeight="1" x14ac:dyDescent="0.25">
      <c r="C509" s="57"/>
      <c r="D509" s="53"/>
    </row>
    <row r="510" spans="3:4" ht="24.75" customHeight="1" x14ac:dyDescent="0.25">
      <c r="C510" s="57"/>
      <c r="D510" s="53"/>
    </row>
    <row r="511" spans="3:4" ht="24.75" customHeight="1" x14ac:dyDescent="0.25">
      <c r="C511" s="57"/>
      <c r="D511" s="53"/>
    </row>
    <row r="512" spans="3:4" ht="24.75" customHeight="1" x14ac:dyDescent="0.25">
      <c r="C512" s="57"/>
      <c r="D512" s="53"/>
    </row>
    <row r="513" spans="3:4" ht="24.75" customHeight="1" x14ac:dyDescent="0.25">
      <c r="C513" s="57"/>
      <c r="D513" s="53"/>
    </row>
    <row r="514" spans="3:4" ht="24.75" customHeight="1" x14ac:dyDescent="0.25">
      <c r="C514" s="57"/>
      <c r="D514" s="53"/>
    </row>
    <row r="515" spans="3:4" ht="24.75" customHeight="1" x14ac:dyDescent="0.25">
      <c r="C515" s="57"/>
      <c r="D515" s="53"/>
    </row>
    <row r="516" spans="3:4" ht="24.75" customHeight="1" x14ac:dyDescent="0.25">
      <c r="C516" s="57"/>
      <c r="D516" s="53"/>
    </row>
    <row r="517" spans="3:4" ht="24.75" customHeight="1" x14ac:dyDescent="0.25">
      <c r="C517" s="57"/>
      <c r="D517" s="53"/>
    </row>
    <row r="518" spans="3:4" ht="24.75" customHeight="1" x14ac:dyDescent="0.25">
      <c r="C518" s="57"/>
      <c r="D518" s="53"/>
    </row>
    <row r="519" spans="3:4" ht="24.75" customHeight="1" x14ac:dyDescent="0.25">
      <c r="C519" s="57"/>
      <c r="D519" s="53"/>
    </row>
    <row r="520" spans="3:4" ht="24.75" customHeight="1" x14ac:dyDescent="0.25">
      <c r="C520" s="57"/>
      <c r="D520" s="53"/>
    </row>
    <row r="521" spans="3:4" ht="24.75" customHeight="1" x14ac:dyDescent="0.25">
      <c r="C521" s="57"/>
      <c r="D521" s="53"/>
    </row>
    <row r="522" spans="3:4" ht="24.75" customHeight="1" x14ac:dyDescent="0.25">
      <c r="C522" s="57"/>
      <c r="D522" s="53"/>
    </row>
    <row r="523" spans="3:4" ht="24.75" customHeight="1" x14ac:dyDescent="0.25">
      <c r="C523" s="57"/>
      <c r="D523" s="53"/>
    </row>
    <row r="524" spans="3:4" ht="24.75" customHeight="1" x14ac:dyDescent="0.25">
      <c r="C524" s="57"/>
      <c r="D524" s="53"/>
    </row>
    <row r="525" spans="3:4" ht="24.75" customHeight="1" x14ac:dyDescent="0.25">
      <c r="C525" s="57"/>
      <c r="D525" s="53"/>
    </row>
    <row r="526" spans="3:4" ht="24.75" customHeight="1" x14ac:dyDescent="0.25">
      <c r="C526" s="57"/>
      <c r="D526" s="53"/>
    </row>
    <row r="527" spans="3:4" ht="24.75" customHeight="1" x14ac:dyDescent="0.25">
      <c r="C527" s="57"/>
      <c r="D527" s="53"/>
    </row>
    <row r="528" spans="3:4" ht="24.75" customHeight="1" x14ac:dyDescent="0.25">
      <c r="C528" s="57"/>
      <c r="D528" s="53"/>
    </row>
    <row r="529" spans="3:4" ht="24.75" customHeight="1" x14ac:dyDescent="0.25">
      <c r="C529" s="57"/>
      <c r="D529" s="53"/>
    </row>
    <row r="530" spans="3:4" ht="24.75" customHeight="1" x14ac:dyDescent="0.25">
      <c r="C530" s="57"/>
      <c r="D530" s="53"/>
    </row>
    <row r="531" spans="3:4" ht="24.75" customHeight="1" x14ac:dyDescent="0.25">
      <c r="C531" s="57"/>
      <c r="D531" s="53"/>
    </row>
    <row r="532" spans="3:4" ht="24.75" customHeight="1" x14ac:dyDescent="0.25">
      <c r="C532" s="57"/>
      <c r="D532" s="53"/>
    </row>
    <row r="533" spans="3:4" ht="24.75" customHeight="1" x14ac:dyDescent="0.25">
      <c r="C533" s="57"/>
      <c r="D533" s="53"/>
    </row>
    <row r="534" spans="3:4" ht="24.75" customHeight="1" x14ac:dyDescent="0.25">
      <c r="C534" s="57"/>
      <c r="D534" s="53"/>
    </row>
    <row r="535" spans="3:4" ht="24.75" customHeight="1" x14ac:dyDescent="0.25">
      <c r="C535" s="57"/>
      <c r="D535" s="53"/>
    </row>
    <row r="536" spans="3:4" ht="24.75" customHeight="1" x14ac:dyDescent="0.25">
      <c r="C536" s="57"/>
      <c r="D536" s="53"/>
    </row>
    <row r="537" spans="3:4" ht="24.75" customHeight="1" x14ac:dyDescent="0.25">
      <c r="C537" s="57"/>
      <c r="D537" s="53"/>
    </row>
    <row r="538" spans="3:4" ht="24.75" customHeight="1" x14ac:dyDescent="0.25">
      <c r="C538" s="57"/>
      <c r="D538" s="53"/>
    </row>
    <row r="539" spans="3:4" ht="24.75" customHeight="1" x14ac:dyDescent="0.25">
      <c r="C539" s="57"/>
      <c r="D539" s="53"/>
    </row>
    <row r="540" spans="3:4" ht="24.75" customHeight="1" x14ac:dyDescent="0.25">
      <c r="C540" s="57"/>
      <c r="D540" s="53"/>
    </row>
    <row r="541" spans="3:4" ht="24.75" customHeight="1" x14ac:dyDescent="0.25">
      <c r="C541" s="57"/>
      <c r="D541" s="53"/>
    </row>
    <row r="542" spans="3:4" ht="24.75" customHeight="1" x14ac:dyDescent="0.25">
      <c r="C542" s="57"/>
      <c r="D542" s="53"/>
    </row>
    <row r="543" spans="3:4" ht="24.75" customHeight="1" x14ac:dyDescent="0.25">
      <c r="C543" s="57"/>
      <c r="D543" s="53"/>
    </row>
    <row r="544" spans="3:4" ht="24.75" customHeight="1" x14ac:dyDescent="0.25">
      <c r="C544" s="57"/>
      <c r="D544" s="53"/>
    </row>
    <row r="545" spans="3:4" ht="24.75" customHeight="1" x14ac:dyDescent="0.25">
      <c r="C545" s="57"/>
      <c r="D545" s="53"/>
    </row>
    <row r="546" spans="3:4" ht="24.75" customHeight="1" x14ac:dyDescent="0.25">
      <c r="C546" s="57"/>
      <c r="D546" s="53"/>
    </row>
    <row r="547" spans="3:4" ht="24.75" customHeight="1" x14ac:dyDescent="0.25">
      <c r="C547" s="57"/>
      <c r="D547" s="53"/>
    </row>
    <row r="548" spans="3:4" ht="24.75" customHeight="1" x14ac:dyDescent="0.25">
      <c r="C548" s="57"/>
      <c r="D548" s="53"/>
    </row>
    <row r="549" spans="3:4" ht="24.75" customHeight="1" x14ac:dyDescent="0.25">
      <c r="C549" s="57"/>
      <c r="D549" s="53"/>
    </row>
    <row r="550" spans="3:4" ht="24.75" customHeight="1" x14ac:dyDescent="0.25">
      <c r="C550" s="57"/>
      <c r="D550" s="53"/>
    </row>
    <row r="551" spans="3:4" ht="24.75" customHeight="1" x14ac:dyDescent="0.25">
      <c r="C551" s="57"/>
      <c r="D551" s="53"/>
    </row>
    <row r="552" spans="3:4" ht="24.75" customHeight="1" x14ac:dyDescent="0.25">
      <c r="C552" s="57"/>
      <c r="D552" s="53"/>
    </row>
    <row r="553" spans="3:4" ht="24.75" customHeight="1" x14ac:dyDescent="0.25">
      <c r="C553" s="57"/>
      <c r="D553" s="53"/>
    </row>
    <row r="554" spans="3:4" ht="24.75" customHeight="1" x14ac:dyDescent="0.25">
      <c r="C554" s="57"/>
      <c r="D554" s="53"/>
    </row>
    <row r="555" spans="3:4" ht="24.75" customHeight="1" x14ac:dyDescent="0.25">
      <c r="C555" s="57"/>
      <c r="D555" s="53"/>
    </row>
    <row r="556" spans="3:4" ht="24.75" customHeight="1" x14ac:dyDescent="0.25">
      <c r="C556" s="57"/>
      <c r="D556" s="53"/>
    </row>
    <row r="557" spans="3:4" ht="24.75" customHeight="1" x14ac:dyDescent="0.25">
      <c r="C557" s="57"/>
      <c r="D557" s="53"/>
    </row>
    <row r="558" spans="3:4" ht="24.75" customHeight="1" x14ac:dyDescent="0.25">
      <c r="C558" s="57"/>
      <c r="D558" s="53"/>
    </row>
    <row r="559" spans="3:4" ht="24.75" customHeight="1" x14ac:dyDescent="0.25">
      <c r="C559" s="57"/>
      <c r="D559" s="53"/>
    </row>
    <row r="560" spans="3:4" ht="24.75" customHeight="1" x14ac:dyDescent="0.25">
      <c r="C560" s="57"/>
      <c r="D560" s="53"/>
    </row>
    <row r="561" spans="3:4" ht="24.75" customHeight="1" x14ac:dyDescent="0.25">
      <c r="C561" s="57"/>
      <c r="D561" s="53"/>
    </row>
    <row r="562" spans="3:4" ht="24.75" customHeight="1" x14ac:dyDescent="0.25">
      <c r="C562" s="57"/>
      <c r="D562" s="53"/>
    </row>
    <row r="563" spans="3:4" ht="24.75" customHeight="1" x14ac:dyDescent="0.25">
      <c r="C563" s="57"/>
      <c r="D563" s="53"/>
    </row>
    <row r="564" spans="3:4" ht="24.75" customHeight="1" x14ac:dyDescent="0.25">
      <c r="C564" s="57"/>
      <c r="D564" s="53"/>
    </row>
    <row r="565" spans="3:4" ht="24.75" customHeight="1" x14ac:dyDescent="0.25">
      <c r="C565" s="57"/>
      <c r="D565" s="53"/>
    </row>
    <row r="566" spans="3:4" ht="24.75" customHeight="1" x14ac:dyDescent="0.25">
      <c r="C566" s="57"/>
      <c r="D566" s="53"/>
    </row>
    <row r="567" spans="3:4" ht="24.75" customHeight="1" x14ac:dyDescent="0.25">
      <c r="C567" s="57"/>
      <c r="D567" s="53"/>
    </row>
    <row r="568" spans="3:4" ht="24.75" customHeight="1" x14ac:dyDescent="0.25">
      <c r="C568" s="57"/>
      <c r="D568" s="53"/>
    </row>
    <row r="569" spans="3:4" ht="24.75" customHeight="1" x14ac:dyDescent="0.25">
      <c r="C569" s="57"/>
      <c r="D569" s="53"/>
    </row>
    <row r="570" spans="3:4" ht="24.75" customHeight="1" x14ac:dyDescent="0.25">
      <c r="C570" s="57"/>
      <c r="D570" s="53"/>
    </row>
    <row r="571" spans="3:4" ht="24.75" customHeight="1" x14ac:dyDescent="0.25">
      <c r="C571" s="57"/>
      <c r="D571" s="53"/>
    </row>
    <row r="572" spans="3:4" ht="24.75" customHeight="1" x14ac:dyDescent="0.25">
      <c r="C572" s="57"/>
      <c r="D572" s="53"/>
    </row>
    <row r="573" spans="3:4" ht="24.75" customHeight="1" x14ac:dyDescent="0.25">
      <c r="C573" s="57"/>
      <c r="D573" s="53"/>
    </row>
    <row r="574" spans="3:4" ht="24.75" customHeight="1" x14ac:dyDescent="0.25">
      <c r="C574" s="57"/>
      <c r="D574" s="53"/>
    </row>
    <row r="575" spans="3:4" ht="24.75" customHeight="1" x14ac:dyDescent="0.25">
      <c r="C575" s="57"/>
      <c r="D575" s="53"/>
    </row>
    <row r="576" spans="3:4" ht="24.75" customHeight="1" x14ac:dyDescent="0.25">
      <c r="C576" s="57"/>
      <c r="D576" s="53"/>
    </row>
    <row r="577" spans="3:4" ht="24.75" customHeight="1" x14ac:dyDescent="0.25">
      <c r="C577" s="57"/>
      <c r="D577" s="53"/>
    </row>
    <row r="578" spans="3:4" ht="24.75" customHeight="1" x14ac:dyDescent="0.25">
      <c r="C578" s="57"/>
      <c r="D578" s="53"/>
    </row>
    <row r="579" spans="3:4" ht="24.75" customHeight="1" x14ac:dyDescent="0.25">
      <c r="C579" s="57"/>
      <c r="D579" s="53"/>
    </row>
    <row r="580" spans="3:4" ht="24.75" customHeight="1" x14ac:dyDescent="0.25">
      <c r="C580" s="57"/>
      <c r="D580" s="53"/>
    </row>
    <row r="581" spans="3:4" ht="24.75" customHeight="1" x14ac:dyDescent="0.25">
      <c r="C581" s="57"/>
      <c r="D581" s="53"/>
    </row>
    <row r="582" spans="3:4" ht="24.75" customHeight="1" x14ac:dyDescent="0.25">
      <c r="C582" s="57"/>
      <c r="D582" s="53"/>
    </row>
    <row r="583" spans="3:4" ht="24.75" customHeight="1" x14ac:dyDescent="0.25">
      <c r="C583" s="57"/>
      <c r="D583" s="53"/>
    </row>
    <row r="584" spans="3:4" ht="24.75" customHeight="1" x14ac:dyDescent="0.25">
      <c r="C584" s="57"/>
      <c r="D584" s="53"/>
    </row>
    <row r="585" spans="3:4" ht="24.75" customHeight="1" x14ac:dyDescent="0.25">
      <c r="C585" s="57"/>
      <c r="D585" s="53"/>
    </row>
    <row r="586" spans="3:4" ht="24.75" customHeight="1" x14ac:dyDescent="0.25">
      <c r="C586" s="57"/>
      <c r="D586" s="53"/>
    </row>
    <row r="587" spans="3:4" ht="24.75" customHeight="1" x14ac:dyDescent="0.25">
      <c r="C587" s="57"/>
      <c r="D587" s="53"/>
    </row>
    <row r="588" spans="3:4" ht="24.75" customHeight="1" x14ac:dyDescent="0.25">
      <c r="C588" s="57"/>
      <c r="D588" s="53"/>
    </row>
    <row r="589" spans="3:4" ht="24.75" customHeight="1" x14ac:dyDescent="0.25">
      <c r="C589" s="57"/>
      <c r="D589" s="53"/>
    </row>
    <row r="590" spans="3:4" ht="24.75" customHeight="1" x14ac:dyDescent="0.25">
      <c r="C590" s="57"/>
      <c r="D590" s="53"/>
    </row>
    <row r="591" spans="3:4" ht="24.75" customHeight="1" x14ac:dyDescent="0.25">
      <c r="C591" s="57"/>
      <c r="D591" s="53"/>
    </row>
    <row r="592" spans="3:4" ht="24.75" customHeight="1" x14ac:dyDescent="0.25">
      <c r="C592" s="57"/>
      <c r="D592" s="53"/>
    </row>
    <row r="593" spans="3:4" ht="24.75" customHeight="1" x14ac:dyDescent="0.25">
      <c r="C593" s="57"/>
      <c r="D593" s="53"/>
    </row>
    <row r="594" spans="3:4" ht="24.75" customHeight="1" x14ac:dyDescent="0.25">
      <c r="C594" s="57"/>
      <c r="D594" s="53"/>
    </row>
    <row r="595" spans="3:4" ht="24.75" customHeight="1" x14ac:dyDescent="0.25">
      <c r="C595" s="57"/>
      <c r="D595" s="53"/>
    </row>
    <row r="596" spans="3:4" ht="24.75" customHeight="1" x14ac:dyDescent="0.25">
      <c r="C596" s="57"/>
      <c r="D596" s="53"/>
    </row>
    <row r="597" spans="3:4" ht="24.75" customHeight="1" x14ac:dyDescent="0.25">
      <c r="C597" s="57"/>
      <c r="D597" s="53"/>
    </row>
    <row r="598" spans="3:4" ht="24.75" customHeight="1" x14ac:dyDescent="0.25">
      <c r="C598" s="57"/>
      <c r="D598" s="53"/>
    </row>
    <row r="599" spans="3:4" ht="24.75" customHeight="1" x14ac:dyDescent="0.25">
      <c r="C599" s="57"/>
      <c r="D599" s="53"/>
    </row>
    <row r="600" spans="3:4" ht="24.75" customHeight="1" x14ac:dyDescent="0.25">
      <c r="C600" s="57"/>
      <c r="D600" s="53"/>
    </row>
    <row r="601" spans="3:4" ht="24.75" customHeight="1" x14ac:dyDescent="0.25">
      <c r="C601" s="57"/>
      <c r="D601" s="53"/>
    </row>
    <row r="602" spans="3:4" ht="24.75" customHeight="1" x14ac:dyDescent="0.25">
      <c r="C602" s="57"/>
      <c r="D602" s="53"/>
    </row>
    <row r="603" spans="3:4" ht="24.75" customHeight="1" x14ac:dyDescent="0.25">
      <c r="C603" s="57"/>
      <c r="D603" s="53"/>
    </row>
    <row r="604" spans="3:4" ht="24.75" customHeight="1" x14ac:dyDescent="0.25">
      <c r="C604" s="57"/>
      <c r="D604" s="53"/>
    </row>
    <row r="605" spans="3:4" ht="24.75" customHeight="1" x14ac:dyDescent="0.25">
      <c r="C605" s="57"/>
      <c r="D605" s="53"/>
    </row>
    <row r="606" spans="3:4" ht="24.75" customHeight="1" x14ac:dyDescent="0.25">
      <c r="C606" s="57"/>
      <c r="D606" s="53"/>
    </row>
    <row r="607" spans="3:4" ht="24.75" customHeight="1" x14ac:dyDescent="0.25">
      <c r="C607" s="57"/>
      <c r="D607" s="53"/>
    </row>
    <row r="608" spans="3:4" ht="24.75" customHeight="1" x14ac:dyDescent="0.25">
      <c r="C608" s="57"/>
      <c r="D608" s="53"/>
    </row>
    <row r="609" spans="3:4" ht="24.75" customHeight="1" x14ac:dyDescent="0.25">
      <c r="C609" s="57"/>
      <c r="D609" s="53"/>
    </row>
    <row r="610" spans="3:4" ht="24.75" customHeight="1" x14ac:dyDescent="0.25">
      <c r="C610" s="57"/>
      <c r="D610" s="53"/>
    </row>
    <row r="611" spans="3:4" ht="24.75" customHeight="1" x14ac:dyDescent="0.25">
      <c r="C611" s="57"/>
      <c r="D611" s="53"/>
    </row>
    <row r="612" spans="3:4" ht="24.75" customHeight="1" x14ac:dyDescent="0.25">
      <c r="C612" s="57"/>
      <c r="D612" s="53"/>
    </row>
    <row r="613" spans="3:4" ht="24.75" customHeight="1" x14ac:dyDescent="0.25">
      <c r="C613" s="57"/>
      <c r="D613" s="53"/>
    </row>
    <row r="614" spans="3:4" ht="24.75" customHeight="1" x14ac:dyDescent="0.25">
      <c r="C614" s="57"/>
      <c r="D614" s="53"/>
    </row>
    <row r="615" spans="3:4" ht="24.75" customHeight="1" x14ac:dyDescent="0.25">
      <c r="C615" s="57"/>
      <c r="D615" s="53"/>
    </row>
    <row r="616" spans="3:4" ht="24.75" customHeight="1" x14ac:dyDescent="0.25">
      <c r="C616" s="57"/>
      <c r="D616" s="53"/>
    </row>
    <row r="617" spans="3:4" ht="24.75" customHeight="1" x14ac:dyDescent="0.25">
      <c r="C617" s="57"/>
      <c r="D617" s="53"/>
    </row>
    <row r="618" spans="3:4" ht="24.75" customHeight="1" x14ac:dyDescent="0.25">
      <c r="C618" s="57"/>
      <c r="D618" s="53"/>
    </row>
    <row r="619" spans="3:4" ht="24.75" customHeight="1" x14ac:dyDescent="0.25">
      <c r="C619" s="57"/>
      <c r="D619" s="53"/>
    </row>
    <row r="620" spans="3:4" ht="24.75" customHeight="1" x14ac:dyDescent="0.25">
      <c r="C620" s="57"/>
      <c r="D620" s="53"/>
    </row>
    <row r="621" spans="3:4" ht="24.75" customHeight="1" x14ac:dyDescent="0.25">
      <c r="C621" s="57"/>
      <c r="D621" s="53"/>
    </row>
    <row r="622" spans="3:4" ht="24.75" customHeight="1" x14ac:dyDescent="0.25">
      <c r="C622" s="57"/>
      <c r="D622" s="53"/>
    </row>
    <row r="623" spans="3:4" ht="24.75" customHeight="1" x14ac:dyDescent="0.25">
      <c r="C623" s="57"/>
      <c r="D623" s="53"/>
    </row>
    <row r="624" spans="3:4" ht="24.75" customHeight="1" x14ac:dyDescent="0.25">
      <c r="C624" s="57"/>
      <c r="D624" s="53"/>
    </row>
    <row r="625" spans="3:4" ht="24.75" customHeight="1" x14ac:dyDescent="0.25">
      <c r="C625" s="57"/>
      <c r="D625" s="53"/>
    </row>
    <row r="626" spans="3:4" ht="24.75" customHeight="1" x14ac:dyDescent="0.25">
      <c r="C626" s="57"/>
      <c r="D626" s="53"/>
    </row>
    <row r="627" spans="3:4" ht="24.75" customHeight="1" x14ac:dyDescent="0.25">
      <c r="C627" s="57"/>
      <c r="D627" s="53"/>
    </row>
    <row r="628" spans="3:4" ht="24.75" customHeight="1" x14ac:dyDescent="0.25">
      <c r="C628" s="57"/>
      <c r="D628" s="53"/>
    </row>
    <row r="629" spans="3:4" ht="24.75" customHeight="1" x14ac:dyDescent="0.25">
      <c r="C629" s="57"/>
      <c r="D629" s="53"/>
    </row>
    <row r="630" spans="3:4" ht="24.75" customHeight="1" x14ac:dyDescent="0.25">
      <c r="C630" s="57"/>
      <c r="D630" s="53"/>
    </row>
    <row r="631" spans="3:4" ht="24.75" customHeight="1" x14ac:dyDescent="0.25">
      <c r="C631" s="57"/>
      <c r="D631" s="53"/>
    </row>
    <row r="632" spans="3:4" ht="24.75" customHeight="1" x14ac:dyDescent="0.25">
      <c r="C632" s="57"/>
      <c r="D632" s="53"/>
    </row>
    <row r="633" spans="3:4" ht="24.75" customHeight="1" x14ac:dyDescent="0.25">
      <c r="C633" s="57"/>
      <c r="D633" s="53"/>
    </row>
    <row r="634" spans="3:4" ht="24.75" customHeight="1" x14ac:dyDescent="0.25">
      <c r="C634" s="57"/>
      <c r="D634" s="53"/>
    </row>
    <row r="635" spans="3:4" ht="24.75" customHeight="1" x14ac:dyDescent="0.25">
      <c r="C635" s="57"/>
      <c r="D635" s="53"/>
    </row>
    <row r="636" spans="3:4" ht="24.75" customHeight="1" x14ac:dyDescent="0.25">
      <c r="C636" s="57"/>
      <c r="D636" s="53"/>
    </row>
    <row r="637" spans="3:4" ht="24.75" customHeight="1" x14ac:dyDescent="0.25">
      <c r="C637" s="57"/>
      <c r="D637" s="53"/>
    </row>
    <row r="638" spans="3:4" ht="24.75" customHeight="1" x14ac:dyDescent="0.25">
      <c r="C638" s="57"/>
      <c r="D638" s="53"/>
    </row>
    <row r="639" spans="3:4" ht="24.75" customHeight="1" x14ac:dyDescent="0.25">
      <c r="C639" s="57"/>
      <c r="D639" s="53"/>
    </row>
    <row r="640" spans="3:4" ht="24.75" customHeight="1" x14ac:dyDescent="0.25">
      <c r="C640" s="57"/>
      <c r="D640" s="53"/>
    </row>
    <row r="641" spans="3:4" ht="24.75" customHeight="1" x14ac:dyDescent="0.25">
      <c r="C641" s="57"/>
      <c r="D641" s="53"/>
    </row>
    <row r="642" spans="3:4" ht="24.75" customHeight="1" x14ac:dyDescent="0.25">
      <c r="C642" s="57"/>
      <c r="D642" s="53"/>
    </row>
    <row r="643" spans="3:4" ht="24.75" customHeight="1" x14ac:dyDescent="0.25">
      <c r="C643" s="57"/>
      <c r="D643" s="53"/>
    </row>
    <row r="644" spans="3:4" ht="24.75" customHeight="1" x14ac:dyDescent="0.25">
      <c r="C644" s="57"/>
      <c r="D644" s="53"/>
    </row>
    <row r="645" spans="3:4" ht="24.75" customHeight="1" x14ac:dyDescent="0.25">
      <c r="C645" s="57"/>
      <c r="D645" s="53"/>
    </row>
    <row r="646" spans="3:4" ht="24.75" customHeight="1" x14ac:dyDescent="0.25">
      <c r="C646" s="57"/>
      <c r="D646" s="53"/>
    </row>
    <row r="647" spans="3:4" ht="24.75" customHeight="1" x14ac:dyDescent="0.25">
      <c r="C647" s="57"/>
      <c r="D647" s="53"/>
    </row>
    <row r="648" spans="3:4" ht="24.75" customHeight="1" x14ac:dyDescent="0.25">
      <c r="C648" s="57"/>
      <c r="D648" s="53"/>
    </row>
    <row r="649" spans="3:4" ht="24.75" customHeight="1" x14ac:dyDescent="0.25">
      <c r="C649" s="57"/>
      <c r="D649" s="53"/>
    </row>
    <row r="650" spans="3:4" ht="24.75" customHeight="1" x14ac:dyDescent="0.25">
      <c r="C650" s="57"/>
      <c r="D650" s="53"/>
    </row>
    <row r="651" spans="3:4" ht="24.75" customHeight="1" x14ac:dyDescent="0.25">
      <c r="C651" s="57"/>
      <c r="D651" s="53"/>
    </row>
    <row r="652" spans="3:4" ht="24.75" customHeight="1" x14ac:dyDescent="0.25">
      <c r="C652" s="57"/>
      <c r="D652" s="53"/>
    </row>
    <row r="653" spans="3:4" ht="24.75" customHeight="1" x14ac:dyDescent="0.25">
      <c r="C653" s="57"/>
      <c r="D653" s="53"/>
    </row>
    <row r="654" spans="3:4" ht="24.75" customHeight="1" x14ac:dyDescent="0.25">
      <c r="C654" s="57"/>
      <c r="D654" s="53"/>
    </row>
    <row r="655" spans="3:4" ht="24.75" customHeight="1" x14ac:dyDescent="0.25">
      <c r="C655" s="57"/>
      <c r="D655" s="53"/>
    </row>
    <row r="656" spans="3:4" ht="24.75" customHeight="1" x14ac:dyDescent="0.25">
      <c r="C656" s="57"/>
      <c r="D656" s="53"/>
    </row>
    <row r="657" spans="3:4" ht="24.75" customHeight="1" x14ac:dyDescent="0.25">
      <c r="C657" s="57"/>
      <c r="D657" s="53"/>
    </row>
    <row r="658" spans="3:4" ht="24.75" customHeight="1" x14ac:dyDescent="0.25">
      <c r="C658" s="57"/>
      <c r="D658" s="53"/>
    </row>
    <row r="659" spans="3:4" ht="24.75" customHeight="1" x14ac:dyDescent="0.25">
      <c r="C659" s="57"/>
      <c r="D659" s="53"/>
    </row>
    <row r="660" spans="3:4" ht="24.75" customHeight="1" x14ac:dyDescent="0.25">
      <c r="C660" s="57"/>
      <c r="D660" s="53"/>
    </row>
    <row r="661" spans="3:4" ht="24.75" customHeight="1" x14ac:dyDescent="0.25">
      <c r="C661" s="57"/>
      <c r="D661" s="53"/>
    </row>
    <row r="662" spans="3:4" ht="24.75" customHeight="1" x14ac:dyDescent="0.25">
      <c r="C662" s="57"/>
      <c r="D662" s="53"/>
    </row>
    <row r="663" spans="3:4" ht="24.75" customHeight="1" x14ac:dyDescent="0.25">
      <c r="C663" s="57"/>
      <c r="D663" s="53"/>
    </row>
    <row r="664" spans="3:4" ht="24.75" customHeight="1" x14ac:dyDescent="0.25">
      <c r="C664" s="57"/>
      <c r="D664" s="53"/>
    </row>
    <row r="665" spans="3:4" ht="24.75" customHeight="1" x14ac:dyDescent="0.25">
      <c r="C665" s="57"/>
      <c r="D665" s="53"/>
    </row>
    <row r="666" spans="3:4" ht="24.75" customHeight="1" x14ac:dyDescent="0.25">
      <c r="C666" s="57"/>
      <c r="D666" s="53"/>
    </row>
    <row r="667" spans="3:4" ht="24.75" customHeight="1" x14ac:dyDescent="0.25">
      <c r="C667" s="57"/>
      <c r="D667" s="53"/>
    </row>
    <row r="668" spans="3:4" ht="24.75" customHeight="1" x14ac:dyDescent="0.25">
      <c r="C668" s="57"/>
      <c r="D668" s="53"/>
    </row>
    <row r="669" spans="3:4" ht="24.75" customHeight="1" x14ac:dyDescent="0.25">
      <c r="C669" s="57"/>
      <c r="D669" s="53"/>
    </row>
    <row r="670" spans="3:4" ht="24.75" customHeight="1" x14ac:dyDescent="0.25">
      <c r="C670" s="57"/>
      <c r="D670" s="53"/>
    </row>
    <row r="671" spans="3:4" ht="24.75" customHeight="1" x14ac:dyDescent="0.25">
      <c r="C671" s="57"/>
      <c r="D671" s="53"/>
    </row>
    <row r="672" spans="3:4" ht="24.75" customHeight="1" x14ac:dyDescent="0.25">
      <c r="C672" s="57"/>
      <c r="D672" s="53"/>
    </row>
    <row r="673" spans="3:4" ht="24.75" customHeight="1" x14ac:dyDescent="0.25">
      <c r="C673" s="57"/>
      <c r="D673" s="53"/>
    </row>
    <row r="674" spans="3:4" ht="24.75" customHeight="1" x14ac:dyDescent="0.25">
      <c r="C674" s="57"/>
      <c r="D674" s="53"/>
    </row>
    <row r="675" spans="3:4" ht="24.75" customHeight="1" x14ac:dyDescent="0.25">
      <c r="C675" s="57"/>
      <c r="D675" s="53"/>
    </row>
    <row r="676" spans="3:4" ht="24.75" customHeight="1" x14ac:dyDescent="0.25">
      <c r="C676" s="57"/>
      <c r="D676" s="53"/>
    </row>
    <row r="677" spans="3:4" ht="24.75" customHeight="1" x14ac:dyDescent="0.25">
      <c r="C677" s="57"/>
      <c r="D677" s="53"/>
    </row>
    <row r="678" spans="3:4" ht="24.75" customHeight="1" x14ac:dyDescent="0.25">
      <c r="C678" s="57"/>
      <c r="D678" s="53"/>
    </row>
    <row r="679" spans="3:4" ht="24.75" customHeight="1" x14ac:dyDescent="0.25">
      <c r="C679" s="57"/>
      <c r="D679" s="53"/>
    </row>
    <row r="680" spans="3:4" ht="24.75" customHeight="1" x14ac:dyDescent="0.25">
      <c r="C680" s="57"/>
      <c r="D680" s="53"/>
    </row>
    <row r="681" spans="3:4" ht="24.75" customHeight="1" x14ac:dyDescent="0.25">
      <c r="C681" s="57"/>
      <c r="D681" s="53"/>
    </row>
    <row r="682" spans="3:4" ht="24.75" customHeight="1" x14ac:dyDescent="0.25">
      <c r="C682" s="57"/>
      <c r="D682" s="53"/>
    </row>
    <row r="683" spans="3:4" ht="24.75" customHeight="1" x14ac:dyDescent="0.25">
      <c r="C683" s="57"/>
      <c r="D683" s="53"/>
    </row>
    <row r="684" spans="3:4" ht="24.75" customHeight="1" x14ac:dyDescent="0.25">
      <c r="C684" s="57"/>
      <c r="D684" s="53"/>
    </row>
    <row r="685" spans="3:4" ht="24.75" customHeight="1" x14ac:dyDescent="0.25">
      <c r="C685" s="57"/>
      <c r="D685" s="53"/>
    </row>
    <row r="686" spans="3:4" ht="24.75" customHeight="1" x14ac:dyDescent="0.25">
      <c r="C686" s="57"/>
      <c r="D686" s="53"/>
    </row>
    <row r="687" spans="3:4" ht="24.75" customHeight="1" x14ac:dyDescent="0.25">
      <c r="C687" s="57"/>
      <c r="D687" s="53"/>
    </row>
    <row r="688" spans="3:4" ht="24.75" customHeight="1" x14ac:dyDescent="0.25">
      <c r="C688" s="57"/>
      <c r="D688" s="53"/>
    </row>
    <row r="689" spans="3:4" ht="24.75" customHeight="1" x14ac:dyDescent="0.25">
      <c r="C689" s="57"/>
      <c r="D689" s="53"/>
    </row>
    <row r="690" spans="3:4" ht="24.75" customHeight="1" x14ac:dyDescent="0.25">
      <c r="C690" s="57"/>
      <c r="D690" s="53"/>
    </row>
    <row r="691" spans="3:4" ht="24.75" customHeight="1" x14ac:dyDescent="0.25">
      <c r="C691" s="57"/>
      <c r="D691" s="53"/>
    </row>
    <row r="692" spans="3:4" ht="24.75" customHeight="1" x14ac:dyDescent="0.25">
      <c r="C692" s="57"/>
      <c r="D692" s="53"/>
    </row>
    <row r="693" spans="3:4" ht="24.75" customHeight="1" x14ac:dyDescent="0.25">
      <c r="C693" s="57"/>
      <c r="D693" s="53"/>
    </row>
    <row r="694" spans="3:4" ht="24.75" customHeight="1" x14ac:dyDescent="0.25">
      <c r="C694" s="57"/>
      <c r="D694" s="53"/>
    </row>
    <row r="695" spans="3:4" ht="24.75" customHeight="1" x14ac:dyDescent="0.25">
      <c r="C695" s="57"/>
      <c r="D695" s="53"/>
    </row>
    <row r="696" spans="3:4" ht="24.75" customHeight="1" x14ac:dyDescent="0.25">
      <c r="C696" s="57"/>
      <c r="D696" s="53"/>
    </row>
    <row r="697" spans="3:4" ht="24.75" customHeight="1" x14ac:dyDescent="0.25">
      <c r="C697" s="57"/>
      <c r="D697" s="53"/>
    </row>
    <row r="698" spans="3:4" ht="24.75" customHeight="1" x14ac:dyDescent="0.25">
      <c r="C698" s="57"/>
      <c r="D698" s="53"/>
    </row>
    <row r="699" spans="3:4" ht="24.75" customHeight="1" x14ac:dyDescent="0.25">
      <c r="C699" s="57"/>
      <c r="D699" s="53"/>
    </row>
    <row r="700" spans="3:4" ht="24.75" customHeight="1" x14ac:dyDescent="0.25">
      <c r="C700" s="57"/>
      <c r="D700" s="53"/>
    </row>
    <row r="701" spans="3:4" ht="24.75" customHeight="1" x14ac:dyDescent="0.25">
      <c r="C701" s="57"/>
      <c r="D701" s="53"/>
    </row>
    <row r="702" spans="3:4" ht="24.75" customHeight="1" x14ac:dyDescent="0.25">
      <c r="C702" s="57"/>
      <c r="D702" s="53"/>
    </row>
    <row r="703" spans="3:4" ht="24.75" customHeight="1" x14ac:dyDescent="0.25">
      <c r="C703" s="57"/>
      <c r="D703" s="53"/>
    </row>
    <row r="704" spans="3:4" ht="24.75" customHeight="1" x14ac:dyDescent="0.25">
      <c r="C704" s="57"/>
      <c r="D704" s="53"/>
    </row>
    <row r="705" spans="3:4" ht="24.75" customHeight="1" x14ac:dyDescent="0.25">
      <c r="C705" s="57"/>
      <c r="D705" s="53"/>
    </row>
    <row r="706" spans="3:4" ht="24.75" customHeight="1" x14ac:dyDescent="0.25">
      <c r="C706" s="57"/>
      <c r="D706" s="53"/>
    </row>
    <row r="707" spans="3:4" ht="24.75" customHeight="1" x14ac:dyDescent="0.25">
      <c r="C707" s="57"/>
      <c r="D707" s="53"/>
    </row>
    <row r="708" spans="3:4" ht="24.75" customHeight="1" x14ac:dyDescent="0.25">
      <c r="C708" s="57"/>
      <c r="D708" s="53"/>
    </row>
    <row r="709" spans="3:4" ht="24.75" customHeight="1" x14ac:dyDescent="0.25">
      <c r="C709" s="57"/>
      <c r="D709" s="53"/>
    </row>
    <row r="710" spans="3:4" ht="24.75" customHeight="1" x14ac:dyDescent="0.25">
      <c r="C710" s="57"/>
      <c r="D710" s="53"/>
    </row>
    <row r="711" spans="3:4" ht="24.75" customHeight="1" x14ac:dyDescent="0.25">
      <c r="C711" s="57"/>
      <c r="D711" s="53"/>
    </row>
    <row r="712" spans="3:4" ht="24.75" customHeight="1" x14ac:dyDescent="0.25">
      <c r="C712" s="57"/>
      <c r="D712" s="53"/>
    </row>
    <row r="713" spans="3:4" ht="24.75" customHeight="1" x14ac:dyDescent="0.25">
      <c r="C713" s="57"/>
      <c r="D713" s="53"/>
    </row>
    <row r="714" spans="3:4" ht="24.75" customHeight="1" x14ac:dyDescent="0.25">
      <c r="C714" s="57"/>
      <c r="D714" s="53"/>
    </row>
    <row r="715" spans="3:4" ht="24.75" customHeight="1" x14ac:dyDescent="0.25">
      <c r="C715" s="57"/>
      <c r="D715" s="53"/>
    </row>
    <row r="716" spans="3:4" ht="24.75" customHeight="1" x14ac:dyDescent="0.25">
      <c r="C716" s="57"/>
      <c r="D716" s="53"/>
    </row>
    <row r="717" spans="3:4" ht="24.75" customHeight="1" x14ac:dyDescent="0.25">
      <c r="C717" s="57"/>
      <c r="D717" s="53"/>
    </row>
    <row r="718" spans="3:4" ht="24.75" customHeight="1" x14ac:dyDescent="0.25">
      <c r="C718" s="57"/>
      <c r="D718" s="53"/>
    </row>
    <row r="719" spans="3:4" ht="24.75" customHeight="1" x14ac:dyDescent="0.25">
      <c r="C719" s="57"/>
      <c r="D719" s="53"/>
    </row>
    <row r="720" spans="3:4" ht="24.75" customHeight="1" x14ac:dyDescent="0.25">
      <c r="C720" s="57"/>
      <c r="D720" s="53"/>
    </row>
    <row r="721" spans="3:4" ht="24.75" customHeight="1" x14ac:dyDescent="0.25">
      <c r="C721" s="57"/>
      <c r="D721" s="53"/>
    </row>
    <row r="722" spans="3:4" ht="24.75" customHeight="1" x14ac:dyDescent="0.25">
      <c r="C722" s="57"/>
      <c r="D722" s="53"/>
    </row>
    <row r="723" spans="3:4" ht="24.75" customHeight="1" x14ac:dyDescent="0.25">
      <c r="C723" s="57"/>
      <c r="D723" s="53"/>
    </row>
    <row r="724" spans="3:4" ht="24.75" customHeight="1" x14ac:dyDescent="0.25">
      <c r="C724" s="57"/>
      <c r="D724" s="53"/>
    </row>
    <row r="725" spans="3:4" ht="24.75" customHeight="1" x14ac:dyDescent="0.25">
      <c r="C725" s="57"/>
      <c r="D725" s="53"/>
    </row>
    <row r="726" spans="3:4" ht="24.75" customHeight="1" x14ac:dyDescent="0.25">
      <c r="C726" s="57"/>
      <c r="D726" s="53"/>
    </row>
    <row r="727" spans="3:4" ht="24.75" customHeight="1" x14ac:dyDescent="0.25">
      <c r="C727" s="57"/>
      <c r="D727" s="53"/>
    </row>
    <row r="728" spans="3:4" ht="24.75" customHeight="1" x14ac:dyDescent="0.25">
      <c r="C728" s="57"/>
      <c r="D728" s="53"/>
    </row>
    <row r="729" spans="3:4" ht="24.75" customHeight="1" x14ac:dyDescent="0.25">
      <c r="C729" s="57"/>
      <c r="D729" s="53"/>
    </row>
    <row r="730" spans="3:4" ht="24.75" customHeight="1" x14ac:dyDescent="0.25">
      <c r="C730" s="57"/>
      <c r="D730" s="53"/>
    </row>
    <row r="731" spans="3:4" ht="24.75" customHeight="1" x14ac:dyDescent="0.25">
      <c r="C731" s="57"/>
      <c r="D731" s="53"/>
    </row>
    <row r="732" spans="3:4" ht="24.75" customHeight="1" x14ac:dyDescent="0.25">
      <c r="C732" s="57"/>
      <c r="D732" s="53"/>
    </row>
    <row r="733" spans="3:4" ht="24.75" customHeight="1" x14ac:dyDescent="0.25">
      <c r="C733" s="57"/>
      <c r="D733" s="53"/>
    </row>
    <row r="734" spans="3:4" ht="24.75" customHeight="1" x14ac:dyDescent="0.25">
      <c r="C734" s="57"/>
      <c r="D734" s="53"/>
    </row>
    <row r="735" spans="3:4" ht="24.75" customHeight="1" x14ac:dyDescent="0.25">
      <c r="C735" s="57"/>
      <c r="D735" s="53"/>
    </row>
    <row r="736" spans="3:4" ht="24.75" customHeight="1" x14ac:dyDescent="0.25">
      <c r="C736" s="57"/>
      <c r="D736" s="53"/>
    </row>
    <row r="737" spans="3:4" ht="24.75" customHeight="1" x14ac:dyDescent="0.25">
      <c r="C737" s="57"/>
      <c r="D737" s="53"/>
    </row>
    <row r="738" spans="3:4" ht="24.75" customHeight="1" x14ac:dyDescent="0.25">
      <c r="C738" s="57"/>
      <c r="D738" s="53"/>
    </row>
    <row r="739" spans="3:4" ht="24.75" customHeight="1" x14ac:dyDescent="0.25">
      <c r="C739" s="57"/>
      <c r="D739" s="53"/>
    </row>
    <row r="740" spans="3:4" ht="24.75" customHeight="1" x14ac:dyDescent="0.25">
      <c r="C740" s="57"/>
      <c r="D740" s="53"/>
    </row>
    <row r="741" spans="3:4" ht="24.75" customHeight="1" x14ac:dyDescent="0.25">
      <c r="C741" s="57"/>
      <c r="D741" s="53"/>
    </row>
    <row r="742" spans="3:4" ht="24.75" customHeight="1" x14ac:dyDescent="0.25">
      <c r="C742" s="57"/>
      <c r="D742" s="53"/>
    </row>
    <row r="743" spans="3:4" ht="24.75" customHeight="1" x14ac:dyDescent="0.25">
      <c r="C743" s="57"/>
      <c r="D743" s="53"/>
    </row>
    <row r="744" spans="3:4" ht="24.75" customHeight="1" x14ac:dyDescent="0.25">
      <c r="C744" s="57"/>
      <c r="D744" s="53"/>
    </row>
    <row r="745" spans="3:4" ht="24.75" customHeight="1" x14ac:dyDescent="0.25">
      <c r="C745" s="57"/>
      <c r="D745" s="53"/>
    </row>
    <row r="746" spans="3:4" ht="24.75" customHeight="1" x14ac:dyDescent="0.25">
      <c r="C746" s="57"/>
      <c r="D746" s="53"/>
    </row>
    <row r="747" spans="3:4" ht="24.75" customHeight="1" x14ac:dyDescent="0.25">
      <c r="C747" s="57"/>
      <c r="D747" s="53"/>
    </row>
    <row r="748" spans="3:4" ht="24.75" customHeight="1" x14ac:dyDescent="0.25">
      <c r="C748" s="57"/>
      <c r="D748" s="53"/>
    </row>
    <row r="749" spans="3:4" ht="24.75" customHeight="1" x14ac:dyDescent="0.25">
      <c r="C749" s="57"/>
      <c r="D749" s="53"/>
    </row>
    <row r="750" spans="3:4" ht="24.75" customHeight="1" x14ac:dyDescent="0.25">
      <c r="C750" s="57"/>
      <c r="D750" s="53"/>
    </row>
    <row r="751" spans="3:4" ht="24.75" customHeight="1" x14ac:dyDescent="0.25">
      <c r="C751" s="57"/>
      <c r="D751" s="53"/>
    </row>
    <row r="752" spans="3:4" ht="24.75" customHeight="1" x14ac:dyDescent="0.25">
      <c r="C752" s="57"/>
      <c r="D752" s="53"/>
    </row>
    <row r="753" spans="3:4" ht="24.75" customHeight="1" x14ac:dyDescent="0.25">
      <c r="C753" s="57"/>
      <c r="D753" s="53"/>
    </row>
    <row r="754" spans="3:4" ht="24.75" customHeight="1" x14ac:dyDescent="0.25">
      <c r="C754" s="57"/>
      <c r="D754" s="53"/>
    </row>
    <row r="755" spans="3:4" ht="24.75" customHeight="1" x14ac:dyDescent="0.25">
      <c r="C755" s="57"/>
      <c r="D755" s="53"/>
    </row>
    <row r="756" spans="3:4" ht="24.75" customHeight="1" x14ac:dyDescent="0.25">
      <c r="C756" s="57"/>
      <c r="D756" s="53"/>
    </row>
    <row r="757" spans="3:4" ht="24.75" customHeight="1" x14ac:dyDescent="0.25">
      <c r="C757" s="57"/>
      <c r="D757" s="53"/>
    </row>
    <row r="758" spans="3:4" ht="24.75" customHeight="1" x14ac:dyDescent="0.25">
      <c r="C758" s="57"/>
      <c r="D758" s="53"/>
    </row>
    <row r="759" spans="3:4" ht="24.75" customHeight="1" x14ac:dyDescent="0.25">
      <c r="C759" s="57"/>
      <c r="D759" s="53"/>
    </row>
    <row r="760" spans="3:4" ht="24.75" customHeight="1" x14ac:dyDescent="0.25">
      <c r="C760" s="57"/>
      <c r="D760" s="53"/>
    </row>
    <row r="761" spans="3:4" ht="24.75" customHeight="1" x14ac:dyDescent="0.25">
      <c r="C761" s="57"/>
      <c r="D761" s="53"/>
    </row>
    <row r="762" spans="3:4" ht="24.75" customHeight="1" x14ac:dyDescent="0.25">
      <c r="C762" s="57"/>
      <c r="D762" s="53"/>
    </row>
    <row r="763" spans="3:4" ht="24.75" customHeight="1" x14ac:dyDescent="0.25">
      <c r="C763" s="57"/>
      <c r="D763" s="53"/>
    </row>
    <row r="764" spans="3:4" ht="24.75" customHeight="1" x14ac:dyDescent="0.25">
      <c r="C764" s="57"/>
      <c r="D764" s="53"/>
    </row>
    <row r="765" spans="3:4" ht="24.75" customHeight="1" x14ac:dyDescent="0.25">
      <c r="C765" s="57"/>
      <c r="D765" s="53"/>
    </row>
    <row r="766" spans="3:4" ht="24.75" customHeight="1" x14ac:dyDescent="0.25">
      <c r="C766" s="57"/>
      <c r="D766" s="53"/>
    </row>
    <row r="767" spans="3:4" ht="24.75" customHeight="1" x14ac:dyDescent="0.25">
      <c r="C767" s="57"/>
      <c r="D767" s="53"/>
    </row>
    <row r="768" spans="3:4" ht="24.75" customHeight="1" x14ac:dyDescent="0.25">
      <c r="C768" s="57"/>
      <c r="D768" s="53"/>
    </row>
    <row r="769" spans="3:4" ht="24.75" customHeight="1" x14ac:dyDescent="0.25">
      <c r="C769" s="57"/>
      <c r="D769" s="53"/>
    </row>
    <row r="770" spans="3:4" ht="24.75" customHeight="1" x14ac:dyDescent="0.25">
      <c r="C770" s="57"/>
      <c r="D770" s="53"/>
    </row>
    <row r="771" spans="3:4" ht="24.75" customHeight="1" x14ac:dyDescent="0.25">
      <c r="C771" s="57"/>
      <c r="D771" s="53"/>
    </row>
    <row r="772" spans="3:4" ht="24.75" customHeight="1" x14ac:dyDescent="0.25">
      <c r="C772" s="57"/>
      <c r="D772" s="53"/>
    </row>
    <row r="773" spans="3:4" ht="24.75" customHeight="1" x14ac:dyDescent="0.25">
      <c r="C773" s="57"/>
      <c r="D773" s="53"/>
    </row>
    <row r="774" spans="3:4" ht="24.75" customHeight="1" x14ac:dyDescent="0.25">
      <c r="C774" s="57"/>
      <c r="D774" s="53"/>
    </row>
    <row r="775" spans="3:4" ht="24.75" customHeight="1" x14ac:dyDescent="0.25">
      <c r="C775" s="57"/>
      <c r="D775" s="53"/>
    </row>
    <row r="776" spans="3:4" ht="24.75" customHeight="1" x14ac:dyDescent="0.25">
      <c r="C776" s="57"/>
      <c r="D776" s="53"/>
    </row>
    <row r="777" spans="3:4" ht="24.75" customHeight="1" x14ac:dyDescent="0.25">
      <c r="C777" s="57"/>
      <c r="D777" s="53"/>
    </row>
    <row r="778" spans="3:4" ht="24.75" customHeight="1" x14ac:dyDescent="0.25">
      <c r="C778" s="57"/>
      <c r="D778" s="53"/>
    </row>
    <row r="779" spans="3:4" ht="24.75" customHeight="1" x14ac:dyDescent="0.25">
      <c r="C779" s="57"/>
      <c r="D779" s="53"/>
    </row>
    <row r="780" spans="3:4" ht="24.75" customHeight="1" x14ac:dyDescent="0.25">
      <c r="C780" s="57"/>
      <c r="D780" s="53"/>
    </row>
    <row r="781" spans="3:4" ht="24.75" customHeight="1" x14ac:dyDescent="0.25">
      <c r="C781" s="57"/>
      <c r="D781" s="53"/>
    </row>
    <row r="782" spans="3:4" ht="24.75" customHeight="1" x14ac:dyDescent="0.25">
      <c r="C782" s="57"/>
      <c r="D782" s="53"/>
    </row>
    <row r="783" spans="3:4" ht="24.75" customHeight="1" x14ac:dyDescent="0.25">
      <c r="C783" s="57"/>
      <c r="D783" s="53"/>
    </row>
    <row r="784" spans="3:4" ht="24.75" customHeight="1" x14ac:dyDescent="0.25">
      <c r="C784" s="57"/>
      <c r="D784" s="53"/>
    </row>
    <row r="785" spans="3:4" ht="24.75" customHeight="1" x14ac:dyDescent="0.25">
      <c r="C785" s="57"/>
      <c r="D785" s="53"/>
    </row>
    <row r="786" spans="3:4" ht="24.75" customHeight="1" x14ac:dyDescent="0.25">
      <c r="C786" s="57"/>
      <c r="D786" s="53"/>
    </row>
    <row r="787" spans="3:4" ht="24.75" customHeight="1" x14ac:dyDescent="0.25">
      <c r="C787" s="57"/>
      <c r="D787" s="53"/>
    </row>
    <row r="788" spans="3:4" ht="24.75" customHeight="1" x14ac:dyDescent="0.25">
      <c r="C788" s="57"/>
      <c r="D788" s="53"/>
    </row>
    <row r="789" spans="3:4" ht="24.75" customHeight="1" x14ac:dyDescent="0.25">
      <c r="C789" s="57"/>
      <c r="D789" s="53"/>
    </row>
    <row r="790" spans="3:4" ht="24.75" customHeight="1" x14ac:dyDescent="0.25">
      <c r="C790" s="57"/>
      <c r="D790" s="53"/>
    </row>
    <row r="791" spans="3:4" ht="24.75" customHeight="1" x14ac:dyDescent="0.25">
      <c r="C791" s="57"/>
      <c r="D791" s="53"/>
    </row>
    <row r="792" spans="3:4" ht="24.75" customHeight="1" x14ac:dyDescent="0.25">
      <c r="C792" s="57"/>
      <c r="D792" s="53"/>
    </row>
    <row r="793" spans="3:4" ht="24.75" customHeight="1" x14ac:dyDescent="0.25">
      <c r="C793" s="57"/>
      <c r="D793" s="53"/>
    </row>
    <row r="794" spans="3:4" ht="24.75" customHeight="1" x14ac:dyDescent="0.25">
      <c r="C794" s="57"/>
      <c r="D794" s="53"/>
    </row>
    <row r="795" spans="3:4" ht="24.75" customHeight="1" x14ac:dyDescent="0.25">
      <c r="C795" s="57"/>
      <c r="D795" s="53"/>
    </row>
    <row r="796" spans="3:4" ht="24.75" customHeight="1" x14ac:dyDescent="0.25">
      <c r="C796" s="57"/>
      <c r="D796" s="53"/>
    </row>
    <row r="797" spans="3:4" ht="24.75" customHeight="1" x14ac:dyDescent="0.25">
      <c r="C797" s="57"/>
      <c r="D797" s="53"/>
    </row>
    <row r="798" spans="3:4" ht="24.75" customHeight="1" x14ac:dyDescent="0.25">
      <c r="C798" s="57"/>
      <c r="D798" s="53"/>
    </row>
    <row r="799" spans="3:4" ht="24.75" customHeight="1" x14ac:dyDescent="0.25">
      <c r="C799" s="57"/>
      <c r="D799" s="53"/>
    </row>
    <row r="800" spans="3:4" ht="24.75" customHeight="1" x14ac:dyDescent="0.25">
      <c r="C800" s="57"/>
      <c r="D800" s="53"/>
    </row>
    <row r="801" spans="3:4" ht="24.75" customHeight="1" x14ac:dyDescent="0.25">
      <c r="C801" s="57"/>
      <c r="D801" s="53"/>
    </row>
    <row r="802" spans="3:4" ht="24.75" customHeight="1" x14ac:dyDescent="0.25">
      <c r="C802" s="57"/>
      <c r="D802" s="53"/>
    </row>
    <row r="803" spans="3:4" ht="24.75" customHeight="1" x14ac:dyDescent="0.25">
      <c r="C803" s="57"/>
      <c r="D803" s="53"/>
    </row>
    <row r="804" spans="3:4" ht="24.75" customHeight="1" x14ac:dyDescent="0.25">
      <c r="C804" s="57"/>
      <c r="D804" s="53"/>
    </row>
    <row r="805" spans="3:4" ht="24.75" customHeight="1" x14ac:dyDescent="0.25">
      <c r="C805" s="57"/>
      <c r="D805" s="53"/>
    </row>
    <row r="806" spans="3:4" ht="24.75" customHeight="1" x14ac:dyDescent="0.25">
      <c r="C806" s="57"/>
      <c r="D806" s="53"/>
    </row>
    <row r="807" spans="3:4" ht="24.75" customHeight="1" x14ac:dyDescent="0.25">
      <c r="C807" s="57"/>
      <c r="D807" s="53"/>
    </row>
    <row r="808" spans="3:4" ht="24.75" customHeight="1" x14ac:dyDescent="0.25">
      <c r="C808" s="57"/>
      <c r="D808" s="53"/>
    </row>
    <row r="809" spans="3:4" ht="24.75" customHeight="1" x14ac:dyDescent="0.25">
      <c r="C809" s="57"/>
      <c r="D809" s="53"/>
    </row>
    <row r="810" spans="3:4" ht="24.75" customHeight="1" x14ac:dyDescent="0.25">
      <c r="C810" s="57"/>
      <c r="D810" s="53"/>
    </row>
    <row r="811" spans="3:4" ht="24.75" customHeight="1" x14ac:dyDescent="0.25">
      <c r="C811" s="57"/>
      <c r="D811" s="53"/>
    </row>
    <row r="812" spans="3:4" ht="24.75" customHeight="1" x14ac:dyDescent="0.25">
      <c r="C812" s="57"/>
      <c r="D812" s="53"/>
    </row>
    <row r="813" spans="3:4" ht="24.75" customHeight="1" x14ac:dyDescent="0.25">
      <c r="C813" s="57"/>
      <c r="D813" s="53"/>
    </row>
    <row r="814" spans="3:4" ht="24.75" customHeight="1" x14ac:dyDescent="0.25">
      <c r="C814" s="57"/>
      <c r="D814" s="53"/>
    </row>
    <row r="815" spans="3:4" ht="24.75" customHeight="1" x14ac:dyDescent="0.25">
      <c r="C815" s="57"/>
      <c r="D815" s="53"/>
    </row>
    <row r="816" spans="3:4" ht="24.75" customHeight="1" x14ac:dyDescent="0.25">
      <c r="C816" s="57"/>
      <c r="D816" s="53"/>
    </row>
    <row r="817" spans="3:4" ht="24.75" customHeight="1" x14ac:dyDescent="0.25">
      <c r="C817" s="57"/>
      <c r="D817" s="53"/>
    </row>
    <row r="818" spans="3:4" ht="24.75" customHeight="1" x14ac:dyDescent="0.25">
      <c r="C818" s="57"/>
      <c r="D818" s="53"/>
    </row>
    <row r="819" spans="3:4" ht="24.75" customHeight="1" x14ac:dyDescent="0.25">
      <c r="C819" s="57"/>
      <c r="D819" s="53"/>
    </row>
    <row r="820" spans="3:4" ht="24.75" customHeight="1" x14ac:dyDescent="0.25">
      <c r="C820" s="57"/>
      <c r="D820" s="53"/>
    </row>
    <row r="821" spans="3:4" ht="24.75" customHeight="1" x14ac:dyDescent="0.25">
      <c r="C821" s="57"/>
      <c r="D821" s="53"/>
    </row>
    <row r="822" spans="3:4" ht="24.75" customHeight="1" x14ac:dyDescent="0.25">
      <c r="C822" s="57"/>
      <c r="D822" s="53"/>
    </row>
    <row r="823" spans="3:4" ht="24.75" customHeight="1" x14ac:dyDescent="0.25">
      <c r="C823" s="57"/>
      <c r="D823" s="53"/>
    </row>
    <row r="824" spans="3:4" ht="24.75" customHeight="1" x14ac:dyDescent="0.25">
      <c r="C824" s="57"/>
      <c r="D824" s="53"/>
    </row>
    <row r="825" spans="3:4" ht="24.75" customHeight="1" x14ac:dyDescent="0.25">
      <c r="C825" s="57"/>
      <c r="D825" s="53"/>
    </row>
    <row r="826" spans="3:4" ht="24.75" customHeight="1" x14ac:dyDescent="0.25">
      <c r="C826" s="57"/>
      <c r="D826" s="53"/>
    </row>
    <row r="827" spans="3:4" ht="24.75" customHeight="1" x14ac:dyDescent="0.25">
      <c r="C827" s="57"/>
      <c r="D827" s="53"/>
    </row>
    <row r="828" spans="3:4" ht="24.75" customHeight="1" x14ac:dyDescent="0.25">
      <c r="C828" s="57"/>
      <c r="D828" s="53"/>
    </row>
    <row r="829" spans="3:4" ht="24.75" customHeight="1" x14ac:dyDescent="0.25">
      <c r="C829" s="57"/>
      <c r="D829" s="53"/>
    </row>
    <row r="830" spans="3:4" ht="24.75" customHeight="1" x14ac:dyDescent="0.25">
      <c r="C830" s="57"/>
      <c r="D830" s="53"/>
    </row>
    <row r="831" spans="3:4" ht="24.75" customHeight="1" x14ac:dyDescent="0.25">
      <c r="C831" s="57"/>
      <c r="D831" s="53"/>
    </row>
    <row r="832" spans="3:4" ht="24.75" customHeight="1" x14ac:dyDescent="0.25">
      <c r="C832" s="57"/>
      <c r="D832" s="53"/>
    </row>
    <row r="833" spans="3:4" ht="24.75" customHeight="1" x14ac:dyDescent="0.25">
      <c r="C833" s="57"/>
      <c r="D833" s="53"/>
    </row>
    <row r="834" spans="3:4" ht="24.75" customHeight="1" x14ac:dyDescent="0.25">
      <c r="C834" s="57"/>
      <c r="D834" s="53"/>
    </row>
    <row r="835" spans="3:4" ht="24.75" customHeight="1" x14ac:dyDescent="0.25">
      <c r="C835" s="57"/>
      <c r="D835" s="53"/>
    </row>
    <row r="836" spans="3:4" ht="24.75" customHeight="1" x14ac:dyDescent="0.25">
      <c r="C836" s="57"/>
      <c r="D836" s="53"/>
    </row>
    <row r="837" spans="3:4" ht="24.75" customHeight="1" x14ac:dyDescent="0.25">
      <c r="C837" s="57"/>
      <c r="D837" s="53"/>
    </row>
    <row r="838" spans="3:4" ht="24.75" customHeight="1" x14ac:dyDescent="0.25">
      <c r="C838" s="57"/>
      <c r="D838" s="53"/>
    </row>
    <row r="839" spans="3:4" ht="24.75" customHeight="1" x14ac:dyDescent="0.25">
      <c r="C839" s="57"/>
      <c r="D839" s="53"/>
    </row>
    <row r="840" spans="3:4" ht="24.75" customHeight="1" x14ac:dyDescent="0.25">
      <c r="C840" s="57"/>
      <c r="D840" s="53"/>
    </row>
    <row r="841" spans="3:4" ht="24.75" customHeight="1" x14ac:dyDescent="0.25">
      <c r="C841" s="57"/>
      <c r="D841" s="53"/>
    </row>
    <row r="842" spans="3:4" ht="24.75" customHeight="1" x14ac:dyDescent="0.25">
      <c r="C842" s="57"/>
      <c r="D842" s="53"/>
    </row>
    <row r="843" spans="3:4" ht="24.75" customHeight="1" x14ac:dyDescent="0.25">
      <c r="C843" s="57"/>
      <c r="D843" s="53"/>
    </row>
    <row r="844" spans="3:4" ht="24.75" customHeight="1" x14ac:dyDescent="0.25">
      <c r="C844" s="57"/>
      <c r="D844" s="53"/>
    </row>
    <row r="845" spans="3:4" ht="24.75" customHeight="1" x14ac:dyDescent="0.25">
      <c r="C845" s="57"/>
      <c r="D845" s="53"/>
    </row>
    <row r="846" spans="3:4" ht="24.75" customHeight="1" x14ac:dyDescent="0.25">
      <c r="C846" s="57"/>
      <c r="D846" s="53"/>
    </row>
    <row r="847" spans="3:4" ht="24.75" customHeight="1" x14ac:dyDescent="0.25">
      <c r="C847" s="57"/>
      <c r="D847" s="53"/>
    </row>
    <row r="848" spans="3:4" ht="24.75" customHeight="1" x14ac:dyDescent="0.25">
      <c r="C848" s="57"/>
      <c r="D848" s="53"/>
    </row>
    <row r="849" spans="3:4" ht="24.75" customHeight="1" x14ac:dyDescent="0.25">
      <c r="C849" s="57"/>
      <c r="D849" s="53"/>
    </row>
    <row r="850" spans="3:4" ht="24.75" customHeight="1" x14ac:dyDescent="0.25">
      <c r="C850" s="57"/>
      <c r="D850" s="53"/>
    </row>
    <row r="851" spans="3:4" ht="24.75" customHeight="1" x14ac:dyDescent="0.25">
      <c r="C851" s="57"/>
      <c r="D851" s="53"/>
    </row>
    <row r="852" spans="3:4" ht="24.75" customHeight="1" x14ac:dyDescent="0.25">
      <c r="C852" s="57"/>
      <c r="D852" s="53"/>
    </row>
    <row r="853" spans="3:4" ht="24.75" customHeight="1" x14ac:dyDescent="0.25">
      <c r="C853" s="57"/>
      <c r="D853" s="53"/>
    </row>
    <row r="854" spans="3:4" ht="24.75" customHeight="1" x14ac:dyDescent="0.25">
      <c r="C854" s="57"/>
      <c r="D854" s="53"/>
    </row>
    <row r="855" spans="3:4" ht="24.75" customHeight="1" x14ac:dyDescent="0.25">
      <c r="C855" s="57"/>
      <c r="D855" s="53"/>
    </row>
    <row r="856" spans="3:4" ht="24.75" customHeight="1" x14ac:dyDescent="0.25">
      <c r="C856" s="57"/>
      <c r="D856" s="53"/>
    </row>
    <row r="857" spans="3:4" ht="24.75" customHeight="1" x14ac:dyDescent="0.25">
      <c r="C857" s="57"/>
      <c r="D857" s="53"/>
    </row>
    <row r="858" spans="3:4" ht="24.75" customHeight="1" x14ac:dyDescent="0.25">
      <c r="C858" s="57"/>
      <c r="D858" s="53"/>
    </row>
    <row r="859" spans="3:4" ht="24.75" customHeight="1" x14ac:dyDescent="0.25">
      <c r="C859" s="57"/>
      <c r="D859" s="53"/>
    </row>
    <row r="860" spans="3:4" ht="24.75" customHeight="1" x14ac:dyDescent="0.25">
      <c r="C860" s="57"/>
      <c r="D860" s="53"/>
    </row>
    <row r="861" spans="3:4" ht="24.75" customHeight="1" x14ac:dyDescent="0.25">
      <c r="C861" s="57"/>
      <c r="D861" s="53"/>
    </row>
    <row r="862" spans="3:4" ht="24.75" customHeight="1" x14ac:dyDescent="0.25">
      <c r="C862" s="57"/>
      <c r="D862" s="53"/>
    </row>
    <row r="863" spans="3:4" ht="24.75" customHeight="1" x14ac:dyDescent="0.25">
      <c r="C863" s="57"/>
      <c r="D863" s="53"/>
    </row>
    <row r="864" spans="3:4" ht="24.75" customHeight="1" x14ac:dyDescent="0.25">
      <c r="C864" s="57"/>
      <c r="D864" s="53"/>
    </row>
    <row r="865" spans="3:4" ht="24.75" customHeight="1" x14ac:dyDescent="0.25">
      <c r="C865" s="57"/>
      <c r="D865" s="53"/>
    </row>
    <row r="866" spans="3:4" ht="24.75" customHeight="1" x14ac:dyDescent="0.25">
      <c r="C866" s="57"/>
      <c r="D866" s="53"/>
    </row>
    <row r="867" spans="3:4" ht="24.75" customHeight="1" x14ac:dyDescent="0.25">
      <c r="C867" s="57"/>
      <c r="D867" s="53"/>
    </row>
    <row r="868" spans="3:4" ht="24.75" customHeight="1" x14ac:dyDescent="0.25">
      <c r="C868" s="57"/>
      <c r="D868" s="53"/>
    </row>
    <row r="869" spans="3:4" ht="24.75" customHeight="1" x14ac:dyDescent="0.25">
      <c r="C869" s="57"/>
      <c r="D869" s="53"/>
    </row>
    <row r="870" spans="3:4" ht="24.75" customHeight="1" x14ac:dyDescent="0.25">
      <c r="C870" s="57"/>
      <c r="D870" s="53"/>
    </row>
    <row r="871" spans="3:4" ht="24.75" customHeight="1" x14ac:dyDescent="0.25">
      <c r="C871" s="57"/>
      <c r="D871" s="53"/>
    </row>
    <row r="872" spans="3:4" ht="24.75" customHeight="1" x14ac:dyDescent="0.25">
      <c r="C872" s="57"/>
      <c r="D872" s="53"/>
    </row>
    <row r="873" spans="3:4" ht="24.75" customHeight="1" x14ac:dyDescent="0.25">
      <c r="C873" s="57"/>
      <c r="D873" s="53"/>
    </row>
    <row r="874" spans="3:4" ht="24.75" customHeight="1" x14ac:dyDescent="0.25">
      <c r="C874" s="57"/>
      <c r="D874" s="53"/>
    </row>
    <row r="875" spans="3:4" ht="24.75" customHeight="1" x14ac:dyDescent="0.25">
      <c r="C875" s="57"/>
      <c r="D875" s="53"/>
    </row>
    <row r="876" spans="3:4" ht="24.75" customHeight="1" x14ac:dyDescent="0.25">
      <c r="C876" s="57"/>
      <c r="D876" s="53"/>
    </row>
    <row r="877" spans="3:4" ht="24.75" customHeight="1" x14ac:dyDescent="0.25">
      <c r="C877" s="57"/>
      <c r="D877" s="53"/>
    </row>
    <row r="878" spans="3:4" ht="24.75" customHeight="1" x14ac:dyDescent="0.25">
      <c r="C878" s="57"/>
      <c r="D878" s="53"/>
    </row>
    <row r="879" spans="3:4" ht="24.75" customHeight="1" x14ac:dyDescent="0.25">
      <c r="C879" s="57"/>
      <c r="D879" s="53"/>
    </row>
    <row r="880" spans="3:4" ht="24.75" customHeight="1" x14ac:dyDescent="0.25">
      <c r="C880" s="57"/>
      <c r="D880" s="53"/>
    </row>
    <row r="881" spans="3:4" ht="24.75" customHeight="1" x14ac:dyDescent="0.25">
      <c r="C881" s="57"/>
      <c r="D881" s="53"/>
    </row>
    <row r="882" spans="3:4" ht="24.75" customHeight="1" x14ac:dyDescent="0.25">
      <c r="C882" s="57"/>
      <c r="D882" s="53"/>
    </row>
    <row r="883" spans="3:4" ht="24.75" customHeight="1" x14ac:dyDescent="0.25">
      <c r="C883" s="57"/>
      <c r="D883" s="53"/>
    </row>
    <row r="884" spans="3:4" ht="24.75" customHeight="1" x14ac:dyDescent="0.25">
      <c r="C884" s="57"/>
      <c r="D884" s="53"/>
    </row>
    <row r="885" spans="3:4" ht="24.75" customHeight="1" x14ac:dyDescent="0.25">
      <c r="C885" s="57"/>
      <c r="D885" s="53"/>
    </row>
    <row r="886" spans="3:4" ht="24.75" customHeight="1" x14ac:dyDescent="0.25">
      <c r="C886" s="57"/>
      <c r="D886" s="53"/>
    </row>
    <row r="887" spans="3:4" ht="24.75" customHeight="1" x14ac:dyDescent="0.25">
      <c r="C887" s="57"/>
      <c r="D887" s="53"/>
    </row>
    <row r="888" spans="3:4" ht="24.75" customHeight="1" x14ac:dyDescent="0.25">
      <c r="C888" s="57"/>
      <c r="D888" s="53"/>
    </row>
    <row r="889" spans="3:4" ht="24.75" customHeight="1" x14ac:dyDescent="0.25">
      <c r="C889" s="57"/>
      <c r="D889" s="53"/>
    </row>
    <row r="890" spans="3:4" ht="24.75" customHeight="1" x14ac:dyDescent="0.25">
      <c r="C890" s="57"/>
      <c r="D890" s="53"/>
    </row>
    <row r="891" spans="3:4" ht="24.75" customHeight="1" x14ac:dyDescent="0.25">
      <c r="C891" s="57"/>
      <c r="D891" s="53"/>
    </row>
    <row r="892" spans="3:4" ht="24.75" customHeight="1" x14ac:dyDescent="0.25">
      <c r="C892" s="57"/>
      <c r="D892" s="53"/>
    </row>
    <row r="893" spans="3:4" ht="24.75" customHeight="1" x14ac:dyDescent="0.25">
      <c r="C893" s="57"/>
      <c r="D893" s="53"/>
    </row>
    <row r="894" spans="3:4" ht="24.75" customHeight="1" x14ac:dyDescent="0.25">
      <c r="C894" s="57"/>
      <c r="D894" s="53"/>
    </row>
    <row r="895" spans="3:4" ht="24.75" customHeight="1" x14ac:dyDescent="0.25">
      <c r="C895" s="57"/>
      <c r="D895" s="53"/>
    </row>
    <row r="896" spans="3:4" ht="24.75" customHeight="1" x14ac:dyDescent="0.25">
      <c r="C896" s="57"/>
      <c r="D896" s="53"/>
    </row>
    <row r="897" spans="3:4" ht="24.75" customHeight="1" x14ac:dyDescent="0.25">
      <c r="C897" s="57"/>
      <c r="D897" s="53"/>
    </row>
    <row r="898" spans="3:4" ht="24.75" customHeight="1" x14ac:dyDescent="0.25">
      <c r="C898" s="57"/>
      <c r="D898" s="53"/>
    </row>
    <row r="899" spans="3:4" ht="24.75" customHeight="1" x14ac:dyDescent="0.25">
      <c r="C899" s="57"/>
      <c r="D899" s="53"/>
    </row>
    <row r="900" spans="3:4" ht="24.75" customHeight="1" x14ac:dyDescent="0.25">
      <c r="C900" s="57"/>
      <c r="D900" s="53"/>
    </row>
    <row r="901" spans="3:4" ht="24.75" customHeight="1" x14ac:dyDescent="0.25">
      <c r="C901" s="57"/>
      <c r="D901" s="53"/>
    </row>
    <row r="902" spans="3:4" ht="24.75" customHeight="1" x14ac:dyDescent="0.25">
      <c r="C902" s="57"/>
      <c r="D902" s="53"/>
    </row>
    <row r="903" spans="3:4" ht="24.75" customHeight="1" x14ac:dyDescent="0.25">
      <c r="C903" s="57"/>
      <c r="D903" s="53"/>
    </row>
    <row r="904" spans="3:4" ht="24.75" customHeight="1" x14ac:dyDescent="0.25">
      <c r="C904" s="57"/>
      <c r="D904" s="53"/>
    </row>
    <row r="905" spans="3:4" ht="24.75" customHeight="1" x14ac:dyDescent="0.25">
      <c r="C905" s="57"/>
      <c r="D905" s="53"/>
    </row>
    <row r="906" spans="3:4" ht="24.75" customHeight="1" x14ac:dyDescent="0.25">
      <c r="C906" s="57"/>
      <c r="D906" s="53"/>
    </row>
    <row r="907" spans="3:4" ht="24.75" customHeight="1" x14ac:dyDescent="0.25">
      <c r="C907" s="57"/>
      <c r="D907" s="53"/>
    </row>
    <row r="908" spans="3:4" ht="24.75" customHeight="1" x14ac:dyDescent="0.25">
      <c r="C908" s="57"/>
      <c r="D908" s="53"/>
    </row>
    <row r="909" spans="3:4" ht="24.75" customHeight="1" x14ac:dyDescent="0.25">
      <c r="C909" s="57"/>
      <c r="D909" s="53"/>
    </row>
    <row r="910" spans="3:4" ht="24.75" customHeight="1" x14ac:dyDescent="0.25">
      <c r="C910" s="57"/>
      <c r="D910" s="53"/>
    </row>
    <row r="911" spans="3:4" ht="24.75" customHeight="1" x14ac:dyDescent="0.25">
      <c r="C911" s="57"/>
      <c r="D911" s="53"/>
    </row>
    <row r="912" spans="3:4" ht="24.75" customHeight="1" x14ac:dyDescent="0.25">
      <c r="C912" s="57"/>
      <c r="D912" s="53"/>
    </row>
    <row r="913" spans="3:4" ht="24.75" customHeight="1" x14ac:dyDescent="0.25">
      <c r="C913" s="57"/>
      <c r="D913" s="53"/>
    </row>
    <row r="914" spans="3:4" ht="24.75" customHeight="1" x14ac:dyDescent="0.25">
      <c r="C914" s="57"/>
      <c r="D914" s="53"/>
    </row>
    <row r="915" spans="3:4" ht="24.75" customHeight="1" x14ac:dyDescent="0.25">
      <c r="C915" s="57"/>
      <c r="D915" s="53"/>
    </row>
    <row r="916" spans="3:4" ht="24.75" customHeight="1" x14ac:dyDescent="0.25">
      <c r="C916" s="57"/>
      <c r="D916" s="53"/>
    </row>
    <row r="917" spans="3:4" ht="24.75" customHeight="1" x14ac:dyDescent="0.25">
      <c r="C917" s="57"/>
      <c r="D917" s="53"/>
    </row>
    <row r="918" spans="3:4" ht="24.75" customHeight="1" x14ac:dyDescent="0.25">
      <c r="C918" s="57"/>
      <c r="D918" s="53"/>
    </row>
    <row r="919" spans="3:4" ht="24.75" customHeight="1" x14ac:dyDescent="0.25">
      <c r="C919" s="57"/>
      <c r="D919" s="53"/>
    </row>
    <row r="920" spans="3:4" ht="24.75" customHeight="1" x14ac:dyDescent="0.25">
      <c r="C920" s="57"/>
      <c r="D920" s="53"/>
    </row>
    <row r="921" spans="3:4" ht="24.75" customHeight="1" x14ac:dyDescent="0.25">
      <c r="C921" s="57"/>
      <c r="D921" s="53"/>
    </row>
    <row r="922" spans="3:4" ht="24.75" customHeight="1" x14ac:dyDescent="0.25">
      <c r="C922" s="57"/>
      <c r="D922" s="53"/>
    </row>
    <row r="923" spans="3:4" ht="24.75" customHeight="1" x14ac:dyDescent="0.25">
      <c r="C923" s="57"/>
      <c r="D923" s="53"/>
    </row>
    <row r="924" spans="3:4" ht="24.75" customHeight="1" x14ac:dyDescent="0.25">
      <c r="C924" s="57"/>
      <c r="D924" s="53"/>
    </row>
    <row r="925" spans="3:4" ht="24.75" customHeight="1" x14ac:dyDescent="0.25">
      <c r="C925" s="57"/>
      <c r="D925" s="53"/>
    </row>
    <row r="926" spans="3:4" ht="24.75" customHeight="1" x14ac:dyDescent="0.25">
      <c r="C926" s="57"/>
      <c r="D926" s="53"/>
    </row>
    <row r="927" spans="3:4" ht="24.75" customHeight="1" x14ac:dyDescent="0.25">
      <c r="C927" s="57"/>
      <c r="D927" s="53"/>
    </row>
    <row r="928" spans="3:4" ht="24.75" customHeight="1" x14ac:dyDescent="0.25">
      <c r="C928" s="57"/>
      <c r="D928" s="53"/>
    </row>
    <row r="929" spans="3:4" ht="24.75" customHeight="1" x14ac:dyDescent="0.25">
      <c r="C929" s="57"/>
      <c r="D929" s="53"/>
    </row>
    <row r="930" spans="3:4" ht="24.75" customHeight="1" x14ac:dyDescent="0.25">
      <c r="C930" s="57"/>
      <c r="D930" s="53"/>
    </row>
    <row r="931" spans="3:4" ht="24.75" customHeight="1" x14ac:dyDescent="0.25">
      <c r="C931" s="57"/>
      <c r="D931" s="53"/>
    </row>
    <row r="932" spans="3:4" ht="24.75" customHeight="1" x14ac:dyDescent="0.25">
      <c r="C932" s="57"/>
      <c r="D932" s="53"/>
    </row>
    <row r="933" spans="3:4" ht="24.75" customHeight="1" x14ac:dyDescent="0.25">
      <c r="C933" s="57"/>
      <c r="D933" s="53"/>
    </row>
    <row r="934" spans="3:4" ht="24.75" customHeight="1" x14ac:dyDescent="0.25">
      <c r="C934" s="57"/>
      <c r="D934" s="53"/>
    </row>
    <row r="935" spans="3:4" ht="24.75" customHeight="1" x14ac:dyDescent="0.25">
      <c r="C935" s="57"/>
      <c r="D935" s="53"/>
    </row>
    <row r="936" spans="3:4" ht="24.75" customHeight="1" x14ac:dyDescent="0.25">
      <c r="C936" s="57"/>
      <c r="D936" s="53"/>
    </row>
    <row r="937" spans="3:4" ht="24.75" customHeight="1" x14ac:dyDescent="0.25">
      <c r="C937" s="57"/>
      <c r="D937" s="53"/>
    </row>
    <row r="938" spans="3:4" ht="24.75" customHeight="1" x14ac:dyDescent="0.25">
      <c r="C938" s="57"/>
      <c r="D938" s="53"/>
    </row>
    <row r="939" spans="3:4" ht="24.75" customHeight="1" x14ac:dyDescent="0.25">
      <c r="C939" s="57"/>
      <c r="D939" s="53"/>
    </row>
    <row r="940" spans="3:4" ht="24.75" customHeight="1" x14ac:dyDescent="0.25">
      <c r="C940" s="57"/>
      <c r="D940" s="53"/>
    </row>
    <row r="941" spans="3:4" ht="24.75" customHeight="1" x14ac:dyDescent="0.25">
      <c r="C941" s="57"/>
      <c r="D941" s="53"/>
    </row>
    <row r="942" spans="3:4" ht="24.75" customHeight="1" x14ac:dyDescent="0.25">
      <c r="C942" s="57"/>
      <c r="D942" s="53"/>
    </row>
    <row r="943" spans="3:4" ht="24.75" customHeight="1" x14ac:dyDescent="0.25">
      <c r="C943" s="57"/>
      <c r="D943" s="53"/>
    </row>
    <row r="944" spans="3:4" ht="24.75" customHeight="1" x14ac:dyDescent="0.25">
      <c r="C944" s="57"/>
      <c r="D944" s="53"/>
    </row>
    <row r="945" spans="3:4" ht="24.75" customHeight="1" x14ac:dyDescent="0.25">
      <c r="C945" s="57"/>
      <c r="D945" s="53"/>
    </row>
    <row r="946" spans="3:4" ht="24.75" customHeight="1" x14ac:dyDescent="0.25">
      <c r="C946" s="57"/>
      <c r="D946" s="53"/>
    </row>
    <row r="947" spans="3:4" ht="24.75" customHeight="1" x14ac:dyDescent="0.25">
      <c r="C947" s="57"/>
      <c r="D947" s="53"/>
    </row>
    <row r="948" spans="3:4" ht="24.75" customHeight="1" x14ac:dyDescent="0.25">
      <c r="C948" s="57"/>
      <c r="D948" s="53"/>
    </row>
    <row r="949" spans="3:4" ht="24.75" customHeight="1" x14ac:dyDescent="0.25">
      <c r="C949" s="57"/>
      <c r="D949" s="53"/>
    </row>
    <row r="950" spans="3:4" ht="24.75" customHeight="1" x14ac:dyDescent="0.25">
      <c r="C950" s="57"/>
      <c r="D950" s="53"/>
    </row>
    <row r="951" spans="3:4" ht="24.75" customHeight="1" x14ac:dyDescent="0.25">
      <c r="C951" s="57"/>
      <c r="D951" s="53"/>
    </row>
    <row r="952" spans="3:4" ht="24.75" customHeight="1" x14ac:dyDescent="0.25">
      <c r="C952" s="57"/>
      <c r="D952" s="53"/>
    </row>
    <row r="953" spans="3:4" ht="24.75" customHeight="1" x14ac:dyDescent="0.25">
      <c r="C953" s="57"/>
      <c r="D953" s="53"/>
    </row>
    <row r="954" spans="3:4" ht="24.75" customHeight="1" x14ac:dyDescent="0.25">
      <c r="C954" s="57"/>
      <c r="D954" s="53"/>
    </row>
    <row r="955" spans="3:4" ht="24.75" customHeight="1" x14ac:dyDescent="0.25">
      <c r="C955" s="57"/>
      <c r="D955" s="53"/>
    </row>
    <row r="956" spans="3:4" ht="24.75" customHeight="1" x14ac:dyDescent="0.25">
      <c r="C956" s="57"/>
      <c r="D956" s="53"/>
    </row>
    <row r="957" spans="3:4" ht="24.75" customHeight="1" x14ac:dyDescent="0.25">
      <c r="C957" s="57"/>
      <c r="D957" s="53"/>
    </row>
    <row r="958" spans="3:4" ht="24.75" customHeight="1" x14ac:dyDescent="0.25">
      <c r="C958" s="57"/>
      <c r="D958" s="53"/>
    </row>
    <row r="959" spans="3:4" ht="24.75" customHeight="1" x14ac:dyDescent="0.25">
      <c r="C959" s="57"/>
      <c r="D959" s="53"/>
    </row>
    <row r="960" spans="3:4" ht="24.75" customHeight="1" x14ac:dyDescent="0.25">
      <c r="C960" s="57"/>
      <c r="D960" s="53"/>
    </row>
    <row r="961" spans="3:4" ht="24.75" customHeight="1" x14ac:dyDescent="0.25">
      <c r="C961" s="57"/>
      <c r="D961" s="53"/>
    </row>
    <row r="962" spans="3:4" ht="24.75" customHeight="1" x14ac:dyDescent="0.25">
      <c r="C962" s="57"/>
      <c r="D962" s="53"/>
    </row>
    <row r="963" spans="3:4" ht="24.75" customHeight="1" x14ac:dyDescent="0.25">
      <c r="C963" s="57"/>
      <c r="D963" s="53"/>
    </row>
    <row r="964" spans="3:4" ht="24.75" customHeight="1" x14ac:dyDescent="0.25">
      <c r="C964" s="57"/>
      <c r="D964" s="53"/>
    </row>
    <row r="965" spans="3:4" ht="24.75" customHeight="1" x14ac:dyDescent="0.25">
      <c r="C965" s="57"/>
      <c r="D965" s="53"/>
    </row>
    <row r="966" spans="3:4" ht="24.75" customHeight="1" x14ac:dyDescent="0.25">
      <c r="C966" s="57"/>
      <c r="D966" s="53"/>
    </row>
    <row r="967" spans="3:4" ht="24.75" customHeight="1" x14ac:dyDescent="0.25">
      <c r="C967" s="57"/>
      <c r="D967" s="53"/>
    </row>
    <row r="968" spans="3:4" ht="24.75" customHeight="1" x14ac:dyDescent="0.25">
      <c r="C968" s="57"/>
      <c r="D968" s="53"/>
    </row>
    <row r="969" spans="3:4" ht="24.75" customHeight="1" x14ac:dyDescent="0.25">
      <c r="C969" s="57"/>
      <c r="D969" s="53"/>
    </row>
    <row r="970" spans="3:4" ht="24.75" customHeight="1" x14ac:dyDescent="0.25">
      <c r="C970" s="57"/>
      <c r="D970" s="53"/>
    </row>
    <row r="971" spans="3:4" ht="24.75" customHeight="1" x14ac:dyDescent="0.25">
      <c r="C971" s="57"/>
      <c r="D971" s="53"/>
    </row>
    <row r="972" spans="3:4" ht="24.75" customHeight="1" x14ac:dyDescent="0.25">
      <c r="C972" s="57"/>
      <c r="D972" s="53"/>
    </row>
    <row r="973" spans="3:4" ht="24.75" customHeight="1" x14ac:dyDescent="0.25">
      <c r="C973" s="57"/>
      <c r="D973" s="53"/>
    </row>
    <row r="974" spans="3:4" ht="24.75" customHeight="1" x14ac:dyDescent="0.25">
      <c r="C974" s="57"/>
      <c r="D974" s="53"/>
    </row>
    <row r="975" spans="3:4" ht="24.75" customHeight="1" x14ac:dyDescent="0.25">
      <c r="C975" s="57"/>
      <c r="D975" s="53"/>
    </row>
    <row r="976" spans="3:4" ht="24.75" customHeight="1" x14ac:dyDescent="0.25">
      <c r="C976" s="57"/>
      <c r="D976" s="53"/>
    </row>
    <row r="977" spans="3:4" ht="24.75" customHeight="1" x14ac:dyDescent="0.25">
      <c r="C977" s="57"/>
      <c r="D977" s="53"/>
    </row>
    <row r="978" spans="3:4" ht="24.75" customHeight="1" x14ac:dyDescent="0.25">
      <c r="C978" s="57"/>
      <c r="D978" s="53"/>
    </row>
    <row r="979" spans="3:4" ht="24.75" customHeight="1" x14ac:dyDescent="0.25">
      <c r="C979" s="57"/>
      <c r="D979" s="53"/>
    </row>
    <row r="980" spans="3:4" ht="24.75" customHeight="1" x14ac:dyDescent="0.25">
      <c r="C980" s="57"/>
      <c r="D980" s="53"/>
    </row>
    <row r="981" spans="3:4" ht="24.75" customHeight="1" x14ac:dyDescent="0.25">
      <c r="C981" s="57"/>
      <c r="D981" s="53"/>
    </row>
    <row r="982" spans="3:4" ht="24.75" customHeight="1" x14ac:dyDescent="0.25">
      <c r="C982" s="57"/>
      <c r="D982" s="53"/>
    </row>
    <row r="983" spans="3:4" ht="24.75" customHeight="1" x14ac:dyDescent="0.25">
      <c r="C983" s="57"/>
      <c r="D983" s="53"/>
    </row>
    <row r="984" spans="3:4" ht="24.75" customHeight="1" x14ac:dyDescent="0.25">
      <c r="C984" s="57"/>
      <c r="D984" s="53"/>
    </row>
    <row r="985" spans="3:4" ht="24.75" customHeight="1" x14ac:dyDescent="0.25">
      <c r="C985" s="57"/>
      <c r="D985" s="53"/>
    </row>
    <row r="986" spans="3:4" ht="24.75" customHeight="1" x14ac:dyDescent="0.25">
      <c r="C986" s="57"/>
      <c r="D986" s="53"/>
    </row>
    <row r="987" spans="3:4" ht="24.75" customHeight="1" x14ac:dyDescent="0.25">
      <c r="C987" s="57"/>
      <c r="D987" s="53"/>
    </row>
    <row r="988" spans="3:4" ht="24.75" customHeight="1" x14ac:dyDescent="0.25">
      <c r="C988" s="57"/>
      <c r="D988" s="53"/>
    </row>
    <row r="989" spans="3:4" ht="24.75" customHeight="1" x14ac:dyDescent="0.25">
      <c r="C989" s="57"/>
      <c r="D989" s="53"/>
    </row>
    <row r="990" spans="3:4" ht="24.75" customHeight="1" x14ac:dyDescent="0.25">
      <c r="C990" s="57"/>
      <c r="D990" s="53"/>
    </row>
    <row r="991" spans="3:4" ht="24.75" customHeight="1" x14ac:dyDescent="0.25">
      <c r="C991" s="57"/>
      <c r="D991" s="53"/>
    </row>
    <row r="992" spans="3:4" ht="24.75" customHeight="1" x14ac:dyDescent="0.25">
      <c r="C992" s="57"/>
      <c r="D992" s="53"/>
    </row>
    <row r="993" spans="3:4" ht="24.75" customHeight="1" x14ac:dyDescent="0.25">
      <c r="C993" s="57"/>
      <c r="D993" s="53"/>
    </row>
    <row r="994" spans="3:4" ht="24.75" customHeight="1" x14ac:dyDescent="0.25">
      <c r="C994" s="57"/>
      <c r="D994" s="53"/>
    </row>
    <row r="995" spans="3:4" ht="24.75" customHeight="1" x14ac:dyDescent="0.25">
      <c r="C995" s="57"/>
      <c r="D995" s="53"/>
    </row>
    <row r="996" spans="3:4" ht="24.75" customHeight="1" x14ac:dyDescent="0.25">
      <c r="C996" s="57"/>
      <c r="D996" s="53"/>
    </row>
    <row r="997" spans="3:4" ht="24.75" customHeight="1" x14ac:dyDescent="0.25">
      <c r="C997" s="57"/>
      <c r="D997" s="53"/>
    </row>
    <row r="998" spans="3:4" ht="24.75" customHeight="1" x14ac:dyDescent="0.25">
      <c r="C998" s="57"/>
      <c r="D998" s="53"/>
    </row>
    <row r="999" spans="3:4" ht="24.75" customHeight="1" x14ac:dyDescent="0.25">
      <c r="C999" s="57"/>
      <c r="D999" s="53"/>
    </row>
    <row r="1000" spans="3:4" ht="24.75" customHeight="1" x14ac:dyDescent="0.25">
      <c r="C1000" s="57"/>
      <c r="D1000" s="53"/>
    </row>
    <row r="1001" spans="3:4" ht="24.75" customHeight="1" x14ac:dyDescent="0.25">
      <c r="C1001" s="57"/>
      <c r="D1001" s="53"/>
    </row>
    <row r="1002" spans="3:4" ht="24.75" customHeight="1" x14ac:dyDescent="0.25">
      <c r="C1002" s="57"/>
      <c r="D1002" s="53"/>
    </row>
    <row r="1003" spans="3:4" ht="24.75" customHeight="1" x14ac:dyDescent="0.25">
      <c r="C1003" s="57"/>
      <c r="D1003" s="53"/>
    </row>
    <row r="1004" spans="3:4" ht="24.75" customHeight="1" x14ac:dyDescent="0.25">
      <c r="C1004" s="57"/>
      <c r="D1004" s="53"/>
    </row>
    <row r="1005" spans="3:4" ht="24.75" customHeight="1" x14ac:dyDescent="0.25">
      <c r="C1005" s="57"/>
      <c r="D1005" s="53"/>
    </row>
    <row r="1006" spans="3:4" ht="24.75" customHeight="1" x14ac:dyDescent="0.25">
      <c r="C1006" s="57"/>
      <c r="D1006" s="53"/>
    </row>
    <row r="1007" spans="3:4" ht="24.75" customHeight="1" x14ac:dyDescent="0.25">
      <c r="C1007" s="57"/>
      <c r="D1007" s="53"/>
    </row>
    <row r="1008" spans="3:4" ht="24.75" customHeight="1" x14ac:dyDescent="0.25">
      <c r="C1008" s="57"/>
      <c r="D1008" s="53"/>
    </row>
    <row r="1009" spans="3:4" ht="24.75" customHeight="1" x14ac:dyDescent="0.25">
      <c r="C1009" s="57"/>
      <c r="D1009" s="53"/>
    </row>
    <row r="1010" spans="3:4" ht="24.75" customHeight="1" x14ac:dyDescent="0.25">
      <c r="C1010" s="57"/>
      <c r="D1010" s="53"/>
    </row>
    <row r="1011" spans="3:4" ht="24.75" customHeight="1" x14ac:dyDescent="0.25">
      <c r="C1011" s="57"/>
      <c r="D1011" s="53"/>
    </row>
    <row r="1012" spans="3:4" ht="24.75" customHeight="1" x14ac:dyDescent="0.25">
      <c r="C1012" s="57"/>
      <c r="D1012" s="53"/>
    </row>
    <row r="1013" spans="3:4" ht="24.75" customHeight="1" x14ac:dyDescent="0.25">
      <c r="C1013" s="57"/>
      <c r="D1013" s="53"/>
    </row>
    <row r="1014" spans="3:4" ht="24.75" customHeight="1" x14ac:dyDescent="0.25">
      <c r="C1014" s="57"/>
      <c r="D1014" s="53"/>
    </row>
    <row r="1015" spans="3:4" ht="24.75" customHeight="1" x14ac:dyDescent="0.25">
      <c r="C1015" s="57"/>
      <c r="D1015" s="53"/>
    </row>
    <row r="1016" spans="3:4" ht="24.75" customHeight="1" x14ac:dyDescent="0.25">
      <c r="C1016" s="57"/>
      <c r="D1016" s="53"/>
    </row>
    <row r="1017" spans="3:4" ht="24.75" customHeight="1" x14ac:dyDescent="0.25">
      <c r="C1017" s="57"/>
      <c r="D1017" s="53"/>
    </row>
    <row r="1018" spans="3:4" ht="24.75" customHeight="1" x14ac:dyDescent="0.25">
      <c r="C1018" s="57"/>
      <c r="D1018" s="53"/>
    </row>
    <row r="1019" spans="3:4" ht="24.75" customHeight="1" x14ac:dyDescent="0.25">
      <c r="C1019" s="57"/>
      <c r="D1019" s="53"/>
    </row>
    <row r="1020" spans="3:4" ht="24.75" customHeight="1" x14ac:dyDescent="0.25">
      <c r="C1020" s="57"/>
      <c r="D1020" s="53"/>
    </row>
    <row r="1021" spans="3:4" ht="24.75" customHeight="1" x14ac:dyDescent="0.25">
      <c r="C1021" s="57"/>
      <c r="D1021" s="53"/>
    </row>
    <row r="1022" spans="3:4" ht="24.75" customHeight="1" x14ac:dyDescent="0.25">
      <c r="C1022" s="57"/>
      <c r="D1022" s="53"/>
    </row>
    <row r="1023" spans="3:4" ht="24.75" customHeight="1" x14ac:dyDescent="0.25">
      <c r="C1023" s="57"/>
      <c r="D1023" s="53"/>
    </row>
    <row r="1024" spans="3:4" ht="24.75" customHeight="1" x14ac:dyDescent="0.25">
      <c r="C1024" s="57"/>
      <c r="D1024" s="53"/>
    </row>
    <row r="1025" spans="3:4" ht="24.75" customHeight="1" x14ac:dyDescent="0.25">
      <c r="C1025" s="57"/>
      <c r="D1025" s="53"/>
    </row>
    <row r="1026" spans="3:4" ht="24.75" customHeight="1" x14ac:dyDescent="0.25">
      <c r="C1026" s="57"/>
      <c r="D1026" s="53"/>
    </row>
    <row r="1027" spans="3:4" ht="24.75" customHeight="1" x14ac:dyDescent="0.25">
      <c r="C1027" s="57"/>
      <c r="D1027" s="53"/>
    </row>
    <row r="1028" spans="3:4" ht="24.75" customHeight="1" x14ac:dyDescent="0.25">
      <c r="C1028" s="57"/>
      <c r="D1028" s="53"/>
    </row>
    <row r="1029" spans="3:4" ht="24.75" customHeight="1" x14ac:dyDescent="0.25">
      <c r="C1029" s="57"/>
      <c r="D1029" s="53"/>
    </row>
    <row r="1030" spans="3:4" ht="24.75" customHeight="1" x14ac:dyDescent="0.25">
      <c r="C1030" s="57"/>
      <c r="D1030" s="53"/>
    </row>
    <row r="1031" spans="3:4" ht="24.75" customHeight="1" x14ac:dyDescent="0.25">
      <c r="C1031" s="57"/>
      <c r="D1031" s="53"/>
    </row>
    <row r="1032" spans="3:4" ht="24.75" customHeight="1" x14ac:dyDescent="0.25">
      <c r="C1032" s="57"/>
      <c r="D1032" s="53"/>
    </row>
    <row r="1033" spans="3:4" ht="24.75" customHeight="1" x14ac:dyDescent="0.25">
      <c r="C1033" s="57"/>
      <c r="D1033" s="53"/>
    </row>
    <row r="1034" spans="3:4" ht="24.75" customHeight="1" x14ac:dyDescent="0.25">
      <c r="C1034" s="57"/>
      <c r="D1034" s="53"/>
    </row>
    <row r="1035" spans="3:4" ht="24.75" customHeight="1" x14ac:dyDescent="0.25">
      <c r="C1035" s="57"/>
      <c r="D1035" s="53"/>
    </row>
    <row r="1036" spans="3:4" ht="24.75" customHeight="1" x14ac:dyDescent="0.25">
      <c r="C1036" s="57"/>
      <c r="D1036" s="53"/>
    </row>
    <row r="1037" spans="3:4" ht="24.75" customHeight="1" x14ac:dyDescent="0.25">
      <c r="C1037" s="57"/>
      <c r="D1037" s="53"/>
    </row>
    <row r="1038" spans="3:4" ht="24.75" customHeight="1" x14ac:dyDescent="0.25">
      <c r="C1038" s="57"/>
      <c r="D1038" s="53"/>
    </row>
    <row r="1039" spans="3:4" ht="24.75" customHeight="1" x14ac:dyDescent="0.25">
      <c r="C1039" s="57"/>
      <c r="D1039" s="53"/>
    </row>
    <row r="1040" spans="3:4" ht="24.75" customHeight="1" x14ac:dyDescent="0.25">
      <c r="C1040" s="57"/>
      <c r="D1040" s="53"/>
    </row>
    <row r="1041" spans="3:4" ht="24.75" customHeight="1" x14ac:dyDescent="0.25">
      <c r="C1041" s="57"/>
      <c r="D1041" s="53"/>
    </row>
    <row r="1042" spans="3:4" ht="24.75" customHeight="1" x14ac:dyDescent="0.25">
      <c r="C1042" s="57"/>
      <c r="D1042" s="53"/>
    </row>
    <row r="1043" spans="3:4" ht="24.75" customHeight="1" x14ac:dyDescent="0.25">
      <c r="C1043" s="57"/>
      <c r="D1043" s="53"/>
    </row>
    <row r="1044" spans="3:4" ht="24.75" customHeight="1" x14ac:dyDescent="0.25">
      <c r="C1044" s="57"/>
      <c r="D1044" s="53"/>
    </row>
    <row r="1045" spans="3:4" ht="24.75" customHeight="1" x14ac:dyDescent="0.25">
      <c r="C1045" s="57"/>
      <c r="D1045" s="53"/>
    </row>
    <row r="1046" spans="3:4" ht="24.75" customHeight="1" x14ac:dyDescent="0.25">
      <c r="C1046" s="57"/>
      <c r="D1046" s="53"/>
    </row>
    <row r="1047" spans="3:4" ht="24.75" customHeight="1" x14ac:dyDescent="0.25">
      <c r="C1047" s="57"/>
      <c r="D1047" s="53"/>
    </row>
    <row r="1048" spans="3:4" ht="24.75" customHeight="1" x14ac:dyDescent="0.25">
      <c r="C1048" s="57"/>
      <c r="D1048" s="53"/>
    </row>
    <row r="1049" spans="3:4" ht="24.75" customHeight="1" x14ac:dyDescent="0.25">
      <c r="C1049" s="57"/>
      <c r="D1049" s="53"/>
    </row>
    <row r="1050" spans="3:4" ht="24.75" customHeight="1" x14ac:dyDescent="0.25">
      <c r="C1050" s="57"/>
      <c r="D1050" s="53"/>
    </row>
    <row r="1051" spans="3:4" ht="24.75" customHeight="1" x14ac:dyDescent="0.25">
      <c r="C1051" s="57"/>
      <c r="D1051" s="53"/>
    </row>
    <row r="1052" spans="3:4" ht="24.75" customHeight="1" x14ac:dyDescent="0.25">
      <c r="C1052" s="57"/>
      <c r="D1052" s="53"/>
    </row>
    <row r="1053" spans="3:4" ht="24.75" customHeight="1" x14ac:dyDescent="0.25">
      <c r="C1053" s="57"/>
      <c r="D1053" s="53"/>
    </row>
    <row r="1054" spans="3:4" ht="24.75" customHeight="1" x14ac:dyDescent="0.25">
      <c r="C1054" s="57"/>
      <c r="D1054" s="53"/>
    </row>
    <row r="1055" spans="3:4" ht="24.75" customHeight="1" x14ac:dyDescent="0.25">
      <c r="C1055" s="57"/>
      <c r="D1055" s="53"/>
    </row>
    <row r="1056" spans="3:4" ht="24.75" customHeight="1" x14ac:dyDescent="0.25">
      <c r="C1056" s="57"/>
      <c r="D1056" s="53"/>
    </row>
    <row r="1057" spans="3:4" ht="24.75" customHeight="1" x14ac:dyDescent="0.25">
      <c r="C1057" s="57"/>
      <c r="D1057" s="53"/>
    </row>
    <row r="1058" spans="3:4" ht="24.75" customHeight="1" x14ac:dyDescent="0.25">
      <c r="C1058" s="57"/>
      <c r="D1058" s="53"/>
    </row>
    <row r="1059" spans="3:4" ht="24.75" customHeight="1" x14ac:dyDescent="0.25">
      <c r="C1059" s="57"/>
      <c r="D1059" s="53"/>
    </row>
    <row r="1060" spans="3:4" ht="24.75" customHeight="1" x14ac:dyDescent="0.25">
      <c r="C1060" s="57"/>
      <c r="D1060" s="53"/>
    </row>
    <row r="1061" spans="3:4" ht="24.75" customHeight="1" x14ac:dyDescent="0.25">
      <c r="C1061" s="57"/>
      <c r="D1061" s="53"/>
    </row>
    <row r="1062" spans="3:4" ht="24.75" customHeight="1" x14ac:dyDescent="0.25">
      <c r="C1062" s="57"/>
      <c r="D1062" s="53"/>
    </row>
    <row r="1063" spans="3:4" ht="24.75" customHeight="1" x14ac:dyDescent="0.25">
      <c r="C1063" s="57"/>
      <c r="D1063" s="53"/>
    </row>
    <row r="1064" spans="3:4" ht="24.75" customHeight="1" x14ac:dyDescent="0.25">
      <c r="C1064" s="57"/>
      <c r="D1064" s="53"/>
    </row>
    <row r="1065" spans="3:4" ht="24.75" customHeight="1" x14ac:dyDescent="0.25">
      <c r="C1065" s="57"/>
      <c r="D1065" s="53"/>
    </row>
    <row r="1066" spans="3:4" ht="24.75" customHeight="1" x14ac:dyDescent="0.25">
      <c r="C1066" s="57"/>
      <c r="D1066" s="53"/>
    </row>
    <row r="1067" spans="3:4" ht="24.75" customHeight="1" x14ac:dyDescent="0.25">
      <c r="C1067" s="57"/>
      <c r="D1067" s="53"/>
    </row>
    <row r="1068" spans="3:4" ht="24.75" customHeight="1" x14ac:dyDescent="0.25">
      <c r="C1068" s="57"/>
      <c r="D1068" s="53"/>
    </row>
    <row r="1069" spans="3:4" ht="24.75" customHeight="1" x14ac:dyDescent="0.25">
      <c r="C1069" s="57"/>
      <c r="D1069" s="53"/>
    </row>
    <row r="1070" spans="3:4" ht="24.75" customHeight="1" x14ac:dyDescent="0.25">
      <c r="C1070" s="57"/>
      <c r="D1070" s="53"/>
    </row>
    <row r="1071" spans="3:4" ht="24.75" customHeight="1" x14ac:dyDescent="0.25">
      <c r="C1071" s="57"/>
      <c r="D1071" s="53"/>
    </row>
    <row r="1072" spans="3:4" ht="24.75" customHeight="1" x14ac:dyDescent="0.25">
      <c r="C1072" s="57"/>
      <c r="D1072" s="53"/>
    </row>
    <row r="1073" spans="3:4" ht="24.75" customHeight="1" x14ac:dyDescent="0.25">
      <c r="C1073" s="57"/>
      <c r="D1073" s="53"/>
    </row>
    <row r="1074" spans="3:4" ht="24.75" customHeight="1" x14ac:dyDescent="0.25">
      <c r="C1074" s="57"/>
      <c r="D1074" s="53"/>
    </row>
    <row r="1075" spans="3:4" ht="24.75" customHeight="1" x14ac:dyDescent="0.25">
      <c r="C1075" s="57"/>
      <c r="D1075" s="53"/>
    </row>
    <row r="1076" spans="3:4" ht="24.75" customHeight="1" x14ac:dyDescent="0.25">
      <c r="C1076" s="57"/>
      <c r="D1076" s="53"/>
    </row>
    <row r="1077" spans="3:4" ht="24.75" customHeight="1" x14ac:dyDescent="0.25">
      <c r="C1077" s="57"/>
      <c r="D1077" s="53"/>
    </row>
    <row r="1078" spans="3:4" ht="24.75" customHeight="1" x14ac:dyDescent="0.25">
      <c r="C1078" s="57"/>
      <c r="D1078" s="53"/>
    </row>
    <row r="1079" spans="3:4" ht="24.75" customHeight="1" x14ac:dyDescent="0.25">
      <c r="C1079" s="57"/>
      <c r="D1079" s="53"/>
    </row>
    <row r="1080" spans="3:4" ht="24.75" customHeight="1" x14ac:dyDescent="0.25">
      <c r="C1080" s="57"/>
      <c r="D1080" s="53"/>
    </row>
    <row r="1081" spans="3:4" ht="24.75" customHeight="1" x14ac:dyDescent="0.25">
      <c r="C1081" s="57"/>
      <c r="D1081" s="53"/>
    </row>
    <row r="1082" spans="3:4" ht="24.75" customHeight="1" x14ac:dyDescent="0.25">
      <c r="C1082" s="57"/>
      <c r="D1082" s="53"/>
    </row>
    <row r="1083" spans="3:4" ht="24.75" customHeight="1" x14ac:dyDescent="0.25">
      <c r="C1083" s="57"/>
      <c r="D1083" s="53"/>
    </row>
    <row r="1084" spans="3:4" ht="24.75" customHeight="1" x14ac:dyDescent="0.25">
      <c r="C1084" s="57"/>
      <c r="D1084" s="53"/>
    </row>
    <row r="1085" spans="3:4" ht="24.75" customHeight="1" x14ac:dyDescent="0.25">
      <c r="C1085" s="57"/>
      <c r="D1085" s="53"/>
    </row>
    <row r="1086" spans="3:4" ht="24.75" customHeight="1" x14ac:dyDescent="0.25">
      <c r="C1086" s="57"/>
      <c r="D1086" s="53"/>
    </row>
    <row r="1087" spans="3:4" ht="24.75" customHeight="1" x14ac:dyDescent="0.25">
      <c r="C1087" s="57"/>
      <c r="D1087" s="53"/>
    </row>
    <row r="1088" spans="3:4" ht="24.75" customHeight="1" x14ac:dyDescent="0.25">
      <c r="C1088" s="57"/>
      <c r="D1088" s="53"/>
    </row>
    <row r="1089" spans="3:4" ht="24.75" customHeight="1" x14ac:dyDescent="0.25">
      <c r="C1089" s="57"/>
      <c r="D1089" s="53"/>
    </row>
    <row r="1090" spans="3:4" ht="24.75" customHeight="1" x14ac:dyDescent="0.25">
      <c r="C1090" s="57"/>
      <c r="D1090" s="53"/>
    </row>
    <row r="1091" spans="3:4" ht="24.75" customHeight="1" x14ac:dyDescent="0.25">
      <c r="C1091" s="57"/>
      <c r="D1091" s="53"/>
    </row>
    <row r="1092" spans="3:4" ht="24.75" customHeight="1" x14ac:dyDescent="0.25">
      <c r="C1092" s="57"/>
      <c r="D1092" s="53"/>
    </row>
    <row r="1093" spans="3:4" ht="24.75" customHeight="1" x14ac:dyDescent="0.25">
      <c r="C1093" s="57"/>
      <c r="D1093" s="53"/>
    </row>
    <row r="1094" spans="3:4" ht="24.75" customHeight="1" x14ac:dyDescent="0.25">
      <c r="C1094" s="57"/>
      <c r="D1094" s="53"/>
    </row>
    <row r="1095" spans="3:4" ht="24.75" customHeight="1" x14ac:dyDescent="0.25">
      <c r="C1095" s="57"/>
      <c r="D1095" s="53"/>
    </row>
    <row r="1096" spans="3:4" ht="24.75" customHeight="1" x14ac:dyDescent="0.25">
      <c r="C1096" s="57"/>
      <c r="D1096" s="53"/>
    </row>
    <row r="1097" spans="3:4" ht="24.75" customHeight="1" x14ac:dyDescent="0.25">
      <c r="C1097" s="57"/>
      <c r="D1097" s="53"/>
    </row>
    <row r="1098" spans="3:4" ht="24.75" customHeight="1" x14ac:dyDescent="0.25">
      <c r="C1098" s="57"/>
      <c r="D1098" s="53"/>
    </row>
    <row r="1099" spans="3:4" ht="24.75" customHeight="1" x14ac:dyDescent="0.25">
      <c r="C1099" s="57"/>
      <c r="D1099" s="53"/>
    </row>
    <row r="1100" spans="3:4" ht="24.75" customHeight="1" x14ac:dyDescent="0.25">
      <c r="C1100" s="57"/>
      <c r="D1100" s="53"/>
    </row>
    <row r="1101" spans="3:4" ht="24.75" customHeight="1" x14ac:dyDescent="0.25">
      <c r="C1101" s="57"/>
      <c r="D1101" s="53"/>
    </row>
    <row r="1102" spans="3:4" ht="24.75" customHeight="1" x14ac:dyDescent="0.25">
      <c r="C1102" s="57"/>
      <c r="D1102" s="53"/>
    </row>
    <row r="1103" spans="3:4" ht="24.75" customHeight="1" x14ac:dyDescent="0.25">
      <c r="C1103" s="57"/>
      <c r="D1103" s="53"/>
    </row>
    <row r="1104" spans="3:4" ht="24.75" customHeight="1" x14ac:dyDescent="0.25">
      <c r="C1104" s="57"/>
      <c r="D1104" s="53"/>
    </row>
    <row r="1105" spans="3:4" ht="24.75" customHeight="1" x14ac:dyDescent="0.25">
      <c r="C1105" s="57"/>
      <c r="D1105" s="53"/>
    </row>
    <row r="1106" spans="3:4" ht="24.75" customHeight="1" x14ac:dyDescent="0.25">
      <c r="C1106" s="57"/>
      <c r="D1106" s="53"/>
    </row>
    <row r="1107" spans="3:4" ht="24.75" customHeight="1" x14ac:dyDescent="0.25">
      <c r="C1107" s="57"/>
      <c r="D1107" s="53"/>
    </row>
    <row r="1108" spans="3:4" ht="24.75" customHeight="1" x14ac:dyDescent="0.25">
      <c r="C1108" s="57"/>
      <c r="D1108" s="53"/>
    </row>
    <row r="1109" spans="3:4" ht="24.75" customHeight="1" x14ac:dyDescent="0.25">
      <c r="C1109" s="57"/>
      <c r="D1109" s="53"/>
    </row>
    <row r="1110" spans="3:4" ht="24.75" customHeight="1" x14ac:dyDescent="0.25">
      <c r="C1110" s="57"/>
      <c r="D1110" s="53"/>
    </row>
    <row r="1111" spans="3:4" ht="24.75" customHeight="1" x14ac:dyDescent="0.25">
      <c r="C1111" s="57"/>
      <c r="D1111" s="53"/>
    </row>
    <row r="1112" spans="3:4" ht="24.75" customHeight="1" x14ac:dyDescent="0.25">
      <c r="C1112" s="57"/>
      <c r="D1112" s="53"/>
    </row>
    <row r="1113" spans="3:4" ht="24.75" customHeight="1" x14ac:dyDescent="0.25">
      <c r="C1113" s="57"/>
      <c r="D1113" s="53"/>
    </row>
    <row r="1114" spans="3:4" ht="24.75" customHeight="1" x14ac:dyDescent="0.25">
      <c r="C1114" s="57"/>
      <c r="D1114" s="53"/>
    </row>
    <row r="1115" spans="3:4" ht="24.75" customHeight="1" x14ac:dyDescent="0.25">
      <c r="C1115" s="57"/>
      <c r="D1115" s="53"/>
    </row>
    <row r="1116" spans="3:4" ht="24.75" customHeight="1" x14ac:dyDescent="0.25">
      <c r="C1116" s="57"/>
      <c r="D1116" s="53"/>
    </row>
    <row r="1117" spans="3:4" ht="24.75" customHeight="1" x14ac:dyDescent="0.25">
      <c r="C1117" s="57"/>
      <c r="D1117" s="53"/>
    </row>
    <row r="1118" spans="3:4" ht="24.75" customHeight="1" x14ac:dyDescent="0.25">
      <c r="C1118" s="57"/>
      <c r="D1118" s="53"/>
    </row>
    <row r="1119" spans="3:4" ht="24.75" customHeight="1" x14ac:dyDescent="0.25">
      <c r="C1119" s="57"/>
      <c r="D1119" s="53"/>
    </row>
    <row r="1120" spans="3:4" ht="24.75" customHeight="1" x14ac:dyDescent="0.25">
      <c r="C1120" s="57"/>
      <c r="D1120" s="53"/>
    </row>
    <row r="1121" spans="3:4" ht="24.75" customHeight="1" x14ac:dyDescent="0.25">
      <c r="C1121" s="57"/>
      <c r="D1121" s="53"/>
    </row>
    <row r="1122" spans="3:4" ht="24.75" customHeight="1" x14ac:dyDescent="0.25">
      <c r="C1122" s="57"/>
      <c r="D1122" s="53"/>
    </row>
    <row r="1123" spans="3:4" ht="24.75" customHeight="1" x14ac:dyDescent="0.25">
      <c r="C1123" s="57"/>
      <c r="D1123" s="53"/>
    </row>
    <row r="1124" spans="3:4" ht="24.75" customHeight="1" x14ac:dyDescent="0.25">
      <c r="C1124" s="57"/>
      <c r="D1124" s="53"/>
    </row>
    <row r="1125" spans="3:4" ht="24.75" customHeight="1" x14ac:dyDescent="0.25">
      <c r="C1125" s="57"/>
      <c r="D1125" s="53"/>
    </row>
    <row r="1126" spans="3:4" ht="24.75" customHeight="1" x14ac:dyDescent="0.25">
      <c r="C1126" s="57"/>
      <c r="D1126" s="53"/>
    </row>
    <row r="1127" spans="3:4" ht="24.75" customHeight="1" x14ac:dyDescent="0.25">
      <c r="C1127" s="57"/>
      <c r="D1127" s="53"/>
    </row>
    <row r="1128" spans="3:4" ht="24.75" customHeight="1" x14ac:dyDescent="0.25">
      <c r="C1128" s="57"/>
      <c r="D1128" s="53"/>
    </row>
    <row r="1129" spans="3:4" ht="24.75" customHeight="1" x14ac:dyDescent="0.25">
      <c r="C1129" s="57"/>
      <c r="D1129" s="53"/>
    </row>
    <row r="1130" spans="3:4" ht="24.75" customHeight="1" x14ac:dyDescent="0.25">
      <c r="C1130" s="57"/>
      <c r="D1130" s="53"/>
    </row>
    <row r="1131" spans="3:4" ht="24.75" customHeight="1" x14ac:dyDescent="0.25">
      <c r="C1131" s="57"/>
      <c r="D1131" s="53"/>
    </row>
    <row r="1132" spans="3:4" ht="24.75" customHeight="1" x14ac:dyDescent="0.25">
      <c r="C1132" s="57"/>
      <c r="D1132" s="53"/>
    </row>
    <row r="1133" spans="3:4" ht="24.75" customHeight="1" x14ac:dyDescent="0.25">
      <c r="C1133" s="57"/>
      <c r="D1133" s="53"/>
    </row>
    <row r="1134" spans="3:4" ht="24.75" customHeight="1" x14ac:dyDescent="0.25">
      <c r="C1134" s="57"/>
      <c r="D1134" s="53"/>
    </row>
    <row r="1135" spans="3:4" ht="24.75" customHeight="1" x14ac:dyDescent="0.25">
      <c r="C1135" s="57"/>
      <c r="D1135" s="53"/>
    </row>
    <row r="1136" spans="3:4" ht="24.75" customHeight="1" x14ac:dyDescent="0.25">
      <c r="C1136" s="57"/>
      <c r="D1136" s="53"/>
    </row>
    <row r="1137" spans="3:4" ht="24.75" customHeight="1" x14ac:dyDescent="0.25">
      <c r="C1137" s="57"/>
      <c r="D1137" s="53"/>
    </row>
    <row r="1138" spans="3:4" ht="24.75" customHeight="1" x14ac:dyDescent="0.25">
      <c r="C1138" s="57"/>
      <c r="D1138" s="53"/>
    </row>
    <row r="1139" spans="3:4" ht="24.75" customHeight="1" x14ac:dyDescent="0.25">
      <c r="C1139" s="57"/>
      <c r="D1139" s="53"/>
    </row>
    <row r="1140" spans="3:4" ht="24.75" customHeight="1" x14ac:dyDescent="0.25">
      <c r="C1140" s="57"/>
      <c r="D1140" s="53"/>
    </row>
    <row r="1141" spans="3:4" ht="24.75" customHeight="1" x14ac:dyDescent="0.25">
      <c r="C1141" s="57"/>
      <c r="D1141" s="53"/>
    </row>
    <row r="1142" spans="3:4" ht="24.75" customHeight="1" x14ac:dyDescent="0.25">
      <c r="C1142" s="57"/>
      <c r="D1142" s="53"/>
    </row>
    <row r="1143" spans="3:4" ht="24.75" customHeight="1" x14ac:dyDescent="0.25">
      <c r="C1143" s="57"/>
      <c r="D1143" s="53"/>
    </row>
    <row r="1144" spans="3:4" ht="24.75" customHeight="1" x14ac:dyDescent="0.25">
      <c r="C1144" s="57"/>
      <c r="D1144" s="53"/>
    </row>
    <row r="1145" spans="3:4" ht="24.75" customHeight="1" x14ac:dyDescent="0.25">
      <c r="C1145" s="57"/>
      <c r="D1145" s="53"/>
    </row>
    <row r="1146" spans="3:4" ht="24.75" customHeight="1" x14ac:dyDescent="0.25">
      <c r="C1146" s="57"/>
      <c r="D1146" s="53"/>
    </row>
    <row r="1147" spans="3:4" ht="24.75" customHeight="1" x14ac:dyDescent="0.25">
      <c r="C1147" s="57"/>
      <c r="D1147" s="53"/>
    </row>
    <row r="1148" spans="3:4" ht="24.75" customHeight="1" x14ac:dyDescent="0.25">
      <c r="C1148" s="57"/>
      <c r="D1148" s="53"/>
    </row>
    <row r="1149" spans="3:4" ht="24.75" customHeight="1" x14ac:dyDescent="0.25">
      <c r="C1149" s="57"/>
      <c r="D1149" s="53"/>
    </row>
    <row r="1150" spans="3:4" ht="24.75" customHeight="1" x14ac:dyDescent="0.25">
      <c r="C1150" s="57"/>
      <c r="D1150" s="53"/>
    </row>
    <row r="1151" spans="3:4" ht="24.75" customHeight="1" x14ac:dyDescent="0.25">
      <c r="C1151" s="57"/>
      <c r="D1151" s="53"/>
    </row>
    <row r="1152" spans="3:4" ht="24.75" customHeight="1" x14ac:dyDescent="0.25">
      <c r="C1152" s="57"/>
      <c r="D1152" s="53"/>
    </row>
    <row r="1153" spans="3:4" ht="24.75" customHeight="1" x14ac:dyDescent="0.25">
      <c r="C1153" s="57"/>
      <c r="D1153" s="53"/>
    </row>
    <row r="1154" spans="3:4" ht="24.75" customHeight="1" x14ac:dyDescent="0.25">
      <c r="C1154" s="57"/>
      <c r="D1154" s="53"/>
    </row>
    <row r="1155" spans="3:4" ht="24.75" customHeight="1" x14ac:dyDescent="0.25">
      <c r="C1155" s="57"/>
      <c r="D1155" s="53"/>
    </row>
    <row r="1156" spans="3:4" ht="24.75" customHeight="1" x14ac:dyDescent="0.25">
      <c r="C1156" s="57"/>
      <c r="D1156" s="53"/>
    </row>
    <row r="1157" spans="3:4" ht="24.75" customHeight="1" x14ac:dyDescent="0.25">
      <c r="C1157" s="57"/>
      <c r="D1157" s="53"/>
    </row>
    <row r="1158" spans="3:4" ht="24.75" customHeight="1" x14ac:dyDescent="0.25">
      <c r="C1158" s="57"/>
      <c r="D1158" s="53"/>
    </row>
    <row r="1159" spans="3:4" ht="24.75" customHeight="1" x14ac:dyDescent="0.25">
      <c r="C1159" s="57"/>
      <c r="D1159" s="53"/>
    </row>
    <row r="1160" spans="3:4" ht="24.75" customHeight="1" x14ac:dyDescent="0.25">
      <c r="C1160" s="57"/>
      <c r="D1160" s="53"/>
    </row>
    <row r="1161" spans="3:4" ht="24.75" customHeight="1" x14ac:dyDescent="0.25">
      <c r="C1161" s="57"/>
      <c r="D1161" s="53"/>
    </row>
    <row r="1162" spans="3:4" ht="24.75" customHeight="1" x14ac:dyDescent="0.25">
      <c r="C1162" s="57"/>
      <c r="D1162" s="53"/>
    </row>
    <row r="1163" spans="3:4" ht="24.75" customHeight="1" x14ac:dyDescent="0.25">
      <c r="C1163" s="57"/>
      <c r="D1163" s="53"/>
    </row>
    <row r="1164" spans="3:4" ht="24.75" customHeight="1" x14ac:dyDescent="0.25">
      <c r="C1164" s="57"/>
      <c r="D1164" s="53"/>
    </row>
    <row r="1165" spans="3:4" ht="24.75" customHeight="1" x14ac:dyDescent="0.25">
      <c r="C1165" s="57"/>
      <c r="D1165" s="53"/>
    </row>
    <row r="1166" spans="3:4" ht="24.75" customHeight="1" x14ac:dyDescent="0.25">
      <c r="C1166" s="57"/>
      <c r="D1166" s="53"/>
    </row>
    <row r="1167" spans="3:4" ht="24.75" customHeight="1" x14ac:dyDescent="0.25">
      <c r="C1167" s="57"/>
      <c r="D1167" s="53"/>
    </row>
    <row r="1168" spans="3:4" ht="24.75" customHeight="1" x14ac:dyDescent="0.25">
      <c r="C1168" s="57"/>
      <c r="D1168" s="53"/>
    </row>
    <row r="1169" spans="3:4" ht="24.75" customHeight="1" x14ac:dyDescent="0.25">
      <c r="C1169" s="57"/>
      <c r="D1169" s="53"/>
    </row>
    <row r="1170" spans="3:4" ht="24.75" customHeight="1" x14ac:dyDescent="0.25">
      <c r="C1170" s="57"/>
      <c r="D1170" s="53"/>
    </row>
    <row r="1171" spans="3:4" ht="24.75" customHeight="1" x14ac:dyDescent="0.25">
      <c r="C1171" s="57"/>
      <c r="D1171" s="53"/>
    </row>
    <row r="1172" spans="3:4" ht="24.75" customHeight="1" x14ac:dyDescent="0.25">
      <c r="C1172" s="57"/>
      <c r="D1172" s="53"/>
    </row>
    <row r="1173" spans="3:4" ht="24.75" customHeight="1" x14ac:dyDescent="0.25">
      <c r="C1173" s="57"/>
      <c r="D1173" s="53"/>
    </row>
    <row r="1174" spans="3:4" ht="24.75" customHeight="1" x14ac:dyDescent="0.25">
      <c r="C1174" s="57"/>
      <c r="D1174" s="53"/>
    </row>
    <row r="1175" spans="3:4" ht="24.75" customHeight="1" x14ac:dyDescent="0.25">
      <c r="C1175" s="57"/>
      <c r="D1175" s="53"/>
    </row>
    <row r="1176" spans="3:4" ht="24.75" customHeight="1" x14ac:dyDescent="0.25">
      <c r="C1176" s="57"/>
      <c r="D1176" s="53"/>
    </row>
    <row r="1177" spans="3:4" ht="24.75" customHeight="1" x14ac:dyDescent="0.25">
      <c r="C1177" s="57"/>
      <c r="D1177" s="53"/>
    </row>
    <row r="1178" spans="3:4" ht="24.75" customHeight="1" x14ac:dyDescent="0.25">
      <c r="C1178" s="57"/>
      <c r="D1178" s="53"/>
    </row>
    <row r="1179" spans="3:4" ht="24.75" customHeight="1" x14ac:dyDescent="0.25">
      <c r="C1179" s="57"/>
      <c r="D1179" s="53"/>
    </row>
    <row r="1180" spans="3:4" ht="24.75" customHeight="1" x14ac:dyDescent="0.25">
      <c r="C1180" s="57"/>
      <c r="D1180" s="53"/>
    </row>
    <row r="1181" spans="3:4" ht="24.75" customHeight="1" x14ac:dyDescent="0.25">
      <c r="C1181" s="57"/>
      <c r="D1181" s="53"/>
    </row>
    <row r="1182" spans="3:4" ht="24.75" customHeight="1" x14ac:dyDescent="0.25">
      <c r="C1182" s="57"/>
      <c r="D1182" s="53"/>
    </row>
    <row r="1183" spans="3:4" ht="24.75" customHeight="1" x14ac:dyDescent="0.25">
      <c r="C1183" s="57"/>
      <c r="D1183" s="53"/>
    </row>
    <row r="1184" spans="3:4" ht="24.75" customHeight="1" x14ac:dyDescent="0.25">
      <c r="C1184" s="57"/>
      <c r="D1184" s="53"/>
    </row>
    <row r="1185" spans="3:4" ht="24.75" customHeight="1" x14ac:dyDescent="0.25">
      <c r="C1185" s="57"/>
      <c r="D1185" s="53"/>
    </row>
    <row r="1186" spans="3:4" ht="24.75" customHeight="1" x14ac:dyDescent="0.25">
      <c r="C1186" s="57"/>
      <c r="D1186" s="53"/>
    </row>
    <row r="1187" spans="3:4" ht="24.75" customHeight="1" x14ac:dyDescent="0.25">
      <c r="C1187" s="57"/>
      <c r="D1187" s="53"/>
    </row>
    <row r="1188" spans="3:4" ht="24.75" customHeight="1" x14ac:dyDescent="0.25">
      <c r="C1188" s="57"/>
      <c r="D1188" s="53"/>
    </row>
    <row r="1189" spans="3:4" ht="24.75" customHeight="1" x14ac:dyDescent="0.25">
      <c r="C1189" s="57"/>
      <c r="D1189" s="53"/>
    </row>
    <row r="1190" spans="3:4" ht="24.75" customHeight="1" x14ac:dyDescent="0.25">
      <c r="C1190" s="57"/>
      <c r="D1190" s="53"/>
    </row>
    <row r="1191" spans="3:4" ht="24.75" customHeight="1" x14ac:dyDescent="0.25">
      <c r="C1191" s="57"/>
      <c r="D1191" s="53"/>
    </row>
    <row r="1192" spans="3:4" ht="24.75" customHeight="1" x14ac:dyDescent="0.25">
      <c r="C1192" s="57"/>
      <c r="D1192" s="53"/>
    </row>
    <row r="1193" spans="3:4" ht="24.75" customHeight="1" x14ac:dyDescent="0.25">
      <c r="C1193" s="57"/>
      <c r="D1193" s="53"/>
    </row>
    <row r="1194" spans="3:4" ht="24.75" customHeight="1" x14ac:dyDescent="0.25">
      <c r="C1194" s="57"/>
      <c r="D1194" s="53"/>
    </row>
    <row r="1195" spans="3:4" ht="24.75" customHeight="1" x14ac:dyDescent="0.25">
      <c r="C1195" s="57"/>
      <c r="D1195" s="53"/>
    </row>
    <row r="1196" spans="3:4" ht="24.75" customHeight="1" x14ac:dyDescent="0.25">
      <c r="C1196" s="57"/>
      <c r="D1196" s="53"/>
    </row>
    <row r="1197" spans="3:4" ht="24.75" customHeight="1" x14ac:dyDescent="0.25">
      <c r="C1197" s="57"/>
      <c r="D1197" s="53"/>
    </row>
    <row r="1198" spans="3:4" ht="24.75" customHeight="1" x14ac:dyDescent="0.25">
      <c r="C1198" s="57"/>
      <c r="D1198" s="53"/>
    </row>
    <row r="1199" spans="3:4" ht="24.75" customHeight="1" x14ac:dyDescent="0.25">
      <c r="C1199" s="57"/>
      <c r="D1199" s="53"/>
    </row>
    <row r="1200" spans="3:4" ht="24.75" customHeight="1" x14ac:dyDescent="0.25">
      <c r="C1200" s="57"/>
      <c r="D1200" s="53"/>
    </row>
    <row r="1201" spans="3:4" ht="24.75" customHeight="1" x14ac:dyDescent="0.25">
      <c r="C1201" s="57"/>
      <c r="D1201" s="53"/>
    </row>
    <row r="1202" spans="3:4" ht="24.75" customHeight="1" x14ac:dyDescent="0.25">
      <c r="C1202" s="57"/>
      <c r="D1202" s="53"/>
    </row>
    <row r="1203" spans="3:4" ht="24.75" customHeight="1" x14ac:dyDescent="0.25">
      <c r="C1203" s="57"/>
      <c r="D1203" s="53"/>
    </row>
    <row r="1204" spans="3:4" ht="24.75" customHeight="1" x14ac:dyDescent="0.25">
      <c r="C1204" s="57"/>
      <c r="D1204" s="53"/>
    </row>
    <row r="1205" spans="3:4" ht="24.75" customHeight="1" x14ac:dyDescent="0.25">
      <c r="C1205" s="57"/>
      <c r="D1205" s="53"/>
    </row>
    <row r="1206" spans="3:4" ht="24.75" customHeight="1" x14ac:dyDescent="0.25">
      <c r="C1206" s="57"/>
      <c r="D1206" s="53"/>
    </row>
    <row r="1207" spans="3:4" ht="24.75" customHeight="1" x14ac:dyDescent="0.25">
      <c r="C1207" s="57"/>
      <c r="D1207" s="53"/>
    </row>
    <row r="1208" spans="3:4" ht="24.75" customHeight="1" x14ac:dyDescent="0.25">
      <c r="C1208" s="57"/>
      <c r="D1208" s="53"/>
    </row>
    <row r="1209" spans="3:4" ht="24.75" customHeight="1" x14ac:dyDescent="0.25">
      <c r="C1209" s="57"/>
      <c r="D1209" s="53"/>
    </row>
    <row r="1210" spans="3:4" ht="24.75" customHeight="1" x14ac:dyDescent="0.25">
      <c r="C1210" s="57"/>
      <c r="D1210" s="53"/>
    </row>
    <row r="1211" spans="3:4" ht="24.75" customHeight="1" x14ac:dyDescent="0.25">
      <c r="C1211" s="57"/>
      <c r="D1211" s="53"/>
    </row>
    <row r="1212" spans="3:4" ht="24.75" customHeight="1" x14ac:dyDescent="0.25">
      <c r="C1212" s="57"/>
      <c r="D1212" s="53"/>
    </row>
    <row r="1213" spans="3:4" ht="24.75" customHeight="1" x14ac:dyDescent="0.25">
      <c r="C1213" s="57"/>
      <c r="D1213" s="53"/>
    </row>
    <row r="1214" spans="3:4" ht="24.75" customHeight="1" x14ac:dyDescent="0.25">
      <c r="C1214" s="57"/>
      <c r="D1214" s="53"/>
    </row>
    <row r="1215" spans="3:4" ht="24.75" customHeight="1" x14ac:dyDescent="0.25">
      <c r="C1215" s="57"/>
      <c r="D1215" s="53"/>
    </row>
    <row r="1216" spans="3:4" ht="24.75" customHeight="1" x14ac:dyDescent="0.25">
      <c r="C1216" s="57"/>
      <c r="D1216" s="53"/>
    </row>
    <row r="1217" spans="3:4" ht="24.75" customHeight="1" x14ac:dyDescent="0.25">
      <c r="C1217" s="57"/>
      <c r="D1217" s="53"/>
    </row>
    <row r="1218" spans="3:4" ht="24.75" customHeight="1" x14ac:dyDescent="0.25">
      <c r="C1218" s="57"/>
      <c r="D1218" s="53"/>
    </row>
    <row r="1219" spans="3:4" ht="24.75" customHeight="1" x14ac:dyDescent="0.25">
      <c r="C1219" s="57"/>
      <c r="D1219" s="53"/>
    </row>
    <row r="1220" spans="3:4" ht="24.75" customHeight="1" x14ac:dyDescent="0.25">
      <c r="C1220" s="57"/>
      <c r="D1220" s="53"/>
    </row>
    <row r="1221" spans="3:4" ht="24.75" customHeight="1" x14ac:dyDescent="0.25">
      <c r="C1221" s="57"/>
      <c r="D1221" s="53"/>
    </row>
    <row r="1222" spans="3:4" ht="24.75" customHeight="1" x14ac:dyDescent="0.25">
      <c r="C1222" s="57"/>
      <c r="D1222" s="53"/>
    </row>
    <row r="1223" spans="3:4" ht="24.75" customHeight="1" x14ac:dyDescent="0.25">
      <c r="C1223" s="57"/>
      <c r="D1223" s="53"/>
    </row>
    <row r="1224" spans="3:4" ht="24.75" customHeight="1" x14ac:dyDescent="0.25">
      <c r="C1224" s="57"/>
      <c r="D1224" s="53"/>
    </row>
    <row r="1225" spans="3:4" ht="24.75" customHeight="1" x14ac:dyDescent="0.25">
      <c r="C1225" s="57"/>
      <c r="D1225" s="53"/>
    </row>
    <row r="1226" spans="3:4" ht="24.75" customHeight="1" x14ac:dyDescent="0.25">
      <c r="C1226" s="57"/>
      <c r="D1226" s="53"/>
    </row>
    <row r="1227" spans="3:4" ht="24.75" customHeight="1" x14ac:dyDescent="0.25">
      <c r="C1227" s="57"/>
      <c r="D1227" s="53"/>
    </row>
    <row r="1228" spans="3:4" ht="24.75" customHeight="1" x14ac:dyDescent="0.25">
      <c r="C1228" s="57"/>
      <c r="D1228" s="53"/>
    </row>
    <row r="1229" spans="3:4" ht="24.75" customHeight="1" x14ac:dyDescent="0.25">
      <c r="C1229" s="57"/>
      <c r="D1229" s="53"/>
    </row>
    <row r="1230" spans="3:4" ht="24.75" customHeight="1" x14ac:dyDescent="0.25">
      <c r="C1230" s="57"/>
      <c r="D1230" s="53"/>
    </row>
    <row r="1231" spans="3:4" ht="24.75" customHeight="1" x14ac:dyDescent="0.25">
      <c r="C1231" s="57"/>
      <c r="D1231" s="53"/>
    </row>
    <row r="1232" spans="3:4" ht="24.75" customHeight="1" x14ac:dyDescent="0.25">
      <c r="C1232" s="57"/>
      <c r="D1232" s="53"/>
    </row>
    <row r="1233" spans="3:4" ht="24.75" customHeight="1" x14ac:dyDescent="0.25">
      <c r="C1233" s="57"/>
      <c r="D1233" s="53"/>
    </row>
    <row r="1234" spans="3:4" ht="24.75" customHeight="1" x14ac:dyDescent="0.25">
      <c r="C1234" s="57"/>
      <c r="D1234" s="53"/>
    </row>
    <row r="1235" spans="3:4" ht="24.75" customHeight="1" x14ac:dyDescent="0.25">
      <c r="C1235" s="57"/>
      <c r="D1235" s="53"/>
    </row>
    <row r="1236" spans="3:4" ht="24.75" customHeight="1" x14ac:dyDescent="0.25">
      <c r="C1236" s="57"/>
      <c r="D1236" s="53"/>
    </row>
    <row r="1237" spans="3:4" ht="24.75" customHeight="1" x14ac:dyDescent="0.25">
      <c r="C1237" s="57"/>
      <c r="D1237" s="53"/>
    </row>
    <row r="1238" spans="3:4" ht="24.75" customHeight="1" x14ac:dyDescent="0.25">
      <c r="C1238" s="57"/>
      <c r="D1238" s="53"/>
    </row>
    <row r="1239" spans="3:4" ht="24.75" customHeight="1" x14ac:dyDescent="0.25">
      <c r="C1239" s="57"/>
      <c r="D1239" s="53"/>
    </row>
    <row r="1240" spans="3:4" ht="24.75" customHeight="1" x14ac:dyDescent="0.25">
      <c r="C1240" s="57"/>
      <c r="D1240" s="53"/>
    </row>
    <row r="1241" spans="3:4" ht="24.75" customHeight="1" x14ac:dyDescent="0.25">
      <c r="C1241" s="57"/>
      <c r="D1241" s="53"/>
    </row>
    <row r="1242" spans="3:4" ht="24.75" customHeight="1" x14ac:dyDescent="0.25">
      <c r="C1242" s="57"/>
      <c r="D1242" s="53"/>
    </row>
    <row r="1243" spans="3:4" ht="24.75" customHeight="1" x14ac:dyDescent="0.25">
      <c r="C1243" s="57"/>
      <c r="D1243" s="53"/>
    </row>
    <row r="1244" spans="3:4" ht="24.75" customHeight="1" x14ac:dyDescent="0.25">
      <c r="C1244" s="57"/>
      <c r="D1244" s="53"/>
    </row>
    <row r="1245" spans="3:4" ht="24.75" customHeight="1" x14ac:dyDescent="0.25">
      <c r="C1245" s="57"/>
      <c r="D1245" s="53"/>
    </row>
    <row r="1246" spans="3:4" ht="24.75" customHeight="1" x14ac:dyDescent="0.25">
      <c r="C1246" s="57"/>
      <c r="D1246" s="53"/>
    </row>
    <row r="1247" spans="3:4" ht="24.75" customHeight="1" x14ac:dyDescent="0.25">
      <c r="C1247" s="57"/>
      <c r="D1247" s="53"/>
    </row>
    <row r="1248" spans="3:4" ht="24.75" customHeight="1" x14ac:dyDescent="0.25">
      <c r="C1248" s="57"/>
      <c r="D1248" s="53"/>
    </row>
    <row r="1249" spans="3:4" ht="24.75" customHeight="1" x14ac:dyDescent="0.25">
      <c r="C1249" s="57"/>
      <c r="D1249" s="53"/>
    </row>
    <row r="1250" spans="3:4" ht="24.75" customHeight="1" x14ac:dyDescent="0.25">
      <c r="C1250" s="57"/>
      <c r="D1250" s="53"/>
    </row>
    <row r="1251" spans="3:4" ht="24.75" customHeight="1" x14ac:dyDescent="0.25">
      <c r="C1251" s="57"/>
      <c r="D1251" s="53"/>
    </row>
    <row r="1252" spans="3:4" ht="24.75" customHeight="1" x14ac:dyDescent="0.25">
      <c r="C1252" s="57"/>
      <c r="D1252" s="53"/>
    </row>
    <row r="1253" spans="3:4" ht="24.75" customHeight="1" x14ac:dyDescent="0.25">
      <c r="C1253" s="57"/>
      <c r="D1253" s="53"/>
    </row>
    <row r="1254" spans="3:4" ht="24.75" customHeight="1" x14ac:dyDescent="0.25">
      <c r="C1254" s="57"/>
      <c r="D1254" s="53"/>
    </row>
    <row r="1255" spans="3:4" ht="24.75" customHeight="1" x14ac:dyDescent="0.25">
      <c r="C1255" s="57"/>
      <c r="D1255" s="53"/>
    </row>
    <row r="1256" spans="3:4" ht="24.75" customHeight="1" x14ac:dyDescent="0.25">
      <c r="C1256" s="57"/>
      <c r="D1256" s="53"/>
    </row>
    <row r="1257" spans="3:4" ht="24.75" customHeight="1" x14ac:dyDescent="0.25">
      <c r="C1257" s="57"/>
      <c r="D1257" s="53"/>
    </row>
    <row r="1258" spans="3:4" ht="24.75" customHeight="1" x14ac:dyDescent="0.25">
      <c r="C1258" s="57"/>
      <c r="D1258" s="53"/>
    </row>
    <row r="1259" spans="3:4" ht="24.75" customHeight="1" x14ac:dyDescent="0.25">
      <c r="C1259" s="57"/>
      <c r="D1259" s="53"/>
    </row>
    <row r="1260" spans="3:4" ht="24.75" customHeight="1" x14ac:dyDescent="0.25">
      <c r="C1260" s="57"/>
      <c r="D1260" s="53"/>
    </row>
    <row r="1261" spans="3:4" ht="24.75" customHeight="1" x14ac:dyDescent="0.25">
      <c r="C1261" s="57"/>
      <c r="D1261" s="53"/>
    </row>
    <row r="1262" spans="3:4" ht="24.75" customHeight="1" x14ac:dyDescent="0.25">
      <c r="C1262" s="57"/>
      <c r="D1262" s="53"/>
    </row>
    <row r="1263" spans="3:4" ht="24.75" customHeight="1" x14ac:dyDescent="0.25">
      <c r="C1263" s="57"/>
      <c r="D1263" s="53"/>
    </row>
    <row r="1264" spans="3:4" ht="24.75" customHeight="1" x14ac:dyDescent="0.25">
      <c r="C1264" s="57"/>
      <c r="D1264" s="53"/>
    </row>
    <row r="1265" spans="3:4" ht="24.75" customHeight="1" x14ac:dyDescent="0.25">
      <c r="C1265" s="57"/>
      <c r="D1265" s="53"/>
    </row>
    <row r="1266" spans="3:4" ht="24.75" customHeight="1" x14ac:dyDescent="0.25">
      <c r="C1266" s="57"/>
      <c r="D1266" s="53"/>
    </row>
    <row r="1267" spans="3:4" ht="24.75" customHeight="1" x14ac:dyDescent="0.25">
      <c r="C1267" s="57"/>
      <c r="D1267" s="53"/>
    </row>
    <row r="1268" spans="3:4" ht="24.75" customHeight="1" x14ac:dyDescent="0.25">
      <c r="C1268" s="57"/>
      <c r="D1268" s="53"/>
    </row>
    <row r="1269" spans="3:4" ht="24.75" customHeight="1" x14ac:dyDescent="0.25">
      <c r="C1269" s="57"/>
      <c r="D1269" s="53"/>
    </row>
    <row r="1270" spans="3:4" ht="24.75" customHeight="1" x14ac:dyDescent="0.25">
      <c r="C1270" s="57"/>
      <c r="D1270" s="53"/>
    </row>
    <row r="1271" spans="3:4" ht="24.75" customHeight="1" x14ac:dyDescent="0.25">
      <c r="C1271" s="57"/>
      <c r="D1271" s="53"/>
    </row>
    <row r="1272" spans="3:4" ht="24.75" customHeight="1" x14ac:dyDescent="0.25">
      <c r="C1272" s="57"/>
      <c r="D1272" s="53"/>
    </row>
    <row r="1273" spans="3:4" ht="24.75" customHeight="1" x14ac:dyDescent="0.25">
      <c r="C1273" s="57"/>
      <c r="D1273" s="53"/>
    </row>
    <row r="1274" spans="3:4" ht="24.75" customHeight="1" x14ac:dyDescent="0.25">
      <c r="C1274" s="57"/>
      <c r="D1274" s="53"/>
    </row>
    <row r="1275" spans="3:4" ht="24.75" customHeight="1" x14ac:dyDescent="0.25">
      <c r="C1275" s="57"/>
      <c r="D1275" s="53"/>
    </row>
    <row r="1276" spans="3:4" ht="24.75" customHeight="1" x14ac:dyDescent="0.25">
      <c r="C1276" s="57"/>
      <c r="D1276" s="53"/>
    </row>
    <row r="1277" spans="3:4" ht="24.75" customHeight="1" x14ac:dyDescent="0.25">
      <c r="C1277" s="57"/>
      <c r="D1277" s="53"/>
    </row>
    <row r="1278" spans="3:4" ht="24.75" customHeight="1" x14ac:dyDescent="0.25">
      <c r="C1278" s="57"/>
      <c r="D1278" s="53"/>
    </row>
    <row r="1279" spans="3:4" ht="24.75" customHeight="1" x14ac:dyDescent="0.25">
      <c r="C1279" s="57"/>
      <c r="D1279" s="53"/>
    </row>
    <row r="1280" spans="3:4" ht="24.75" customHeight="1" x14ac:dyDescent="0.25">
      <c r="C1280" s="57"/>
      <c r="D1280" s="53"/>
    </row>
    <row r="1281" spans="3:4" ht="24.75" customHeight="1" x14ac:dyDescent="0.25">
      <c r="C1281" s="57"/>
      <c r="D1281" s="53"/>
    </row>
    <row r="1282" spans="3:4" ht="24.75" customHeight="1" x14ac:dyDescent="0.25">
      <c r="C1282" s="57"/>
      <c r="D1282" s="53"/>
    </row>
    <row r="1283" spans="3:4" ht="24.75" customHeight="1" x14ac:dyDescent="0.25">
      <c r="C1283" s="57"/>
      <c r="D1283" s="53"/>
    </row>
    <row r="1284" spans="3:4" ht="24.75" customHeight="1" x14ac:dyDescent="0.25">
      <c r="C1284" s="57"/>
      <c r="D1284" s="53"/>
    </row>
    <row r="1285" spans="3:4" ht="24.75" customHeight="1" x14ac:dyDescent="0.25">
      <c r="C1285" s="57"/>
      <c r="D1285" s="53"/>
    </row>
    <row r="1286" spans="3:4" ht="24.75" customHeight="1" x14ac:dyDescent="0.25">
      <c r="C1286" s="57"/>
      <c r="D1286" s="53"/>
    </row>
    <row r="1287" spans="3:4" ht="24.75" customHeight="1" x14ac:dyDescent="0.25">
      <c r="C1287" s="57"/>
      <c r="D1287" s="53"/>
    </row>
    <row r="1288" spans="3:4" ht="24.75" customHeight="1" x14ac:dyDescent="0.25">
      <c r="C1288" s="57"/>
      <c r="D1288" s="53"/>
    </row>
    <row r="1289" spans="3:4" ht="24.75" customHeight="1" x14ac:dyDescent="0.25">
      <c r="C1289" s="57"/>
      <c r="D1289" s="53"/>
    </row>
    <row r="1290" spans="3:4" ht="24.75" customHeight="1" x14ac:dyDescent="0.25">
      <c r="C1290" s="57"/>
      <c r="D1290" s="53"/>
    </row>
    <row r="1291" spans="3:4" ht="24.75" customHeight="1" x14ac:dyDescent="0.25">
      <c r="C1291" s="57"/>
      <c r="D1291" s="53"/>
    </row>
    <row r="1292" spans="3:4" ht="24.75" customHeight="1" x14ac:dyDescent="0.25">
      <c r="C1292" s="57"/>
      <c r="D1292" s="53"/>
    </row>
    <row r="1293" spans="3:4" ht="24.75" customHeight="1" x14ac:dyDescent="0.25">
      <c r="C1293" s="57"/>
      <c r="D1293" s="53"/>
    </row>
    <row r="1294" spans="3:4" ht="24.75" customHeight="1" x14ac:dyDescent="0.25">
      <c r="C1294" s="57"/>
      <c r="D1294" s="53"/>
    </row>
    <row r="1295" spans="3:4" ht="24.75" customHeight="1" x14ac:dyDescent="0.25">
      <c r="C1295" s="57"/>
      <c r="D1295" s="53"/>
    </row>
    <row r="1296" spans="3:4" ht="24.75" customHeight="1" x14ac:dyDescent="0.25">
      <c r="C1296" s="57"/>
      <c r="D1296" s="53"/>
    </row>
    <row r="1297" spans="3:4" ht="24.75" customHeight="1" x14ac:dyDescent="0.25">
      <c r="C1297" s="57"/>
      <c r="D1297" s="53"/>
    </row>
    <row r="1298" spans="3:4" ht="24.75" customHeight="1" x14ac:dyDescent="0.25">
      <c r="C1298" s="57"/>
      <c r="D1298" s="53"/>
    </row>
    <row r="1299" spans="3:4" ht="24.75" customHeight="1" x14ac:dyDescent="0.25">
      <c r="C1299" s="57"/>
      <c r="D1299" s="53"/>
    </row>
    <row r="1300" spans="3:4" ht="24.75" customHeight="1" x14ac:dyDescent="0.25">
      <c r="C1300" s="57"/>
      <c r="D1300" s="53"/>
    </row>
    <row r="1301" spans="3:4" ht="24.75" customHeight="1" x14ac:dyDescent="0.25">
      <c r="C1301" s="57"/>
      <c r="D1301" s="53"/>
    </row>
    <row r="1302" spans="3:4" ht="24.75" customHeight="1" x14ac:dyDescent="0.25">
      <c r="C1302" s="57"/>
      <c r="D1302" s="53"/>
    </row>
    <row r="1303" spans="3:4" ht="24.75" customHeight="1" x14ac:dyDescent="0.25">
      <c r="C1303" s="57"/>
      <c r="D1303" s="53"/>
    </row>
    <row r="1304" spans="3:4" ht="24.75" customHeight="1" x14ac:dyDescent="0.25">
      <c r="C1304" s="57"/>
      <c r="D1304" s="53"/>
    </row>
    <row r="1305" spans="3:4" ht="24.75" customHeight="1" x14ac:dyDescent="0.25">
      <c r="C1305" s="57"/>
      <c r="D1305" s="53"/>
    </row>
    <row r="1306" spans="3:4" ht="24.75" customHeight="1" x14ac:dyDescent="0.25">
      <c r="C1306" s="57"/>
      <c r="D1306" s="53"/>
    </row>
    <row r="1307" spans="3:4" ht="24.75" customHeight="1" x14ac:dyDescent="0.25">
      <c r="C1307" s="57"/>
      <c r="D1307" s="53"/>
    </row>
    <row r="1308" spans="3:4" ht="24.75" customHeight="1" x14ac:dyDescent="0.25">
      <c r="C1308" s="57"/>
      <c r="D1308" s="53"/>
    </row>
    <row r="1309" spans="3:4" ht="24.75" customHeight="1" x14ac:dyDescent="0.25">
      <c r="C1309" s="57"/>
      <c r="D1309" s="53"/>
    </row>
    <row r="1310" spans="3:4" ht="24.75" customHeight="1" x14ac:dyDescent="0.25">
      <c r="C1310" s="57"/>
      <c r="D1310" s="53"/>
    </row>
    <row r="1311" spans="3:4" ht="24.75" customHeight="1" x14ac:dyDescent="0.25">
      <c r="C1311" s="57"/>
      <c r="D1311" s="53"/>
    </row>
    <row r="1312" spans="3:4" ht="24.75" customHeight="1" x14ac:dyDescent="0.25">
      <c r="C1312" s="57"/>
      <c r="D1312" s="53"/>
    </row>
    <row r="1313" spans="3:4" ht="24.75" customHeight="1" x14ac:dyDescent="0.25">
      <c r="C1313" s="57"/>
      <c r="D1313" s="53"/>
    </row>
    <row r="1314" spans="3:4" ht="24.75" customHeight="1" x14ac:dyDescent="0.25">
      <c r="C1314" s="57"/>
      <c r="D1314" s="53"/>
    </row>
    <row r="1315" spans="3:4" ht="24.75" customHeight="1" x14ac:dyDescent="0.25">
      <c r="C1315" s="57"/>
      <c r="D1315" s="53"/>
    </row>
    <row r="1316" spans="3:4" ht="24.75" customHeight="1" x14ac:dyDescent="0.25">
      <c r="C1316" s="57"/>
      <c r="D1316" s="53"/>
    </row>
    <row r="1317" spans="3:4" ht="24.75" customHeight="1" x14ac:dyDescent="0.25">
      <c r="C1317" s="57"/>
      <c r="D1317" s="53"/>
    </row>
    <row r="1318" spans="3:4" ht="24.75" customHeight="1" x14ac:dyDescent="0.25">
      <c r="C1318" s="57"/>
      <c r="D1318" s="53"/>
    </row>
    <row r="1319" spans="3:4" ht="24.75" customHeight="1" x14ac:dyDescent="0.25">
      <c r="C1319" s="57"/>
      <c r="D1319" s="53"/>
    </row>
    <row r="1320" spans="3:4" ht="24.75" customHeight="1" x14ac:dyDescent="0.25">
      <c r="C1320" s="57"/>
      <c r="D1320" s="53"/>
    </row>
    <row r="1321" spans="3:4" ht="24.75" customHeight="1" x14ac:dyDescent="0.25">
      <c r="C1321" s="57"/>
      <c r="D1321" s="53"/>
    </row>
    <row r="1322" spans="3:4" ht="24.75" customHeight="1" x14ac:dyDescent="0.25">
      <c r="C1322" s="57"/>
      <c r="D1322" s="53"/>
    </row>
    <row r="1323" spans="3:4" ht="24.75" customHeight="1" x14ac:dyDescent="0.25">
      <c r="C1323" s="57"/>
      <c r="D1323" s="53"/>
    </row>
    <row r="1324" spans="3:4" ht="24.75" customHeight="1" x14ac:dyDescent="0.25">
      <c r="C1324" s="57"/>
      <c r="D1324" s="53"/>
    </row>
    <row r="1325" spans="3:4" ht="24.75" customHeight="1" x14ac:dyDescent="0.25">
      <c r="C1325" s="57"/>
      <c r="D1325" s="53"/>
    </row>
    <row r="1326" spans="3:4" ht="24.75" customHeight="1" x14ac:dyDescent="0.25">
      <c r="C1326" s="57"/>
      <c r="D1326" s="53"/>
    </row>
    <row r="1327" spans="3:4" ht="24.75" customHeight="1" x14ac:dyDescent="0.25">
      <c r="C1327" s="57"/>
      <c r="D1327" s="53"/>
    </row>
    <row r="1328" spans="3:4" ht="24.75" customHeight="1" x14ac:dyDescent="0.25">
      <c r="C1328" s="57"/>
      <c r="D1328" s="53"/>
    </row>
    <row r="1329" spans="3:4" ht="24.75" customHeight="1" x14ac:dyDescent="0.25">
      <c r="C1329" s="57"/>
      <c r="D1329" s="53"/>
    </row>
    <row r="1330" spans="3:4" ht="24.75" customHeight="1" x14ac:dyDescent="0.25">
      <c r="C1330" s="57"/>
      <c r="D1330" s="53"/>
    </row>
    <row r="1331" spans="3:4" ht="24.75" customHeight="1" x14ac:dyDescent="0.25">
      <c r="C1331" s="57"/>
      <c r="D1331" s="53"/>
    </row>
    <row r="1332" spans="3:4" ht="24.75" customHeight="1" x14ac:dyDescent="0.25">
      <c r="C1332" s="57"/>
      <c r="D1332" s="53"/>
    </row>
    <row r="1333" spans="3:4" ht="24.75" customHeight="1" x14ac:dyDescent="0.25">
      <c r="C1333" s="57"/>
      <c r="D1333" s="53"/>
    </row>
    <row r="1334" spans="3:4" ht="24.75" customHeight="1" x14ac:dyDescent="0.25">
      <c r="C1334" s="57"/>
      <c r="D1334" s="53"/>
    </row>
    <row r="1335" spans="3:4" ht="24.75" customHeight="1" x14ac:dyDescent="0.25">
      <c r="C1335" s="57"/>
      <c r="D1335" s="53"/>
    </row>
    <row r="1336" spans="3:4" ht="24.75" customHeight="1" x14ac:dyDescent="0.25">
      <c r="C1336" s="57"/>
      <c r="D1336" s="53"/>
    </row>
    <row r="1337" spans="3:4" ht="24.75" customHeight="1" x14ac:dyDescent="0.25">
      <c r="C1337" s="57"/>
      <c r="D1337" s="53"/>
    </row>
    <row r="1338" spans="3:4" ht="24.75" customHeight="1" x14ac:dyDescent="0.25">
      <c r="C1338" s="57"/>
      <c r="D1338" s="53"/>
    </row>
    <row r="1339" spans="3:4" ht="24.75" customHeight="1" x14ac:dyDescent="0.25">
      <c r="C1339" s="57"/>
      <c r="D1339" s="53"/>
    </row>
    <row r="1340" spans="3:4" ht="24.75" customHeight="1" x14ac:dyDescent="0.25">
      <c r="C1340" s="57"/>
      <c r="D1340" s="53"/>
    </row>
    <row r="1341" spans="3:4" ht="24.75" customHeight="1" x14ac:dyDescent="0.25">
      <c r="C1341" s="57"/>
      <c r="D1341" s="53"/>
    </row>
    <row r="1342" spans="3:4" ht="24.75" customHeight="1" x14ac:dyDescent="0.25">
      <c r="C1342" s="57"/>
      <c r="D1342" s="53"/>
    </row>
    <row r="1343" spans="3:4" ht="24.75" customHeight="1" x14ac:dyDescent="0.25">
      <c r="C1343" s="57"/>
      <c r="D1343" s="53"/>
    </row>
    <row r="1344" spans="3:4" ht="24.75" customHeight="1" x14ac:dyDescent="0.25">
      <c r="C1344" s="57"/>
      <c r="D1344" s="53"/>
    </row>
    <row r="1345" spans="3:4" ht="24.75" customHeight="1" x14ac:dyDescent="0.25">
      <c r="C1345" s="57"/>
      <c r="D1345" s="53"/>
    </row>
    <row r="1346" spans="3:4" ht="24.75" customHeight="1" x14ac:dyDescent="0.25">
      <c r="C1346" s="57"/>
      <c r="D1346" s="53"/>
    </row>
    <row r="1347" spans="3:4" ht="24.75" customHeight="1" x14ac:dyDescent="0.25">
      <c r="C1347" s="57"/>
      <c r="D1347" s="53"/>
    </row>
    <row r="1348" spans="3:4" ht="24.75" customHeight="1" x14ac:dyDescent="0.25">
      <c r="C1348" s="57"/>
      <c r="D1348" s="53"/>
    </row>
    <row r="1349" spans="3:4" ht="24.75" customHeight="1" x14ac:dyDescent="0.25">
      <c r="C1349" s="57"/>
      <c r="D1349" s="53"/>
    </row>
    <row r="1350" spans="3:4" ht="24.75" customHeight="1" x14ac:dyDescent="0.25">
      <c r="C1350" s="57"/>
      <c r="D1350" s="53"/>
    </row>
    <row r="1351" spans="3:4" ht="24.75" customHeight="1" x14ac:dyDescent="0.25">
      <c r="C1351" s="57"/>
      <c r="D1351" s="53"/>
    </row>
    <row r="1352" spans="3:4" ht="24.75" customHeight="1" x14ac:dyDescent="0.25">
      <c r="C1352" s="57"/>
      <c r="D1352" s="53"/>
    </row>
    <row r="1353" spans="3:4" ht="24.75" customHeight="1" x14ac:dyDescent="0.25">
      <c r="C1353" s="57"/>
      <c r="D1353" s="53"/>
    </row>
    <row r="1354" spans="3:4" ht="24.75" customHeight="1" x14ac:dyDescent="0.25">
      <c r="C1354" s="57"/>
      <c r="D1354" s="53"/>
    </row>
    <row r="1355" spans="3:4" ht="24.75" customHeight="1" x14ac:dyDescent="0.25">
      <c r="C1355" s="57"/>
      <c r="D1355" s="53"/>
    </row>
    <row r="1356" spans="3:4" ht="24.75" customHeight="1" x14ac:dyDescent="0.25">
      <c r="C1356" s="57"/>
      <c r="D1356" s="53"/>
    </row>
    <row r="1357" spans="3:4" ht="24.75" customHeight="1" x14ac:dyDescent="0.25">
      <c r="C1357" s="57"/>
      <c r="D1357" s="53"/>
    </row>
    <row r="1358" spans="3:4" ht="24.75" customHeight="1" x14ac:dyDescent="0.25">
      <c r="C1358" s="57"/>
      <c r="D1358" s="53"/>
    </row>
    <row r="1359" spans="3:4" ht="24.75" customHeight="1" x14ac:dyDescent="0.25">
      <c r="C1359" s="57"/>
      <c r="D1359" s="53"/>
    </row>
    <row r="1360" spans="3:4" ht="24.75" customHeight="1" x14ac:dyDescent="0.25">
      <c r="C1360" s="57"/>
      <c r="D1360" s="53"/>
    </row>
    <row r="1361" spans="3:4" ht="24.75" customHeight="1" x14ac:dyDescent="0.25">
      <c r="C1361" s="57"/>
      <c r="D1361" s="53"/>
    </row>
    <row r="1362" spans="3:4" ht="24.75" customHeight="1" x14ac:dyDescent="0.25">
      <c r="C1362" s="57"/>
      <c r="D1362" s="53"/>
    </row>
    <row r="1363" spans="3:4" ht="24.75" customHeight="1" x14ac:dyDescent="0.25">
      <c r="C1363" s="57"/>
      <c r="D1363" s="53"/>
    </row>
    <row r="1364" spans="3:4" ht="24.75" customHeight="1" x14ac:dyDescent="0.25">
      <c r="C1364" s="57"/>
      <c r="D1364" s="53"/>
    </row>
    <row r="1365" spans="3:4" ht="24.75" customHeight="1" x14ac:dyDescent="0.25">
      <c r="C1365" s="57"/>
      <c r="D1365" s="53"/>
    </row>
    <row r="1366" spans="3:4" ht="24.75" customHeight="1" x14ac:dyDescent="0.25">
      <c r="C1366" s="57"/>
      <c r="D1366" s="53"/>
    </row>
    <row r="1367" spans="3:4" ht="24.75" customHeight="1" x14ac:dyDescent="0.25">
      <c r="C1367" s="57"/>
      <c r="D1367" s="53"/>
    </row>
    <row r="1368" spans="3:4" ht="24.75" customHeight="1" x14ac:dyDescent="0.25">
      <c r="C1368" s="57"/>
      <c r="D1368" s="53"/>
    </row>
    <row r="1369" spans="3:4" ht="24.75" customHeight="1" x14ac:dyDescent="0.25">
      <c r="C1369" s="57"/>
      <c r="D1369" s="53"/>
    </row>
    <row r="1370" spans="3:4" ht="24.75" customHeight="1" x14ac:dyDescent="0.25">
      <c r="C1370" s="57"/>
      <c r="D1370" s="53"/>
    </row>
    <row r="1371" spans="3:4" ht="24.75" customHeight="1" x14ac:dyDescent="0.25">
      <c r="C1371" s="57"/>
      <c r="D1371" s="53"/>
    </row>
    <row r="1372" spans="3:4" ht="24.75" customHeight="1" x14ac:dyDescent="0.25">
      <c r="C1372" s="57"/>
      <c r="D1372" s="53"/>
    </row>
    <row r="1373" spans="3:4" ht="24.75" customHeight="1" x14ac:dyDescent="0.25">
      <c r="C1373" s="57"/>
      <c r="D1373" s="53"/>
    </row>
    <row r="1374" spans="3:4" ht="24.75" customHeight="1" x14ac:dyDescent="0.25">
      <c r="C1374" s="57"/>
      <c r="D1374" s="53"/>
    </row>
    <row r="1375" spans="3:4" ht="24.75" customHeight="1" x14ac:dyDescent="0.25">
      <c r="C1375" s="57"/>
      <c r="D1375" s="53"/>
    </row>
    <row r="1376" spans="3:4" ht="24.75" customHeight="1" x14ac:dyDescent="0.25">
      <c r="C1376" s="57"/>
      <c r="D1376" s="53"/>
    </row>
    <row r="1377" spans="3:4" ht="24.75" customHeight="1" x14ac:dyDescent="0.25">
      <c r="C1377" s="57"/>
      <c r="D1377" s="53"/>
    </row>
    <row r="1378" spans="3:4" ht="24.75" customHeight="1" x14ac:dyDescent="0.25">
      <c r="C1378" s="57"/>
      <c r="D1378" s="53"/>
    </row>
    <row r="1379" spans="3:4" ht="24.75" customHeight="1" x14ac:dyDescent="0.25">
      <c r="C1379" s="57"/>
      <c r="D1379" s="53"/>
    </row>
    <row r="1380" spans="3:4" ht="24.75" customHeight="1" x14ac:dyDescent="0.25">
      <c r="C1380" s="57"/>
      <c r="D1380" s="53"/>
    </row>
    <row r="1381" spans="3:4" ht="24.75" customHeight="1" x14ac:dyDescent="0.25">
      <c r="C1381" s="57"/>
      <c r="D1381" s="53"/>
    </row>
    <row r="1382" spans="3:4" ht="24.75" customHeight="1" x14ac:dyDescent="0.25">
      <c r="C1382" s="57"/>
      <c r="D1382" s="53"/>
    </row>
    <row r="1383" spans="3:4" ht="24.75" customHeight="1" x14ac:dyDescent="0.25">
      <c r="C1383" s="57"/>
      <c r="D1383" s="53"/>
    </row>
    <row r="1384" spans="3:4" ht="24.75" customHeight="1" x14ac:dyDescent="0.25">
      <c r="C1384" s="57"/>
      <c r="D1384" s="53"/>
    </row>
    <row r="1385" spans="3:4" ht="24.75" customHeight="1" x14ac:dyDescent="0.25">
      <c r="C1385" s="57"/>
      <c r="D1385" s="53"/>
    </row>
    <row r="1386" spans="3:4" ht="24.75" customHeight="1" x14ac:dyDescent="0.25">
      <c r="C1386" s="57"/>
      <c r="D1386" s="53"/>
    </row>
    <row r="1387" spans="3:4" ht="24.75" customHeight="1" x14ac:dyDescent="0.25">
      <c r="C1387" s="57"/>
      <c r="D1387" s="53"/>
    </row>
    <row r="1388" spans="3:4" ht="24.75" customHeight="1" x14ac:dyDescent="0.25">
      <c r="C1388" s="57"/>
      <c r="D1388" s="53"/>
    </row>
    <row r="1389" spans="3:4" ht="24.75" customHeight="1" x14ac:dyDescent="0.25">
      <c r="C1389" s="57"/>
      <c r="D1389" s="53"/>
    </row>
    <row r="1390" spans="3:4" ht="24.75" customHeight="1" x14ac:dyDescent="0.25">
      <c r="C1390" s="57"/>
      <c r="D1390" s="53"/>
    </row>
    <row r="1391" spans="3:4" ht="24.75" customHeight="1" x14ac:dyDescent="0.25">
      <c r="C1391" s="57"/>
      <c r="D1391" s="53"/>
    </row>
    <row r="1392" spans="3:4" ht="24.75" customHeight="1" x14ac:dyDescent="0.25">
      <c r="C1392" s="57"/>
      <c r="D1392" s="53"/>
    </row>
    <row r="1393" spans="3:4" ht="24.75" customHeight="1" x14ac:dyDescent="0.25">
      <c r="C1393" s="57"/>
      <c r="D1393" s="53"/>
    </row>
    <row r="1394" spans="3:4" ht="24.75" customHeight="1" x14ac:dyDescent="0.25">
      <c r="C1394" s="57"/>
      <c r="D1394" s="53"/>
    </row>
    <row r="1395" spans="3:4" ht="24.75" customHeight="1" x14ac:dyDescent="0.25">
      <c r="C1395" s="57"/>
      <c r="D1395" s="53"/>
    </row>
    <row r="1396" spans="3:4" ht="24.75" customHeight="1" x14ac:dyDescent="0.25">
      <c r="C1396" s="57"/>
      <c r="D1396" s="53"/>
    </row>
    <row r="1397" spans="3:4" ht="24.75" customHeight="1" x14ac:dyDescent="0.25">
      <c r="C1397" s="57"/>
      <c r="D1397" s="53"/>
    </row>
    <row r="1398" spans="3:4" ht="24.75" customHeight="1" x14ac:dyDescent="0.25">
      <c r="C1398" s="57"/>
      <c r="D1398" s="53"/>
    </row>
    <row r="1399" spans="3:4" ht="24.75" customHeight="1" x14ac:dyDescent="0.25">
      <c r="C1399" s="57"/>
      <c r="D1399" s="53"/>
    </row>
    <row r="1400" spans="3:4" ht="24.75" customHeight="1" x14ac:dyDescent="0.25">
      <c r="C1400" s="57"/>
      <c r="D1400" s="53"/>
    </row>
    <row r="1401" spans="3:4" ht="24.75" customHeight="1" x14ac:dyDescent="0.25">
      <c r="C1401" s="57"/>
      <c r="D1401" s="53"/>
    </row>
    <row r="1402" spans="3:4" ht="24.75" customHeight="1" x14ac:dyDescent="0.25">
      <c r="C1402" s="57"/>
      <c r="D1402" s="53"/>
    </row>
    <row r="1403" spans="3:4" ht="24.75" customHeight="1" x14ac:dyDescent="0.25">
      <c r="C1403" s="57"/>
      <c r="D1403" s="53"/>
    </row>
    <row r="1404" spans="3:4" ht="24.75" customHeight="1" x14ac:dyDescent="0.25">
      <c r="C1404" s="57"/>
      <c r="D1404" s="53"/>
    </row>
    <row r="1405" spans="3:4" ht="24.75" customHeight="1" x14ac:dyDescent="0.25">
      <c r="C1405" s="57"/>
      <c r="D1405" s="53"/>
    </row>
    <row r="1406" spans="3:4" ht="24.75" customHeight="1" x14ac:dyDescent="0.25">
      <c r="C1406" s="57"/>
      <c r="D1406" s="53"/>
    </row>
    <row r="1407" spans="3:4" ht="24.75" customHeight="1" x14ac:dyDescent="0.25">
      <c r="C1407" s="57"/>
      <c r="D1407" s="53"/>
    </row>
    <row r="1408" spans="3:4" ht="24.75" customHeight="1" x14ac:dyDescent="0.25">
      <c r="C1408" s="57"/>
      <c r="D1408" s="53"/>
    </row>
    <row r="1409" spans="3:4" ht="24.75" customHeight="1" x14ac:dyDescent="0.25">
      <c r="C1409" s="57"/>
      <c r="D1409" s="53"/>
    </row>
    <row r="1410" spans="3:4" ht="24.75" customHeight="1" x14ac:dyDescent="0.25">
      <c r="C1410" s="57"/>
      <c r="D1410" s="53"/>
    </row>
    <row r="1411" spans="3:4" ht="24.75" customHeight="1" x14ac:dyDescent="0.25">
      <c r="C1411" s="57"/>
      <c r="D1411" s="53"/>
    </row>
    <row r="1412" spans="3:4" ht="24.75" customHeight="1" x14ac:dyDescent="0.25">
      <c r="C1412" s="57"/>
      <c r="D1412" s="53"/>
    </row>
    <row r="1413" spans="3:4" ht="24.75" customHeight="1" x14ac:dyDescent="0.25">
      <c r="C1413" s="57"/>
      <c r="D1413" s="53"/>
    </row>
    <row r="1414" spans="3:4" ht="24.75" customHeight="1" x14ac:dyDescent="0.25">
      <c r="C1414" s="57"/>
      <c r="D1414" s="53"/>
    </row>
    <row r="1415" spans="3:4" ht="24.75" customHeight="1" x14ac:dyDescent="0.25">
      <c r="C1415" s="57"/>
      <c r="D1415" s="53"/>
    </row>
    <row r="1416" spans="3:4" ht="24.75" customHeight="1" x14ac:dyDescent="0.25">
      <c r="C1416" s="57"/>
      <c r="D1416" s="53"/>
    </row>
    <row r="1417" spans="3:4" ht="24.75" customHeight="1" x14ac:dyDescent="0.25">
      <c r="C1417" s="57"/>
      <c r="D1417" s="53"/>
    </row>
    <row r="1418" spans="3:4" ht="24.75" customHeight="1" x14ac:dyDescent="0.25">
      <c r="C1418" s="57"/>
      <c r="D1418" s="53"/>
    </row>
    <row r="1419" spans="3:4" ht="24.75" customHeight="1" x14ac:dyDescent="0.25">
      <c r="C1419" s="57"/>
      <c r="D1419" s="53"/>
    </row>
    <row r="1420" spans="3:4" ht="24.75" customHeight="1" x14ac:dyDescent="0.25">
      <c r="C1420" s="57"/>
      <c r="D1420" s="53"/>
    </row>
    <row r="1421" spans="3:4" ht="24.75" customHeight="1" x14ac:dyDescent="0.25">
      <c r="C1421" s="57"/>
      <c r="D1421" s="53"/>
    </row>
    <row r="1422" spans="3:4" ht="24.75" customHeight="1" x14ac:dyDescent="0.25">
      <c r="C1422" s="57"/>
      <c r="D1422" s="53"/>
    </row>
    <row r="1423" spans="3:4" ht="24.75" customHeight="1" x14ac:dyDescent="0.25">
      <c r="C1423" s="57"/>
      <c r="D1423" s="53"/>
    </row>
    <row r="1424" spans="3:4" ht="24.75" customHeight="1" x14ac:dyDescent="0.25">
      <c r="C1424" s="57"/>
      <c r="D1424" s="53"/>
    </row>
    <row r="1425" spans="3:4" ht="24.75" customHeight="1" x14ac:dyDescent="0.25">
      <c r="C1425" s="57"/>
      <c r="D1425" s="53"/>
    </row>
    <row r="1426" spans="3:4" ht="24.75" customHeight="1" x14ac:dyDescent="0.25">
      <c r="C1426" s="57"/>
      <c r="D1426" s="53"/>
    </row>
    <row r="1427" spans="3:4" ht="24.75" customHeight="1" x14ac:dyDescent="0.25">
      <c r="C1427" s="57"/>
      <c r="D1427" s="53"/>
    </row>
    <row r="1428" spans="3:4" ht="24.75" customHeight="1" x14ac:dyDescent="0.25">
      <c r="C1428" s="57"/>
      <c r="D1428" s="53"/>
    </row>
    <row r="1429" spans="3:4" ht="24.75" customHeight="1" x14ac:dyDescent="0.25">
      <c r="C1429" s="57"/>
      <c r="D1429" s="53"/>
    </row>
    <row r="1430" spans="3:4" ht="24.75" customHeight="1" x14ac:dyDescent="0.25">
      <c r="C1430" s="57"/>
      <c r="D1430" s="53"/>
    </row>
    <row r="1431" spans="3:4" ht="24.75" customHeight="1" x14ac:dyDescent="0.25">
      <c r="C1431" s="57"/>
      <c r="D1431" s="53"/>
    </row>
    <row r="1432" spans="3:4" ht="24.75" customHeight="1" x14ac:dyDescent="0.25">
      <c r="C1432" s="57"/>
      <c r="D1432" s="53"/>
    </row>
    <row r="1433" spans="3:4" ht="24.75" customHeight="1" x14ac:dyDescent="0.25">
      <c r="C1433" s="57"/>
      <c r="D1433" s="53"/>
    </row>
    <row r="1434" spans="3:4" ht="24.75" customHeight="1" x14ac:dyDescent="0.25">
      <c r="C1434" s="57"/>
      <c r="D1434" s="53"/>
    </row>
    <row r="1435" spans="3:4" ht="24.75" customHeight="1" x14ac:dyDescent="0.25">
      <c r="C1435" s="57"/>
      <c r="D1435" s="53"/>
    </row>
    <row r="1436" spans="3:4" ht="24.75" customHeight="1" x14ac:dyDescent="0.25">
      <c r="C1436" s="57"/>
      <c r="D1436" s="53"/>
    </row>
    <row r="1437" spans="3:4" ht="24.75" customHeight="1" x14ac:dyDescent="0.25">
      <c r="C1437" s="57"/>
      <c r="D1437" s="53"/>
    </row>
    <row r="1438" spans="3:4" ht="24.75" customHeight="1" x14ac:dyDescent="0.25">
      <c r="C1438" s="57"/>
      <c r="D1438" s="53"/>
    </row>
    <row r="1439" spans="3:4" ht="24.75" customHeight="1" x14ac:dyDescent="0.25">
      <c r="C1439" s="57"/>
      <c r="D1439" s="53"/>
    </row>
    <row r="1440" spans="3:4" ht="24.75" customHeight="1" x14ac:dyDescent="0.25">
      <c r="C1440" s="57"/>
      <c r="D1440" s="53"/>
    </row>
    <row r="1441" spans="3:4" ht="24.75" customHeight="1" x14ac:dyDescent="0.25">
      <c r="C1441" s="57"/>
      <c r="D1441" s="53"/>
    </row>
    <row r="1442" spans="3:4" ht="24.75" customHeight="1" x14ac:dyDescent="0.25">
      <c r="C1442" s="57"/>
      <c r="D1442" s="53"/>
    </row>
    <row r="1443" spans="3:4" ht="24.75" customHeight="1" x14ac:dyDescent="0.25">
      <c r="C1443" s="57"/>
      <c r="D1443" s="53"/>
    </row>
    <row r="1444" spans="3:4" ht="24.75" customHeight="1" x14ac:dyDescent="0.25">
      <c r="C1444" s="57"/>
      <c r="D1444" s="53"/>
    </row>
    <row r="1445" spans="3:4" ht="24.75" customHeight="1" x14ac:dyDescent="0.25">
      <c r="C1445" s="57"/>
      <c r="D1445" s="53"/>
    </row>
    <row r="1446" spans="3:4" ht="24.75" customHeight="1" x14ac:dyDescent="0.25">
      <c r="C1446" s="57"/>
      <c r="D1446" s="53"/>
    </row>
    <row r="1447" spans="3:4" ht="24.75" customHeight="1" x14ac:dyDescent="0.25">
      <c r="C1447" s="57"/>
      <c r="D1447" s="53"/>
    </row>
    <row r="1448" spans="3:4" ht="24.75" customHeight="1" x14ac:dyDescent="0.25">
      <c r="C1448" s="57"/>
      <c r="D1448" s="53"/>
    </row>
    <row r="1449" spans="3:4" ht="24.75" customHeight="1" x14ac:dyDescent="0.25">
      <c r="C1449" s="57"/>
      <c r="D1449" s="53"/>
    </row>
    <row r="1450" spans="3:4" ht="24.75" customHeight="1" x14ac:dyDescent="0.25">
      <c r="C1450" s="57"/>
      <c r="D1450" s="53"/>
    </row>
    <row r="1451" spans="3:4" ht="24.75" customHeight="1" x14ac:dyDescent="0.25">
      <c r="C1451" s="57"/>
      <c r="D1451" s="53"/>
    </row>
    <row r="1452" spans="3:4" ht="24.75" customHeight="1" x14ac:dyDescent="0.25">
      <c r="C1452" s="57"/>
      <c r="D1452" s="53"/>
    </row>
    <row r="1453" spans="3:4" ht="24.75" customHeight="1" x14ac:dyDescent="0.25">
      <c r="C1453" s="57"/>
      <c r="D1453" s="53"/>
    </row>
    <row r="1454" spans="3:4" ht="24.75" customHeight="1" x14ac:dyDescent="0.25">
      <c r="C1454" s="57"/>
      <c r="D1454" s="53"/>
    </row>
    <row r="1455" spans="3:4" ht="24.75" customHeight="1" x14ac:dyDescent="0.25">
      <c r="C1455" s="57"/>
      <c r="D1455" s="53"/>
    </row>
    <row r="1456" spans="3:4" ht="24.75" customHeight="1" x14ac:dyDescent="0.25">
      <c r="C1456" s="57"/>
      <c r="D1456" s="53"/>
    </row>
    <row r="1457" spans="3:4" ht="24.75" customHeight="1" x14ac:dyDescent="0.25">
      <c r="C1457" s="57"/>
      <c r="D1457" s="53"/>
    </row>
    <row r="1458" spans="3:4" ht="24.75" customHeight="1" x14ac:dyDescent="0.25">
      <c r="C1458" s="57"/>
      <c r="D1458" s="53"/>
    </row>
    <row r="1459" spans="3:4" ht="24.75" customHeight="1" x14ac:dyDescent="0.25">
      <c r="C1459" s="57"/>
      <c r="D1459" s="53"/>
    </row>
    <row r="1460" spans="3:4" ht="24.75" customHeight="1" x14ac:dyDescent="0.25">
      <c r="C1460" s="57"/>
      <c r="D1460" s="53"/>
    </row>
    <row r="1461" spans="3:4" ht="24.75" customHeight="1" x14ac:dyDescent="0.25">
      <c r="C1461" s="57"/>
      <c r="D1461" s="53"/>
    </row>
    <row r="1462" spans="3:4" ht="24.75" customHeight="1" x14ac:dyDescent="0.25">
      <c r="C1462" s="57"/>
      <c r="D1462" s="53"/>
    </row>
    <row r="1463" spans="3:4" ht="24.75" customHeight="1" x14ac:dyDescent="0.25">
      <c r="C1463" s="57"/>
      <c r="D1463" s="53"/>
    </row>
    <row r="1464" spans="3:4" ht="24.75" customHeight="1" x14ac:dyDescent="0.25">
      <c r="C1464" s="57"/>
      <c r="D1464" s="53"/>
    </row>
    <row r="1465" spans="3:4" ht="24.75" customHeight="1" x14ac:dyDescent="0.25">
      <c r="C1465" s="57"/>
      <c r="D1465" s="53"/>
    </row>
    <row r="1466" spans="3:4" ht="24.75" customHeight="1" x14ac:dyDescent="0.25">
      <c r="C1466" s="57"/>
      <c r="D1466" s="53"/>
    </row>
    <row r="1467" spans="3:4" ht="24.75" customHeight="1" x14ac:dyDescent="0.25">
      <c r="C1467" s="57"/>
      <c r="D1467" s="53"/>
    </row>
    <row r="1468" spans="3:4" ht="24.75" customHeight="1" x14ac:dyDescent="0.25">
      <c r="C1468" s="57"/>
      <c r="D1468" s="53"/>
    </row>
    <row r="1469" spans="3:4" ht="24.75" customHeight="1" x14ac:dyDescent="0.25">
      <c r="C1469" s="57"/>
      <c r="D1469" s="53"/>
    </row>
    <row r="1470" spans="3:4" ht="24.75" customHeight="1" x14ac:dyDescent="0.25">
      <c r="C1470" s="57"/>
      <c r="D1470" s="53"/>
    </row>
    <row r="1471" spans="3:4" ht="24.75" customHeight="1" x14ac:dyDescent="0.25">
      <c r="C1471" s="57"/>
      <c r="D1471" s="53"/>
    </row>
    <row r="1472" spans="3:4" ht="24.75" customHeight="1" x14ac:dyDescent="0.25">
      <c r="C1472" s="57"/>
      <c r="D1472" s="53"/>
    </row>
    <row r="1473" spans="3:4" ht="24.75" customHeight="1" x14ac:dyDescent="0.25">
      <c r="C1473" s="57"/>
      <c r="D1473" s="53"/>
    </row>
    <row r="1474" spans="3:4" ht="24.75" customHeight="1" x14ac:dyDescent="0.25">
      <c r="C1474" s="57"/>
      <c r="D1474" s="53"/>
    </row>
    <row r="1475" spans="3:4" ht="24.75" customHeight="1" x14ac:dyDescent="0.25">
      <c r="C1475" s="57"/>
      <c r="D1475" s="53"/>
    </row>
    <row r="1476" spans="3:4" ht="24.75" customHeight="1" x14ac:dyDescent="0.25">
      <c r="C1476" s="57"/>
      <c r="D1476" s="53"/>
    </row>
    <row r="1477" spans="3:4" ht="24.75" customHeight="1" x14ac:dyDescent="0.25">
      <c r="C1477" s="57"/>
      <c r="D1477" s="53"/>
    </row>
    <row r="1478" spans="3:4" ht="24.75" customHeight="1" x14ac:dyDescent="0.25">
      <c r="C1478" s="57"/>
      <c r="D1478" s="53"/>
    </row>
    <row r="1479" spans="3:4" ht="24.75" customHeight="1" x14ac:dyDescent="0.25">
      <c r="C1479" s="57"/>
      <c r="D1479" s="53"/>
    </row>
    <row r="1480" spans="3:4" ht="24.75" customHeight="1" x14ac:dyDescent="0.25">
      <c r="C1480" s="57"/>
      <c r="D1480" s="53"/>
    </row>
    <row r="1481" spans="3:4" ht="24.75" customHeight="1" x14ac:dyDescent="0.25">
      <c r="C1481" s="57"/>
      <c r="D1481" s="53"/>
    </row>
    <row r="1482" spans="3:4" ht="24.75" customHeight="1" x14ac:dyDescent="0.25">
      <c r="C1482" s="57"/>
      <c r="D1482" s="53"/>
    </row>
    <row r="1483" spans="3:4" ht="24.75" customHeight="1" x14ac:dyDescent="0.25">
      <c r="C1483" s="57"/>
      <c r="D1483" s="53"/>
    </row>
    <row r="1484" spans="3:4" ht="24.75" customHeight="1" x14ac:dyDescent="0.25">
      <c r="C1484" s="57"/>
      <c r="D1484" s="53"/>
    </row>
    <row r="1485" spans="3:4" ht="24.75" customHeight="1" x14ac:dyDescent="0.25">
      <c r="C1485" s="57"/>
      <c r="D1485" s="53"/>
    </row>
    <row r="1486" spans="3:4" ht="24.75" customHeight="1" x14ac:dyDescent="0.25">
      <c r="C1486" s="57"/>
      <c r="D1486" s="53"/>
    </row>
    <row r="1487" spans="3:4" ht="24.75" customHeight="1" x14ac:dyDescent="0.25">
      <c r="C1487" s="57"/>
      <c r="D1487" s="53"/>
    </row>
    <row r="1488" spans="3:4" ht="24.75" customHeight="1" x14ac:dyDescent="0.25">
      <c r="C1488" s="57"/>
      <c r="D1488" s="53"/>
    </row>
    <row r="1489" spans="3:4" ht="24.75" customHeight="1" x14ac:dyDescent="0.25">
      <c r="C1489" s="57"/>
      <c r="D1489" s="53"/>
    </row>
    <row r="1490" spans="3:4" ht="24.75" customHeight="1" x14ac:dyDescent="0.25">
      <c r="C1490" s="57"/>
      <c r="D1490" s="53"/>
    </row>
    <row r="1491" spans="3:4" ht="24.75" customHeight="1" x14ac:dyDescent="0.25">
      <c r="C1491" s="57"/>
      <c r="D1491" s="53"/>
    </row>
    <row r="1492" spans="3:4" ht="24.75" customHeight="1" x14ac:dyDescent="0.25">
      <c r="C1492" s="57"/>
      <c r="D1492" s="53"/>
    </row>
    <row r="1493" spans="3:4" ht="24.75" customHeight="1" x14ac:dyDescent="0.25">
      <c r="C1493" s="57"/>
      <c r="D1493" s="53"/>
    </row>
    <row r="1494" spans="3:4" ht="24.75" customHeight="1" x14ac:dyDescent="0.25">
      <c r="C1494" s="57"/>
      <c r="D1494" s="53"/>
    </row>
    <row r="1495" spans="3:4" ht="24.75" customHeight="1" x14ac:dyDescent="0.25">
      <c r="C1495" s="57"/>
      <c r="D1495" s="53"/>
    </row>
    <row r="1496" spans="3:4" ht="24.75" customHeight="1" x14ac:dyDescent="0.25">
      <c r="C1496" s="57"/>
      <c r="D1496" s="53"/>
    </row>
    <row r="1497" spans="3:4" ht="24.75" customHeight="1" x14ac:dyDescent="0.25">
      <c r="C1497" s="57"/>
      <c r="D1497" s="53"/>
    </row>
    <row r="1498" spans="3:4" ht="24.75" customHeight="1" x14ac:dyDescent="0.25">
      <c r="C1498" s="57"/>
      <c r="D1498" s="53"/>
    </row>
    <row r="1499" spans="3:4" ht="24.75" customHeight="1" x14ac:dyDescent="0.25">
      <c r="C1499" s="57"/>
      <c r="D1499" s="53"/>
    </row>
    <row r="1500" spans="3:4" ht="24.75" customHeight="1" x14ac:dyDescent="0.25">
      <c r="C1500" s="57"/>
      <c r="D1500" s="53"/>
    </row>
    <row r="1501" spans="3:4" ht="24.75" customHeight="1" x14ac:dyDescent="0.25">
      <c r="C1501" s="57"/>
      <c r="D1501" s="53"/>
    </row>
    <row r="1502" spans="3:4" ht="24.75" customHeight="1" x14ac:dyDescent="0.25">
      <c r="C1502" s="57"/>
      <c r="D1502" s="53"/>
    </row>
    <row r="1503" spans="3:4" ht="24.75" customHeight="1" x14ac:dyDescent="0.25">
      <c r="C1503" s="57"/>
      <c r="D1503" s="53"/>
    </row>
    <row r="1504" spans="3:4" ht="24.75" customHeight="1" x14ac:dyDescent="0.25">
      <c r="C1504" s="57"/>
      <c r="D1504" s="53"/>
    </row>
    <row r="1505" spans="3:4" ht="24.75" customHeight="1" x14ac:dyDescent="0.25">
      <c r="C1505" s="57"/>
      <c r="D1505" s="53"/>
    </row>
    <row r="1506" spans="3:4" ht="24.75" customHeight="1" x14ac:dyDescent="0.25">
      <c r="C1506" s="57"/>
      <c r="D1506" s="53"/>
    </row>
    <row r="1507" spans="3:4" ht="24.75" customHeight="1" x14ac:dyDescent="0.25">
      <c r="C1507" s="57"/>
      <c r="D1507" s="53"/>
    </row>
    <row r="1508" spans="3:4" ht="24.75" customHeight="1" x14ac:dyDescent="0.25">
      <c r="C1508" s="57"/>
      <c r="D1508" s="53"/>
    </row>
    <row r="1509" spans="3:4" ht="24.75" customHeight="1" x14ac:dyDescent="0.25">
      <c r="C1509" s="57"/>
      <c r="D1509" s="53"/>
    </row>
    <row r="1510" spans="3:4" ht="24.75" customHeight="1" x14ac:dyDescent="0.25">
      <c r="C1510" s="57"/>
      <c r="D1510" s="53"/>
    </row>
    <row r="1511" spans="3:4" ht="24.75" customHeight="1" x14ac:dyDescent="0.25">
      <c r="C1511" s="57"/>
      <c r="D1511" s="53"/>
    </row>
    <row r="1512" spans="3:4" ht="24.75" customHeight="1" x14ac:dyDescent="0.25">
      <c r="C1512" s="57"/>
      <c r="D1512" s="53"/>
    </row>
    <row r="1513" spans="3:4" ht="24.75" customHeight="1" x14ac:dyDescent="0.25">
      <c r="C1513" s="57"/>
      <c r="D1513" s="53"/>
    </row>
    <row r="1514" spans="3:4" ht="24.75" customHeight="1" x14ac:dyDescent="0.25">
      <c r="C1514" s="57"/>
      <c r="D1514" s="53"/>
    </row>
    <row r="1515" spans="3:4" ht="24.75" customHeight="1" x14ac:dyDescent="0.25">
      <c r="C1515" s="57"/>
      <c r="D1515" s="53"/>
    </row>
    <row r="1516" spans="3:4" ht="24.75" customHeight="1" x14ac:dyDescent="0.25">
      <c r="C1516" s="57"/>
      <c r="D1516" s="53"/>
    </row>
    <row r="1517" spans="3:4" ht="24.75" customHeight="1" x14ac:dyDescent="0.25">
      <c r="C1517" s="57"/>
      <c r="D1517" s="53"/>
    </row>
    <row r="1518" spans="3:4" ht="24.75" customHeight="1" x14ac:dyDescent="0.25">
      <c r="C1518" s="57"/>
      <c r="D1518" s="53"/>
    </row>
    <row r="1519" spans="3:4" ht="24.75" customHeight="1" x14ac:dyDescent="0.25">
      <c r="C1519" s="57"/>
      <c r="D1519" s="53"/>
    </row>
    <row r="1520" spans="3:4" ht="24.75" customHeight="1" x14ac:dyDescent="0.25">
      <c r="C1520" s="57"/>
      <c r="D1520" s="53"/>
    </row>
    <row r="1521" spans="3:4" ht="24.75" customHeight="1" x14ac:dyDescent="0.25">
      <c r="C1521" s="57"/>
      <c r="D1521" s="53"/>
    </row>
    <row r="1522" spans="3:4" ht="24.75" customHeight="1" x14ac:dyDescent="0.25">
      <c r="C1522" s="57"/>
      <c r="D1522" s="53"/>
    </row>
    <row r="1523" spans="3:4" ht="24.75" customHeight="1" x14ac:dyDescent="0.25">
      <c r="C1523" s="57"/>
      <c r="D1523" s="53"/>
    </row>
    <row r="1524" spans="3:4" ht="24.75" customHeight="1" x14ac:dyDescent="0.25">
      <c r="C1524" s="57"/>
      <c r="D1524" s="53"/>
    </row>
    <row r="1525" spans="3:4" ht="24.75" customHeight="1" x14ac:dyDescent="0.25">
      <c r="C1525" s="57"/>
      <c r="D1525" s="53"/>
    </row>
    <row r="1526" spans="3:4" ht="24.75" customHeight="1" x14ac:dyDescent="0.25">
      <c r="C1526" s="57"/>
      <c r="D1526" s="53"/>
    </row>
    <row r="1527" spans="3:4" ht="24.75" customHeight="1" x14ac:dyDescent="0.25">
      <c r="C1527" s="57"/>
      <c r="D1527" s="53"/>
    </row>
    <row r="1528" spans="3:4" ht="24.75" customHeight="1" x14ac:dyDescent="0.25">
      <c r="C1528" s="57"/>
      <c r="D1528" s="53"/>
    </row>
    <row r="1529" spans="3:4" ht="24.75" customHeight="1" x14ac:dyDescent="0.25">
      <c r="C1529" s="57"/>
      <c r="D1529" s="53"/>
    </row>
    <row r="1530" spans="3:4" ht="24.75" customHeight="1" x14ac:dyDescent="0.25">
      <c r="C1530" s="57"/>
      <c r="D1530" s="53"/>
    </row>
    <row r="1531" spans="3:4" ht="24.75" customHeight="1" x14ac:dyDescent="0.25">
      <c r="C1531" s="57"/>
      <c r="D1531" s="53"/>
    </row>
    <row r="1532" spans="3:4" ht="24.75" customHeight="1" x14ac:dyDescent="0.25">
      <c r="C1532" s="57"/>
      <c r="D1532" s="53"/>
    </row>
    <row r="1533" spans="3:4" ht="24.75" customHeight="1" x14ac:dyDescent="0.25">
      <c r="C1533" s="57"/>
      <c r="D1533" s="53"/>
    </row>
    <row r="1534" spans="3:4" ht="24.75" customHeight="1" x14ac:dyDescent="0.25">
      <c r="C1534" s="57"/>
      <c r="D1534" s="53"/>
    </row>
    <row r="1535" spans="3:4" ht="24.75" customHeight="1" x14ac:dyDescent="0.25">
      <c r="C1535" s="57"/>
      <c r="D1535" s="53"/>
    </row>
    <row r="1536" spans="3:4" ht="24.75" customHeight="1" x14ac:dyDescent="0.25">
      <c r="C1536" s="57"/>
      <c r="D1536" s="53"/>
    </row>
    <row r="1537" spans="3:4" ht="24.75" customHeight="1" x14ac:dyDescent="0.25">
      <c r="C1537" s="57"/>
      <c r="D1537" s="53"/>
    </row>
    <row r="1538" spans="3:4" ht="24.75" customHeight="1" x14ac:dyDescent="0.25">
      <c r="C1538" s="57"/>
      <c r="D1538" s="53"/>
    </row>
    <row r="1539" spans="3:4" ht="24.75" customHeight="1" x14ac:dyDescent="0.25">
      <c r="C1539" s="57"/>
      <c r="D1539" s="53"/>
    </row>
    <row r="1540" spans="3:4" ht="24.75" customHeight="1" x14ac:dyDescent="0.25">
      <c r="C1540" s="57"/>
      <c r="D1540" s="53"/>
    </row>
    <row r="1541" spans="3:4" ht="24.75" customHeight="1" x14ac:dyDescent="0.25">
      <c r="C1541" s="57"/>
      <c r="D1541" s="53"/>
    </row>
    <row r="1542" spans="3:4" ht="24.75" customHeight="1" x14ac:dyDescent="0.25">
      <c r="C1542" s="57"/>
      <c r="D1542" s="53"/>
    </row>
    <row r="1543" spans="3:4" ht="24.75" customHeight="1" x14ac:dyDescent="0.25">
      <c r="C1543" s="57"/>
      <c r="D1543" s="53"/>
    </row>
    <row r="1544" spans="3:4" ht="24.75" customHeight="1" x14ac:dyDescent="0.25">
      <c r="C1544" s="57"/>
      <c r="D1544" s="53"/>
    </row>
    <row r="1545" spans="3:4" ht="24.75" customHeight="1" x14ac:dyDescent="0.25">
      <c r="C1545" s="57"/>
      <c r="D1545" s="53"/>
    </row>
    <row r="1546" spans="3:4" ht="24.75" customHeight="1" x14ac:dyDescent="0.25">
      <c r="C1546" s="57"/>
      <c r="D1546" s="53"/>
    </row>
    <row r="1547" spans="3:4" ht="24.75" customHeight="1" x14ac:dyDescent="0.25">
      <c r="C1547" s="57"/>
      <c r="D1547" s="53"/>
    </row>
    <row r="1548" spans="3:4" ht="24.75" customHeight="1" x14ac:dyDescent="0.25">
      <c r="C1548" s="57"/>
      <c r="D1548" s="53"/>
    </row>
    <row r="1549" spans="3:4" ht="24.75" customHeight="1" x14ac:dyDescent="0.25">
      <c r="C1549" s="57"/>
      <c r="D1549" s="53"/>
    </row>
    <row r="1550" spans="3:4" ht="24.75" customHeight="1" x14ac:dyDescent="0.25">
      <c r="C1550" s="57"/>
      <c r="D1550" s="53"/>
    </row>
    <row r="1551" spans="3:4" ht="24.75" customHeight="1" x14ac:dyDescent="0.25">
      <c r="C1551" s="57"/>
      <c r="D1551" s="53"/>
    </row>
    <row r="1552" spans="3:4" ht="24.75" customHeight="1" x14ac:dyDescent="0.25">
      <c r="C1552" s="57"/>
      <c r="D1552" s="53"/>
    </row>
    <row r="1553" spans="3:4" ht="24.75" customHeight="1" x14ac:dyDescent="0.25">
      <c r="C1553" s="57"/>
      <c r="D1553" s="53"/>
    </row>
    <row r="1554" spans="3:4" ht="24.75" customHeight="1" x14ac:dyDescent="0.25">
      <c r="C1554" s="57"/>
      <c r="D1554" s="53"/>
    </row>
    <row r="1555" spans="3:4" ht="24.75" customHeight="1" x14ac:dyDescent="0.25">
      <c r="C1555" s="57"/>
      <c r="D1555" s="53"/>
    </row>
    <row r="1556" spans="3:4" ht="24.75" customHeight="1" x14ac:dyDescent="0.25">
      <c r="C1556" s="57"/>
      <c r="D1556" s="53"/>
    </row>
    <row r="1557" spans="3:4" ht="24.75" customHeight="1" x14ac:dyDescent="0.25">
      <c r="C1557" s="57"/>
      <c r="D1557" s="53"/>
    </row>
    <row r="1558" spans="3:4" ht="24.75" customHeight="1" x14ac:dyDescent="0.25">
      <c r="C1558" s="57"/>
      <c r="D1558" s="53"/>
    </row>
    <row r="1559" spans="3:4" ht="24.75" customHeight="1" x14ac:dyDescent="0.25">
      <c r="C1559" s="57"/>
      <c r="D1559" s="53"/>
    </row>
    <row r="1560" spans="3:4" ht="24.75" customHeight="1" x14ac:dyDescent="0.25">
      <c r="C1560" s="57"/>
      <c r="D1560" s="53"/>
    </row>
    <row r="1561" spans="3:4" ht="24.75" customHeight="1" x14ac:dyDescent="0.25">
      <c r="C1561" s="57"/>
      <c r="D1561" s="53"/>
    </row>
    <row r="1562" spans="3:4" ht="24.75" customHeight="1" x14ac:dyDescent="0.25">
      <c r="C1562" s="57"/>
      <c r="D1562" s="53"/>
    </row>
    <row r="1563" spans="3:4" ht="24.75" customHeight="1" x14ac:dyDescent="0.25">
      <c r="C1563" s="57"/>
      <c r="D1563" s="53"/>
    </row>
    <row r="1564" spans="3:4" ht="24.75" customHeight="1" x14ac:dyDescent="0.25">
      <c r="C1564" s="57"/>
      <c r="D1564" s="53"/>
    </row>
    <row r="1565" spans="3:4" ht="24.75" customHeight="1" x14ac:dyDescent="0.25">
      <c r="C1565" s="57"/>
      <c r="D1565" s="53"/>
    </row>
    <row r="1566" spans="3:4" ht="24.75" customHeight="1" x14ac:dyDescent="0.25">
      <c r="C1566" s="57"/>
      <c r="D1566" s="53"/>
    </row>
    <row r="1567" spans="3:4" ht="24.75" customHeight="1" x14ac:dyDescent="0.25">
      <c r="C1567" s="57"/>
      <c r="D1567" s="53"/>
    </row>
    <row r="1568" spans="3:4" ht="24.75" customHeight="1" x14ac:dyDescent="0.25">
      <c r="C1568" s="57"/>
      <c r="D1568" s="53"/>
    </row>
    <row r="1569" spans="3:4" ht="24.75" customHeight="1" x14ac:dyDescent="0.25">
      <c r="C1569" s="57"/>
      <c r="D1569" s="53"/>
    </row>
    <row r="1570" spans="3:4" ht="24.75" customHeight="1" x14ac:dyDescent="0.25">
      <c r="C1570" s="57"/>
      <c r="D1570" s="53"/>
    </row>
    <row r="1571" spans="3:4" ht="24.75" customHeight="1" x14ac:dyDescent="0.25">
      <c r="C1571" s="57"/>
      <c r="D1571" s="53"/>
    </row>
    <row r="1572" spans="3:4" ht="24.75" customHeight="1" x14ac:dyDescent="0.25">
      <c r="C1572" s="57"/>
      <c r="D1572" s="53"/>
    </row>
    <row r="1573" spans="3:4" ht="24.75" customHeight="1" x14ac:dyDescent="0.25">
      <c r="C1573" s="57"/>
      <c r="D1573" s="53"/>
    </row>
    <row r="1574" spans="3:4" ht="24.75" customHeight="1" x14ac:dyDescent="0.25">
      <c r="C1574" s="57"/>
      <c r="D1574" s="53"/>
    </row>
    <row r="1575" spans="3:4" ht="24.75" customHeight="1" x14ac:dyDescent="0.25">
      <c r="C1575" s="57"/>
      <c r="D1575" s="53"/>
    </row>
    <row r="1576" spans="3:4" ht="24.75" customHeight="1" x14ac:dyDescent="0.25">
      <c r="C1576" s="57"/>
      <c r="D1576" s="53"/>
    </row>
    <row r="1577" spans="3:4" ht="24.75" customHeight="1" x14ac:dyDescent="0.25">
      <c r="C1577" s="57"/>
      <c r="D1577" s="53"/>
    </row>
    <row r="1578" spans="3:4" ht="24.75" customHeight="1" x14ac:dyDescent="0.25">
      <c r="C1578" s="57"/>
      <c r="D1578" s="53"/>
    </row>
    <row r="1579" spans="3:4" ht="24.75" customHeight="1" x14ac:dyDescent="0.25">
      <c r="C1579" s="57"/>
      <c r="D1579" s="53"/>
    </row>
    <row r="1580" spans="3:4" ht="24.75" customHeight="1" x14ac:dyDescent="0.25">
      <c r="C1580" s="57"/>
      <c r="D1580" s="53"/>
    </row>
    <row r="1581" spans="3:4" ht="24.75" customHeight="1" x14ac:dyDescent="0.25">
      <c r="C1581" s="57"/>
      <c r="D1581" s="53"/>
    </row>
    <row r="1582" spans="3:4" ht="24.75" customHeight="1" x14ac:dyDescent="0.25">
      <c r="C1582" s="57"/>
      <c r="D1582" s="53"/>
    </row>
    <row r="1583" spans="3:4" ht="24.75" customHeight="1" x14ac:dyDescent="0.25">
      <c r="C1583" s="57"/>
      <c r="D1583" s="53"/>
    </row>
    <row r="1584" spans="3:4" ht="24.75" customHeight="1" x14ac:dyDescent="0.25">
      <c r="C1584" s="57"/>
      <c r="D1584" s="53"/>
    </row>
    <row r="1585" spans="3:4" ht="24.75" customHeight="1" x14ac:dyDescent="0.25">
      <c r="C1585" s="57"/>
      <c r="D1585" s="53"/>
    </row>
    <row r="1586" spans="3:4" ht="24.75" customHeight="1" x14ac:dyDescent="0.25">
      <c r="C1586" s="57"/>
      <c r="D1586" s="53"/>
    </row>
    <row r="1587" spans="3:4" ht="24.75" customHeight="1" x14ac:dyDescent="0.25">
      <c r="C1587" s="57"/>
      <c r="D1587" s="53"/>
    </row>
    <row r="1588" spans="3:4" ht="24.75" customHeight="1" x14ac:dyDescent="0.25">
      <c r="C1588" s="57"/>
      <c r="D1588" s="53"/>
    </row>
    <row r="1589" spans="3:4" ht="24.75" customHeight="1" x14ac:dyDescent="0.25">
      <c r="C1589" s="57"/>
      <c r="D1589" s="53"/>
    </row>
    <row r="1590" spans="3:4" ht="24.75" customHeight="1" x14ac:dyDescent="0.25">
      <c r="C1590" s="57"/>
      <c r="D1590" s="53"/>
    </row>
    <row r="1591" spans="3:4" ht="24.75" customHeight="1" x14ac:dyDescent="0.25">
      <c r="C1591" s="57"/>
      <c r="D1591" s="53"/>
    </row>
    <row r="1592" spans="3:4" ht="24.75" customHeight="1" x14ac:dyDescent="0.25">
      <c r="C1592" s="57"/>
      <c r="D1592" s="53"/>
    </row>
    <row r="1593" spans="3:4" ht="24.75" customHeight="1" x14ac:dyDescent="0.25">
      <c r="C1593" s="57"/>
      <c r="D1593" s="53"/>
    </row>
    <row r="1594" spans="3:4" ht="24.75" customHeight="1" x14ac:dyDescent="0.25">
      <c r="C1594" s="57"/>
      <c r="D1594" s="53"/>
    </row>
    <row r="1595" spans="3:4" ht="24.75" customHeight="1" x14ac:dyDescent="0.25">
      <c r="C1595" s="57"/>
      <c r="D1595" s="53"/>
    </row>
    <row r="1596" spans="3:4" ht="24.75" customHeight="1" x14ac:dyDescent="0.25">
      <c r="C1596" s="57"/>
      <c r="D1596" s="53"/>
    </row>
    <row r="1597" spans="3:4" ht="24.75" customHeight="1" x14ac:dyDescent="0.25">
      <c r="C1597" s="57"/>
      <c r="D1597" s="53"/>
    </row>
    <row r="1598" spans="3:4" ht="24.75" customHeight="1" x14ac:dyDescent="0.25">
      <c r="C1598" s="57"/>
      <c r="D1598" s="53"/>
    </row>
    <row r="1599" spans="3:4" ht="24.75" customHeight="1" x14ac:dyDescent="0.25">
      <c r="C1599" s="57"/>
      <c r="D1599" s="53"/>
    </row>
    <row r="1600" spans="3:4" ht="24.75" customHeight="1" x14ac:dyDescent="0.25">
      <c r="C1600" s="57"/>
      <c r="D1600" s="53"/>
    </row>
    <row r="1601" spans="3:4" ht="24.75" customHeight="1" x14ac:dyDescent="0.25">
      <c r="C1601" s="57"/>
      <c r="D1601" s="53"/>
    </row>
    <row r="1602" spans="3:4" ht="24.75" customHeight="1" x14ac:dyDescent="0.25">
      <c r="C1602" s="57"/>
      <c r="D1602" s="53"/>
    </row>
    <row r="1603" spans="3:4" ht="24.75" customHeight="1" x14ac:dyDescent="0.25">
      <c r="C1603" s="57"/>
      <c r="D1603" s="53"/>
    </row>
    <row r="1604" spans="3:4" ht="24.75" customHeight="1" x14ac:dyDescent="0.25">
      <c r="C1604" s="57"/>
      <c r="D1604" s="53"/>
    </row>
    <row r="1605" spans="3:4" ht="24.75" customHeight="1" x14ac:dyDescent="0.25">
      <c r="C1605" s="57"/>
      <c r="D1605" s="53"/>
    </row>
    <row r="1606" spans="3:4" ht="24.75" customHeight="1" x14ac:dyDescent="0.25">
      <c r="C1606" s="57"/>
      <c r="D1606" s="53"/>
    </row>
    <row r="1607" spans="3:4" ht="24.75" customHeight="1" x14ac:dyDescent="0.25">
      <c r="C1607" s="57"/>
      <c r="D1607" s="53"/>
    </row>
    <row r="1608" spans="3:4" ht="24.75" customHeight="1" x14ac:dyDescent="0.25">
      <c r="C1608" s="57"/>
      <c r="D1608" s="53"/>
    </row>
    <row r="1609" spans="3:4" ht="24.75" customHeight="1" x14ac:dyDescent="0.25">
      <c r="C1609" s="57"/>
      <c r="D1609" s="53"/>
    </row>
    <row r="1610" spans="3:4" ht="24.75" customHeight="1" x14ac:dyDescent="0.25">
      <c r="C1610" s="57"/>
      <c r="D1610" s="53"/>
    </row>
    <row r="1611" spans="3:4" ht="24.75" customHeight="1" x14ac:dyDescent="0.25">
      <c r="C1611" s="57"/>
      <c r="D1611" s="53"/>
    </row>
    <row r="1612" spans="3:4" ht="24.75" customHeight="1" x14ac:dyDescent="0.25">
      <c r="C1612" s="57"/>
      <c r="D1612" s="53"/>
    </row>
    <row r="1613" spans="3:4" ht="24.75" customHeight="1" x14ac:dyDescent="0.25">
      <c r="C1613" s="57"/>
      <c r="D1613" s="53"/>
    </row>
    <row r="1614" spans="3:4" ht="24.75" customHeight="1" x14ac:dyDescent="0.25">
      <c r="C1614" s="57"/>
      <c r="D1614" s="53"/>
    </row>
    <row r="1615" spans="3:4" ht="24.75" customHeight="1" x14ac:dyDescent="0.25">
      <c r="C1615" s="57"/>
      <c r="D1615" s="53"/>
    </row>
    <row r="1616" spans="3:4" ht="24.75" customHeight="1" x14ac:dyDescent="0.25">
      <c r="C1616" s="57"/>
      <c r="D1616" s="53"/>
    </row>
    <row r="1617" spans="3:4" ht="24.75" customHeight="1" x14ac:dyDescent="0.25">
      <c r="C1617" s="57"/>
      <c r="D1617" s="53"/>
    </row>
    <row r="1618" spans="3:4" ht="24.75" customHeight="1" x14ac:dyDescent="0.25">
      <c r="C1618" s="57"/>
      <c r="D1618" s="53"/>
    </row>
    <row r="1619" spans="3:4" ht="24.75" customHeight="1" x14ac:dyDescent="0.25">
      <c r="C1619" s="57"/>
      <c r="D1619" s="53"/>
    </row>
    <row r="1620" spans="3:4" ht="24.75" customHeight="1" x14ac:dyDescent="0.25">
      <c r="C1620" s="57"/>
      <c r="D1620" s="53"/>
    </row>
    <row r="1621" spans="3:4" ht="24.75" customHeight="1" x14ac:dyDescent="0.25">
      <c r="C1621" s="57"/>
      <c r="D1621" s="53"/>
    </row>
    <row r="1622" spans="3:4" ht="24.75" customHeight="1" x14ac:dyDescent="0.25">
      <c r="C1622" s="57"/>
      <c r="D1622" s="53"/>
    </row>
    <row r="1623" spans="3:4" ht="24.75" customHeight="1" x14ac:dyDescent="0.25">
      <c r="C1623" s="57"/>
      <c r="D1623" s="53"/>
    </row>
    <row r="1624" spans="3:4" ht="24.75" customHeight="1" x14ac:dyDescent="0.25">
      <c r="C1624" s="57"/>
      <c r="D1624" s="53"/>
    </row>
    <row r="1625" spans="3:4" ht="24.75" customHeight="1" x14ac:dyDescent="0.25">
      <c r="C1625" s="57"/>
      <c r="D1625" s="53"/>
    </row>
    <row r="1626" spans="3:4" ht="24.75" customHeight="1" x14ac:dyDescent="0.25">
      <c r="C1626" s="57"/>
      <c r="D1626" s="53"/>
    </row>
    <row r="1627" spans="3:4" ht="24.75" customHeight="1" x14ac:dyDescent="0.25">
      <c r="C1627" s="57"/>
      <c r="D1627" s="53"/>
    </row>
    <row r="1628" spans="3:4" ht="24.75" customHeight="1" x14ac:dyDescent="0.25">
      <c r="C1628" s="57"/>
      <c r="D1628" s="53"/>
    </row>
    <row r="1629" spans="3:4" ht="24.75" customHeight="1" x14ac:dyDescent="0.25">
      <c r="C1629" s="57"/>
      <c r="D1629" s="53"/>
    </row>
    <row r="1630" spans="3:4" ht="24.75" customHeight="1" x14ac:dyDescent="0.25">
      <c r="C1630" s="57"/>
      <c r="D1630" s="53"/>
    </row>
    <row r="1631" spans="3:4" ht="24.75" customHeight="1" x14ac:dyDescent="0.25">
      <c r="C1631" s="57"/>
      <c r="D1631" s="53"/>
    </row>
    <row r="1632" spans="3:4" ht="24.75" customHeight="1" x14ac:dyDescent="0.25">
      <c r="C1632" s="57"/>
      <c r="D1632" s="53"/>
    </row>
    <row r="1633" spans="3:4" ht="24.75" customHeight="1" x14ac:dyDescent="0.25">
      <c r="C1633" s="57"/>
      <c r="D1633" s="53"/>
    </row>
    <row r="1634" spans="3:4" ht="24.75" customHeight="1" x14ac:dyDescent="0.25">
      <c r="C1634" s="57"/>
      <c r="D1634" s="53"/>
    </row>
    <row r="1635" spans="3:4" ht="24.75" customHeight="1" x14ac:dyDescent="0.25">
      <c r="C1635" s="57"/>
      <c r="D1635" s="53"/>
    </row>
    <row r="1636" spans="3:4" ht="24.75" customHeight="1" x14ac:dyDescent="0.25">
      <c r="C1636" s="57"/>
      <c r="D1636" s="53"/>
    </row>
    <row r="1637" spans="3:4" ht="24.75" customHeight="1" x14ac:dyDescent="0.25">
      <c r="C1637" s="57"/>
      <c r="D1637" s="53"/>
    </row>
    <row r="1638" spans="3:4" ht="24.75" customHeight="1" x14ac:dyDescent="0.25">
      <c r="C1638" s="57"/>
      <c r="D1638" s="53"/>
    </row>
    <row r="1639" spans="3:4" ht="24.75" customHeight="1" x14ac:dyDescent="0.25">
      <c r="C1639" s="57"/>
      <c r="D1639" s="53"/>
    </row>
    <row r="1640" spans="3:4" ht="24.75" customHeight="1" x14ac:dyDescent="0.25">
      <c r="C1640" s="57"/>
      <c r="D1640" s="53"/>
    </row>
    <row r="1641" spans="3:4" ht="24.75" customHeight="1" x14ac:dyDescent="0.25">
      <c r="C1641" s="57"/>
      <c r="D1641" s="53"/>
    </row>
    <row r="1642" spans="3:4" ht="24.75" customHeight="1" x14ac:dyDescent="0.25">
      <c r="C1642" s="57"/>
      <c r="D1642" s="53"/>
    </row>
    <row r="1643" spans="3:4" ht="24.75" customHeight="1" x14ac:dyDescent="0.25">
      <c r="C1643" s="57"/>
      <c r="D1643" s="53"/>
    </row>
    <row r="1644" spans="3:4" ht="24.75" customHeight="1" x14ac:dyDescent="0.25">
      <c r="C1644" s="57"/>
      <c r="D1644" s="53"/>
    </row>
    <row r="1645" spans="3:4" ht="24.75" customHeight="1" x14ac:dyDescent="0.25">
      <c r="C1645" s="57"/>
      <c r="D1645" s="53"/>
    </row>
    <row r="1646" spans="3:4" ht="24.75" customHeight="1" x14ac:dyDescent="0.25">
      <c r="C1646" s="57"/>
      <c r="D1646" s="53"/>
    </row>
    <row r="1647" spans="3:4" ht="24.75" customHeight="1" x14ac:dyDescent="0.25">
      <c r="C1647" s="57"/>
      <c r="D1647" s="53"/>
    </row>
    <row r="1648" spans="3:4" ht="24.75" customHeight="1" x14ac:dyDescent="0.25">
      <c r="C1648" s="57"/>
      <c r="D1648" s="53"/>
    </row>
    <row r="1649" spans="3:4" ht="24.75" customHeight="1" x14ac:dyDescent="0.25">
      <c r="C1649" s="57"/>
      <c r="D1649" s="53"/>
    </row>
    <row r="1650" spans="3:4" ht="24.75" customHeight="1" x14ac:dyDescent="0.25">
      <c r="C1650" s="57"/>
      <c r="D1650" s="53"/>
    </row>
    <row r="1651" spans="3:4" ht="24.75" customHeight="1" x14ac:dyDescent="0.25">
      <c r="C1651" s="57"/>
      <c r="D1651" s="53"/>
    </row>
    <row r="1652" spans="3:4" ht="24.75" customHeight="1" x14ac:dyDescent="0.25">
      <c r="C1652" s="57"/>
      <c r="D1652" s="53"/>
    </row>
    <row r="1653" spans="3:4" ht="24.75" customHeight="1" x14ac:dyDescent="0.25">
      <c r="C1653" s="57"/>
      <c r="D1653" s="53"/>
    </row>
    <row r="1654" spans="3:4" ht="24.75" customHeight="1" x14ac:dyDescent="0.25">
      <c r="C1654" s="57"/>
      <c r="D1654" s="53"/>
    </row>
    <row r="1655" spans="3:4" ht="24.75" customHeight="1" x14ac:dyDescent="0.25">
      <c r="C1655" s="57"/>
      <c r="D1655" s="53"/>
    </row>
    <row r="1656" spans="3:4" ht="24.75" customHeight="1" x14ac:dyDescent="0.25">
      <c r="C1656" s="57"/>
      <c r="D1656" s="53"/>
    </row>
    <row r="1657" spans="3:4" ht="24.75" customHeight="1" x14ac:dyDescent="0.25">
      <c r="C1657" s="57"/>
      <c r="D1657" s="53"/>
    </row>
    <row r="1658" spans="3:4" ht="24.75" customHeight="1" x14ac:dyDescent="0.25">
      <c r="C1658" s="57"/>
      <c r="D1658" s="53"/>
    </row>
    <row r="1659" spans="3:4" ht="24.75" customHeight="1" x14ac:dyDescent="0.25">
      <c r="C1659" s="57"/>
      <c r="D1659" s="53"/>
    </row>
    <row r="1660" spans="3:4" ht="24.75" customHeight="1" x14ac:dyDescent="0.25">
      <c r="C1660" s="57"/>
      <c r="D1660" s="53"/>
    </row>
    <row r="1661" spans="3:4" ht="24.75" customHeight="1" x14ac:dyDescent="0.25">
      <c r="C1661" s="57"/>
      <c r="D1661" s="53"/>
    </row>
    <row r="1662" spans="3:4" ht="24.75" customHeight="1" x14ac:dyDescent="0.25">
      <c r="C1662" s="57"/>
      <c r="D1662" s="53"/>
    </row>
    <row r="1663" spans="3:4" ht="24.75" customHeight="1" x14ac:dyDescent="0.25">
      <c r="C1663" s="57"/>
      <c r="D1663" s="53"/>
    </row>
    <row r="1664" spans="3:4" ht="24.75" customHeight="1" x14ac:dyDescent="0.25">
      <c r="C1664" s="57"/>
      <c r="D1664" s="53"/>
    </row>
    <row r="1665" spans="3:4" ht="24.75" customHeight="1" x14ac:dyDescent="0.25">
      <c r="C1665" s="57"/>
      <c r="D1665" s="53"/>
    </row>
    <row r="1666" spans="3:4" ht="24.75" customHeight="1" x14ac:dyDescent="0.25">
      <c r="C1666" s="57"/>
      <c r="D1666" s="53"/>
    </row>
    <row r="1667" spans="3:4" ht="24.75" customHeight="1" x14ac:dyDescent="0.25">
      <c r="C1667" s="57"/>
      <c r="D1667" s="53"/>
    </row>
    <row r="1668" spans="3:4" ht="24.75" customHeight="1" x14ac:dyDescent="0.25">
      <c r="C1668" s="57"/>
      <c r="D1668" s="53"/>
    </row>
    <row r="1669" spans="3:4" ht="24.75" customHeight="1" x14ac:dyDescent="0.25">
      <c r="C1669" s="57"/>
      <c r="D1669" s="53"/>
    </row>
    <row r="1670" spans="3:4" ht="24.75" customHeight="1" x14ac:dyDescent="0.25">
      <c r="C1670" s="57"/>
      <c r="D1670" s="53"/>
    </row>
    <row r="1671" spans="3:4" ht="24.75" customHeight="1" x14ac:dyDescent="0.25">
      <c r="C1671" s="57"/>
      <c r="D1671" s="53"/>
    </row>
    <row r="1672" spans="3:4" ht="24.75" customHeight="1" x14ac:dyDescent="0.25">
      <c r="C1672" s="57"/>
      <c r="D1672" s="53"/>
    </row>
    <row r="1673" spans="3:4" ht="24.75" customHeight="1" x14ac:dyDescent="0.25">
      <c r="C1673" s="57"/>
      <c r="D1673" s="53"/>
    </row>
    <row r="1674" spans="3:4" ht="24.75" customHeight="1" x14ac:dyDescent="0.25">
      <c r="C1674" s="57"/>
      <c r="D1674" s="53"/>
    </row>
    <row r="1675" spans="3:4" ht="24.75" customHeight="1" x14ac:dyDescent="0.25">
      <c r="C1675" s="57"/>
      <c r="D1675" s="53"/>
    </row>
    <row r="1676" spans="3:4" ht="24.75" customHeight="1" x14ac:dyDescent="0.25">
      <c r="C1676" s="57"/>
      <c r="D1676" s="53"/>
    </row>
    <row r="1677" spans="3:4" ht="24.75" customHeight="1" x14ac:dyDescent="0.25">
      <c r="C1677" s="57"/>
      <c r="D1677" s="53"/>
    </row>
    <row r="1678" spans="3:4" ht="24.75" customHeight="1" x14ac:dyDescent="0.25">
      <c r="C1678" s="57"/>
      <c r="D1678" s="53"/>
    </row>
    <row r="1679" spans="3:4" ht="24.75" customHeight="1" x14ac:dyDescent="0.25">
      <c r="C1679" s="57"/>
      <c r="D1679" s="53"/>
    </row>
    <row r="1680" spans="3:4" ht="24.75" customHeight="1" x14ac:dyDescent="0.25">
      <c r="C1680" s="57"/>
      <c r="D1680" s="53"/>
    </row>
    <row r="1681" spans="3:4" ht="24.75" customHeight="1" x14ac:dyDescent="0.25">
      <c r="C1681" s="57"/>
      <c r="D1681" s="53"/>
    </row>
    <row r="1682" spans="3:4" ht="24.75" customHeight="1" x14ac:dyDescent="0.25">
      <c r="C1682" s="57"/>
      <c r="D1682" s="53"/>
    </row>
    <row r="1683" spans="3:4" ht="24.75" customHeight="1" x14ac:dyDescent="0.25">
      <c r="C1683" s="57"/>
      <c r="D1683" s="53"/>
    </row>
    <row r="1684" spans="3:4" ht="24.75" customHeight="1" x14ac:dyDescent="0.25">
      <c r="C1684" s="57"/>
      <c r="D1684" s="53"/>
    </row>
    <row r="1685" spans="3:4" ht="24.75" customHeight="1" x14ac:dyDescent="0.25">
      <c r="C1685" s="57"/>
      <c r="D1685" s="53"/>
    </row>
    <row r="1686" spans="3:4" ht="24.75" customHeight="1" x14ac:dyDescent="0.25">
      <c r="C1686" s="57"/>
      <c r="D1686" s="53"/>
    </row>
    <row r="1687" spans="3:4" ht="24.75" customHeight="1" x14ac:dyDescent="0.25">
      <c r="C1687" s="57"/>
      <c r="D1687" s="53"/>
    </row>
    <row r="1688" spans="3:4" ht="24.75" customHeight="1" x14ac:dyDescent="0.25">
      <c r="C1688" s="57"/>
      <c r="D1688" s="53"/>
    </row>
    <row r="1689" spans="3:4" ht="24.75" customHeight="1" x14ac:dyDescent="0.25">
      <c r="C1689" s="57"/>
      <c r="D1689" s="53"/>
    </row>
    <row r="1690" spans="3:4" ht="24.75" customHeight="1" x14ac:dyDescent="0.25">
      <c r="C1690" s="57"/>
      <c r="D1690" s="53"/>
    </row>
    <row r="1691" spans="3:4" ht="24.75" customHeight="1" x14ac:dyDescent="0.25">
      <c r="C1691" s="57"/>
      <c r="D1691" s="53"/>
    </row>
    <row r="1692" spans="3:4" ht="24.75" customHeight="1" x14ac:dyDescent="0.25">
      <c r="C1692" s="57"/>
      <c r="D1692" s="53"/>
    </row>
    <row r="1693" spans="3:4" ht="24.75" customHeight="1" x14ac:dyDescent="0.25">
      <c r="C1693" s="57"/>
      <c r="D1693" s="53"/>
    </row>
    <row r="1694" spans="3:4" ht="24.75" customHeight="1" x14ac:dyDescent="0.25">
      <c r="C1694" s="57"/>
      <c r="D1694" s="53"/>
    </row>
    <row r="1695" spans="3:4" ht="24.75" customHeight="1" x14ac:dyDescent="0.25">
      <c r="C1695" s="57"/>
      <c r="D1695" s="53"/>
    </row>
    <row r="1696" spans="3:4" ht="24.75" customHeight="1" x14ac:dyDescent="0.25">
      <c r="C1696" s="57"/>
      <c r="D1696" s="53"/>
    </row>
    <row r="1697" spans="3:4" ht="24.75" customHeight="1" x14ac:dyDescent="0.25">
      <c r="C1697" s="57"/>
      <c r="D1697" s="53"/>
    </row>
    <row r="1698" spans="3:4" ht="24.75" customHeight="1" x14ac:dyDescent="0.25">
      <c r="C1698" s="57"/>
      <c r="D1698" s="53"/>
    </row>
    <row r="1699" spans="3:4" ht="24.75" customHeight="1" x14ac:dyDescent="0.25">
      <c r="C1699" s="57"/>
      <c r="D1699" s="53"/>
    </row>
    <row r="1700" spans="3:4" ht="24.75" customHeight="1" x14ac:dyDescent="0.25">
      <c r="C1700" s="57"/>
      <c r="D1700" s="53"/>
    </row>
    <row r="1701" spans="3:4" ht="24.75" customHeight="1" x14ac:dyDescent="0.25">
      <c r="C1701" s="57"/>
      <c r="D1701" s="53"/>
    </row>
    <row r="1702" spans="3:4" ht="24.75" customHeight="1" x14ac:dyDescent="0.25">
      <c r="C1702" s="57"/>
      <c r="D1702" s="53"/>
    </row>
    <row r="1703" spans="3:4" ht="24.75" customHeight="1" x14ac:dyDescent="0.25">
      <c r="C1703" s="57"/>
      <c r="D1703" s="53"/>
    </row>
    <row r="1704" spans="3:4" ht="24.75" customHeight="1" x14ac:dyDescent="0.25">
      <c r="C1704" s="57"/>
      <c r="D1704" s="53"/>
    </row>
    <row r="1705" spans="3:4" ht="24.75" customHeight="1" x14ac:dyDescent="0.25">
      <c r="C1705" s="57"/>
      <c r="D1705" s="53"/>
    </row>
    <row r="1706" spans="3:4" ht="24.75" customHeight="1" x14ac:dyDescent="0.25">
      <c r="C1706" s="57"/>
      <c r="D1706" s="53"/>
    </row>
    <row r="1707" spans="3:4" ht="24.75" customHeight="1" x14ac:dyDescent="0.25">
      <c r="C1707" s="57"/>
      <c r="D1707" s="53"/>
    </row>
    <row r="1708" spans="3:4" ht="24.75" customHeight="1" x14ac:dyDescent="0.25">
      <c r="C1708" s="57"/>
      <c r="D1708" s="53"/>
    </row>
    <row r="1709" spans="3:4" ht="24.75" customHeight="1" x14ac:dyDescent="0.25">
      <c r="C1709" s="57"/>
      <c r="D1709" s="53"/>
    </row>
    <row r="1710" spans="3:4" ht="24.75" customHeight="1" x14ac:dyDescent="0.25">
      <c r="C1710" s="57"/>
      <c r="D1710" s="53"/>
    </row>
    <row r="1711" spans="3:4" ht="24.75" customHeight="1" x14ac:dyDescent="0.25">
      <c r="C1711" s="57"/>
      <c r="D1711" s="53"/>
    </row>
    <row r="1712" spans="3:4" ht="24.75" customHeight="1" x14ac:dyDescent="0.25">
      <c r="C1712" s="57"/>
      <c r="D1712" s="53"/>
    </row>
    <row r="1713" spans="3:4" ht="24.75" customHeight="1" x14ac:dyDescent="0.25">
      <c r="C1713" s="57"/>
      <c r="D1713" s="53"/>
    </row>
    <row r="1714" spans="3:4" ht="24.75" customHeight="1" x14ac:dyDescent="0.25">
      <c r="C1714" s="57"/>
      <c r="D1714" s="53"/>
    </row>
    <row r="1715" spans="3:4" ht="24.75" customHeight="1" x14ac:dyDescent="0.25">
      <c r="C1715" s="57"/>
      <c r="D1715" s="53"/>
    </row>
    <row r="1716" spans="3:4" ht="24.75" customHeight="1" x14ac:dyDescent="0.25">
      <c r="C1716" s="57"/>
      <c r="D1716" s="53"/>
    </row>
    <row r="1717" spans="3:4" ht="24.75" customHeight="1" x14ac:dyDescent="0.25">
      <c r="C1717" s="57"/>
      <c r="D1717" s="53"/>
    </row>
    <row r="1718" spans="3:4" ht="24.75" customHeight="1" x14ac:dyDescent="0.25">
      <c r="C1718" s="57"/>
      <c r="D1718" s="53"/>
    </row>
    <row r="1719" spans="3:4" ht="24.75" customHeight="1" x14ac:dyDescent="0.25">
      <c r="C1719" s="57"/>
      <c r="D1719" s="53"/>
    </row>
    <row r="1720" spans="3:4" ht="24.75" customHeight="1" x14ac:dyDescent="0.25">
      <c r="C1720" s="57"/>
      <c r="D1720" s="53"/>
    </row>
    <row r="1721" spans="3:4" ht="24.75" customHeight="1" x14ac:dyDescent="0.25">
      <c r="C1721" s="57"/>
      <c r="D1721" s="53"/>
    </row>
    <row r="1722" spans="3:4" ht="24.75" customHeight="1" x14ac:dyDescent="0.25">
      <c r="C1722" s="57"/>
      <c r="D1722" s="53"/>
    </row>
    <row r="1723" spans="3:4" ht="24.75" customHeight="1" x14ac:dyDescent="0.25">
      <c r="C1723" s="57"/>
      <c r="D1723" s="53"/>
    </row>
    <row r="1724" spans="3:4" ht="24.75" customHeight="1" x14ac:dyDescent="0.25">
      <c r="C1724" s="57"/>
      <c r="D1724" s="53"/>
    </row>
    <row r="1725" spans="3:4" ht="24.75" customHeight="1" x14ac:dyDescent="0.25">
      <c r="C1725" s="57"/>
      <c r="D1725" s="53"/>
    </row>
    <row r="1726" spans="3:4" ht="24.75" customHeight="1" x14ac:dyDescent="0.25">
      <c r="C1726" s="57"/>
      <c r="D1726" s="53"/>
    </row>
    <row r="1727" spans="3:4" ht="24.75" customHeight="1" x14ac:dyDescent="0.25">
      <c r="C1727" s="57"/>
      <c r="D1727" s="53"/>
    </row>
    <row r="1728" spans="3:4" ht="24.75" customHeight="1" x14ac:dyDescent="0.25">
      <c r="C1728" s="57"/>
      <c r="D1728" s="53"/>
    </row>
    <row r="1729" spans="3:4" ht="24.75" customHeight="1" x14ac:dyDescent="0.25">
      <c r="C1729" s="57"/>
      <c r="D1729" s="53"/>
    </row>
    <row r="1730" spans="3:4" ht="24.75" customHeight="1" x14ac:dyDescent="0.25">
      <c r="C1730" s="57"/>
      <c r="D1730" s="53"/>
    </row>
    <row r="1731" spans="3:4" ht="24.75" customHeight="1" x14ac:dyDescent="0.25">
      <c r="C1731" s="57"/>
      <c r="D1731" s="53"/>
    </row>
    <row r="1732" spans="3:4" ht="24.75" customHeight="1" x14ac:dyDescent="0.25">
      <c r="C1732" s="57"/>
      <c r="D1732" s="53"/>
    </row>
    <row r="1733" spans="3:4" ht="24.75" customHeight="1" x14ac:dyDescent="0.25">
      <c r="C1733" s="57"/>
      <c r="D1733" s="53"/>
    </row>
    <row r="1734" spans="3:4" ht="24.75" customHeight="1" x14ac:dyDescent="0.25">
      <c r="C1734" s="57"/>
      <c r="D1734" s="53"/>
    </row>
    <row r="1735" spans="3:4" ht="24.75" customHeight="1" x14ac:dyDescent="0.25">
      <c r="C1735" s="57"/>
      <c r="D1735" s="53"/>
    </row>
    <row r="1736" spans="3:4" ht="24.75" customHeight="1" x14ac:dyDescent="0.25">
      <c r="C1736" s="57"/>
      <c r="D1736" s="53"/>
    </row>
    <row r="1737" spans="3:4" ht="24.75" customHeight="1" x14ac:dyDescent="0.25">
      <c r="C1737" s="57"/>
      <c r="D1737" s="53"/>
    </row>
    <row r="1738" spans="3:4" ht="24.75" customHeight="1" x14ac:dyDescent="0.25">
      <c r="C1738" s="57"/>
      <c r="D1738" s="53"/>
    </row>
    <row r="1739" spans="3:4" ht="24.75" customHeight="1" x14ac:dyDescent="0.25">
      <c r="C1739" s="57"/>
      <c r="D1739" s="53"/>
    </row>
    <row r="1740" spans="3:4" ht="24.75" customHeight="1" x14ac:dyDescent="0.25">
      <c r="C1740" s="57"/>
      <c r="D1740" s="53"/>
    </row>
    <row r="1741" spans="3:4" ht="24.75" customHeight="1" x14ac:dyDescent="0.25">
      <c r="C1741" s="57"/>
      <c r="D1741" s="53"/>
    </row>
    <row r="1742" spans="3:4" ht="24.75" customHeight="1" x14ac:dyDescent="0.25">
      <c r="C1742" s="57"/>
      <c r="D1742" s="53"/>
    </row>
    <row r="1743" spans="3:4" ht="24.75" customHeight="1" x14ac:dyDescent="0.25">
      <c r="C1743" s="57"/>
      <c r="D1743" s="53"/>
    </row>
    <row r="1744" spans="3:4" ht="24.75" customHeight="1" x14ac:dyDescent="0.25">
      <c r="C1744" s="57"/>
      <c r="D1744" s="53"/>
    </row>
    <row r="1745" spans="3:4" ht="24.75" customHeight="1" x14ac:dyDescent="0.25">
      <c r="C1745" s="57"/>
      <c r="D1745" s="53"/>
    </row>
    <row r="1746" spans="3:4" ht="24.75" customHeight="1" x14ac:dyDescent="0.25">
      <c r="C1746" s="57"/>
      <c r="D1746" s="53"/>
    </row>
    <row r="1747" spans="3:4" ht="24.75" customHeight="1" x14ac:dyDescent="0.25">
      <c r="C1747" s="57"/>
      <c r="D1747" s="53"/>
    </row>
    <row r="1748" spans="3:4" ht="24.75" customHeight="1" x14ac:dyDescent="0.25">
      <c r="C1748" s="57"/>
      <c r="D1748" s="53"/>
    </row>
    <row r="1749" spans="3:4" ht="24.75" customHeight="1" x14ac:dyDescent="0.25">
      <c r="C1749" s="57"/>
      <c r="D1749" s="53"/>
    </row>
    <row r="1750" spans="3:4" ht="24.75" customHeight="1" x14ac:dyDescent="0.25">
      <c r="C1750" s="57"/>
      <c r="D1750" s="53"/>
    </row>
    <row r="1751" spans="3:4" ht="24.75" customHeight="1" x14ac:dyDescent="0.25">
      <c r="C1751" s="57"/>
      <c r="D1751" s="53"/>
    </row>
    <row r="1752" spans="3:4" ht="24.75" customHeight="1" x14ac:dyDescent="0.25">
      <c r="C1752" s="57"/>
      <c r="D1752" s="53"/>
    </row>
    <row r="1753" spans="3:4" ht="24.75" customHeight="1" x14ac:dyDescent="0.25">
      <c r="C1753" s="57"/>
      <c r="D1753" s="53"/>
    </row>
    <row r="1754" spans="3:4" ht="24.75" customHeight="1" x14ac:dyDescent="0.25">
      <c r="C1754" s="57"/>
      <c r="D1754" s="53"/>
    </row>
    <row r="1755" spans="3:4" ht="24.75" customHeight="1" x14ac:dyDescent="0.25">
      <c r="C1755" s="57"/>
      <c r="D1755" s="53"/>
    </row>
    <row r="1756" spans="3:4" ht="24.75" customHeight="1" x14ac:dyDescent="0.25">
      <c r="C1756" s="57"/>
      <c r="D1756" s="53"/>
    </row>
    <row r="1757" spans="3:4" ht="24.75" customHeight="1" x14ac:dyDescent="0.25">
      <c r="C1757" s="57"/>
      <c r="D1757" s="53"/>
    </row>
    <row r="1758" spans="3:4" ht="24.75" customHeight="1" x14ac:dyDescent="0.25">
      <c r="C1758" s="57"/>
      <c r="D1758" s="53"/>
    </row>
    <row r="1759" spans="3:4" ht="24.75" customHeight="1" x14ac:dyDescent="0.25">
      <c r="C1759" s="57"/>
      <c r="D1759" s="53"/>
    </row>
    <row r="1760" spans="3:4" ht="24.75" customHeight="1" x14ac:dyDescent="0.25">
      <c r="C1760" s="57"/>
      <c r="D1760" s="53"/>
    </row>
    <row r="1761" spans="3:4" ht="24.75" customHeight="1" x14ac:dyDescent="0.25">
      <c r="C1761" s="57"/>
      <c r="D1761" s="53"/>
    </row>
    <row r="1762" spans="3:4" ht="24.75" customHeight="1" x14ac:dyDescent="0.25">
      <c r="C1762" s="57"/>
      <c r="D1762" s="53"/>
    </row>
    <row r="1763" spans="3:4" ht="24.75" customHeight="1" x14ac:dyDescent="0.25">
      <c r="C1763" s="57"/>
      <c r="D1763" s="53"/>
    </row>
    <row r="1764" spans="3:4" ht="24.75" customHeight="1" x14ac:dyDescent="0.25">
      <c r="C1764" s="57"/>
      <c r="D1764" s="53"/>
    </row>
    <row r="1765" spans="3:4" ht="24.75" customHeight="1" x14ac:dyDescent="0.25">
      <c r="C1765" s="57"/>
      <c r="D1765" s="53"/>
    </row>
    <row r="1766" spans="3:4" ht="24.75" customHeight="1" x14ac:dyDescent="0.25">
      <c r="C1766" s="57"/>
      <c r="D1766" s="53"/>
    </row>
    <row r="1767" spans="3:4" ht="24.75" customHeight="1" x14ac:dyDescent="0.25">
      <c r="C1767" s="57"/>
      <c r="D1767" s="53"/>
    </row>
    <row r="1768" spans="3:4" ht="24.75" customHeight="1" x14ac:dyDescent="0.25">
      <c r="C1768" s="57"/>
      <c r="D1768" s="53"/>
    </row>
    <row r="1769" spans="3:4" ht="24.75" customHeight="1" x14ac:dyDescent="0.25">
      <c r="C1769" s="57"/>
      <c r="D1769" s="53"/>
    </row>
    <row r="1770" spans="3:4" ht="24.75" customHeight="1" x14ac:dyDescent="0.25">
      <c r="C1770" s="57"/>
      <c r="D1770" s="53"/>
    </row>
    <row r="1771" spans="3:4" ht="24.75" customHeight="1" x14ac:dyDescent="0.25">
      <c r="C1771" s="57"/>
      <c r="D1771" s="53"/>
    </row>
    <row r="1772" spans="3:4" ht="24.75" customHeight="1" x14ac:dyDescent="0.25">
      <c r="C1772" s="57"/>
      <c r="D1772" s="53"/>
    </row>
    <row r="1773" spans="3:4" ht="24.75" customHeight="1" x14ac:dyDescent="0.25">
      <c r="C1773" s="57"/>
      <c r="D1773" s="53"/>
    </row>
    <row r="1774" spans="3:4" ht="24.75" customHeight="1" x14ac:dyDescent="0.25">
      <c r="C1774" s="57"/>
      <c r="D1774" s="53"/>
    </row>
    <row r="1775" spans="3:4" ht="24.75" customHeight="1" x14ac:dyDescent="0.25">
      <c r="C1775" s="57"/>
      <c r="D1775" s="53"/>
    </row>
    <row r="1776" spans="3:4" ht="24.75" customHeight="1" x14ac:dyDescent="0.25">
      <c r="C1776" s="57"/>
      <c r="D1776" s="53"/>
    </row>
    <row r="1777" spans="3:4" ht="24.75" customHeight="1" x14ac:dyDescent="0.25">
      <c r="C1777" s="57"/>
      <c r="D1777" s="53"/>
    </row>
    <row r="1778" spans="3:4" ht="24.75" customHeight="1" x14ac:dyDescent="0.25">
      <c r="C1778" s="57"/>
      <c r="D1778" s="53"/>
    </row>
    <row r="1779" spans="3:4" ht="24.75" customHeight="1" x14ac:dyDescent="0.25">
      <c r="C1779" s="57"/>
      <c r="D1779" s="53"/>
    </row>
    <row r="1780" spans="3:4" ht="24.75" customHeight="1" x14ac:dyDescent="0.25">
      <c r="C1780" s="57"/>
      <c r="D1780" s="53"/>
    </row>
    <row r="1781" spans="3:4" ht="24.75" customHeight="1" x14ac:dyDescent="0.25">
      <c r="C1781" s="57"/>
      <c r="D1781" s="53"/>
    </row>
    <row r="1782" spans="3:4" ht="24.75" customHeight="1" x14ac:dyDescent="0.25">
      <c r="C1782" s="57"/>
      <c r="D1782" s="53"/>
    </row>
    <row r="1783" spans="3:4" ht="24.75" customHeight="1" x14ac:dyDescent="0.25">
      <c r="C1783" s="57"/>
      <c r="D1783" s="53"/>
    </row>
    <row r="1784" spans="3:4" ht="24.75" customHeight="1" x14ac:dyDescent="0.25">
      <c r="C1784" s="57"/>
      <c r="D1784" s="53"/>
    </row>
    <row r="1785" spans="3:4" ht="24.75" customHeight="1" x14ac:dyDescent="0.25">
      <c r="C1785" s="57"/>
      <c r="D1785" s="53"/>
    </row>
    <row r="1786" spans="3:4" ht="24.75" customHeight="1" x14ac:dyDescent="0.25">
      <c r="C1786" s="57"/>
      <c r="D1786" s="53"/>
    </row>
    <row r="1787" spans="3:4" ht="24.75" customHeight="1" x14ac:dyDescent="0.25">
      <c r="C1787" s="57"/>
      <c r="D1787" s="53"/>
    </row>
    <row r="1788" spans="3:4" ht="24.75" customHeight="1" x14ac:dyDescent="0.25">
      <c r="C1788" s="57"/>
      <c r="D1788" s="53"/>
    </row>
    <row r="1789" spans="3:4" ht="24.75" customHeight="1" x14ac:dyDescent="0.25">
      <c r="C1789" s="57"/>
      <c r="D1789" s="53"/>
    </row>
    <row r="1790" spans="3:4" ht="24.75" customHeight="1" x14ac:dyDescent="0.25">
      <c r="C1790" s="57"/>
      <c r="D1790" s="53"/>
    </row>
    <row r="1791" spans="3:4" ht="24.75" customHeight="1" x14ac:dyDescent="0.25">
      <c r="C1791" s="57"/>
      <c r="D1791" s="53"/>
    </row>
    <row r="1792" spans="3:4" ht="24.75" customHeight="1" x14ac:dyDescent="0.25">
      <c r="C1792" s="57"/>
      <c r="D1792" s="53"/>
    </row>
    <row r="1793" spans="3:4" ht="24.75" customHeight="1" x14ac:dyDescent="0.25">
      <c r="C1793" s="57"/>
      <c r="D1793" s="53"/>
    </row>
    <row r="1794" spans="3:4" ht="24.75" customHeight="1" x14ac:dyDescent="0.25">
      <c r="C1794" s="57"/>
      <c r="D1794" s="53"/>
    </row>
    <row r="1795" spans="3:4" ht="24.75" customHeight="1" x14ac:dyDescent="0.25">
      <c r="C1795" s="57"/>
      <c r="D1795" s="53"/>
    </row>
    <row r="1796" spans="3:4" ht="24.75" customHeight="1" x14ac:dyDescent="0.25">
      <c r="C1796" s="57"/>
      <c r="D1796" s="53"/>
    </row>
    <row r="1797" spans="3:4" ht="24.75" customHeight="1" x14ac:dyDescent="0.25">
      <c r="C1797" s="57"/>
      <c r="D1797" s="53"/>
    </row>
    <row r="1798" spans="3:4" ht="24.75" customHeight="1" x14ac:dyDescent="0.25">
      <c r="C1798" s="57"/>
      <c r="D1798" s="53"/>
    </row>
    <row r="1799" spans="3:4" ht="24.75" customHeight="1" x14ac:dyDescent="0.25">
      <c r="C1799" s="57"/>
      <c r="D1799" s="53"/>
    </row>
    <row r="1800" spans="3:4" ht="24.75" customHeight="1" x14ac:dyDescent="0.25">
      <c r="C1800" s="57"/>
      <c r="D1800" s="53"/>
    </row>
    <row r="1801" spans="3:4" ht="24.75" customHeight="1" x14ac:dyDescent="0.25">
      <c r="C1801" s="57"/>
      <c r="D1801" s="53"/>
    </row>
    <row r="1802" spans="3:4" ht="24.75" customHeight="1" x14ac:dyDescent="0.25">
      <c r="C1802" s="57"/>
      <c r="D1802" s="53"/>
    </row>
    <row r="1803" spans="3:4" ht="24.75" customHeight="1" x14ac:dyDescent="0.25">
      <c r="C1803" s="57"/>
      <c r="D1803" s="53"/>
    </row>
    <row r="1804" spans="3:4" ht="24.75" customHeight="1" x14ac:dyDescent="0.25">
      <c r="C1804" s="57"/>
      <c r="D1804" s="53"/>
    </row>
    <row r="1805" spans="3:4" ht="24.75" customHeight="1" x14ac:dyDescent="0.25">
      <c r="C1805" s="57"/>
      <c r="D1805" s="53"/>
    </row>
    <row r="1806" spans="3:4" ht="24.75" customHeight="1" x14ac:dyDescent="0.25">
      <c r="C1806" s="57"/>
      <c r="D1806" s="53"/>
    </row>
    <row r="1807" spans="3:4" ht="24.75" customHeight="1" x14ac:dyDescent="0.25">
      <c r="C1807" s="57"/>
      <c r="D1807" s="53"/>
    </row>
    <row r="1808" spans="3:4" ht="24.75" customHeight="1" x14ac:dyDescent="0.25">
      <c r="C1808" s="57"/>
      <c r="D1808" s="53"/>
    </row>
    <row r="1809" spans="3:4" ht="24.75" customHeight="1" x14ac:dyDescent="0.25">
      <c r="C1809" s="57"/>
      <c r="D1809" s="53"/>
    </row>
    <row r="1810" spans="3:4" ht="24.75" customHeight="1" x14ac:dyDescent="0.25">
      <c r="C1810" s="57"/>
      <c r="D1810" s="53"/>
    </row>
    <row r="1811" spans="3:4" ht="24.75" customHeight="1" x14ac:dyDescent="0.25">
      <c r="C1811" s="57"/>
      <c r="D1811" s="53"/>
    </row>
    <row r="1812" spans="3:4" ht="24.75" customHeight="1" x14ac:dyDescent="0.25">
      <c r="C1812" s="57"/>
      <c r="D1812" s="53"/>
    </row>
    <row r="1813" spans="3:4" ht="24.75" customHeight="1" x14ac:dyDescent="0.25">
      <c r="C1813" s="57"/>
      <c r="D1813" s="53"/>
    </row>
    <row r="1814" spans="3:4" ht="24.75" customHeight="1" x14ac:dyDescent="0.25">
      <c r="C1814" s="57"/>
      <c r="D1814" s="53"/>
    </row>
    <row r="1815" spans="3:4" ht="24.75" customHeight="1" x14ac:dyDescent="0.25">
      <c r="C1815" s="57"/>
      <c r="D1815" s="53"/>
    </row>
    <row r="1816" spans="3:4" ht="24.75" customHeight="1" x14ac:dyDescent="0.25">
      <c r="C1816" s="57"/>
      <c r="D1816" s="53"/>
    </row>
    <row r="1817" spans="3:4" ht="24.75" customHeight="1" x14ac:dyDescent="0.25">
      <c r="C1817" s="57"/>
      <c r="D1817" s="53"/>
    </row>
    <row r="1818" spans="3:4" ht="24.75" customHeight="1" x14ac:dyDescent="0.25">
      <c r="C1818" s="57"/>
      <c r="D1818" s="53"/>
    </row>
    <row r="1819" spans="3:4" ht="24.75" customHeight="1" x14ac:dyDescent="0.25">
      <c r="C1819" s="57"/>
      <c r="D1819" s="53"/>
    </row>
    <row r="1820" spans="3:4" ht="24.75" customHeight="1" x14ac:dyDescent="0.25">
      <c r="C1820" s="57"/>
      <c r="D1820" s="53"/>
    </row>
    <row r="1821" spans="3:4" ht="24.75" customHeight="1" x14ac:dyDescent="0.25">
      <c r="C1821" s="57"/>
      <c r="D1821" s="53"/>
    </row>
    <row r="1822" spans="3:4" ht="24.75" customHeight="1" x14ac:dyDescent="0.25">
      <c r="C1822" s="57"/>
      <c r="D1822" s="53"/>
    </row>
    <row r="1823" spans="3:4" ht="24.75" customHeight="1" x14ac:dyDescent="0.25">
      <c r="C1823" s="57"/>
      <c r="D1823" s="53"/>
    </row>
    <row r="1824" spans="3:4" ht="24.75" customHeight="1" x14ac:dyDescent="0.25">
      <c r="C1824" s="57"/>
      <c r="D1824" s="53"/>
    </row>
    <row r="1825" spans="3:4" ht="24.75" customHeight="1" x14ac:dyDescent="0.25">
      <c r="C1825" s="57"/>
      <c r="D1825" s="53"/>
    </row>
    <row r="1826" spans="3:4" ht="24.75" customHeight="1" x14ac:dyDescent="0.25">
      <c r="C1826" s="57"/>
      <c r="D1826" s="53"/>
    </row>
    <row r="1827" spans="3:4" ht="24.75" customHeight="1" x14ac:dyDescent="0.25">
      <c r="C1827" s="57"/>
      <c r="D1827" s="53"/>
    </row>
    <row r="1828" spans="3:4" ht="24.75" customHeight="1" x14ac:dyDescent="0.25">
      <c r="C1828" s="57"/>
      <c r="D1828" s="53"/>
    </row>
    <row r="1829" spans="3:4" ht="24.75" customHeight="1" x14ac:dyDescent="0.25">
      <c r="C1829" s="57"/>
      <c r="D1829" s="53"/>
    </row>
    <row r="1830" spans="3:4" ht="24.75" customHeight="1" x14ac:dyDescent="0.25">
      <c r="C1830" s="57"/>
      <c r="D1830" s="53"/>
    </row>
    <row r="1831" spans="3:4" ht="24.75" customHeight="1" x14ac:dyDescent="0.25">
      <c r="C1831" s="57"/>
      <c r="D1831" s="53"/>
    </row>
    <row r="1832" spans="3:4" ht="24.75" customHeight="1" x14ac:dyDescent="0.25">
      <c r="C1832" s="57"/>
      <c r="D1832" s="53"/>
    </row>
    <row r="1833" spans="3:4" ht="24.75" customHeight="1" x14ac:dyDescent="0.25">
      <c r="C1833" s="57"/>
      <c r="D1833" s="53"/>
    </row>
    <row r="1834" spans="3:4" ht="24.75" customHeight="1" x14ac:dyDescent="0.25">
      <c r="C1834" s="57"/>
      <c r="D1834" s="53"/>
    </row>
    <row r="1835" spans="3:4" ht="24.75" customHeight="1" x14ac:dyDescent="0.25">
      <c r="C1835" s="57"/>
      <c r="D1835" s="53"/>
    </row>
    <row r="1836" spans="3:4" ht="24.75" customHeight="1" x14ac:dyDescent="0.25">
      <c r="C1836" s="57"/>
      <c r="D1836" s="53"/>
    </row>
    <row r="1837" spans="3:4" ht="24.75" customHeight="1" x14ac:dyDescent="0.25">
      <c r="C1837" s="57"/>
      <c r="D1837" s="53"/>
    </row>
    <row r="1838" spans="3:4" ht="24.75" customHeight="1" x14ac:dyDescent="0.25">
      <c r="C1838" s="57"/>
      <c r="D1838" s="53"/>
    </row>
    <row r="1839" spans="3:4" ht="24.75" customHeight="1" x14ac:dyDescent="0.25">
      <c r="C1839" s="57"/>
      <c r="D1839" s="53"/>
    </row>
    <row r="1840" spans="3:4" ht="24.75" customHeight="1" x14ac:dyDescent="0.25">
      <c r="C1840" s="57"/>
      <c r="D1840" s="53"/>
    </row>
    <row r="1841" spans="3:4" ht="24.75" customHeight="1" x14ac:dyDescent="0.25">
      <c r="C1841" s="57"/>
      <c r="D1841" s="53"/>
    </row>
    <row r="1842" spans="3:4" ht="24.75" customHeight="1" x14ac:dyDescent="0.25">
      <c r="C1842" s="57"/>
      <c r="D1842" s="53"/>
    </row>
    <row r="1843" spans="3:4" ht="24.75" customHeight="1" x14ac:dyDescent="0.25">
      <c r="C1843" s="57"/>
      <c r="D1843" s="53"/>
    </row>
    <row r="1844" spans="3:4" ht="24.75" customHeight="1" x14ac:dyDescent="0.25">
      <c r="C1844" s="57"/>
      <c r="D1844" s="53"/>
    </row>
    <row r="1845" spans="3:4" ht="24.75" customHeight="1" x14ac:dyDescent="0.25">
      <c r="C1845" s="57"/>
      <c r="D1845" s="53"/>
    </row>
    <row r="1846" spans="3:4" ht="24.75" customHeight="1" x14ac:dyDescent="0.25">
      <c r="C1846" s="57"/>
      <c r="D1846" s="53"/>
    </row>
    <row r="1847" spans="3:4" ht="24.75" customHeight="1" x14ac:dyDescent="0.25">
      <c r="C1847" s="57"/>
      <c r="D1847" s="53"/>
    </row>
    <row r="1848" spans="3:4" ht="24.75" customHeight="1" x14ac:dyDescent="0.25">
      <c r="C1848" s="57"/>
      <c r="D1848" s="53"/>
    </row>
    <row r="1849" spans="3:4" ht="24.75" customHeight="1" x14ac:dyDescent="0.25">
      <c r="C1849" s="57"/>
      <c r="D1849" s="53"/>
    </row>
    <row r="1850" spans="3:4" ht="24.75" customHeight="1" x14ac:dyDescent="0.25">
      <c r="C1850" s="57"/>
      <c r="D1850" s="53"/>
    </row>
    <row r="1851" spans="3:4" ht="24.75" customHeight="1" x14ac:dyDescent="0.25">
      <c r="C1851" s="57"/>
      <c r="D1851" s="53"/>
    </row>
    <row r="1852" spans="3:4" ht="24.75" customHeight="1" x14ac:dyDescent="0.25">
      <c r="C1852" s="57"/>
      <c r="D1852" s="53"/>
    </row>
    <row r="1853" spans="3:4" ht="24.75" customHeight="1" x14ac:dyDescent="0.25">
      <c r="C1853" s="57"/>
      <c r="D1853" s="53"/>
    </row>
    <row r="1854" spans="3:4" ht="24.75" customHeight="1" x14ac:dyDescent="0.25">
      <c r="C1854" s="57"/>
      <c r="D1854" s="53"/>
    </row>
    <row r="1855" spans="3:4" ht="24.75" customHeight="1" x14ac:dyDescent="0.25">
      <c r="C1855" s="57"/>
      <c r="D1855" s="53"/>
    </row>
    <row r="1856" spans="3:4" ht="24.75" customHeight="1" x14ac:dyDescent="0.25">
      <c r="C1856" s="57"/>
      <c r="D1856" s="53"/>
    </row>
    <row r="1857" spans="3:4" ht="24.75" customHeight="1" x14ac:dyDescent="0.25">
      <c r="C1857" s="57"/>
      <c r="D1857" s="53"/>
    </row>
    <row r="1858" spans="3:4" ht="24.75" customHeight="1" x14ac:dyDescent="0.25">
      <c r="C1858" s="57"/>
      <c r="D1858" s="53"/>
    </row>
    <row r="1859" spans="3:4" ht="24.75" customHeight="1" x14ac:dyDescent="0.25">
      <c r="C1859" s="57"/>
      <c r="D1859" s="53"/>
    </row>
    <row r="1860" spans="3:4" ht="24.75" customHeight="1" x14ac:dyDescent="0.25">
      <c r="C1860" s="57"/>
      <c r="D1860" s="53"/>
    </row>
    <row r="1861" spans="3:4" ht="24.75" customHeight="1" x14ac:dyDescent="0.25">
      <c r="C1861" s="57"/>
      <c r="D1861" s="53"/>
    </row>
    <row r="1862" spans="3:4" ht="24.75" customHeight="1" x14ac:dyDescent="0.25">
      <c r="C1862" s="57"/>
      <c r="D1862" s="53"/>
    </row>
    <row r="1863" spans="3:4" ht="24.75" customHeight="1" x14ac:dyDescent="0.25">
      <c r="C1863" s="57"/>
      <c r="D1863" s="53"/>
    </row>
    <row r="1864" spans="3:4" ht="24.75" customHeight="1" x14ac:dyDescent="0.25">
      <c r="C1864" s="57"/>
      <c r="D1864" s="53"/>
    </row>
    <row r="1865" spans="3:4" ht="24.75" customHeight="1" x14ac:dyDescent="0.25">
      <c r="C1865" s="57"/>
      <c r="D1865" s="53"/>
    </row>
    <row r="1866" spans="3:4" ht="24.75" customHeight="1" x14ac:dyDescent="0.25">
      <c r="C1866" s="57"/>
      <c r="D1866" s="53"/>
    </row>
    <row r="1867" spans="3:4" ht="24.75" customHeight="1" x14ac:dyDescent="0.25">
      <c r="C1867" s="57"/>
      <c r="D1867" s="53"/>
    </row>
    <row r="1868" spans="3:4" ht="24.75" customHeight="1" x14ac:dyDescent="0.25">
      <c r="C1868" s="57"/>
      <c r="D1868" s="53"/>
    </row>
    <row r="1869" spans="3:4" ht="24.75" customHeight="1" x14ac:dyDescent="0.25">
      <c r="C1869" s="57"/>
      <c r="D1869" s="53"/>
    </row>
    <row r="1870" spans="3:4" ht="24.75" customHeight="1" x14ac:dyDescent="0.25">
      <c r="C1870" s="57"/>
      <c r="D1870" s="53"/>
    </row>
    <row r="1871" spans="3:4" ht="24.75" customHeight="1" x14ac:dyDescent="0.25">
      <c r="C1871" s="57"/>
      <c r="D1871" s="53"/>
    </row>
    <row r="1872" spans="3:4" ht="24.75" customHeight="1" x14ac:dyDescent="0.25">
      <c r="C1872" s="57"/>
      <c r="D1872" s="53"/>
    </row>
    <row r="1873" spans="3:4" ht="24.75" customHeight="1" x14ac:dyDescent="0.25">
      <c r="C1873" s="57"/>
      <c r="D1873" s="53"/>
    </row>
    <row r="1874" spans="3:4" ht="24.75" customHeight="1" x14ac:dyDescent="0.25">
      <c r="C1874" s="57"/>
      <c r="D1874" s="53"/>
    </row>
    <row r="1875" spans="3:4" ht="24.75" customHeight="1" x14ac:dyDescent="0.25">
      <c r="C1875" s="57"/>
      <c r="D1875" s="53"/>
    </row>
    <row r="1876" spans="3:4" ht="24.75" customHeight="1" x14ac:dyDescent="0.25">
      <c r="C1876" s="57"/>
      <c r="D1876" s="53"/>
    </row>
    <row r="1877" spans="3:4" ht="24.75" customHeight="1" x14ac:dyDescent="0.25">
      <c r="C1877" s="57"/>
      <c r="D1877" s="53"/>
    </row>
    <row r="1878" spans="3:4" ht="24.75" customHeight="1" x14ac:dyDescent="0.25">
      <c r="C1878" s="57"/>
      <c r="D1878" s="53"/>
    </row>
    <row r="1879" spans="3:4" ht="24.75" customHeight="1" x14ac:dyDescent="0.25">
      <c r="C1879" s="57"/>
      <c r="D1879" s="53"/>
    </row>
    <row r="1880" spans="3:4" ht="24.75" customHeight="1" x14ac:dyDescent="0.25">
      <c r="C1880" s="57"/>
      <c r="D1880" s="53"/>
    </row>
    <row r="1881" spans="3:4" ht="24.75" customHeight="1" x14ac:dyDescent="0.25">
      <c r="C1881" s="57"/>
      <c r="D1881" s="53"/>
    </row>
    <row r="1882" spans="3:4" ht="24.75" customHeight="1" x14ac:dyDescent="0.25">
      <c r="C1882" s="57"/>
      <c r="D1882" s="53"/>
    </row>
    <row r="1883" spans="3:4" ht="24.75" customHeight="1" x14ac:dyDescent="0.25">
      <c r="C1883" s="57"/>
      <c r="D1883" s="53"/>
    </row>
    <row r="1884" spans="3:4" ht="24.75" customHeight="1" x14ac:dyDescent="0.25">
      <c r="C1884" s="57"/>
      <c r="D1884" s="53"/>
    </row>
    <row r="1885" spans="3:4" ht="24.75" customHeight="1" x14ac:dyDescent="0.25">
      <c r="C1885" s="57"/>
      <c r="D1885" s="53"/>
    </row>
    <row r="1886" spans="3:4" ht="24.75" customHeight="1" x14ac:dyDescent="0.25">
      <c r="C1886" s="57"/>
      <c r="D1886" s="53"/>
    </row>
    <row r="1887" spans="3:4" ht="24.75" customHeight="1" x14ac:dyDescent="0.25">
      <c r="C1887" s="57"/>
      <c r="D1887" s="53"/>
    </row>
    <row r="1888" spans="3:4" ht="24.75" customHeight="1" x14ac:dyDescent="0.25">
      <c r="C1888" s="57"/>
      <c r="D1888" s="53"/>
    </row>
    <row r="1889" spans="3:4" ht="24.75" customHeight="1" x14ac:dyDescent="0.25">
      <c r="C1889" s="57"/>
      <c r="D1889" s="53"/>
    </row>
    <row r="1890" spans="3:4" ht="24.75" customHeight="1" x14ac:dyDescent="0.25">
      <c r="C1890" s="57"/>
      <c r="D1890" s="53"/>
    </row>
    <row r="1891" spans="3:4" ht="24.75" customHeight="1" x14ac:dyDescent="0.25">
      <c r="C1891" s="57"/>
      <c r="D1891" s="53"/>
    </row>
    <row r="1892" spans="3:4" ht="24.75" customHeight="1" x14ac:dyDescent="0.25">
      <c r="C1892" s="57"/>
      <c r="D1892" s="53"/>
    </row>
    <row r="1893" spans="3:4" ht="24.75" customHeight="1" x14ac:dyDescent="0.25">
      <c r="C1893" s="57"/>
      <c r="D1893" s="53"/>
    </row>
    <row r="1894" spans="3:4" ht="24.75" customHeight="1" x14ac:dyDescent="0.25">
      <c r="C1894" s="57"/>
      <c r="D1894" s="53"/>
    </row>
    <row r="1895" spans="3:4" ht="24.75" customHeight="1" x14ac:dyDescent="0.25">
      <c r="C1895" s="57"/>
      <c r="D1895" s="53"/>
    </row>
    <row r="1896" spans="3:4" ht="24.75" customHeight="1" x14ac:dyDescent="0.25">
      <c r="C1896" s="57"/>
      <c r="D1896" s="53"/>
    </row>
    <row r="1897" spans="3:4" ht="24.75" customHeight="1" x14ac:dyDescent="0.25">
      <c r="C1897" s="57"/>
      <c r="D1897" s="53"/>
    </row>
    <row r="1898" spans="3:4" ht="24.75" customHeight="1" x14ac:dyDescent="0.25">
      <c r="C1898" s="57"/>
      <c r="D1898" s="53"/>
    </row>
    <row r="1899" spans="3:4" ht="24.75" customHeight="1" x14ac:dyDescent="0.25">
      <c r="C1899" s="57"/>
      <c r="D1899" s="53"/>
    </row>
    <row r="1900" spans="3:4" ht="24.75" customHeight="1" x14ac:dyDescent="0.25">
      <c r="C1900" s="57"/>
      <c r="D1900" s="53"/>
    </row>
    <row r="1901" spans="3:4" ht="24.75" customHeight="1" x14ac:dyDescent="0.25">
      <c r="C1901" s="57"/>
      <c r="D1901" s="53"/>
    </row>
    <row r="1902" spans="3:4" ht="24.75" customHeight="1" x14ac:dyDescent="0.25">
      <c r="C1902" s="57"/>
      <c r="D1902" s="53"/>
    </row>
    <row r="1903" spans="3:4" ht="24.75" customHeight="1" x14ac:dyDescent="0.25">
      <c r="C1903" s="57"/>
      <c r="D1903" s="53"/>
    </row>
    <row r="1904" spans="3:4" ht="24.75" customHeight="1" x14ac:dyDescent="0.25">
      <c r="C1904" s="57"/>
      <c r="D1904" s="53"/>
    </row>
    <row r="1905" spans="3:4" ht="24.75" customHeight="1" x14ac:dyDescent="0.25">
      <c r="C1905" s="57"/>
      <c r="D1905" s="53"/>
    </row>
    <row r="1906" spans="3:4" ht="24.75" customHeight="1" x14ac:dyDescent="0.25">
      <c r="C1906" s="57"/>
      <c r="D1906" s="53"/>
    </row>
    <row r="1907" spans="3:4" ht="24.75" customHeight="1" x14ac:dyDescent="0.25">
      <c r="C1907" s="57"/>
      <c r="D1907" s="53"/>
    </row>
    <row r="1908" spans="3:4" ht="24.75" customHeight="1" x14ac:dyDescent="0.25">
      <c r="C1908" s="57"/>
      <c r="D1908" s="53"/>
    </row>
    <row r="1909" spans="3:4" ht="24.75" customHeight="1" x14ac:dyDescent="0.25">
      <c r="C1909" s="57"/>
      <c r="D1909" s="53"/>
    </row>
    <row r="1910" spans="3:4" ht="24.75" customHeight="1" x14ac:dyDescent="0.25">
      <c r="C1910" s="57"/>
      <c r="D1910" s="53"/>
    </row>
    <row r="1911" spans="3:4" ht="24.75" customHeight="1" x14ac:dyDescent="0.25">
      <c r="C1911" s="57"/>
      <c r="D1911" s="53"/>
    </row>
    <row r="1912" spans="3:4" ht="24.75" customHeight="1" x14ac:dyDescent="0.25">
      <c r="C1912" s="57"/>
      <c r="D1912" s="53"/>
    </row>
    <row r="1913" spans="3:4" ht="24.75" customHeight="1" x14ac:dyDescent="0.25">
      <c r="C1913" s="57"/>
      <c r="D1913" s="53"/>
    </row>
    <row r="1914" spans="3:4" ht="24.75" customHeight="1" x14ac:dyDescent="0.25">
      <c r="C1914" s="57"/>
      <c r="D1914" s="53"/>
    </row>
    <row r="1915" spans="3:4" ht="24.75" customHeight="1" x14ac:dyDescent="0.25">
      <c r="C1915" s="57"/>
      <c r="D1915" s="53"/>
    </row>
    <row r="1916" spans="3:4" ht="24.75" customHeight="1" x14ac:dyDescent="0.25">
      <c r="C1916" s="57"/>
      <c r="D1916" s="53"/>
    </row>
    <row r="1917" spans="3:4" ht="24.75" customHeight="1" x14ac:dyDescent="0.25">
      <c r="C1917" s="57"/>
      <c r="D1917" s="53"/>
    </row>
    <row r="1918" spans="3:4" ht="24.75" customHeight="1" x14ac:dyDescent="0.25">
      <c r="C1918" s="57"/>
      <c r="D1918" s="53"/>
    </row>
    <row r="1919" spans="3:4" ht="24.75" customHeight="1" x14ac:dyDescent="0.25">
      <c r="C1919" s="57"/>
      <c r="D1919" s="53"/>
    </row>
    <row r="1920" spans="3:4" ht="24.75" customHeight="1" x14ac:dyDescent="0.25">
      <c r="C1920" s="57"/>
      <c r="D1920" s="53"/>
    </row>
    <row r="1921" spans="3:4" ht="24.75" customHeight="1" x14ac:dyDescent="0.25">
      <c r="C1921" s="57"/>
      <c r="D1921" s="53"/>
    </row>
    <row r="1922" spans="3:4" ht="24.75" customHeight="1" x14ac:dyDescent="0.25">
      <c r="C1922" s="57"/>
      <c r="D1922" s="53"/>
    </row>
    <row r="1923" spans="3:4" ht="24.75" customHeight="1" x14ac:dyDescent="0.25">
      <c r="C1923" s="57"/>
      <c r="D1923" s="53"/>
    </row>
    <row r="1924" spans="3:4" ht="24.75" customHeight="1" x14ac:dyDescent="0.25">
      <c r="C1924" s="57"/>
      <c r="D1924" s="53"/>
    </row>
    <row r="1925" spans="3:4" ht="24.75" customHeight="1" x14ac:dyDescent="0.25">
      <c r="C1925" s="57"/>
      <c r="D1925" s="53"/>
    </row>
    <row r="1926" spans="3:4" ht="24.75" customHeight="1" x14ac:dyDescent="0.25">
      <c r="C1926" s="57"/>
      <c r="D1926" s="53"/>
    </row>
    <row r="1927" spans="3:4" ht="24.75" customHeight="1" x14ac:dyDescent="0.25">
      <c r="C1927" s="57"/>
      <c r="D1927" s="53"/>
    </row>
    <row r="1928" spans="3:4" ht="24.75" customHeight="1" x14ac:dyDescent="0.25">
      <c r="C1928" s="57"/>
      <c r="D1928" s="53"/>
    </row>
    <row r="1929" spans="3:4" ht="24.75" customHeight="1" x14ac:dyDescent="0.25">
      <c r="C1929" s="57"/>
      <c r="D1929" s="53"/>
    </row>
    <row r="1930" spans="3:4" ht="24.75" customHeight="1" x14ac:dyDescent="0.25">
      <c r="C1930" s="57"/>
      <c r="D1930" s="53"/>
    </row>
    <row r="1931" spans="3:4" ht="24.75" customHeight="1" x14ac:dyDescent="0.25">
      <c r="C1931" s="57"/>
      <c r="D1931" s="53"/>
    </row>
    <row r="1932" spans="3:4" ht="24.75" customHeight="1" x14ac:dyDescent="0.25">
      <c r="C1932" s="57"/>
      <c r="D1932" s="53"/>
    </row>
    <row r="1933" spans="3:4" ht="24.75" customHeight="1" x14ac:dyDescent="0.25">
      <c r="C1933" s="57"/>
      <c r="D1933" s="53"/>
    </row>
    <row r="1934" spans="3:4" ht="24.75" customHeight="1" x14ac:dyDescent="0.25">
      <c r="C1934" s="57"/>
      <c r="D1934" s="53"/>
    </row>
    <row r="1935" spans="3:4" ht="24.75" customHeight="1" x14ac:dyDescent="0.25">
      <c r="C1935" s="57"/>
      <c r="D1935" s="53"/>
    </row>
    <row r="1936" spans="3:4" ht="24.75" customHeight="1" x14ac:dyDescent="0.25">
      <c r="C1936" s="57"/>
      <c r="D1936" s="53"/>
    </row>
    <row r="1937" spans="3:4" ht="24.75" customHeight="1" x14ac:dyDescent="0.25">
      <c r="C1937" s="57"/>
      <c r="D1937" s="53"/>
    </row>
    <row r="1938" spans="3:4" ht="24.75" customHeight="1" x14ac:dyDescent="0.25">
      <c r="C1938" s="57"/>
      <c r="D1938" s="53"/>
    </row>
    <row r="1939" spans="3:4" ht="24.75" customHeight="1" x14ac:dyDescent="0.25">
      <c r="C1939" s="57"/>
      <c r="D1939" s="53"/>
    </row>
    <row r="1940" spans="3:4" ht="24.75" customHeight="1" x14ac:dyDescent="0.25">
      <c r="C1940" s="57"/>
      <c r="D1940" s="53"/>
    </row>
    <row r="1941" spans="3:4" ht="24.75" customHeight="1" x14ac:dyDescent="0.25">
      <c r="C1941" s="57"/>
      <c r="D1941" s="53"/>
    </row>
    <row r="1942" spans="3:4" ht="24.75" customHeight="1" x14ac:dyDescent="0.25">
      <c r="C1942" s="57"/>
      <c r="D1942" s="53"/>
    </row>
    <row r="1943" spans="3:4" ht="24.75" customHeight="1" x14ac:dyDescent="0.25">
      <c r="C1943" s="57"/>
      <c r="D1943" s="53"/>
    </row>
    <row r="1944" spans="3:4" ht="24.75" customHeight="1" x14ac:dyDescent="0.25">
      <c r="C1944" s="57"/>
      <c r="D1944" s="53"/>
    </row>
    <row r="1945" spans="3:4" ht="24.75" customHeight="1" x14ac:dyDescent="0.25">
      <c r="C1945" s="57"/>
      <c r="D1945" s="53"/>
    </row>
    <row r="1946" spans="3:4" ht="24.75" customHeight="1" x14ac:dyDescent="0.25">
      <c r="C1946" s="57"/>
      <c r="D1946" s="53"/>
    </row>
    <row r="1947" spans="3:4" ht="24.75" customHeight="1" x14ac:dyDescent="0.25">
      <c r="C1947" s="57"/>
      <c r="D1947" s="53"/>
    </row>
    <row r="1948" spans="3:4" ht="24.75" customHeight="1" x14ac:dyDescent="0.25">
      <c r="C1948" s="57"/>
      <c r="D1948" s="53"/>
    </row>
    <row r="1949" spans="3:4" ht="24.75" customHeight="1" x14ac:dyDescent="0.25">
      <c r="C1949" s="57"/>
      <c r="D1949" s="53"/>
    </row>
    <row r="1950" spans="3:4" ht="24.75" customHeight="1" x14ac:dyDescent="0.25">
      <c r="C1950" s="57"/>
      <c r="D1950" s="53"/>
    </row>
    <row r="1951" spans="3:4" ht="24.75" customHeight="1" x14ac:dyDescent="0.25">
      <c r="C1951" s="57"/>
      <c r="D1951" s="53"/>
    </row>
    <row r="1952" spans="3:4" ht="24.75" customHeight="1" x14ac:dyDescent="0.25">
      <c r="C1952" s="57"/>
      <c r="D1952" s="53"/>
    </row>
    <row r="1953" spans="3:4" ht="24.75" customHeight="1" x14ac:dyDescent="0.25">
      <c r="C1953" s="57"/>
      <c r="D1953" s="53"/>
    </row>
    <row r="1954" spans="3:4" ht="24.75" customHeight="1" x14ac:dyDescent="0.25">
      <c r="C1954" s="57"/>
      <c r="D1954" s="53"/>
    </row>
    <row r="1955" spans="3:4" ht="24.75" customHeight="1" x14ac:dyDescent="0.25">
      <c r="C1955" s="57"/>
      <c r="D1955" s="53"/>
    </row>
    <row r="1956" spans="3:4" ht="24.75" customHeight="1" x14ac:dyDescent="0.25">
      <c r="C1956" s="57"/>
      <c r="D1956" s="53"/>
    </row>
    <row r="1957" spans="3:4" ht="24.75" customHeight="1" x14ac:dyDescent="0.25">
      <c r="C1957" s="57"/>
      <c r="D1957" s="53"/>
    </row>
    <row r="1958" spans="3:4" ht="24.75" customHeight="1" x14ac:dyDescent="0.25">
      <c r="C1958" s="57"/>
      <c r="D1958" s="53"/>
    </row>
    <row r="1959" spans="3:4" ht="24.75" customHeight="1" x14ac:dyDescent="0.25">
      <c r="C1959" s="57"/>
      <c r="D1959" s="53"/>
    </row>
    <row r="1960" spans="3:4" ht="24.75" customHeight="1" x14ac:dyDescent="0.25">
      <c r="C1960" s="57"/>
      <c r="D1960" s="53"/>
    </row>
    <row r="1961" spans="3:4" ht="24.75" customHeight="1" x14ac:dyDescent="0.25">
      <c r="C1961" s="57"/>
      <c r="D1961" s="53"/>
    </row>
    <row r="1962" spans="3:4" ht="24.75" customHeight="1" x14ac:dyDescent="0.25">
      <c r="C1962" s="57"/>
      <c r="D1962" s="53"/>
    </row>
    <row r="1963" spans="3:4" ht="24.75" customHeight="1" x14ac:dyDescent="0.25">
      <c r="C1963" s="57"/>
      <c r="D1963" s="53"/>
    </row>
    <row r="1964" spans="3:4" ht="24.75" customHeight="1" x14ac:dyDescent="0.25">
      <c r="C1964" s="57"/>
      <c r="D1964" s="53"/>
    </row>
    <row r="1965" spans="3:4" ht="24.75" customHeight="1" x14ac:dyDescent="0.25">
      <c r="C1965" s="57"/>
      <c r="D1965" s="53"/>
    </row>
    <row r="1966" spans="3:4" ht="24.75" customHeight="1" x14ac:dyDescent="0.25">
      <c r="C1966" s="57"/>
      <c r="D1966" s="53"/>
    </row>
    <row r="1967" spans="3:4" ht="24.75" customHeight="1" x14ac:dyDescent="0.25">
      <c r="C1967" s="57"/>
      <c r="D1967" s="53"/>
    </row>
    <row r="1968" spans="3:4" ht="24.75" customHeight="1" x14ac:dyDescent="0.25">
      <c r="C1968" s="57"/>
      <c r="D1968" s="53"/>
    </row>
    <row r="1969" spans="3:4" ht="24.75" customHeight="1" x14ac:dyDescent="0.25">
      <c r="C1969" s="57"/>
      <c r="D1969" s="53"/>
    </row>
    <row r="1970" spans="3:4" ht="24.75" customHeight="1" x14ac:dyDescent="0.25">
      <c r="C1970" s="57"/>
      <c r="D1970" s="53"/>
    </row>
    <row r="1971" spans="3:4" ht="24.75" customHeight="1" x14ac:dyDescent="0.25">
      <c r="C1971" s="57"/>
      <c r="D1971" s="53"/>
    </row>
    <row r="1972" spans="3:4" ht="24.75" customHeight="1" x14ac:dyDescent="0.25">
      <c r="C1972" s="57"/>
      <c r="D1972" s="53"/>
    </row>
    <row r="1973" spans="3:4" ht="24.75" customHeight="1" x14ac:dyDescent="0.25">
      <c r="C1973" s="57"/>
      <c r="D1973" s="53"/>
    </row>
    <row r="1974" spans="3:4" ht="24.75" customHeight="1" x14ac:dyDescent="0.25">
      <c r="C1974" s="57"/>
      <c r="D1974" s="53"/>
    </row>
    <row r="1975" spans="3:4" ht="24.75" customHeight="1" x14ac:dyDescent="0.25">
      <c r="C1975" s="57"/>
      <c r="D1975" s="53"/>
    </row>
    <row r="1976" spans="3:4" ht="24.75" customHeight="1" x14ac:dyDescent="0.25">
      <c r="C1976" s="57"/>
      <c r="D1976" s="53"/>
    </row>
    <row r="1977" spans="3:4" ht="24.75" customHeight="1" x14ac:dyDescent="0.25">
      <c r="C1977" s="57"/>
      <c r="D1977" s="53"/>
    </row>
    <row r="1978" spans="3:4" ht="24.75" customHeight="1" x14ac:dyDescent="0.25">
      <c r="C1978" s="57"/>
      <c r="D1978" s="53"/>
    </row>
    <row r="1979" spans="3:4" ht="24.75" customHeight="1" x14ac:dyDescent="0.25">
      <c r="C1979" s="57"/>
      <c r="D1979" s="53"/>
    </row>
    <row r="1980" spans="3:4" ht="24.75" customHeight="1" x14ac:dyDescent="0.25">
      <c r="C1980" s="57"/>
      <c r="D1980" s="53"/>
    </row>
    <row r="1981" spans="3:4" ht="24.75" customHeight="1" x14ac:dyDescent="0.25">
      <c r="C1981" s="57"/>
      <c r="D1981" s="53"/>
    </row>
    <row r="1982" spans="3:4" ht="24.75" customHeight="1" x14ac:dyDescent="0.25">
      <c r="C1982" s="57"/>
      <c r="D1982" s="53"/>
    </row>
    <row r="1983" spans="3:4" ht="24.75" customHeight="1" x14ac:dyDescent="0.25">
      <c r="C1983" s="57"/>
      <c r="D1983" s="53"/>
    </row>
    <row r="1984" spans="3:4" ht="24.75" customHeight="1" x14ac:dyDescent="0.25">
      <c r="C1984" s="57"/>
      <c r="D1984" s="53"/>
    </row>
    <row r="1985" spans="3:4" ht="24.75" customHeight="1" x14ac:dyDescent="0.25">
      <c r="C1985" s="57"/>
      <c r="D1985" s="53"/>
    </row>
    <row r="1986" spans="3:4" ht="24.75" customHeight="1" x14ac:dyDescent="0.25">
      <c r="C1986" s="57"/>
      <c r="D1986" s="53"/>
    </row>
    <row r="1987" spans="3:4" ht="24.75" customHeight="1" x14ac:dyDescent="0.25">
      <c r="C1987" s="57"/>
      <c r="D1987" s="53"/>
    </row>
    <row r="1988" spans="3:4" ht="24.75" customHeight="1" x14ac:dyDescent="0.25">
      <c r="C1988" s="57"/>
      <c r="D1988" s="53"/>
    </row>
    <row r="1989" spans="3:4" ht="24.75" customHeight="1" x14ac:dyDescent="0.25">
      <c r="C1989" s="57"/>
      <c r="D1989" s="53"/>
    </row>
    <row r="1990" spans="3:4" ht="24.75" customHeight="1" x14ac:dyDescent="0.25">
      <c r="C1990" s="57"/>
      <c r="D1990" s="53"/>
    </row>
    <row r="1991" spans="3:4" ht="24.75" customHeight="1" x14ac:dyDescent="0.25">
      <c r="C1991" s="57"/>
      <c r="D1991" s="53"/>
    </row>
    <row r="1992" spans="3:4" ht="24.75" customHeight="1" x14ac:dyDescent="0.25">
      <c r="C1992" s="57"/>
      <c r="D1992" s="53"/>
    </row>
    <row r="1993" spans="3:4" ht="24.75" customHeight="1" x14ac:dyDescent="0.25">
      <c r="C1993" s="57"/>
      <c r="D1993" s="53"/>
    </row>
    <row r="1994" spans="3:4" ht="24.75" customHeight="1" x14ac:dyDescent="0.25">
      <c r="C1994" s="57"/>
      <c r="D1994" s="53"/>
    </row>
    <row r="1995" spans="3:4" ht="24.75" customHeight="1" x14ac:dyDescent="0.25">
      <c r="C1995" s="57"/>
      <c r="D1995" s="53"/>
    </row>
    <row r="1996" spans="3:4" ht="24.75" customHeight="1" x14ac:dyDescent="0.25">
      <c r="C1996" s="57"/>
      <c r="D1996" s="53"/>
    </row>
    <row r="1997" spans="3:4" ht="24.75" customHeight="1" x14ac:dyDescent="0.25">
      <c r="C1997" s="57"/>
      <c r="D1997" s="53"/>
    </row>
    <row r="1998" spans="3:4" ht="24.75" customHeight="1" x14ac:dyDescent="0.25">
      <c r="C1998" s="57"/>
      <c r="D1998" s="53"/>
    </row>
    <row r="1999" spans="3:4" ht="24.75" customHeight="1" x14ac:dyDescent="0.25">
      <c r="C1999" s="57"/>
      <c r="D1999" s="53"/>
    </row>
    <row r="2000" spans="3:4" ht="24.75" customHeight="1" x14ac:dyDescent="0.25">
      <c r="C2000" s="57"/>
      <c r="D2000" s="53"/>
    </row>
    <row r="2001" spans="3:4" ht="24.75" customHeight="1" x14ac:dyDescent="0.25">
      <c r="C2001" s="57"/>
      <c r="D2001" s="53"/>
    </row>
    <row r="2002" spans="3:4" ht="24.75" customHeight="1" x14ac:dyDescent="0.25">
      <c r="C2002" s="57"/>
      <c r="D2002" s="53"/>
    </row>
    <row r="2003" spans="3:4" ht="24.75" customHeight="1" x14ac:dyDescent="0.25">
      <c r="C2003" s="57"/>
      <c r="D2003" s="53"/>
    </row>
    <row r="2004" spans="3:4" ht="24.75" customHeight="1" x14ac:dyDescent="0.25">
      <c r="C2004" s="57"/>
      <c r="D2004" s="53"/>
    </row>
    <row r="2005" spans="3:4" ht="24.75" customHeight="1" x14ac:dyDescent="0.25">
      <c r="C2005" s="57"/>
      <c r="D2005" s="53"/>
    </row>
    <row r="2006" spans="3:4" ht="24.75" customHeight="1" x14ac:dyDescent="0.25">
      <c r="C2006" s="57"/>
      <c r="D2006" s="53"/>
    </row>
    <row r="2007" spans="3:4" ht="24.75" customHeight="1" x14ac:dyDescent="0.25">
      <c r="C2007" s="57"/>
      <c r="D2007" s="53"/>
    </row>
    <row r="2008" spans="3:4" ht="24.75" customHeight="1" x14ac:dyDescent="0.25">
      <c r="C2008" s="57"/>
      <c r="D2008" s="53"/>
    </row>
    <row r="2009" spans="3:4" ht="24.75" customHeight="1" x14ac:dyDescent="0.25">
      <c r="C2009" s="57"/>
      <c r="D2009" s="53"/>
    </row>
    <row r="2010" spans="3:4" ht="24.75" customHeight="1" x14ac:dyDescent="0.25">
      <c r="C2010" s="57"/>
      <c r="D2010" s="53"/>
    </row>
    <row r="2011" spans="3:4" ht="24.75" customHeight="1" x14ac:dyDescent="0.25">
      <c r="C2011" s="57"/>
      <c r="D2011" s="53"/>
    </row>
    <row r="2012" spans="3:4" ht="24.75" customHeight="1" x14ac:dyDescent="0.25">
      <c r="C2012" s="57"/>
      <c r="D2012" s="53"/>
    </row>
    <row r="2013" spans="3:4" ht="24.75" customHeight="1" x14ac:dyDescent="0.25">
      <c r="C2013" s="57"/>
      <c r="D2013" s="53"/>
    </row>
    <row r="2014" spans="3:4" ht="24.75" customHeight="1" x14ac:dyDescent="0.25">
      <c r="C2014" s="57"/>
      <c r="D2014" s="53"/>
    </row>
    <row r="2015" spans="3:4" ht="24.75" customHeight="1" x14ac:dyDescent="0.25">
      <c r="C2015" s="57"/>
      <c r="D2015" s="53"/>
    </row>
    <row r="2016" spans="3:4" ht="24.75" customHeight="1" x14ac:dyDescent="0.25">
      <c r="C2016" s="57"/>
      <c r="D2016" s="53"/>
    </row>
    <row r="2017" spans="3:4" ht="24.75" customHeight="1" x14ac:dyDescent="0.25">
      <c r="C2017" s="57"/>
      <c r="D2017" s="53"/>
    </row>
    <row r="2018" spans="3:4" ht="24.75" customHeight="1" x14ac:dyDescent="0.25">
      <c r="C2018" s="57"/>
      <c r="D2018" s="53"/>
    </row>
    <row r="2019" spans="3:4" ht="24.75" customHeight="1" x14ac:dyDescent="0.25">
      <c r="C2019" s="57"/>
      <c r="D2019" s="53"/>
    </row>
    <row r="2020" spans="3:4" ht="24.75" customHeight="1" x14ac:dyDescent="0.25">
      <c r="C2020" s="57"/>
      <c r="D2020" s="53"/>
    </row>
    <row r="2021" spans="3:4" ht="24.75" customHeight="1" x14ac:dyDescent="0.25">
      <c r="C2021" s="57"/>
      <c r="D2021" s="53"/>
    </row>
    <row r="2022" spans="3:4" ht="24.75" customHeight="1" x14ac:dyDescent="0.25">
      <c r="C2022" s="57"/>
      <c r="D2022" s="53"/>
    </row>
    <row r="2023" spans="3:4" ht="24.75" customHeight="1" x14ac:dyDescent="0.25">
      <c r="C2023" s="57"/>
      <c r="D2023" s="53"/>
    </row>
    <row r="2024" spans="3:4" ht="24.75" customHeight="1" x14ac:dyDescent="0.25">
      <c r="C2024" s="57"/>
      <c r="D2024" s="53"/>
    </row>
    <row r="2025" spans="3:4" ht="24.75" customHeight="1" x14ac:dyDescent="0.25">
      <c r="C2025" s="57"/>
      <c r="D2025" s="53"/>
    </row>
    <row r="2026" spans="3:4" ht="24.75" customHeight="1" x14ac:dyDescent="0.25">
      <c r="C2026" s="57"/>
      <c r="D2026" s="53"/>
    </row>
    <row r="2027" spans="3:4" ht="24.75" customHeight="1" x14ac:dyDescent="0.25">
      <c r="C2027" s="57"/>
      <c r="D2027" s="53"/>
    </row>
    <row r="2028" spans="3:4" ht="24.75" customHeight="1" x14ac:dyDescent="0.25">
      <c r="C2028" s="57"/>
      <c r="D2028" s="53"/>
    </row>
    <row r="2029" spans="3:4" ht="24.75" customHeight="1" x14ac:dyDescent="0.25">
      <c r="C2029" s="57"/>
      <c r="D2029" s="53"/>
    </row>
    <row r="2030" spans="3:4" ht="24.75" customHeight="1" x14ac:dyDescent="0.25">
      <c r="C2030" s="57"/>
      <c r="D2030" s="53"/>
    </row>
    <row r="2031" spans="3:4" ht="24.75" customHeight="1" x14ac:dyDescent="0.25">
      <c r="C2031" s="57"/>
      <c r="D2031" s="53"/>
    </row>
    <row r="2032" spans="3:4" ht="24.75" customHeight="1" x14ac:dyDescent="0.25">
      <c r="C2032" s="57"/>
      <c r="D2032" s="53"/>
    </row>
    <row r="2033" spans="3:4" ht="24.75" customHeight="1" x14ac:dyDescent="0.25">
      <c r="C2033" s="57"/>
      <c r="D2033" s="53"/>
    </row>
    <row r="2034" spans="3:4" ht="24.75" customHeight="1" x14ac:dyDescent="0.25">
      <c r="C2034" s="57"/>
      <c r="D2034" s="53"/>
    </row>
    <row r="2035" spans="3:4" ht="24.75" customHeight="1" x14ac:dyDescent="0.25">
      <c r="C2035" s="57"/>
      <c r="D2035" s="53"/>
    </row>
    <row r="2036" spans="3:4" ht="24.75" customHeight="1" x14ac:dyDescent="0.25">
      <c r="C2036" s="57"/>
      <c r="D2036" s="53"/>
    </row>
    <row r="2037" spans="3:4" ht="24.75" customHeight="1" x14ac:dyDescent="0.25">
      <c r="C2037" s="57"/>
      <c r="D2037" s="53"/>
    </row>
    <row r="2038" spans="3:4" ht="24.75" customHeight="1" x14ac:dyDescent="0.25">
      <c r="C2038" s="57"/>
      <c r="D2038" s="53"/>
    </row>
    <row r="2039" spans="3:4" ht="24.75" customHeight="1" x14ac:dyDescent="0.25">
      <c r="C2039" s="57"/>
      <c r="D2039" s="53"/>
    </row>
    <row r="2040" spans="3:4" ht="24.75" customHeight="1" x14ac:dyDescent="0.25">
      <c r="C2040" s="57"/>
      <c r="D2040" s="53"/>
    </row>
    <row r="2041" spans="3:4" ht="24.75" customHeight="1" x14ac:dyDescent="0.25">
      <c r="C2041" s="57"/>
      <c r="D2041" s="53"/>
    </row>
    <row r="2042" spans="3:4" ht="24.75" customHeight="1" x14ac:dyDescent="0.25">
      <c r="C2042" s="57"/>
      <c r="D2042" s="53"/>
    </row>
    <row r="2043" spans="3:4" ht="24.75" customHeight="1" x14ac:dyDescent="0.25">
      <c r="C2043" s="57"/>
      <c r="D2043" s="53"/>
    </row>
    <row r="2044" spans="3:4" ht="24.75" customHeight="1" x14ac:dyDescent="0.25">
      <c r="C2044" s="57"/>
      <c r="D2044" s="53"/>
    </row>
    <row r="2045" spans="3:4" ht="24.75" customHeight="1" x14ac:dyDescent="0.25">
      <c r="C2045" s="57"/>
      <c r="D2045" s="53"/>
    </row>
    <row r="2046" spans="3:4" ht="24.75" customHeight="1" x14ac:dyDescent="0.25">
      <c r="C2046" s="57"/>
      <c r="D2046" s="53"/>
    </row>
    <row r="2047" spans="3:4" ht="24.75" customHeight="1" x14ac:dyDescent="0.25">
      <c r="C2047" s="57"/>
      <c r="D2047" s="53"/>
    </row>
    <row r="2048" spans="3:4" ht="24.75" customHeight="1" x14ac:dyDescent="0.25">
      <c r="C2048" s="57"/>
      <c r="D2048" s="53"/>
    </row>
    <row r="2049" spans="3:4" ht="24.75" customHeight="1" x14ac:dyDescent="0.25">
      <c r="C2049" s="57"/>
      <c r="D2049" s="53"/>
    </row>
    <row r="2050" spans="3:4" ht="24.75" customHeight="1" x14ac:dyDescent="0.25">
      <c r="C2050" s="57"/>
      <c r="D2050" s="53"/>
    </row>
    <row r="2051" spans="3:4" ht="24.75" customHeight="1" x14ac:dyDescent="0.25">
      <c r="C2051" s="57"/>
      <c r="D2051" s="53"/>
    </row>
    <row r="2052" spans="3:4" ht="24.75" customHeight="1" x14ac:dyDescent="0.25">
      <c r="C2052" s="57"/>
      <c r="D2052" s="53"/>
    </row>
    <row r="2053" spans="3:4" ht="24.75" customHeight="1" x14ac:dyDescent="0.25">
      <c r="C2053" s="57"/>
      <c r="D2053" s="53"/>
    </row>
    <row r="2054" spans="3:4" ht="24.75" customHeight="1" x14ac:dyDescent="0.25">
      <c r="C2054" s="57"/>
      <c r="D2054" s="53"/>
    </row>
    <row r="2055" spans="3:4" ht="24.75" customHeight="1" x14ac:dyDescent="0.25">
      <c r="C2055" s="57"/>
      <c r="D2055" s="53"/>
    </row>
    <row r="2056" spans="3:4" ht="24.75" customHeight="1" x14ac:dyDescent="0.25">
      <c r="C2056" s="57"/>
      <c r="D2056" s="53"/>
    </row>
    <row r="2057" spans="3:4" ht="24.75" customHeight="1" x14ac:dyDescent="0.25">
      <c r="C2057" s="57"/>
      <c r="D2057" s="53"/>
    </row>
    <row r="2058" spans="3:4" ht="24.75" customHeight="1" x14ac:dyDescent="0.25">
      <c r="C2058" s="57"/>
      <c r="D2058" s="53"/>
    </row>
    <row r="2059" spans="3:4" ht="24.75" customHeight="1" x14ac:dyDescent="0.25">
      <c r="C2059" s="57"/>
      <c r="D2059" s="53"/>
    </row>
    <row r="2060" spans="3:4" ht="24.75" customHeight="1" x14ac:dyDescent="0.25">
      <c r="C2060" s="57"/>
      <c r="D2060" s="53"/>
    </row>
    <row r="2061" spans="3:4" ht="24.75" customHeight="1" x14ac:dyDescent="0.25">
      <c r="C2061" s="57"/>
      <c r="D2061" s="53"/>
    </row>
    <row r="2062" spans="3:4" ht="24.75" customHeight="1" x14ac:dyDescent="0.25">
      <c r="C2062" s="57"/>
      <c r="D2062" s="53"/>
    </row>
    <row r="2063" spans="3:4" ht="24.75" customHeight="1" x14ac:dyDescent="0.25">
      <c r="C2063" s="57"/>
      <c r="D2063" s="53"/>
    </row>
    <row r="2064" spans="3:4" ht="24.75" customHeight="1" x14ac:dyDescent="0.25">
      <c r="C2064" s="57"/>
      <c r="D2064" s="53"/>
    </row>
    <row r="2065" spans="3:4" ht="24.75" customHeight="1" x14ac:dyDescent="0.25">
      <c r="C2065" s="57"/>
      <c r="D2065" s="53"/>
    </row>
    <row r="2066" spans="3:4" ht="24.75" customHeight="1" x14ac:dyDescent="0.25">
      <c r="C2066" s="57"/>
      <c r="D2066" s="53"/>
    </row>
    <row r="2067" spans="3:4" ht="24.75" customHeight="1" x14ac:dyDescent="0.25">
      <c r="C2067" s="57"/>
      <c r="D2067" s="53"/>
    </row>
    <row r="2068" spans="3:4" ht="24.75" customHeight="1" x14ac:dyDescent="0.25">
      <c r="C2068" s="57"/>
      <c r="D2068" s="53"/>
    </row>
    <row r="2069" spans="3:4" ht="24.75" customHeight="1" x14ac:dyDescent="0.25">
      <c r="C2069" s="57"/>
      <c r="D2069" s="53"/>
    </row>
    <row r="2070" spans="3:4" ht="24.75" customHeight="1" x14ac:dyDescent="0.25">
      <c r="C2070" s="57"/>
      <c r="D2070" s="53"/>
    </row>
    <row r="2071" spans="3:4" ht="24.75" customHeight="1" x14ac:dyDescent="0.25">
      <c r="C2071" s="57"/>
      <c r="D2071" s="53"/>
    </row>
    <row r="2072" spans="3:4" ht="24.75" customHeight="1" x14ac:dyDescent="0.25">
      <c r="C2072" s="58"/>
    </row>
    <row r="2073" spans="3:4" ht="24.75" customHeight="1" x14ac:dyDescent="0.25"/>
    <row r="2074" spans="3:4" ht="24.75" customHeight="1" x14ac:dyDescent="0.25"/>
    <row r="2075" spans="3:4" ht="24.75" customHeight="1" x14ac:dyDescent="0.25"/>
    <row r="2076" spans="3:4" ht="24.75" customHeight="1" x14ac:dyDescent="0.25"/>
    <row r="2077" spans="3:4" ht="24.75" customHeight="1" x14ac:dyDescent="0.25"/>
    <row r="2078" spans="3:4" ht="24.75" customHeight="1" x14ac:dyDescent="0.25"/>
    <row r="2079" spans="3:4" ht="24.75" customHeight="1" x14ac:dyDescent="0.25"/>
    <row r="2080" spans="3:4" ht="24.75" customHeight="1" x14ac:dyDescent="0.25"/>
    <row r="2081" ht="24.75" customHeight="1" x14ac:dyDescent="0.25"/>
    <row r="2082" ht="24.75" customHeight="1" x14ac:dyDescent="0.25"/>
    <row r="2083" ht="24.75" customHeight="1" x14ac:dyDescent="0.25"/>
    <row r="2084" ht="24.75" customHeight="1" x14ac:dyDescent="0.25"/>
    <row r="2085" ht="24.75" customHeight="1" x14ac:dyDescent="0.25"/>
    <row r="2086" ht="24.75" customHeight="1" x14ac:dyDescent="0.25"/>
    <row r="2087" ht="24.75" customHeight="1" x14ac:dyDescent="0.25"/>
    <row r="2088" ht="24.75" customHeight="1" x14ac:dyDescent="0.25"/>
    <row r="2089" ht="24.75" customHeight="1" x14ac:dyDescent="0.25"/>
    <row r="2090" ht="24.75" customHeight="1" x14ac:dyDescent="0.25"/>
    <row r="2091" ht="24.75" customHeight="1" x14ac:dyDescent="0.25"/>
    <row r="2092" ht="24.75" customHeight="1" x14ac:dyDescent="0.25"/>
    <row r="2093" ht="24.75" customHeight="1" x14ac:dyDescent="0.25"/>
    <row r="2094" ht="24.75" customHeight="1" x14ac:dyDescent="0.25"/>
    <row r="2095" ht="24.75" customHeight="1" x14ac:dyDescent="0.25"/>
    <row r="2096" ht="24.75" customHeight="1" x14ac:dyDescent="0.25"/>
    <row r="2097" ht="24.75" customHeight="1" x14ac:dyDescent="0.25"/>
    <row r="2098" ht="24.75" customHeight="1" x14ac:dyDescent="0.25"/>
    <row r="2099" ht="24.75" customHeight="1" x14ac:dyDescent="0.25"/>
    <row r="2100" ht="24.75" customHeight="1" x14ac:dyDescent="0.25"/>
    <row r="2101" ht="24.75" customHeight="1" x14ac:dyDescent="0.25"/>
    <row r="2102" ht="24.75" customHeight="1" x14ac:dyDescent="0.25"/>
    <row r="2103" ht="24.75" customHeight="1" x14ac:dyDescent="0.25"/>
    <row r="2104" ht="24.75" customHeight="1" x14ac:dyDescent="0.25"/>
    <row r="2105" ht="24.75" customHeight="1" x14ac:dyDescent="0.25"/>
    <row r="2106" ht="24.75" customHeight="1" x14ac:dyDescent="0.25"/>
    <row r="2107" ht="24.75" customHeight="1" x14ac:dyDescent="0.25"/>
    <row r="2108" ht="24.75" customHeight="1" x14ac:dyDescent="0.25"/>
    <row r="2109" ht="24.75" customHeight="1" x14ac:dyDescent="0.25"/>
    <row r="2110" ht="24.75" customHeight="1" x14ac:dyDescent="0.25"/>
    <row r="2111" ht="24.75" customHeight="1" x14ac:dyDescent="0.25"/>
    <row r="2112" ht="24.75" customHeight="1" x14ac:dyDescent="0.25"/>
    <row r="2113" ht="24.75" customHeight="1" x14ac:dyDescent="0.25"/>
    <row r="2114" ht="24.75" customHeight="1" x14ac:dyDescent="0.25"/>
    <row r="2115" ht="24.75" customHeight="1" x14ac:dyDescent="0.25"/>
    <row r="2116" ht="24.75" customHeight="1" x14ac:dyDescent="0.25"/>
    <row r="2117" ht="24.75" customHeight="1" x14ac:dyDescent="0.25"/>
    <row r="2118" ht="24.75" customHeight="1" x14ac:dyDescent="0.25"/>
    <row r="2119" ht="24.75" customHeight="1" x14ac:dyDescent="0.25"/>
    <row r="2120" ht="24.75" customHeight="1" x14ac:dyDescent="0.25"/>
    <row r="2121" ht="24.75" customHeight="1" x14ac:dyDescent="0.25"/>
    <row r="2122" ht="24.75" customHeight="1" x14ac:dyDescent="0.25"/>
    <row r="2123" ht="24.75" customHeight="1" x14ac:dyDescent="0.25"/>
    <row r="2124" ht="24.75" customHeight="1" x14ac:dyDescent="0.25"/>
    <row r="2125" ht="24.75" customHeight="1" x14ac:dyDescent="0.25"/>
    <row r="2126" ht="24.75" customHeight="1" x14ac:dyDescent="0.25"/>
    <row r="2127" ht="24.75" customHeight="1" x14ac:dyDescent="0.25"/>
    <row r="2128" ht="24.75" customHeight="1" x14ac:dyDescent="0.25"/>
    <row r="2129" ht="24.75" customHeight="1" x14ac:dyDescent="0.25"/>
    <row r="2130" ht="24.75" customHeight="1" x14ac:dyDescent="0.25"/>
    <row r="2131" ht="24.75" customHeight="1" x14ac:dyDescent="0.25"/>
    <row r="2132" ht="24.75" customHeight="1" x14ac:dyDescent="0.25"/>
    <row r="2133" ht="24.75" customHeight="1" x14ac:dyDescent="0.25"/>
    <row r="2134" ht="24.75" customHeight="1" x14ac:dyDescent="0.25"/>
    <row r="2135" ht="24.75" customHeight="1" x14ac:dyDescent="0.25"/>
    <row r="2136" ht="24.75" customHeight="1" x14ac:dyDescent="0.25"/>
    <row r="2137" ht="24.75" customHeight="1" x14ac:dyDescent="0.25"/>
    <row r="2138" ht="24.75" customHeight="1" x14ac:dyDescent="0.25"/>
    <row r="2139" ht="24.75" customHeight="1" x14ac:dyDescent="0.25"/>
    <row r="2140" ht="24.75" customHeight="1" x14ac:dyDescent="0.25"/>
    <row r="2141" ht="24.75" customHeight="1" x14ac:dyDescent="0.25"/>
    <row r="2142" ht="24.75" customHeight="1" x14ac:dyDescent="0.25"/>
    <row r="2143" ht="24.75" customHeight="1" x14ac:dyDescent="0.25"/>
    <row r="2144" ht="24.75" customHeight="1" x14ac:dyDescent="0.25"/>
    <row r="2145" ht="24.75" customHeight="1" x14ac:dyDescent="0.25"/>
    <row r="2146" ht="24.75" customHeight="1" x14ac:dyDescent="0.25"/>
    <row r="2147" ht="24.75" customHeight="1" x14ac:dyDescent="0.25"/>
    <row r="2148" ht="24.75" customHeight="1" x14ac:dyDescent="0.25"/>
    <row r="2149" ht="24.75" customHeight="1" x14ac:dyDescent="0.25"/>
    <row r="2150" ht="24.75" customHeight="1" x14ac:dyDescent="0.25"/>
    <row r="2151" ht="24.75" customHeight="1" x14ac:dyDescent="0.25"/>
    <row r="2152" ht="24.75" customHeight="1" x14ac:dyDescent="0.25"/>
    <row r="2153" ht="24.75" customHeight="1" x14ac:dyDescent="0.25"/>
    <row r="2154" ht="24.75" customHeight="1" x14ac:dyDescent="0.25"/>
    <row r="2155" ht="24.75" customHeight="1" x14ac:dyDescent="0.25"/>
    <row r="2156" ht="24.75" customHeight="1" x14ac:dyDescent="0.25"/>
    <row r="2157" ht="24.75" customHeight="1" x14ac:dyDescent="0.25"/>
    <row r="2158" ht="24.75" customHeight="1" x14ac:dyDescent="0.25"/>
    <row r="2159" ht="24.75" customHeight="1" x14ac:dyDescent="0.25"/>
    <row r="2160" ht="24.75" customHeight="1" x14ac:dyDescent="0.25"/>
    <row r="2161" ht="24.75" customHeight="1" x14ac:dyDescent="0.25"/>
    <row r="2162" ht="24.75" customHeight="1" x14ac:dyDescent="0.25"/>
    <row r="2163" ht="24.75" customHeight="1" x14ac:dyDescent="0.25"/>
    <row r="2164" ht="24.75" customHeight="1" x14ac:dyDescent="0.25"/>
    <row r="2165" ht="24.75" customHeight="1" x14ac:dyDescent="0.25"/>
    <row r="2166" ht="24.75" customHeight="1" x14ac:dyDescent="0.25"/>
    <row r="2167" ht="24.75" customHeight="1" x14ac:dyDescent="0.25"/>
    <row r="2168" ht="24.75" customHeight="1" x14ac:dyDescent="0.25"/>
    <row r="2169" ht="24.75" customHeight="1" x14ac:dyDescent="0.25"/>
    <row r="2170" ht="24.75" customHeight="1" x14ac:dyDescent="0.25"/>
    <row r="2171" ht="24.75" customHeight="1" x14ac:dyDescent="0.25"/>
    <row r="2172" ht="24.75" customHeight="1" x14ac:dyDescent="0.25"/>
    <row r="2173" ht="24.75" customHeight="1" x14ac:dyDescent="0.25"/>
    <row r="2174" ht="24.75" customHeight="1" x14ac:dyDescent="0.25"/>
    <row r="2175" ht="24.75" customHeight="1" x14ac:dyDescent="0.25"/>
    <row r="2176" ht="24.75" customHeight="1" x14ac:dyDescent="0.25"/>
    <row r="2177" ht="24.75" customHeight="1" x14ac:dyDescent="0.25"/>
    <row r="2178" ht="24.75" customHeight="1" x14ac:dyDescent="0.25"/>
    <row r="2179" ht="24.75" customHeight="1" x14ac:dyDescent="0.25"/>
    <row r="2180" ht="24.75" customHeight="1" x14ac:dyDescent="0.25"/>
    <row r="2181" ht="24.75" customHeight="1" x14ac:dyDescent="0.25"/>
    <row r="2182" ht="24.75" customHeight="1" x14ac:dyDescent="0.25"/>
    <row r="2183" ht="24.75" customHeight="1" x14ac:dyDescent="0.25"/>
    <row r="2184" ht="24.75" customHeight="1" x14ac:dyDescent="0.25"/>
    <row r="2185" ht="24.75" customHeight="1" x14ac:dyDescent="0.25"/>
    <row r="2186" ht="24.75" customHeight="1" x14ac:dyDescent="0.25"/>
    <row r="2187" ht="24.75" customHeight="1" x14ac:dyDescent="0.25"/>
    <row r="2188" ht="24.75" customHeight="1" x14ac:dyDescent="0.25"/>
    <row r="2189" ht="24.75" customHeight="1" x14ac:dyDescent="0.25"/>
    <row r="2190" ht="24.75" customHeight="1" x14ac:dyDescent="0.25"/>
    <row r="2191" ht="24.75" customHeight="1" x14ac:dyDescent="0.25"/>
    <row r="2192" ht="24.75" customHeight="1" x14ac:dyDescent="0.25"/>
    <row r="2193" ht="24.75" customHeight="1" x14ac:dyDescent="0.25"/>
    <row r="2194" ht="24.75" customHeight="1" x14ac:dyDescent="0.25"/>
    <row r="2195" ht="24.75" customHeight="1" x14ac:dyDescent="0.25"/>
    <row r="2196" ht="24.75" customHeight="1" x14ac:dyDescent="0.25"/>
    <row r="2197" ht="24.75" customHeight="1" x14ac:dyDescent="0.25"/>
    <row r="2198" ht="24.75" customHeight="1" x14ac:dyDescent="0.25"/>
    <row r="2199" ht="24.75" customHeight="1" x14ac:dyDescent="0.25"/>
    <row r="2200" ht="24.75" customHeight="1" x14ac:dyDescent="0.25"/>
    <row r="2201" ht="24.75" customHeight="1" x14ac:dyDescent="0.25"/>
    <row r="2202" ht="24.75" customHeight="1" x14ac:dyDescent="0.25"/>
    <row r="2203" ht="24.75" customHeight="1" x14ac:dyDescent="0.25"/>
    <row r="2204" ht="24.75" customHeight="1" x14ac:dyDescent="0.25"/>
    <row r="2205" ht="24.75" customHeight="1" x14ac:dyDescent="0.25"/>
    <row r="2206" ht="24.75" customHeight="1" x14ac:dyDescent="0.25"/>
    <row r="2207" ht="24.75" customHeight="1" x14ac:dyDescent="0.25"/>
    <row r="2208" ht="24.75" customHeight="1" x14ac:dyDescent="0.25"/>
    <row r="2209" ht="24.75" customHeight="1" x14ac:dyDescent="0.25"/>
    <row r="2210" ht="24.75" customHeight="1" x14ac:dyDescent="0.25"/>
    <row r="2211" ht="24.75" customHeight="1" x14ac:dyDescent="0.25"/>
    <row r="2212" ht="24.75" customHeight="1" x14ac:dyDescent="0.25"/>
    <row r="2213" ht="24.75" customHeight="1" x14ac:dyDescent="0.25"/>
    <row r="2214" ht="24.75" customHeight="1" x14ac:dyDescent="0.25"/>
    <row r="2215" ht="24.75" customHeight="1" x14ac:dyDescent="0.25"/>
    <row r="2216" ht="24.75" customHeight="1" x14ac:dyDescent="0.25"/>
    <row r="2217" ht="24.75" customHeight="1" x14ac:dyDescent="0.25"/>
    <row r="2218" ht="24.75" customHeight="1" x14ac:dyDescent="0.25"/>
    <row r="2219" ht="24.75" customHeight="1" x14ac:dyDescent="0.25"/>
    <row r="2220" ht="24.75" customHeight="1" x14ac:dyDescent="0.25"/>
    <row r="2221" ht="24.75" customHeight="1" x14ac:dyDescent="0.25"/>
    <row r="2222" ht="24.75" customHeight="1" x14ac:dyDescent="0.25"/>
    <row r="2223" ht="24.75" customHeight="1" x14ac:dyDescent="0.25"/>
    <row r="222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Поступление Tooba СПБ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2025-05-19T13:15:48Z</dcterms:modified>
</cp:coreProperties>
</file>