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Расходы" sheetId="1" r:id="rId1"/>
    <sheet name="Поступления с мобильного тел." sheetId="2" r:id="rId2"/>
    <sheet name="Поступления с Cloudpayments " sheetId="3" r:id="rId3"/>
    <sheet name="Поступление Tooba" sheetId="7" r:id="rId4"/>
    <sheet name="Поступление Tooba СПБ" sheetId="8" r:id="rId5"/>
    <sheet name="Поступления Сбербанк" sheetId="5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H28" i="1"/>
  <c r="H81" i="1" l="1"/>
  <c r="H78" i="1" l="1"/>
  <c r="H74" i="1"/>
  <c r="H69" i="1" l="1"/>
  <c r="H23" i="1" l="1"/>
  <c r="H16" i="1" l="1"/>
</calcChain>
</file>

<file path=xl/sharedStrings.xml><?xml version="1.0" encoding="utf-8"?>
<sst xmlns="http://schemas.openxmlformats.org/spreadsheetml/2006/main" count="4450" uniqueCount="1083">
  <si>
    <t>Оператор</t>
  </si>
  <si>
    <t>Сумма платежа</t>
  </si>
  <si>
    <t>Дата/время</t>
  </si>
  <si>
    <t>Сумма</t>
  </si>
  <si>
    <t>Назначение</t>
  </si>
  <si>
    <t>Адресная помощь: Помочь всем  (ежемесячный платеж)</t>
  </si>
  <si>
    <t>На уставную деятельность</t>
  </si>
  <si>
    <t>На уставную деятельность (ежемесячный платеж)</t>
  </si>
  <si>
    <t xml:space="preserve">Сумма </t>
  </si>
  <si>
    <t>Назначение платежа</t>
  </si>
  <si>
    <t>Жертвователь (последние 4 цифры номера телефона)</t>
  </si>
  <si>
    <t>Сумма к перечислению с учетом комиссии</t>
  </si>
  <si>
    <t>Жертвователь (последние 4 цифры номера карты)</t>
  </si>
  <si>
    <t>По программам</t>
  </si>
  <si>
    <t>Расходы фонда</t>
  </si>
  <si>
    <t>Программа "Помощь отделению онкогематологии и химиотерапии"</t>
  </si>
  <si>
    <t>Сумма расхода</t>
  </si>
  <si>
    <t>Расходы на реализацию программы</t>
  </si>
  <si>
    <t>Программа "Адресная помощь"</t>
  </si>
  <si>
    <t>Обследование в ФГБУ "НМИЦ ДГОИ им.Дмитрия Рогачева"  прошли:</t>
  </si>
  <si>
    <t>Программа организации досуга в больнице "Лекарства радости"</t>
  </si>
  <si>
    <t>Программа развития благотворительного движения "Дорогою добра"</t>
  </si>
  <si>
    <t>Программа  "Волонтерство"</t>
  </si>
  <si>
    <t>Программа  "Реабилитация"</t>
  </si>
  <si>
    <t xml:space="preserve">Расходы фонда </t>
  </si>
  <si>
    <t>Оплата труда управления, развития и бухгалтерии</t>
  </si>
  <si>
    <t>Подарки детям (ежемесячный платеж)</t>
  </si>
  <si>
    <t>Адресная помощь</t>
  </si>
  <si>
    <t>Адресная помощь (ежемесячный платеж)</t>
  </si>
  <si>
    <t xml:space="preserve">Адресная помощь Адресат: Помочь всем </t>
  </si>
  <si>
    <t>Адресная помощь Адресат: Помочь всем  (ежемесячный платеж)</t>
  </si>
  <si>
    <t>Адресная помощь Адресат: Беляев Арсений (ежемесячный платеж)</t>
  </si>
  <si>
    <t>Бытовые нужды (ежемесячный платеж)</t>
  </si>
  <si>
    <t>Адресная помощь Адресат: Комарова Алена (ежемесячный платеж)</t>
  </si>
  <si>
    <t>Адресная помощь Адресат: Дьячкова Арина (ежемесячный платеж)</t>
  </si>
  <si>
    <t>Проекты (ежемесячный платеж)</t>
  </si>
  <si>
    <t>Выручка</t>
  </si>
  <si>
    <t xml:space="preserve">Расходы по коммерческой деятельности </t>
  </si>
  <si>
    <t>Адресная помощь Адресат: Помочь всем  (ежемесячный платеж) Комментарий: Владимировна</t>
  </si>
  <si>
    <t>Волонтерство (ежемесячный платеж)</t>
  </si>
  <si>
    <t>Мобильная коммерция: Билайн (Россия)</t>
  </si>
  <si>
    <t xml:space="preserve">Дата </t>
  </si>
  <si>
    <t>Мобильная коммерция: Мегафон (Россия)</t>
  </si>
  <si>
    <t>Мобильная коммерция: МТС (Россия)</t>
  </si>
  <si>
    <t>0859</t>
  </si>
  <si>
    <t>Адресная помощь Адресат: Баранова Аня (ежемесячный платеж)</t>
  </si>
  <si>
    <t>Бытовые нужды (ежемесячный платеж) Комментарий: В смс сообщите, пожалуйста, что перевод вами получен</t>
  </si>
  <si>
    <t>Пожертвование в фонд &amp;quot;ДоброСвет&amp;quot;</t>
  </si>
  <si>
    <t>3171</t>
  </si>
  <si>
    <t>Пожертвование в фонд "ДоброСвет"</t>
  </si>
  <si>
    <t>Волонтерство (ежемесячный платеж) Комментарий: Спасибо всех Бог</t>
  </si>
  <si>
    <t>3099</t>
  </si>
  <si>
    <t>Адресная помощь (ежемесячный платеж) Комментарий: Викторовна</t>
  </si>
  <si>
    <t>2669</t>
  </si>
  <si>
    <t xml:space="preserve">На уставную деятельность (ежемесячный платеж) Комментарий: Спасибо, что ВЫ есть! </t>
  </si>
  <si>
    <t xml:space="preserve">На уставную деятельность Адресат: Помочь всем </t>
  </si>
  <si>
    <t>Перевод денежных средств по договору присоединения к условиям оказания услуг информационно-технологического обслуживания при осуществлении переводов денежных средств от 28.02.2018 г. без учета НДС</t>
  </si>
  <si>
    <t>Оплата ЖКХ</t>
  </si>
  <si>
    <t>На уставную деятельность Адресат: Помочь всем  (ежемесячный платеж)</t>
  </si>
  <si>
    <t>Благотворительное пожертвование на уставную деятельность. НДС не облагается</t>
  </si>
  <si>
    <t>Психологическая поддержка профессиональными психологами семьям оказывается на регулярной основе.</t>
  </si>
  <si>
    <t xml:space="preserve">Подарки детям (ежемесячный платеж) Комментарий: На поддержку невероятно сильных детишек в борьбе с коварными заболеваниями🤍 </t>
  </si>
  <si>
    <t>На уставную деятельность Адресат: Помочь всем  (ежемесячный платеж) Комментарий: Огромного запаса сил Вам в вашем труде💐🌹🌹🌺</t>
  </si>
  <si>
    <t>Подарки детям</t>
  </si>
  <si>
    <t>На уставную деятельность (ежемесячный платеж) Комментарий: помочь сильному человечку</t>
  </si>
  <si>
    <t>4558</t>
  </si>
  <si>
    <t>Зачисление средств по операциям эквайринга. Мерчант №341000091806. Комиссия 0.40. НДС не облагается.</t>
  </si>
  <si>
    <t>Зачисление средств по операциям эквайринга. Мерчант №341000091806. Комиссия 2.00. НДС не облагается.</t>
  </si>
  <si>
    <t>Услуги банка</t>
  </si>
  <si>
    <t>Зачисление средств по операциям эквайринга. Мерчант №341000091806. Комиссия 1.20. НДС не облагается.</t>
  </si>
  <si>
    <t>Зачисление средств по операциям эквайринга. Мерчант №341000091806. Комиссия 4.00. НДС не облагается.</t>
  </si>
  <si>
    <t>На уставную деятельность (ежемесячный платеж) Комментарий: будь здоров</t>
  </si>
  <si>
    <t>На уставную деятельность Адресат: Головнев Ваня (ежемесячный платеж) Комментарий: Добро</t>
  </si>
  <si>
    <t>ДЕТЯМ  (ежемесячный платеж)</t>
  </si>
  <si>
    <t>6627</t>
  </si>
  <si>
    <t>4180</t>
  </si>
  <si>
    <t>7714</t>
  </si>
  <si>
    <t>1060</t>
  </si>
  <si>
    <t>3325</t>
  </si>
  <si>
    <t>6558</t>
  </si>
  <si>
    <t>Адресная помощь Адресат: Субботина Ксения (ежемесячный платеж)</t>
  </si>
  <si>
    <t>4706</t>
  </si>
  <si>
    <t>6056</t>
  </si>
  <si>
    <t>3660</t>
  </si>
  <si>
    <t>8474</t>
  </si>
  <si>
    <t>0667</t>
  </si>
  <si>
    <t>0549</t>
  </si>
  <si>
    <t>5004</t>
  </si>
  <si>
    <t>4289</t>
  </si>
  <si>
    <t>6917</t>
  </si>
  <si>
    <t>2135</t>
  </si>
  <si>
    <t>6662</t>
  </si>
  <si>
    <t>7476</t>
  </si>
  <si>
    <t>9199</t>
  </si>
  <si>
    <t>0699</t>
  </si>
  <si>
    <t>7690</t>
  </si>
  <si>
    <t>3507</t>
  </si>
  <si>
    <t>0181</t>
  </si>
  <si>
    <t>0444</t>
  </si>
  <si>
    <t>7300</t>
  </si>
  <si>
    <t>1313</t>
  </si>
  <si>
    <t>5307</t>
  </si>
  <si>
    <t>1584</t>
  </si>
  <si>
    <t>9568</t>
  </si>
  <si>
    <t>2666</t>
  </si>
  <si>
    <t>1144</t>
  </si>
  <si>
    <t>0294</t>
  </si>
  <si>
    <t>4100</t>
  </si>
  <si>
    <t>0246</t>
  </si>
  <si>
    <t>0248</t>
  </si>
  <si>
    <t>5764</t>
  </si>
  <si>
    <t>5673</t>
  </si>
  <si>
    <t>2325</t>
  </si>
  <si>
    <t>1631</t>
  </si>
  <si>
    <t>5869</t>
  </si>
  <si>
    <t>8304</t>
  </si>
  <si>
    <t>3359</t>
  </si>
  <si>
    <t>9816</t>
  </si>
  <si>
    <t>6206</t>
  </si>
  <si>
    <t>3671</t>
  </si>
  <si>
    <t>5072</t>
  </si>
  <si>
    <t>1349</t>
  </si>
  <si>
    <t>0180</t>
  </si>
  <si>
    <t>0567</t>
  </si>
  <si>
    <t>8974</t>
  </si>
  <si>
    <t>3989</t>
  </si>
  <si>
    <t>0008</t>
  </si>
  <si>
    <t>9299</t>
  </si>
  <si>
    <t>8333</t>
  </si>
  <si>
    <t>6089</t>
  </si>
  <si>
    <t>3206</t>
  </si>
  <si>
    <t>8476</t>
  </si>
  <si>
    <t>1697</t>
  </si>
  <si>
    <t>6718</t>
  </si>
  <si>
    <t>0864</t>
  </si>
  <si>
    <t>8068</t>
  </si>
  <si>
    <t>3301</t>
  </si>
  <si>
    <t>0613</t>
  </si>
  <si>
    <t>0227</t>
  </si>
  <si>
    <t>0255</t>
  </si>
  <si>
    <t>5493</t>
  </si>
  <si>
    <t>8202</t>
  </si>
  <si>
    <t>8973</t>
  </si>
  <si>
    <t>6160</t>
  </si>
  <si>
    <t>3637</t>
  </si>
  <si>
    <t>5993</t>
  </si>
  <si>
    <t>3092</t>
  </si>
  <si>
    <t>9606</t>
  </si>
  <si>
    <t>8869</t>
  </si>
  <si>
    <t>1395</t>
  </si>
  <si>
    <t>6664</t>
  </si>
  <si>
    <t>1000</t>
  </si>
  <si>
    <t>2573</t>
  </si>
  <si>
    <t>0079</t>
  </si>
  <si>
    <t>0758</t>
  </si>
  <si>
    <t>5594</t>
  </si>
  <si>
    <t>9581</t>
  </si>
  <si>
    <t>1485</t>
  </si>
  <si>
    <t>7379</t>
  </si>
  <si>
    <t>Зачисление средств по операциям эквайринга. Мерчант №341000091806. Комиссия 0.80. НДС не облагается.</t>
  </si>
  <si>
    <t>Оплата телефона, интернета</t>
  </si>
  <si>
    <t>9738</t>
  </si>
  <si>
    <t>6238</t>
  </si>
  <si>
    <t>2114</t>
  </si>
  <si>
    <t>1020</t>
  </si>
  <si>
    <t>3476</t>
  </si>
  <si>
    <t>1511</t>
  </si>
  <si>
    <t>7101</t>
  </si>
  <si>
    <t>1613</t>
  </si>
  <si>
    <t>7067</t>
  </si>
  <si>
    <t>На уставную деятельность (ежемесячный платеж) Комментарий: Во благо❤️</t>
  </si>
  <si>
    <t>2600</t>
  </si>
  <si>
    <t>4800</t>
  </si>
  <si>
    <t>0107</t>
  </si>
  <si>
    <t>9257</t>
  </si>
  <si>
    <t>Адресная помощь Адресат: Пешков Андрей (ежемесячный платеж)</t>
  </si>
  <si>
    <t>Программа</t>
  </si>
  <si>
    <t>3602</t>
  </si>
  <si>
    <t>4048</t>
  </si>
  <si>
    <t>7197</t>
  </si>
  <si>
    <t>6942</t>
  </si>
  <si>
    <t>6705</t>
  </si>
  <si>
    <t>7194</t>
  </si>
  <si>
    <t>6124</t>
  </si>
  <si>
    <t>5749</t>
  </si>
  <si>
    <t>Зачисление средств по операциям эквайринга. Мерчант №341000091806. Комиссия 0.20. НДС не облагается.</t>
  </si>
  <si>
    <t>2865</t>
  </si>
  <si>
    <t>1749</t>
  </si>
  <si>
    <t>6909</t>
  </si>
  <si>
    <t>5507</t>
  </si>
  <si>
    <t xml:space="preserve">На уставную деятельность (ежемесячный платеж) Комментарий: Геннадьевна </t>
  </si>
  <si>
    <t>2862</t>
  </si>
  <si>
    <t>6907</t>
  </si>
  <si>
    <t>4407</t>
  </si>
  <si>
    <t>3939</t>
  </si>
  <si>
    <t>8093</t>
  </si>
  <si>
    <t>3108</t>
  </si>
  <si>
    <t>0846</t>
  </si>
  <si>
    <t>Мероприятия</t>
  </si>
  <si>
    <t>0479</t>
  </si>
  <si>
    <t>6607</t>
  </si>
  <si>
    <t>На уставную деятельность (ежемесячный платеж) Комментарий: Пусть все дети и взрослые выздоравливают!</t>
  </si>
  <si>
    <t>6397</t>
  </si>
  <si>
    <t>2140</t>
  </si>
  <si>
    <t>5692</t>
  </si>
  <si>
    <t>8992</t>
  </si>
  <si>
    <t>0830</t>
  </si>
  <si>
    <t>Адресная помощь Адресат: Виткалов Даниил (ежемесячный платеж)</t>
  </si>
  <si>
    <t>7703</t>
  </si>
  <si>
    <t>3127</t>
  </si>
  <si>
    <t>3196</t>
  </si>
  <si>
    <t>На уставную деятельность (ежемесячный платеж) Комментарий: Здоровья всем деткам!!!!!!</t>
  </si>
  <si>
    <t>8328</t>
  </si>
  <si>
    <t>4488</t>
  </si>
  <si>
    <t>8208</t>
  </si>
  <si>
    <t>3806</t>
  </si>
  <si>
    <t>9060</t>
  </si>
  <si>
    <t>7274</t>
  </si>
  <si>
    <t>5324</t>
  </si>
  <si>
    <t>8664</t>
  </si>
  <si>
    <t>8404</t>
  </si>
  <si>
    <t>Адресная помощь Адресат: Мелехов Рома (ежемесячный платеж)</t>
  </si>
  <si>
    <t>3643</t>
  </si>
  <si>
    <t>На уставную деятельность Адресат: Слаутин Семен (ежемесячный платеж)</t>
  </si>
  <si>
    <t>Банковские карты: Visa</t>
  </si>
  <si>
    <t>1338</t>
  </si>
  <si>
    <t>9392</t>
  </si>
  <si>
    <t>0806</t>
  </si>
  <si>
    <t>Адресная помощь Адресат: Пешков Андрей (ежемесячный платеж) Комментарий: Андрею Пешкову</t>
  </si>
  <si>
    <t>7575</t>
  </si>
  <si>
    <t>3832</t>
  </si>
  <si>
    <t>1533</t>
  </si>
  <si>
    <t>2693</t>
  </si>
  <si>
    <t>3852</t>
  </si>
  <si>
    <t>6159</t>
  </si>
  <si>
    <t xml:space="preserve">Адресная помощь Адресат: Помочь всем  (ежемесячный платеж) Комментарий: Помощь детям </t>
  </si>
  <si>
    <t xml:space="preserve">Программа </t>
  </si>
  <si>
    <t>1362</t>
  </si>
  <si>
    <t>9848</t>
  </si>
  <si>
    <t>0360</t>
  </si>
  <si>
    <t>1490</t>
  </si>
  <si>
    <t>7316</t>
  </si>
  <si>
    <t>0101</t>
  </si>
  <si>
    <t>7667</t>
  </si>
  <si>
    <t>9314</t>
  </si>
  <si>
    <t>На уставную деятельность (ежемесячный платеж) Комментарий: Здоровья</t>
  </si>
  <si>
    <t>6092</t>
  </si>
  <si>
    <t xml:space="preserve">Адресная помощь Адресат: Мокий Игорь (ежемесячный платеж) Комментарий: Будьте здоровы </t>
  </si>
  <si>
    <t>7775</t>
  </si>
  <si>
    <t>6800</t>
  </si>
  <si>
    <t>2698</t>
  </si>
  <si>
    <t>5237</t>
  </si>
  <si>
    <t>БЛАГОТВОРИТЕЛЬНЫЙ ФОНД ПОМОЩИ ДЕТЯМ И МОЛОДЫМ ВЗРОСЛЫМ С ОНКОГЕМАТОЛОГИЧЕСКИМИ ЗАБОЛЕВАНИЯМИ</t>
  </si>
  <si>
    <t>Проект «Клоунский патруль»</t>
  </si>
  <si>
    <t>2191</t>
  </si>
  <si>
    <t>0446</t>
  </si>
  <si>
    <t>8526</t>
  </si>
  <si>
    <t>9346</t>
  </si>
  <si>
    <t>Адресная помощь Адресат: Кириллова Регина (ежемесячный платеж)</t>
  </si>
  <si>
    <t>9945</t>
  </si>
  <si>
    <t>3788</t>
  </si>
  <si>
    <t>1829</t>
  </si>
  <si>
    <t>2511</t>
  </si>
  <si>
    <t>5730</t>
  </si>
  <si>
    <t>9549</t>
  </si>
  <si>
    <t>7608</t>
  </si>
  <si>
    <t>6678</t>
  </si>
  <si>
    <t>4785</t>
  </si>
  <si>
    <t>6197</t>
  </si>
  <si>
    <t>0958</t>
  </si>
  <si>
    <t>Адресная помощь Адресат: Зорникова Марина (ежемесячный платеж) Комментарий: Марина я верю мы справишься с этой болезнью и вернёшься домой к доченькам молю бога 🙏 за тебя молюсь</t>
  </si>
  <si>
    <t>0860</t>
  </si>
  <si>
    <t>8830</t>
  </si>
  <si>
    <t>9884</t>
  </si>
  <si>
    <t>5694</t>
  </si>
  <si>
    <t>9744</t>
  </si>
  <si>
    <t>5956</t>
  </si>
  <si>
    <t>Проект "Клоунский патруль улыбайся с нами"</t>
  </si>
  <si>
    <t xml:space="preserve"> </t>
  </si>
  <si>
    <t>7602</t>
  </si>
  <si>
    <t>1205</t>
  </si>
  <si>
    <t>7885</t>
  </si>
  <si>
    <t>8238</t>
  </si>
  <si>
    <t>5380</t>
  </si>
  <si>
    <t>9260</t>
  </si>
  <si>
    <t>0872</t>
  </si>
  <si>
    <t>4285</t>
  </si>
  <si>
    <t>0222</t>
  </si>
  <si>
    <t>6507</t>
  </si>
  <si>
    <t>1937</t>
  </si>
  <si>
    <t>7320</t>
  </si>
  <si>
    <t>4215</t>
  </si>
  <si>
    <t>0884</t>
  </si>
  <si>
    <t>6646</t>
  </si>
  <si>
    <t>3208</t>
  </si>
  <si>
    <t>0705</t>
  </si>
  <si>
    <t>7100</t>
  </si>
  <si>
    <t>5778</t>
  </si>
  <si>
    <t>7395</t>
  </si>
  <si>
    <t>9561</t>
  </si>
  <si>
    <t>3941</t>
  </si>
  <si>
    <t>SberPay</t>
  </si>
  <si>
    <t>Банковская карта</t>
  </si>
  <si>
    <t>Метод платежа</t>
  </si>
  <si>
    <t>СБП</t>
  </si>
  <si>
    <t>9056</t>
  </si>
  <si>
    <t>8627</t>
  </si>
  <si>
    <t>6139</t>
  </si>
  <si>
    <t>7537</t>
  </si>
  <si>
    <t>8033</t>
  </si>
  <si>
    <t>5118</t>
  </si>
  <si>
    <t>6750</t>
  </si>
  <si>
    <t>8235</t>
  </si>
  <si>
    <t>9698</t>
  </si>
  <si>
    <t>5617</t>
  </si>
  <si>
    <t>4214</t>
  </si>
  <si>
    <t>4638</t>
  </si>
  <si>
    <t>9966</t>
  </si>
  <si>
    <t>8459</t>
  </si>
  <si>
    <t>7635</t>
  </si>
  <si>
    <t>Адресная помощь Адресат: Фролов Михаил (ежемесячный платеж) Комментарий: Сил вам и терпения</t>
  </si>
  <si>
    <t>4684</t>
  </si>
  <si>
    <t>4726</t>
  </si>
  <si>
    <t>Адресная помощь Адресат: Битюцких Максим (ежемесячный платеж)</t>
  </si>
  <si>
    <t>4611</t>
  </si>
  <si>
    <t>На уставную деятельность (ежемесячный платеж) Комментарий: Маленькая поддержка, для большого дела</t>
  </si>
  <si>
    <t>9331</t>
  </si>
  <si>
    <t>9264</t>
  </si>
  <si>
    <t>9641</t>
  </si>
  <si>
    <t>Инвитро Воронеж Михайлов Тихон</t>
  </si>
  <si>
    <t>Реблозил Агакеримовой Хатын</t>
  </si>
  <si>
    <t>0465</t>
  </si>
  <si>
    <t>6001</t>
  </si>
  <si>
    <t>2320</t>
  </si>
  <si>
    <t>3357</t>
  </si>
  <si>
    <t>7854</t>
  </si>
  <si>
    <t>7713</t>
  </si>
  <si>
    <t>4021</t>
  </si>
  <si>
    <t>3675</t>
  </si>
  <si>
    <t>На уставную деятельность Адресат: Григорьева Аня (ежемесячный платеж)</t>
  </si>
  <si>
    <t>2093</t>
  </si>
  <si>
    <t>6913</t>
  </si>
  <si>
    <t>2836</t>
  </si>
  <si>
    <t>4032</t>
  </si>
  <si>
    <t>Адресная помощь Адресат: Крамарев Игорь (ежемесячный платеж)</t>
  </si>
  <si>
    <t>5571</t>
  </si>
  <si>
    <t>Адресная помощь Адресат: Дукмас Алексей (ежемесячный платеж)</t>
  </si>
  <si>
    <t>Адресная помощь Адресат: Слаутин Семен</t>
  </si>
  <si>
    <t>9283</t>
  </si>
  <si>
    <t>5191</t>
  </si>
  <si>
    <t>9338</t>
  </si>
  <si>
    <t>8148</t>
  </si>
  <si>
    <t>На уставную деятельность Адресат: Панчуков Вова</t>
  </si>
  <si>
    <t>Адресная помощь Адресат: Панчуков Вова</t>
  </si>
  <si>
    <t>4820</t>
  </si>
  <si>
    <t>5052</t>
  </si>
  <si>
    <t>9982</t>
  </si>
  <si>
    <t>Зачисление средств по операциям эквайринга. Мерчант №341000091806. Комиссия 0.02. НДС не облагается.</t>
  </si>
  <si>
    <t>Зачисление средств по операциям эквайринга. Мерчант №341000091806. Комиссия 0.12. НДС не облагается.</t>
  </si>
  <si>
    <t>Зачисление средств по операциям эквайринга. Мерчант №341000091806. Комиссия 0.00. НДС не облагается.</t>
  </si>
  <si>
    <t>Зачисление средств по операциям эквайринга. Мерчант №341000091806. Комиссия 0.06. НДС не облагается.</t>
  </si>
  <si>
    <t>Зачисление средств по операциям эквайринга. Мерчант №341000091806. Комиссия 0.11. НДС не облагается.</t>
  </si>
  <si>
    <t>Зачисление средств по операциям эквайринга. Мерчант №341000091806. Комиссия 0.04. НДС не облагается.</t>
  </si>
  <si>
    <t>Зачисление средств по операциям эквайринга. Мерчант №341000091806. Комиссия 0.10. НДС не облагается.</t>
  </si>
  <si>
    <t>На уставную деятельность. НДС не облагается.</t>
  </si>
  <si>
    <t>Зачисление средств по операциям эквайринга. Мерчант №341000091806. Комиссия 0.01. НДС не облагается.</t>
  </si>
  <si>
    <t>Зачисление средств по операциям эквайринга. Мерчант №341000091806. Комиссия 0.05. НДС не облагается.</t>
  </si>
  <si>
    <t>6482</t>
  </si>
  <si>
    <t>9760</t>
  </si>
  <si>
    <t>5436</t>
  </si>
  <si>
    <t>9799</t>
  </si>
  <si>
    <t>3966</t>
  </si>
  <si>
    <t>9157</t>
  </si>
  <si>
    <t>Адресная помощь Адресат: Гадаскина Маруся</t>
  </si>
  <si>
    <t>5068</t>
  </si>
  <si>
    <t>На уставную деятельность Адресат: Гадаскина Маруся</t>
  </si>
  <si>
    <t>9802</t>
  </si>
  <si>
    <t>Адресная помощь Адресат: Мизенко Денис (ежемесячный платеж)</t>
  </si>
  <si>
    <t>8320</t>
  </si>
  <si>
    <t>1628</t>
  </si>
  <si>
    <t>2216</t>
  </si>
  <si>
    <t>9688</t>
  </si>
  <si>
    <t>5514</t>
  </si>
  <si>
    <t>Адресная помощь Адресат: Карпенков Ваня (ежемесячный платеж) Комментарий: Выздоравливай малыш🙏🙏🙏🙏🙏🍀</t>
  </si>
  <si>
    <t>0635</t>
  </si>
  <si>
    <t>Зачисление средств по операциям эквайринга. Мерчант №341000089757. Комиссия 12.50. Возврат покупки 0.00/0.00.НДС не облагается.</t>
  </si>
  <si>
    <t>БЛАГОТВОРИТЕЛЬНОЕ ПОЖЕРТВОВАНИЕ НДС НЕ ОБЛАГАЕТСЯ</t>
  </si>
  <si>
    <t>Пожертвование по договору пожертвования б/н от 07.11.2023 г. НДС не облагается.</t>
  </si>
  <si>
    <t>Зачисление средств по операциям эквайринга. Мерчант №341000089757. Комиссия 25.00. Возврат покупки 0.00/0.00.НДС не облагается.</t>
  </si>
  <si>
    <t>Зачисление средств по операциям эквайринга. Мерчант №341000089757. Комиссия 7.50. Возврат покупки 0.00/0.00.НДС не облагается.</t>
  </si>
  <si>
    <t>Зачисление средств по операциям эквайринга. Мерчант №341000089757. Комиссия 8.75. Возврат покупки 0.00/0.00.НДС не облагается.</t>
  </si>
  <si>
    <t>Адресная помощь Адресат: Паболков Степан</t>
  </si>
  <si>
    <t>1136</t>
  </si>
  <si>
    <t>3638</t>
  </si>
  <si>
    <t>7535</t>
  </si>
  <si>
    <t>9446</t>
  </si>
  <si>
    <t>5712</t>
  </si>
  <si>
    <t>0673</t>
  </si>
  <si>
    <t>Адресная помощь Адресат: Колисниченко Миша</t>
  </si>
  <si>
    <t>7544</t>
  </si>
  <si>
    <t>9864</t>
  </si>
  <si>
    <t>2784</t>
  </si>
  <si>
    <t>1050</t>
  </si>
  <si>
    <t>5092</t>
  </si>
  <si>
    <t>На уставную деятельность Адресат: Колисниченко Миша</t>
  </si>
  <si>
    <t>4270</t>
  </si>
  <si>
    <t>9271</t>
  </si>
  <si>
    <t>1694</t>
  </si>
  <si>
    <t>6153</t>
  </si>
  <si>
    <t>Адресная помощь Адресат: Панчуков Вова (ежемесячный платеж)</t>
  </si>
  <si>
    <t>Адресная помощь Адресат: Крамарев Игорь</t>
  </si>
  <si>
    <t>6240</t>
  </si>
  <si>
    <t>На уставную деятельность Адресат: Агакеримова Хатын</t>
  </si>
  <si>
    <t>2585</t>
  </si>
  <si>
    <t>6131</t>
  </si>
  <si>
    <t>Бытовые нужды Адресат: Тихонов Владислав (ежемесячный платеж)</t>
  </si>
  <si>
    <t>6453</t>
  </si>
  <si>
    <t>На уставную деятельность Адресат: Крамарев Игорь</t>
  </si>
  <si>
    <t>1186</t>
  </si>
  <si>
    <t>Адресная помощь Адресат: Агакеримова Хатын</t>
  </si>
  <si>
    <t>На уставную деятельность Адресат: Паболков Степан</t>
  </si>
  <si>
    <t>6700</t>
  </si>
  <si>
    <t>5868</t>
  </si>
  <si>
    <t>Адресная помощь Адресат: Вовчок Вася</t>
  </si>
  <si>
    <t>6547</t>
  </si>
  <si>
    <t>На уставную деятельность Адресат: Вовчок Вася</t>
  </si>
  <si>
    <t>Адресная помощь Адресат: Ульянникова Мария</t>
  </si>
  <si>
    <t>На уставную деятельность Адресат: Крамарев Игорь Комментарий: Крамарев Игорь</t>
  </si>
  <si>
    <t>9228</t>
  </si>
  <si>
    <t>Адресная помощь Адресат: Колещатая Алена</t>
  </si>
  <si>
    <t>На уставную деятельность Адресат: Колещатая Алена</t>
  </si>
  <si>
    <t>2117</t>
  </si>
  <si>
    <t>9954</t>
  </si>
  <si>
    <t>Адресная помощь Адресат: Колещатая Алена (ежемесячный платеж)</t>
  </si>
  <si>
    <t>Адресная помощь Адресат: Агакеримова Хатын Комментарий: Храни Её Господь 🙏</t>
  </si>
  <si>
    <t>7987</t>
  </si>
  <si>
    <t>6969</t>
  </si>
  <si>
    <t>На уставную деятельность Адресат: Колещатая Алена (ежемесячный платеж)</t>
  </si>
  <si>
    <t>8479</t>
  </si>
  <si>
    <t>8854</t>
  </si>
  <si>
    <t>8647</t>
  </si>
  <si>
    <t>0617</t>
  </si>
  <si>
    <t>Банковские карты: Mastercard</t>
  </si>
  <si>
    <t>3070</t>
  </si>
  <si>
    <t>Зачисление средств по операциям эквайринга. Мерчант №341000091806. Комиссия 1.60. НДС не облагается.</t>
  </si>
  <si>
    <t>Зачисление средств по операциям эквайринга. Мерчант №341000091806. Комиссия 8.00. НДС не облагается.</t>
  </si>
  <si>
    <t>Зачисление средств по операциям эквайринга. Мерчант №341000091806. Комиссия 0.07. НДС не облагается.</t>
  </si>
  <si>
    <t>Зачисление средств по операциям эквайринга. Мерчант №341000091806. Комиссия 0.32. НДС не облагается.</t>
  </si>
  <si>
    <t>Зачисление средств по операциям эквайринга. Мерчант №341000091806. Комиссия 0.09. НДС не облагается.</t>
  </si>
  <si>
    <t>Ноксафил Гадаскиной Марусе</t>
  </si>
  <si>
    <t>Абаринов Дима</t>
  </si>
  <si>
    <t>Инвитро Воронеж Кручинкин Трофим</t>
  </si>
  <si>
    <t>Инвитро Воронеж Данилов Иван</t>
  </si>
  <si>
    <t>Командировочные</t>
  </si>
  <si>
    <t>Выплаты ГПХ</t>
  </si>
  <si>
    <t>Отчет о расходах по благотворительным программам за Июль 2025 года</t>
  </si>
  <si>
    <t>Остаток денежных средств на 01.07.2025</t>
  </si>
  <si>
    <t>Расходы по расчетному счету за июль 2025 года</t>
  </si>
  <si>
    <t>Остаток денежных средств на 30.07.2025</t>
  </si>
  <si>
    <t>Центрифуга рефрижераторная РМ- 6000</t>
  </si>
  <si>
    <t>Зарсио Иваненко Дмитрию</t>
  </si>
  <si>
    <t>Рапамун  Кущеву Андрею</t>
  </si>
  <si>
    <t>Вотриент Малюковой Дарье</t>
  </si>
  <si>
    <t>Мекинист Панчукову Вове</t>
  </si>
  <si>
    <t>Тафинлар Панчукову Вове</t>
  </si>
  <si>
    <t>Вайдаза Папршину Константину</t>
  </si>
  <si>
    <t>Пиперациллин+Тазобактам каби Резниченко Мише</t>
  </si>
  <si>
    <t>Цитарабин Резниченко Мише</t>
  </si>
  <si>
    <t>Цитарабин Рыльцеву Артему</t>
  </si>
  <si>
    <t>Пролиа Семёновой Анне</t>
  </si>
  <si>
    <t>Зарсио Слуцкому Даниилу</t>
  </si>
  <si>
    <t>Энплейт Ульянниковой Марии</t>
  </si>
  <si>
    <t>Блеомицин Худякову Никите</t>
  </si>
  <si>
    <t>Инвитро Воронеж Примакова Светлана</t>
  </si>
  <si>
    <t>Инвитро Воронеж Худяков Никита</t>
  </si>
  <si>
    <t>Инвитро Воронеж Мягкова Вероника</t>
  </si>
  <si>
    <t>Инвитро Воронеж Свиридова Полина</t>
  </si>
  <si>
    <t>Инвитро Воронеж Зверкова Маргарита</t>
  </si>
  <si>
    <t>Инвитро Воронеж Ульянникова Мария</t>
  </si>
  <si>
    <t>Инвитро Воронеж Бабенко Кристина</t>
  </si>
  <si>
    <t>Инвитро Воронеж Сазонова Ксения</t>
  </si>
  <si>
    <t>Инвитро Воронеж Воронова Алина</t>
  </si>
  <si>
    <t>Инвитро Воронеж Демин Иван</t>
  </si>
  <si>
    <t>Инвитро Воронеж Ерхолин Владимир</t>
  </si>
  <si>
    <t>Инвитро Воронеж Волошанин Николай</t>
  </si>
  <si>
    <t>Инвитро Воронеж Шеина Ангелина</t>
  </si>
  <si>
    <t>Акименко Арсений</t>
  </si>
  <si>
    <t>Бортников Кирилл</t>
  </si>
  <si>
    <t>Колесник Максим</t>
  </si>
  <si>
    <t>Возмещение проезда к месту обследования Бухало Софии</t>
  </si>
  <si>
    <t>Возмещение проезда к месту обследования Соловой Софье</t>
  </si>
  <si>
    <t>Привлечено пожертвований в июле  – 4732790,37 рублей.</t>
  </si>
  <si>
    <t>Услуги дизайнера</t>
  </si>
  <si>
    <t>Консультации с финансовым менеджером</t>
  </si>
  <si>
    <t>01.07.2025 16:41:00</t>
  </si>
  <si>
    <t>01.07.2025 21:56:38</t>
  </si>
  <si>
    <t>02.07.2025 13:08:40</t>
  </si>
  <si>
    <t>5504</t>
  </si>
  <si>
    <t>06.07.2025 11:41:31</t>
  </si>
  <si>
    <t>06.07.2025 17:19:56</t>
  </si>
  <si>
    <t>0475</t>
  </si>
  <si>
    <t>08.07.2025 11:08:22</t>
  </si>
  <si>
    <t>7936</t>
  </si>
  <si>
    <t>11.07.2025 18:59:38</t>
  </si>
  <si>
    <t>12.07.2025 14:48:43</t>
  </si>
  <si>
    <t>2516</t>
  </si>
  <si>
    <t>Мобильная коммерция: Yota (Россия)</t>
  </si>
  <si>
    <t>13.07.2025 22:15:51</t>
  </si>
  <si>
    <t>15.07.2025 09:26:18</t>
  </si>
  <si>
    <t>9578</t>
  </si>
  <si>
    <t>15.07.2025 13:00:34</t>
  </si>
  <si>
    <t>5680</t>
  </si>
  <si>
    <t>15.07.2025 15:09:49</t>
  </si>
  <si>
    <t>5672</t>
  </si>
  <si>
    <t>15.07.2025 16:16:27</t>
  </si>
  <si>
    <t>1842</t>
  </si>
  <si>
    <t>15.07.2025 19:46:44</t>
  </si>
  <si>
    <t>16.07.2025 07:56:38</t>
  </si>
  <si>
    <t>5693</t>
  </si>
  <si>
    <t>16.07.2025 19:25:38</t>
  </si>
  <si>
    <t>4827</t>
  </si>
  <si>
    <t>17.07.2025 07:08:12</t>
  </si>
  <si>
    <t>17.07.2025 10:19:33</t>
  </si>
  <si>
    <t>9317</t>
  </si>
  <si>
    <t>17.07.2025 12:53:31</t>
  </si>
  <si>
    <t>0413</t>
  </si>
  <si>
    <t>18.07.2025 10:55:18</t>
  </si>
  <si>
    <t>18.07.2025 11:44:55</t>
  </si>
  <si>
    <t>21.07.2025 11:07:08</t>
  </si>
  <si>
    <t>0027</t>
  </si>
  <si>
    <t>21.07.2025 11:15:00</t>
  </si>
  <si>
    <t>21.07.2025 21:38:35</t>
  </si>
  <si>
    <t>23.07.2025 09:48:34</t>
  </si>
  <si>
    <t>7318</t>
  </si>
  <si>
    <t>24.07.2025 09:42:40</t>
  </si>
  <si>
    <t>25.07.2025 18:27:29</t>
  </si>
  <si>
    <t>25.07.2025 21:41:57</t>
  </si>
  <si>
    <t>8315</t>
  </si>
  <si>
    <t>25.07.2025 21:43:51</t>
  </si>
  <si>
    <t>29.07.2025 09:58:22</t>
  </si>
  <si>
    <t>29.07.2025 20:34:43</t>
  </si>
  <si>
    <t>30.07.2025 13:16:55</t>
  </si>
  <si>
    <t>6245</t>
  </si>
  <si>
    <t>31.07.2025 12:17:15</t>
  </si>
  <si>
    <t>2575</t>
  </si>
  <si>
    <t>31.07.2025 17:15:13</t>
  </si>
  <si>
    <t>3572</t>
  </si>
  <si>
    <t>31.07.2025 18:39:39</t>
  </si>
  <si>
    <t>0366</t>
  </si>
  <si>
    <t>5241</t>
  </si>
  <si>
    <t>6571</t>
  </si>
  <si>
    <t>7599</t>
  </si>
  <si>
    <t>4066</t>
  </si>
  <si>
    <t>3246</t>
  </si>
  <si>
    <t>4634</t>
  </si>
  <si>
    <t>Адресная помощь Адресат: Воронов Иван (ежемесячный платеж)</t>
  </si>
  <si>
    <t>1346</t>
  </si>
  <si>
    <t>5589</t>
  </si>
  <si>
    <t>На уставную деятельность (ежемесячный платеж) Комментарий: Спасибо вам</t>
  </si>
  <si>
    <t>8102</t>
  </si>
  <si>
    <t>3894</t>
  </si>
  <si>
    <t>3045</t>
  </si>
  <si>
    <t>0416</t>
  </si>
  <si>
    <t>1964</t>
  </si>
  <si>
    <t>9637</t>
  </si>
  <si>
    <t>7356</t>
  </si>
  <si>
    <t>0113</t>
  </si>
  <si>
    <t>7202</t>
  </si>
  <si>
    <t>1972</t>
  </si>
  <si>
    <t>4406</t>
  </si>
  <si>
    <t>9856</t>
  </si>
  <si>
    <t>5176</t>
  </si>
  <si>
    <t>8363</t>
  </si>
  <si>
    <t xml:space="preserve">Адресная помощь Адресат: Колещатая Алена Комментарий: Будь здорова! </t>
  </si>
  <si>
    <t>5949</t>
  </si>
  <si>
    <t>1148</t>
  </si>
  <si>
    <t>7684</t>
  </si>
  <si>
    <t>9389</t>
  </si>
  <si>
    <t>На уставную деятельность Адресат: Колещатая Алена Комментарий: Для Колещатой Алёны</t>
  </si>
  <si>
    <t>5545</t>
  </si>
  <si>
    <t>4896</t>
  </si>
  <si>
    <t>9772</t>
  </si>
  <si>
    <t>Адресная помощь Адресат: Колещатая Алена Комментарий: Для Колещатой Алены</t>
  </si>
  <si>
    <t>1640</t>
  </si>
  <si>
    <t>На уставную деятельность Комментарий: Помощь деткам</t>
  </si>
  <si>
    <t>8668</t>
  </si>
  <si>
    <t>3353</t>
  </si>
  <si>
    <t>4997</t>
  </si>
  <si>
    <t>3763</t>
  </si>
  <si>
    <t>7978</t>
  </si>
  <si>
    <t>2081</t>
  </si>
  <si>
    <t>6668</t>
  </si>
  <si>
    <t>0778</t>
  </si>
  <si>
    <t>7765</t>
  </si>
  <si>
    <t>2016</t>
  </si>
  <si>
    <t>Адресная помощь Адресат: Оболенский Герман (ежемесячный платеж)</t>
  </si>
  <si>
    <t>Адресная помощь Адресат: Колбешкин Арсений</t>
  </si>
  <si>
    <t>1343</t>
  </si>
  <si>
    <t>Подарки детям Адресат: Агакеримова Хатын</t>
  </si>
  <si>
    <t>7016</t>
  </si>
  <si>
    <t>Адресная помощь Адресат: Колещатая Алена Комментарий: Верю</t>
  </si>
  <si>
    <t>4555</t>
  </si>
  <si>
    <t>3974</t>
  </si>
  <si>
    <t>0639</t>
  </si>
  <si>
    <t>0837</t>
  </si>
  <si>
    <t>3040</t>
  </si>
  <si>
    <t xml:space="preserve">Адресная помощь Адресат: Колбешкин Арсений Комментарий: Выздоравливай </t>
  </si>
  <si>
    <t>8718</t>
  </si>
  <si>
    <t>2058</t>
  </si>
  <si>
    <t>3150</t>
  </si>
  <si>
    <t>1064</t>
  </si>
  <si>
    <t>6541</t>
  </si>
  <si>
    <t>2831</t>
  </si>
  <si>
    <t>Адресная помощь Адресат: Колещатая Алена Комментарий: Адресно для Алёны Колещатой</t>
  </si>
  <si>
    <t>0968</t>
  </si>
  <si>
    <t>5255</t>
  </si>
  <si>
    <t>4425</t>
  </si>
  <si>
    <t>7796</t>
  </si>
  <si>
    <t>3663</t>
  </si>
  <si>
    <t>9623</t>
  </si>
  <si>
    <t>2781</t>
  </si>
  <si>
    <t>0067</t>
  </si>
  <si>
    <t>4065</t>
  </si>
  <si>
    <t>Адресная помощь Адресат: Колещатая Алена Комментарий: Геннадьевна</t>
  </si>
  <si>
    <t>6431</t>
  </si>
  <si>
    <t>8080</t>
  </si>
  <si>
    <t>6291</t>
  </si>
  <si>
    <t>Адресная помощь Адресат: Колещатая Алена Комментарий: Для Колещатой Алены. Скорейшего выздоровления!!!</t>
  </si>
  <si>
    <t>6893</t>
  </si>
  <si>
    <t>0714</t>
  </si>
  <si>
    <t>4119</t>
  </si>
  <si>
    <t>1426</t>
  </si>
  <si>
    <t>2940</t>
  </si>
  <si>
    <t>7453</t>
  </si>
  <si>
    <t>2523</t>
  </si>
  <si>
    <t>Адресная помощь Адресат: Колещатая Алена Комментарий: Помощь для Колещатая Алена</t>
  </si>
  <si>
    <t>1696</t>
  </si>
  <si>
    <t>1478</t>
  </si>
  <si>
    <t>5018</t>
  </si>
  <si>
    <t>0992</t>
  </si>
  <si>
    <t>4922</t>
  </si>
  <si>
    <t>8784</t>
  </si>
  <si>
    <t>5350</t>
  </si>
  <si>
    <t>4645</t>
  </si>
  <si>
    <t>8395</t>
  </si>
  <si>
    <t>4535</t>
  </si>
  <si>
    <t>3256</t>
  </si>
  <si>
    <t>1191</t>
  </si>
  <si>
    <t>5960</t>
  </si>
  <si>
    <t>1602</t>
  </si>
  <si>
    <t>0916</t>
  </si>
  <si>
    <t>8065</t>
  </si>
  <si>
    <t>7624</t>
  </si>
  <si>
    <t>8933</t>
  </si>
  <si>
    <t>Адресная помощь Адресат: Колещатая Алена Комментарий: Для Алены Колещатой</t>
  </si>
  <si>
    <t>5248</t>
  </si>
  <si>
    <t>4051</t>
  </si>
  <si>
    <t>6409</t>
  </si>
  <si>
    <t>4646</t>
  </si>
  <si>
    <t>Адресная помощь Адресат: Колещатая Алена Комментарий: Для Колещатой Алёны</t>
  </si>
  <si>
    <t>2477</t>
  </si>
  <si>
    <t>8620</t>
  </si>
  <si>
    <t>4823</t>
  </si>
  <si>
    <t>0529</t>
  </si>
  <si>
    <t>0616</t>
  </si>
  <si>
    <t>0807</t>
  </si>
  <si>
    <t>6318</t>
  </si>
  <si>
    <t>1039</t>
  </si>
  <si>
    <t xml:space="preserve">Адресная помощь Адресат: Колещатая Алена Комментарий: Желаем Алине скорейшего выздоровления, а её родным и близким - терпения! Мы мысленно с вами.  </t>
  </si>
  <si>
    <t>3335</t>
  </si>
  <si>
    <t xml:space="preserve">На уставную деятельность Адресат: Колещатая Алена Комментарий: Анатольевна </t>
  </si>
  <si>
    <t>7436</t>
  </si>
  <si>
    <t>5732</t>
  </si>
  <si>
    <t>5840</t>
  </si>
  <si>
    <t>0285</t>
  </si>
  <si>
    <t>8753</t>
  </si>
  <si>
    <t>1043</t>
  </si>
  <si>
    <t>На уставную деятельность Адресат: Колбешкин Арсений</t>
  </si>
  <si>
    <t>На уставную деятельность (ежемесячный платеж) Комментарий: Святая Троица, спаси и сохрани детишек 🙏</t>
  </si>
  <si>
    <t>6609</t>
  </si>
  <si>
    <t>4447</t>
  </si>
  <si>
    <t>2937</t>
  </si>
  <si>
    <t>1650</t>
  </si>
  <si>
    <t>9957</t>
  </si>
  <si>
    <t>5376</t>
  </si>
  <si>
    <t>4654</t>
  </si>
  <si>
    <t>7451</t>
  </si>
  <si>
    <t>4152</t>
  </si>
  <si>
    <t>9184</t>
  </si>
  <si>
    <t>1238</t>
  </si>
  <si>
    <t>Адресная помощь Адресат: Колещатая Алена Комментарий: Здоровья Аленочке!</t>
  </si>
  <si>
    <t>5335</t>
  </si>
  <si>
    <t>На уставную деятельность Адресат: Гадаскина Маруся Комментарий: для Гадаскина Маруся</t>
  </si>
  <si>
    <t>9521</t>
  </si>
  <si>
    <t>2288</t>
  </si>
  <si>
    <t>0191</t>
  </si>
  <si>
    <t>3921</t>
  </si>
  <si>
    <t>6845</t>
  </si>
  <si>
    <t>0945</t>
  </si>
  <si>
    <t>4220</t>
  </si>
  <si>
    <t>4625</t>
  </si>
  <si>
    <t>5702</t>
  </si>
  <si>
    <t>6166</t>
  </si>
  <si>
    <t>4743</t>
  </si>
  <si>
    <t>4731</t>
  </si>
  <si>
    <t>5467</t>
  </si>
  <si>
    <t>8767</t>
  </si>
  <si>
    <t>1180</t>
  </si>
  <si>
    <t>4650</t>
  </si>
  <si>
    <t>7023</t>
  </si>
  <si>
    <t>5246</t>
  </si>
  <si>
    <t>5920</t>
  </si>
  <si>
    <t>7200</t>
  </si>
  <si>
    <t>5208</t>
  </si>
  <si>
    <t>Адресная помощь Адресат: Головнев Ваня (ежемесячный платеж)</t>
  </si>
  <si>
    <t>1918</t>
  </si>
  <si>
    <t>3339</t>
  </si>
  <si>
    <t>4241</t>
  </si>
  <si>
    <t>4439</t>
  </si>
  <si>
    <t>6161</t>
  </si>
  <si>
    <t>5126</t>
  </si>
  <si>
    <t>Адресная помощь Адресат: Колисниченко Миша Комментарий: Для Миши</t>
  </si>
  <si>
    <t>6456</t>
  </si>
  <si>
    <t>Адресная помощь Адресат: Гадаскина Маруся Комментарий: На здоровье!</t>
  </si>
  <si>
    <t>7605</t>
  </si>
  <si>
    <t>5387</t>
  </si>
  <si>
    <t>0293</t>
  </si>
  <si>
    <t>Адресная помощь Адресат: Колисниченко Миша Комментарий: ❤️</t>
  </si>
  <si>
    <t>8716</t>
  </si>
  <si>
    <t>1619</t>
  </si>
  <si>
    <t>Адресная помощь Адресат: Гадаскина Маруся Комментарий: На здоровье ! Спаси Господи!</t>
  </si>
  <si>
    <t>2280</t>
  </si>
  <si>
    <t>0402</t>
  </si>
  <si>
    <t>На уставную деятельность Комментарий: На лекарства для Марусу</t>
  </si>
  <si>
    <t>3903</t>
  </si>
  <si>
    <t>1745</t>
  </si>
  <si>
    <t>3415</t>
  </si>
  <si>
    <t>9175</t>
  </si>
  <si>
    <t>1736</t>
  </si>
  <si>
    <t>8306</t>
  </si>
  <si>
    <t>7792</t>
  </si>
  <si>
    <t>Адресная помощь Адресат: Гадаскина Маруся Комментарий: Маруси!</t>
  </si>
  <si>
    <t>7050</t>
  </si>
  <si>
    <t>Адресная помощь Адресат: Колещатая Алена Комментарий: Для Алены</t>
  </si>
  <si>
    <t>0967</t>
  </si>
  <si>
    <t>На уставную деятельность Адресат: Гадаскина Маруся Комментарий: Марусе.
Выздоравливай!</t>
  </si>
  <si>
    <t>8702</t>
  </si>
  <si>
    <t>Адресная помощь Адресат: Гадаскина Маруся Комментарий: Марусе</t>
  </si>
  <si>
    <t>0867</t>
  </si>
  <si>
    <t>5443</t>
  </si>
  <si>
    <t>6272</t>
  </si>
  <si>
    <t>8977</t>
  </si>
  <si>
    <t>5245</t>
  </si>
  <si>
    <t xml:space="preserve">Адресная помощь Адресат: Вовчок Вася Комментарий: Выздоравливай </t>
  </si>
  <si>
    <t>3006</t>
  </si>
  <si>
    <t>6645</t>
  </si>
  <si>
    <t>4223</t>
  </si>
  <si>
    <t>На уставную деятельность Комментарий: Test</t>
  </si>
  <si>
    <t>0710</t>
  </si>
  <si>
    <t>7403</t>
  </si>
  <si>
    <t>На уставную деятельность (ежемесячный платеж) Комментарий: Test</t>
  </si>
  <si>
    <t>5896</t>
  </si>
  <si>
    <t>4977</t>
  </si>
  <si>
    <t>5902</t>
  </si>
  <si>
    <t>3492</t>
  </si>
  <si>
    <t>4729</t>
  </si>
  <si>
    <t>9923</t>
  </si>
  <si>
    <t>0033</t>
  </si>
  <si>
    <t>6256</t>
  </si>
  <si>
    <t>8265</t>
  </si>
  <si>
    <t>0286</t>
  </si>
  <si>
    <t>1750</t>
  </si>
  <si>
    <t xml:space="preserve">Адресная помощь (ежемесячный платеж) Комментарий: Маленькая помощь детишкам. Дай Бог всем скорейшего выздоровления! </t>
  </si>
  <si>
    <t>8466</t>
  </si>
  <si>
    <t>5536</t>
  </si>
  <si>
    <t>6438</t>
  </si>
  <si>
    <t>1622</t>
  </si>
  <si>
    <t>3176</t>
  </si>
  <si>
    <t>7072</t>
  </si>
  <si>
    <t>Акция Добрый букет</t>
  </si>
  <si>
    <t>6500</t>
  </si>
  <si>
    <t>4764</t>
  </si>
  <si>
    <t>7788</t>
  </si>
  <si>
    <t>6899</t>
  </si>
  <si>
    <t>7098</t>
  </si>
  <si>
    <t>9300</t>
  </si>
  <si>
    <t>7128</t>
  </si>
  <si>
    <t>0460</t>
  </si>
  <si>
    <t>8165</t>
  </si>
  <si>
    <t>Адресная помощь Адресат: Гадаскина Маруся Комментарий: На помощь Гадаскиной Марусе</t>
  </si>
  <si>
    <t>1470</t>
  </si>
  <si>
    <t>8581</t>
  </si>
  <si>
    <t>3850</t>
  </si>
  <si>
    <t>0140</t>
  </si>
  <si>
    <t>Адресная помощь Адресат: Гадаскина Маруся Комментарий: Все получится.  Ты поправишься!</t>
  </si>
  <si>
    <t>7872</t>
  </si>
  <si>
    <t>2022</t>
  </si>
  <si>
    <t>2520</t>
  </si>
  <si>
    <t xml:space="preserve">Адресная помощь Адресат: Вовчок Вася Комментарий: Благотворительность </t>
  </si>
  <si>
    <t>7699</t>
  </si>
  <si>
    <t>1917</t>
  </si>
  <si>
    <t>Адресная помощь Адресат: Вовчок Вася Комментарий: Поправляйся скорее!!!</t>
  </si>
  <si>
    <t>7002</t>
  </si>
  <si>
    <t>5310</t>
  </si>
  <si>
    <t>Адресная помощь Адресат: Вовчок Вася Комментарий: Выздоравливай!</t>
  </si>
  <si>
    <t>9980</t>
  </si>
  <si>
    <t>7851</t>
  </si>
  <si>
    <t>0283</t>
  </si>
  <si>
    <t>5696</t>
  </si>
  <si>
    <t>0138</t>
  </si>
  <si>
    <t>9571</t>
  </si>
  <si>
    <t>8381</t>
  </si>
  <si>
    <t>Адресная помощь Адресат: Слаутин Семен Комментарий: Выздоравления!!!</t>
  </si>
  <si>
    <t>3286</t>
  </si>
  <si>
    <t>7685</t>
  </si>
  <si>
    <t>2639</t>
  </si>
  <si>
    <t>dasha</t>
  </si>
  <si>
    <t>one_time_payments</t>
  </si>
  <si>
    <t>ЮMoney</t>
  </si>
  <si>
    <t>varya</t>
  </si>
  <si>
    <t>masha_help</t>
  </si>
  <si>
    <t>БЛАГОТВОРИТЕЛЬНЫЙ ВЗНОС ЗА 01/07/2025;Добровольное пожертвование ИВАНОВА ДАРЬЯ АЛЕКСАНДРОВНА;</t>
  </si>
  <si>
    <t>БЛАГОТВОРИТЕЛЬНЫЙ ВЗНОС ЗА 01/07/2025;Добровольное пожертвование Плотникова Ольга Егоровна;</t>
  </si>
  <si>
    <t>БЛАГОТВОРИТЕЛЬНЫЙ ВЗНОС ЗА 01/07/2025;Добровольное пожертвование Сальникова Юлия Анатольевна;</t>
  </si>
  <si>
    <t>Платеж по реестру от 01.07.2025г. Добровольное пожертвование на уставную деятельность. НДС не облагается.</t>
  </si>
  <si>
    <t>БЛАГОТВОРИТЕЛЬНЫЙ ВЗНОС ЗА 01/07/2025;Добровольное пожертвование ГРИБЦОВА ЕКАТЕРИНА ИВАНОВНА;</t>
  </si>
  <si>
    <t>БЛАГОТВОРИТЕЛЬНЫЙ ВЗНОС ЗА 01/07/2025;Инна Кохан;</t>
  </si>
  <si>
    <t>БЛАГОТВОРИТЕЛЬНЫЙ ВЗНОС ЗА 01/07/2025;Добровольное пожертвование МЕЩЕРЯКОВА ЕКАТЕРИНА СЕРГЕЕВНА;</t>
  </si>
  <si>
    <t>Зачисление средств по операциям эквайринга. Мерчант №341000091806. Комиссия 12.00. НДС не облагается.</t>
  </si>
  <si>
    <t>Реестр 93045// Перевод пожертвований за 01.06.2025-29.06.2025. Правила приёма ЭСП MIXPLAT (заявл. о присоед. №505 от 15.04.2021). НДС не облаг. (п.12 ст. 7.2.115-ФЗ от 07.08.2001).</t>
  </si>
  <si>
    <t>БЛАГОТВОРИТЕЛЬНЫЙ ВЗНОС ЗА 01/07/2025;Адресная помощь Вовчок Вася ЛЕВАШОВА ОЛЬГА ВЛАДИМИРОВНА;</t>
  </si>
  <si>
    <t>Добр. пожертв. по дог от 18.11.2020 за май 2025 г. (пп 2.2.1) Сумма 11256-58 Без налога (НДС)</t>
  </si>
  <si>
    <t>БЛАГОТВОРИТЕЛЬНАЯ ПОМОЩЬ СУММА 50000-00 БЕЗ НАЛОГА (НДС)</t>
  </si>
  <si>
    <t>Перевод средств по договору б/н от 23.07.2020 по Реестру Операций от 30.06.2025. Сумма комиссии 1195 руб. 50 коп., НДС не облагается.</t>
  </si>
  <si>
    <t>БЛАГОТВОРИТЕЛЬНЫЙ ВЗНОС ЗА 02/07/2025;светлана некрасова;</t>
  </si>
  <si>
    <t>Зачисление средств по операциям эквайринга. Мерчант №341000089757. Комиссия 170.50. Возврат покупки 0.00/0.00.НДС не облагается.</t>
  </si>
  <si>
    <t>Благотворительное пожертвование  в фонд помощи онкобольным детям. НДС не облагается.</t>
  </si>
  <si>
    <t>Перевод средств по договору б/н от 23.07.2020 по Реестру Операций от 01.07.2025. Сумма комиссии 1533 руб. 12 коп., НДС не облагается.</t>
  </si>
  <si>
    <t>//Реестр//  Количество 2. Перечисление денежных средств по договору НЭК.40977.03 по реестру за 02.07.2025. Без НДС</t>
  </si>
  <si>
    <t>БЛАГОТВОРИТЕЛЬНЫЙ ВЗНОС ЗА 03/07/2025;Добровольное пожертвование Малюкова Юлия Александровна;</t>
  </si>
  <si>
    <t>БЛАГОТВОРИТЕЛЬНЫЙ ВЗНОС ЗА 03/07/2025;Добровольное пожертвование ЗАЙНУЛЛИНА ФАРИДА ГУМАРОВНА;</t>
  </si>
  <si>
    <t>БЛАГОТВОРИТЕЛЬНЫЙ ВЗНОС ЗА 03/07/2025;Добровольное пожертвование Беляева Татьяна Анатольевна;</t>
  </si>
  <si>
    <t>Зачисление средств по операциям эквайринга. Мерчант №341000089757. Комиссия 22.50. Возврат покупки 0.00/0.00.НДС не облагается.</t>
  </si>
  <si>
    <t>//Реестр//  Количество 25. Перечисление денежных средств по договору НЭК.40977.04 по реестру за 02.07.2025. Без НДС</t>
  </si>
  <si>
    <t>БЛАГОТВОРИТЕЛЬНЫЙ ВЗНОС ЗА 03/07/2025;Иван Иванов;</t>
  </si>
  <si>
    <t>&lt;SI&gt; Приём ден. нал. через УС 60034444 03.07.2025 19.50.12 Вноситель ГАЛЬЦОВА ЕЛЕНА ВИКТОРОВНА (900323087) 32, Взнос пожертвованмя из кассы фонда</t>
  </si>
  <si>
    <t>Перевод средств по договору б/н от 23.07.2020 по Реестру Операций от 02.07.2025. Сумма комиссии 2810 руб. 68 коп., НДС не облагается.</t>
  </si>
  <si>
    <t>БЛАГОТВОРИТЕЛЬНЫЙ ВЗНОС ЗА 04/07/2025;Добровольное пожертвование МАРТЬЯНОВ МАКСИМ СЕРГЕЕВИЧ;</t>
  </si>
  <si>
    <t>БЛАГОТВОРИТЕЛЬНЫЙ ВЗНОС ЗА 04/07/2025;Светлана Япрынцева;</t>
  </si>
  <si>
    <t>БЛАГОТВОРИТЕЛЬНЫЙ ВЗНОС ЗА 04/07/2025;Добровольное пожертвование ЗАЙНУЛЛИНА ФАРИДА ГУМАРОВНА;</t>
  </si>
  <si>
    <t>ПЕРЕВОД СРЕДСТВ ПО ПОРУЧЕНИЮ ФИЗ.ЛИЦ ЗА 03.07.2025 ПО ДОГ.№ 89-90/36/000655C ОТ 24.08.2022.БЕЗ НДС //РЕЕСТР// 030725_VTB_214325.txt,КОЛ-ВО-3</t>
  </si>
  <si>
    <t>Зачисление средств по операциям эквайринга. Мерчант №341000091806. Комиссия 4.60. НДС не облагается.</t>
  </si>
  <si>
    <t>Зачисление средств по операциям эквайринга. Мерчант №341000089757. Комиссия 62.50. Возврат покупки 0.00/0.00.НДС не облагается.</t>
  </si>
  <si>
    <t>//Реестр//  Количество 14. Перечисление денежных средств по договору НЭК.40977.03 по реестру за 03.07.2025. Без НДС</t>
  </si>
  <si>
    <t>Перевод средств по договору б/н от 23.07.2020 по Реестру Операций от 03.07.2025. Сумма комиссии 390 руб. 04 коп., НДС не облагается.</t>
  </si>
  <si>
    <t>//Реестр//  Количество 442. Перечисление денежных средств по договору НЭК.40977.04 по реестру за 03.07.2025. Без НДС</t>
  </si>
  <si>
    <t>Благотворительное пожертвование на приобретение оборудования по письму №107 от 27.06.2025г. Сумма 1900000-00 Без налога (НДС)</t>
  </si>
  <si>
    <t>Зачисление средств по операциям эквайринга. Мерчант №341000091806. Комиссия 0.24. НДС не облагается.</t>
  </si>
  <si>
    <t>Зачисление средств по операциям эквайринга. Мерчант №341000091806. Комиссия 6.00. НДС не облагается.</t>
  </si>
  <si>
    <t>Зачисление средств по операциям эквайринга. Мерчант №341000089757. Комиссия 47.50. Возврат покупки 0.00/0.00.НДС не облагается.</t>
  </si>
  <si>
    <t>БЛАГОТВОРИТЕЛЬНЫЙ ВЗНОС ЗА 05/07/2025;Дарья Лыбзикова;</t>
  </si>
  <si>
    <t>БЛАГОТВОРИТЕЛЬНЫЙ ВЗНОС ЗА 05/07/2025;Добровольное пожертвование Брянцева Анна Юрьевна;</t>
  </si>
  <si>
    <t>БЛАГОТВОРИТЕЛЬНЫЙ ВЗНОС ЗА 05/07/2025;Ирина Тебекина;</t>
  </si>
  <si>
    <t>БЛАГОТВОРИТЕЛЬНЫЙ ВЗНОС ЗА 06/07/2025;Елена Григорьева;</t>
  </si>
  <si>
    <t>БЛАГОТВОРИТЕЛЬНЫЙ ВЗНОС ЗА 06/07/2025;Валентина Жигунова;</t>
  </si>
  <si>
    <t>БЛАГОТВОРИТЕЛЬНЫЙ ВЗНОС ЗА 06/07/2025;Добровольное пожертвование СЛАЩЕВА ИРИНА СЕРГЕЕВНА;</t>
  </si>
  <si>
    <t>БЛАГОТВОРИТЕЛЬНЫЙ ВЗНОС ЗА 07/07/2025;Добровольное пожертвование ЦЫМБАЛОВ ВЯЧЕСЛАВ МИХАЙЛОВИЧ;</t>
  </si>
  <si>
    <t>БЛАГОТВОРИТЕЛЬНЫЙ ВЗНОС ЗА 05/07/2025;Добровольное пожертвование ПОНОМАРЕВА АННА АЛЕКСАНДРОВНА;</t>
  </si>
  <si>
    <t>Перевод средств по договору №  от 27.02.2024 по Реестру Операций от 04.07.2025. Сумма комиссии 8 руб. 05 коп., НДС не облагается.</t>
  </si>
  <si>
    <t>Зачисление средств по операциям эквайринга. Мерчант №341000089757. Комиссия 8.95. Возврат покупки 0.00/0.00.НДС не облагается.</t>
  </si>
  <si>
    <t>//Реестр//  Количество 2. Перечисление денежных средств по договору НЭК.40977.03 по реестру за 05.07.2025. Без НДС</t>
  </si>
  <si>
    <t>БЛАГОТВОРИТЕЛЬНЫЙ ВЗНОС ЗА 06/07/2025;Добровольное пожертвование иванов пётр семёнович;</t>
  </si>
  <si>
    <t>БЛАГОТВОРИТЕЛЬНЫЙ ВЗНОС ЗА 06/07/2025;Иван Иванов;</t>
  </si>
  <si>
    <t>//Реестр//  Количество 5. Перечисление денежных средств по договору НЭК.40977.03 по реестру за 04.07.2025. Без НДС</t>
  </si>
  <si>
    <t>Перевод средств по договору №  от 27.02.2024 по Реестру Операций от 06.07.2025. Сумма комиссии 23 руб. 00 коп., НДС не облагается.</t>
  </si>
  <si>
    <t>БЛАГОТВОРИТЕЛЬНЫЙ ВЗНОС ЗА 06/07/2025;Добровольное пожертвование ГРИБЦОВА ЕКАТЕРИНА ИВАНОВНА;</t>
  </si>
  <si>
    <t>БЛАГОТВОРИТЕЛЬНЫЙ ВЗНОС ЗА 05/07/2025;Добровольное пожертвование МЕЛЕЩЕНКО ВАЛЕРИЙ НИКОЛАЕВИЧ;</t>
  </si>
  <si>
    <t>Перевод средств по договору б/н от 23.07.2020 по Реестру Операций от 06.07.2025. Сумма комиссии 104 руб. 50 коп., НДС не облагается.</t>
  </si>
  <si>
    <t>Добр. пожертв.  Сумма 4860-00 Без налога (НДС)</t>
  </si>
  <si>
    <t>БЛАГОТВОРИТЕЛЬНЫЙ ВЗНОС ЗА 05/07/2025;Ольга Шитина;</t>
  </si>
  <si>
    <t>Перевод средств по договору б/н от 23.07.2020 по Реестру Операций от 05.07.2025. Сумма комиссии 167 руб. 50 коп., НДС не облагается.</t>
  </si>
  <si>
    <t>//Реестр//  Количество 78. Перечисление денежных средств по договору НЭК.40977.04 по реестру за 05.07.2025. Без НДС</t>
  </si>
  <si>
    <t>//Реестр//  Количество 133. Перечисление денежных средств по договору НЭК.40977.04 по реестру за 04.07.2025. Без НДС</t>
  </si>
  <si>
    <t>Оплата по дог. VAG-ISOL-00094361 от 30.06.2025 по прил№3 от 02.07.2025 Использование Пожертвования Благополучателем на его содержание и ведение им уставной деятельности НДС не обл</t>
  </si>
  <si>
    <t>Перевод средств по договору б/н от 23.07.2020 по Реестру Операций от 04.07.2025. Сумма комиссии 714 руб. 50 коп., НДС не облагается.</t>
  </si>
  <si>
    <t>БЛАГОТВОРИТЕЛЬНЫЙ ВЗНОС ЗА 08/07/2025;Добровольное пожертвование ГЕРАСЬКИНА ЕЛЕНА АНАТОЛЬЕВНА;</t>
  </si>
  <si>
    <t>Перевод средств по договору №  от 27.02.2024 по Реестру Операций от 07.07.2025. Сумма комиссии 11 руб. 50 коп., НДС не облагается.</t>
  </si>
  <si>
    <t>Зачисление средств по операциям эквайринга. Мерчант №341000089757. Комиссия 15.00. Возврат покупки 0.00/0.00.НДС не облагается.</t>
  </si>
  <si>
    <t>&lt;SI&gt; Приём ден. нал. через УС 60034446 08.07.2025 14.07.59 Вноситель ГАЛЬЦОВА ЕЛЕНА ВИКТОРОВНА (900323087) 32, Взнос пожертвования из кассы фонда</t>
  </si>
  <si>
    <t>БЛАГОТВОРИТЕЛЬНЫЙ ВЗНОС ЗА 08/07/2025;Никитина НИКИТИНА ОЛЬГА ВЛАДИМИРОВНА;</t>
  </si>
  <si>
    <t>Перевод средств по договору б/н от 23.07.2020 по Реестру Операций от 07.07.2025. Сумма комиссии 250 руб. 80 коп., НДС не облагается.</t>
  </si>
  <si>
    <t>Благотворительное пожертвование по письму от 114 от 07.07.25г НДС не облагается.</t>
  </si>
  <si>
    <t>БЛАГОТВОРИТЕЛЬНЫЙ ВЗНОС ЗА 09/07/2025;светлана некрасова;</t>
  </si>
  <si>
    <t>БЛАГОТВОРИТЕЛЬНЫЙ ВЗНОС ЗА 09/07/2025;Добровольное пожерт для Колещатой Алёны ТОЛУБАЕВА МАРИНА НИКОЛАЕВНА;</t>
  </si>
  <si>
    <t>Зачисление средств по операциям эквайринга. Мерчант №341000091806. Комиссия 0.41. НДС не облагается.</t>
  </si>
  <si>
    <t>БЛАГОТВОРИТЕЛЬНЫЙ ВЗНОС ЗА 09/07/2025;Добровольное пожертвование ЖЕЛУДКОВА ОЛЬГА ЮРЬЕВНА;</t>
  </si>
  <si>
    <t>Перевод средств по договору №  от 27.02.2024 по Реестру Операций от 08.07.2025. Сумма комиссии 6 руб. 90 коп., НДС не облагается.</t>
  </si>
  <si>
    <t>Зачисление средств по операциям эквайринга. Мерчант №341000091806. Комиссия 1.49. НДС не облагается.</t>
  </si>
  <si>
    <t>БЛАГОТВОРИТЕЛЬНЫЙ ВЗНОС ЗА 09/07/2025;Добровольное пожертвование Колещатой А.ХАСАНОВА АНАСТАСИЯ ВЯЧЕСЛАВОВНА;</t>
  </si>
  <si>
    <t>БЛАГОТВОРИТЕЛЬНЫЙ ВЗНОС ЗА 09/07/2025;Пожертвование для Колещатой Алёны ОРЛОВА ИННА ВЛАДИМИРОВНА;</t>
  </si>
  <si>
    <t>БЛАГОТВОРИТЕЛЬНЫЙ ВЗНОС ЗА 09/07/2025;Колещатой Алены ОРЛОВА ЛЮДМИЛА СТАНИСЛАВОВНА;</t>
  </si>
  <si>
    <t>ДЛЯ КОЛЕЩАТОЙ АЛЕНЫ</t>
  </si>
  <si>
    <t>БЛАГОТВОРИТЕЛЬНЫЙ ВЗНОС ЗА 09/07/2025;для Колещатой Алёны ЛЕБЕДЕВ ДЕНИС СЕРГЕЕВИЧ;</t>
  </si>
  <si>
    <t>БЛАГОТВОРИТЕЛЬНЫЙ ВЗНОС ЗА 09/07/2025;для Колещатой Алёны НАСОНОВА НАТАЛЬЯ НИКОЛАЕВНА;</t>
  </si>
  <si>
    <t>ДЛЯ КОЛЕЩАТОЙ АЛЁНЫ</t>
  </si>
  <si>
    <t>БЛАГОТВОРИТЕЛЬНЫЙ ВЗНОС ЗА 09/07/2025;для Колещатой Алёне ДАВЫДОВА ЕЛЕНА ВЛАДИМИРОВНА;</t>
  </si>
  <si>
    <t>БЛАГОТВОРИТЕЛЬНЫЙ ВЗНОС ЗА 09/07/2025;д.пожертвование.для Колещатой Алёны.КИРИЛОВА ЕЛЕНА ВАСИЛЬЕВНА;</t>
  </si>
  <si>
    <t>БЛАГОТВОРИТЕЛЬНЫЙ ВЗНОС ЗА 09/07/2025;Для Колещатой Алёны ГЛАЗУНОВ РУСЛАН ВЯЧЕСЛАВОВИЧ;</t>
  </si>
  <si>
    <t>БЛАГОТВОРИТЕЛЬНЫЙ ВЗНОС ЗА 09/07/2025;Добровол пожертвов для Колещатой Алены КАВЕРИНА ЛЮДМИЛА ЮРЬЕВНА;</t>
  </si>
  <si>
    <t>БЛАГОТВОРИТЕЛЬНЫЙ ВЗНОС ЗА 09/07/2025;Добровольное пожертвование ВЛАСЕНКО АНАТОЛИЙ ИЛЬИЧ;</t>
  </si>
  <si>
    <t>Зачисление средств по операциям эквайринга. Мерчант №341000089757. Комиссия 102.50. Возврат покупки 0.00/0.00.НДС не облагается.</t>
  </si>
  <si>
    <t>БЛАГОТВОРИТЕЛЬНЫЙ ВЗНОС ЗА 09/07/2025;для Колещатой Алены ЛИХАЧЕВ КИРИЛЛ СЕРГЕЕВИЧ;</t>
  </si>
  <si>
    <t>Перевод средств по договору б/н от 23.07.2020 по Реестру Операций от 08.07.2025. Сумма комиссии 1635 руб. 70 коп., НДС не облагается.</t>
  </si>
  <si>
    <t>БЛАГОТВОРИТЕЛЬНЫЙ ВЗНОС ЗА 10/07/2025;Добровольное пожертвование Горбунова Елена Леонидовна;</t>
  </si>
  <si>
    <t>ПЕРЕВОД СРЕДСТВ ПО ПОРУЧЕНИЮ ФИЗ.ЛИЦ ЗА 09.07.2025 ПО ДОГ.№ 89-90/36/000655C ОТ 24.08.2022.БЕЗ НДС //РЕЕСТР// 090725_VTB_214325.txt,КОЛ-ВО-1</t>
  </si>
  <si>
    <t>Зачисление средств по операциям эквайринга. Мерчант №341000091806. Комиссия 1.10. НДС не облагается.</t>
  </si>
  <si>
    <t>БЛАГОТВОРИТЕЛЬНЫЙ ВЗНОС ЗА 10/07/2025;Добровольное пожертвование Москаленко Ольга Александровна;</t>
  </si>
  <si>
    <t>Перевод средств по договору №  от 27.02.2024 по Реестру Операций от 09.07.2025. Сумма комиссии 11 руб. 50 коп., НДС не облагается.</t>
  </si>
  <si>
    <t>БЛАГОТВОРИТЕЛЬНЫЙ ВЗНОС ЗА 10/07/2025;Добровольное пожертвование ВАСИЛЬЕВ АЛЕКСАНДР НИКОЛАЕВИЧ;</t>
  </si>
  <si>
    <t>БЛАГОТВОРИТЕЛЬНЫЙ ВЗНОС ЗА 10/07/2025;Добровольное пожертвование МАНКЕВИЧ ГЕРМАН ЭДУАРДОВИЧ;</t>
  </si>
  <si>
    <t>БЛАГОТВОРИТЕЛЬНЫЙ ВЗНОС ЗА 10/07/2025;для Колещатой Алены КАРПОВ ИЛЬЯ НИКОЛАЕВИЧ;</t>
  </si>
  <si>
    <t>Перевод средств по договору б/н от 23.07.2020 по Реестру Операций от 09.07.2025. Сумма комиссии 298 руб. 80 коп., НДС не облагается.</t>
  </si>
  <si>
    <t>БЛАГОТВОРИТЕЛЬНЫЙ ВЗНОС ЗА 11/07/2025;Дарья Лыбзикова;</t>
  </si>
  <si>
    <t>БЛАГОТВОРИТЕЛЬНЫЙ ВЗНОС ЗА 11/07/2025;Светлана Япрынцева;</t>
  </si>
  <si>
    <t>БЛАГОТВОРИТЕЛЬНЫЙ ВЗНОС ЗА 11/07/2025;Марина Видякина;</t>
  </si>
  <si>
    <t>БЛАГОТВОРИТЕЛЬНЫЙ ВЗНОС ЗА 11/07/2025;Добровольное пожертвование Демьянова Ольга Михайловна;</t>
  </si>
  <si>
    <t>БЛАГОТВОРИТЕЛЬНЫЙ ВЗНОС ЗА 11/07/2025;Добровольное пожертвование Сигачева Екатерина Викторовна;</t>
  </si>
  <si>
    <t>БЛАГОТВОРИТЕЛЬНЫЙ ВЗНОС ЗА 11/07/2025;Добровольное пожертвование ПОЗДОРОВКИН ВИКТОР АНАТОЛЬЕВИЧ;</t>
  </si>
  <si>
    <t>Перевод средств по договору №  от 27.02.2024 по Реестру Операций от 10.07.2025. Сумма комиссии 28 руб. 75 коп., НДС не облагается.</t>
  </si>
  <si>
    <t>Зачисление средств по операциям эквайринга. Мерчант №341000089757. Комиссия 273.75. Возврат покупки 0.00/0.00.НДС не облагается.</t>
  </si>
  <si>
    <t>Перевод средств по договору б/н от 23.07.2020 по Реестру Операций от 10.07.2025. Сумма комиссии 992 руб. 20 коп., НДС не облагается.</t>
  </si>
  <si>
    <t>Зачисление средств по операциям эквайринга. Мерчант №341000091806. Комиссия 0.08. НДС не облагается.</t>
  </si>
  <si>
    <t>БЛАГОТВОРИТЕЛЬНЫЙ ВЗНОС ЗА 13/07/2025;Добровольное пожертвование ЧУМАКОВ АНДРЕЙ АНДРЕЕВИЧ;</t>
  </si>
  <si>
    <t>БЛАГОТВОРИТЕЛЬНЫЙ ВЗНОС ЗА 13/07/2025;Елена Григорьева;</t>
  </si>
  <si>
    <t>БЛАГОТВОРИТЕЛЬНЫЙ ВЗНОС ЗА 13/07/2025;Валентина Жигунова;</t>
  </si>
  <si>
    <t>БЛАГОТВОРИТЕЛЬНЫЙ ВЗНОС ЗА 13/07/2025;Юлия Елизарова;</t>
  </si>
  <si>
    <t>БЛАГОТВОРИТЕЛЬНЫЙ ВЗНОС ЗА 14/07/2025;Добровольное пожертвование ЮРЧЕНКО ИВАН СЕРГЕЕВИЧ;</t>
  </si>
  <si>
    <t>БЛАГОТВОРИТЕЛЬНЫЙ ВЗНОС ЗА 13/07/2025;Иван коновалов;</t>
  </si>
  <si>
    <t>БЛАГОТВОРИТЕЛЬНЫЙ ВЗНОС ЗА 12/07/2025;Добровольное пожертвование КИСЕЛЕВ МАКСИМ ЮРЬЕВИЧ;</t>
  </si>
  <si>
    <t>БЛАГОТВОРИТЕЛЬНЫЙ ВЗНОС ЗА 14/07/2025;Добровольное пожертвование ЗАВАДИЧ ДМИТРИЙ ВАСИЛЬЕВИЧ;</t>
  </si>
  <si>
    <t>Перевод средств по договору б/н от 23.07.2020 по Реестру Операций от 11.07.2025. Сумма комиссии 264 руб. 00 коп., НДС не облагается.</t>
  </si>
  <si>
    <t>БЛАГОТВОРИТЕЛЬНЫЙ ВЗНОС ЗА 14/07/2025;Добровольное пожертвование ФРОЛОВ ЭДУАРД ЕВГЕНЬЕВИЧ;</t>
  </si>
  <si>
    <t>Перевод средств по договору б/н от 23.07.2020 по Реестру Операций от 12.07.2025. Сумма комиссии 805 руб. 00 коп., НДС не облагается.</t>
  </si>
  <si>
    <t>Перевод средств по договору б/н от 23.07.2020 по Реестру Операций от 13.07.2025. Сумма комиссии 1140 руб. 00 коп., НДС не облагается.</t>
  </si>
  <si>
    <t>Зачисление средств по операциям эквайринга. Мерчант №341000091806. Комиссия 0.30. НДС не облагается.</t>
  </si>
  <si>
    <t>БЛАГОТВОРИТЕЛЬНЫЙ ВЗНОС ЗА 15/07/2025;Пожертвование (для Гадаскиной Маруси) СОСНОВА АННА ВАСИЛЬЕВНА;</t>
  </si>
  <si>
    <t>Зачисление средств по операциям эквайринга. Мерчант №341000091806. Комиссия 0.72. НДС не облагается.</t>
  </si>
  <si>
    <t>БЛАГОТВОРИТЕЛЬНЫЙ ВЗНОС ЗА 15/07/2025;Добровольное пожертвование Сказкина Наталия Никитична;</t>
  </si>
  <si>
    <t>БЛАГОТВОРИТЕЛЬНЫЙ ВЗНОС ЗА 15/07/2025;Татьяна Г;</t>
  </si>
  <si>
    <t>БЛАГОТВОРИТЕЛЬНЫЙ ВЗНОС ЗА 15/07/2025;Добровольное пожертвование Кольцова Дарья;</t>
  </si>
  <si>
    <t>БЛАГОТВОРИТЕЛЬНЫЙ ВЗНОС ЗА 15/07/2025;Добровольное пожертвование Линник Юрий Валерьевич;</t>
  </si>
  <si>
    <t>Зачисление средств по операциям эквайринга. Мерчант №341000091806. Комиссия 2.71. НДС не облагается.</t>
  </si>
  <si>
    <t>БЛАГОТВОРИТЕЛЬНЫЙ ВЗНОС ЗА 15/07/2025;Благ Всех;</t>
  </si>
  <si>
    <t>БЛАГОТВОРИТЕЛЬНЫЙ ВЗНОС ЗА 15/07/2025;Колещатая Алёна КРИГЕР ТАТЬЯНА ВАЛЕРЬЕВНА;</t>
  </si>
  <si>
    <t>БЛАГОТВОРИТЕЛЬНЫЙ ВЗНОС ЗА 15/07/2025;Добровольное пожертвование ГРИБЦОВА ЕКАТЕРИНА ИВАНОВНА;</t>
  </si>
  <si>
    <t>Перевод средств по договору б/н от 23.07.2020 по Реестру Операций от 14.07.2025. Сумма комиссии 298 руб. 00 коп., НДС не облагается.</t>
  </si>
  <si>
    <t>БЛАГОТВОРИТЕЛЬНАЯ ПОМОЩЬ ДЕТЯМ С ОНКОГЕМАТОЛОГИЧЕСКИМИ ЗАБОЛЕВАНИЯМИ ИЮЛЬ 2025Г. СУММА 50000-00 БЕЗ НАЛОГА (НДС)</t>
  </si>
  <si>
    <t>БЛАГОТВОРИТЕЛЬНЫЙ ВЗНОС ЗА 16/07/2025;светлана некрасова;</t>
  </si>
  <si>
    <t>БЛАГОТВОРИТЕЛЬНЫЙ ВЗНОС ЗА 16/07/2025;Елена Горелова;</t>
  </si>
  <si>
    <t>БЛАГОТВОРИТЕЛЬНЫЙ ВЗНОС ЗА 16/07/2025;Добровольное пожертвование Кухтина Оксана Викторовна;</t>
  </si>
  <si>
    <t>БЛАГОТВОРИТЕЛЬНЫЙ ВЗНОС ЗА 16/07/2025;Добровольное пожертвование Лущиков Павел Васильевич;</t>
  </si>
  <si>
    <t>БЛАГОТВОРИТЕЛЬНЫЙ ВЗНОС ЗА 16/07/2025;Елена Слепых;</t>
  </si>
  <si>
    <t>Перевод средств по договору б/н от 23.07.2020 по Реестру Операций от 15.07.2025. Сумма комиссии 979 руб. 50 коп., НДС не облагается.</t>
  </si>
  <si>
    <t>Выплата процентов по депозиту 9013725142.ПУ00 от 16.06.2025 за период с 17.06.2025 по 16.07.2025, без НДС</t>
  </si>
  <si>
    <t>Возврат депозита по договору 9013725142.ПУ00 от 16.06.2025, без НДС</t>
  </si>
  <si>
    <t>Зачисление средств по операциям эквайринга. Мерчант №341000091806. Комиссия 0.18. НДС не облагается.</t>
  </si>
  <si>
    <t>БЛАГОТВОРИТЕЛЬНЫЙ ВЗНОС ЗА 17/07/2025;Полина Шевлякова;</t>
  </si>
  <si>
    <t>Зачисление средств по операциям эквайринга. Мерчант №341000089757. Комиссия 20.00. Возврат покупки 0.00/0.00.НДС не облагается.</t>
  </si>
  <si>
    <t>БЛАГОТВОРИТЕЛЬНЫЙ ВЗНОС ЗА 17/07/2025;Добровольное пожертвование ГАЛИНА НИКОЛАЕВНА С;</t>
  </si>
  <si>
    <t>БЛАГОТВОРИТЕЛЬНЫЙ ВЗНОС ЗА 17/07/2025;Добровольное пожертвование ГУСАРОВ АЛЕКСАНДР СЕРГЕЕВИЧ;</t>
  </si>
  <si>
    <t>БЛАГОТВОРИТЕЛЬНЫЙ ВЗНОС ЗА 17/07/2025;Добровольное пожертвование МИРОНОВА ЕЛЕНА ЮРЬЕВНА;</t>
  </si>
  <si>
    <t>Перевод средств по договору №  от 27.02.2024 по Реестру Операций от 16.07.2025. Сумма комиссии 120 руб. 75 коп., НДС не облагается.</t>
  </si>
  <si>
    <t>Перевод средств по договору б/н от 23.07.2020 по Реестру Операций от 16.07.2025. Сумма комиссии 1034 руб. 90 коп., НДС не облагается.</t>
  </si>
  <si>
    <t>БЛАГОТВОРИТЕЛЬНЫЙ ВЗНОС ЗА 18/07/2025;Дарья Лыбзикова;</t>
  </si>
  <si>
    <t>БЛАГОТВОРИТЕЛЬНЫЙ ВЗНОС ЗА 18/07/2025;Светлана Япрынцева;</t>
  </si>
  <si>
    <t>БЛАГОТВОРИТЕЛЬНЫЙ ВЗНОС ЗА 18/07/2025;Мария Аксёнова;</t>
  </si>
  <si>
    <t>БЛАГОТВОРИТЕЛЬНЫЙ ВЗНОС ЗА 18/07/2025;Добровольное пожертвование Турбин Михаил Михайлович;</t>
  </si>
  <si>
    <t>Перевод средств по договору б/н от 23.07.2020 по Реестру Операций от 17.07.2025. Сумма комиссии 1072 руб. 00 коп., НДС не облагается.</t>
  </si>
  <si>
    <t>Выплата процентов по депозиту 9013752594.ПУ00 от 18.06.2025 за период с 19.06.2025 по 18.07.2025, без НДС</t>
  </si>
  <si>
    <t>Возврат депозита по договору 9013752594.ПУ00 от 18.06.2025, без НДС</t>
  </si>
  <si>
    <t>БЛАГОТВОРИТЕЛЬНЫЙ ВЗНОС ЗА 20/07/2025;Елена Григорьева;</t>
  </si>
  <si>
    <t>Зачисление средств по операциям эквайринга. Мерчант №341000091806. Комиссия 0.34. НДС не облагается.</t>
  </si>
  <si>
    <t>БЛАГОТВОРИТЕЛЬНЫЙ ВЗНОС ЗА 19/07/2025;Анна Крутых;</t>
  </si>
  <si>
    <t>БЛАГОТВОРИТЕЛЬНЫЙ ВЗНОС ЗА 20/07/2025;Валентина Жигунова;</t>
  </si>
  <si>
    <t xml:space="preserve">БЛАГОТВОРИТЕЛЬНОЕ ПОЖЕРТВОВАНИЕ </t>
  </si>
  <si>
    <t>Перевод средств по договору №  от 27.02.2024 по Реестру Операций от 20.07.2025. Сумма комиссии 6 руб. 90 коп., НДС не облагается.</t>
  </si>
  <si>
    <t>БЛАГОТВОРИТЕЛЬНЫЙ ВЗНОС ЗА 20/07/2025;Елена Глазкова;</t>
  </si>
  <si>
    <t>БЛАГОТВОРИТЕЛЬНЫЙ ВЗНОС ЗА 20/07/2025;Добровольное пожертвование ХОХЛОВА АЛЛА ЕВГЕНЬЕВНА;</t>
  </si>
  <si>
    <t>БЛАГОТВОРИТЕЛЬНЫЙ ВЗНОС ЗА 20/07/2025;Добровольное пожертвование ПОНОМАРЕВА АННА АЛЕКСАНДРОВНА;</t>
  </si>
  <si>
    <t>БЛАГОТВОРИТЕЛЬНЫЙ ВЗНОС ЗА 19/07/2025;Алексей Кочнев;</t>
  </si>
  <si>
    <t>БЛАГОТВОРИТЕЛЬНЫЙ ВЗНОС ЗА 19/07/2025;Добровольное пожертвование СТАРЦЕВ АЛЕКСЕЙ АЛЕКСАНДРОВИЧ;</t>
  </si>
  <si>
    <t>Перевод средств по договору №  от 27.02.2024 по Реестру Операций от 18.07.2025. Сумма комиссии 23 руб. 00 коп., НДС не облагается.</t>
  </si>
  <si>
    <t>БЛАГОТВОРИТЕЛЬНЫЙ ВЗНОС ЗА 20/07/2025;Добровольное пожертвование ГРИБЦОВА ЕКАТЕРИНА ИВАНОВНА;</t>
  </si>
  <si>
    <t>БЛАГОТВОРИТЕЛЬНЫЙ ВЗНОС ЗА 20/07/2025;Добровольное пожертвование Макеев Сергей;</t>
  </si>
  <si>
    <t>Зачисление средств по операциям эквайринга. Мерчант №341000089757. Комиссия 112.50. Возврат покупки 0.00/0.00.НДС не облагается.</t>
  </si>
  <si>
    <t>Перевод средств по договору б/н от 23.07.2020 по Реестру Операций от 20.07.2025. Сумма комиссии 312 руб. 10 коп., НДС не облагается.</t>
  </si>
  <si>
    <t>Перевод средств по договору б/н от 23.07.2020 по Реестру Операций от 18.07.2025. Сумма комиссии 429 руб. 40 коп., НДС не облагается.</t>
  </si>
  <si>
    <t>Перевод средств по договору б/н от 23.07.2020 по Реестру Операций от 19.07.2025. Сумма комиссии 636 руб. 60 коп., НДС не облагается.</t>
  </si>
  <si>
    <t>БЛАГОТВОРИТЕЛЬНЫЙ ВЗНОС ЗА 22/07/2025;Юлия Сажина;</t>
  </si>
  <si>
    <t>БЛАГОТВОРИТЕЛЬНЫЙ ВЗНОС ЗА 22/07/2025;Дарья Бурковп;</t>
  </si>
  <si>
    <t>БЛАГОТВОРИТЕЛЬНЫЙ ВЗНОС ЗА 22/07/2025;Нелля Володина;</t>
  </si>
  <si>
    <t>БЛАГОТВОРИТЕЛЬНЫЙ ВЗНОС ЗА 22/07/2025;Добровольное пожертвование Косенко Ирина Александровна;</t>
  </si>
  <si>
    <t>БЛАГОТВОРИТЕЛЬНЫЙ ВЗНОС ЗА 22/07/2025;для Колещатовой Алены ЯНЬШИН АЛЕКСАНДР ПАВЛОВИЧ;</t>
  </si>
  <si>
    <t>БЛАГОТВОРИТЕЛЬНЫЙ ВЗНОС ЗА 22/07/2025;Добровольное пожертвование ПОЗДОРОВКИН ВИКТОР АНАТОЛЬЕВИЧ;</t>
  </si>
  <si>
    <t>БЛАГОТВОРИТЕЛЬНЫЙ ВЗНОС ЗА 22/07/2025;Добровольное пожертвование БАРМЫШЕВА АННА АНАТОЛЬЕВНА;</t>
  </si>
  <si>
    <t>Зачисление средств по операциям эквайринга. Мерчант №341000089757. Комиссия 75.00. Возврат покупки 0.00/0.00.НДС не облагается.</t>
  </si>
  <si>
    <t>БЛАГОТВОРИТЕЛЬНЫЙ ВЗНОС ЗА 22/07/2025;Добровольное пожертвование ЛАВРОВ СЕРГЕЙ ВАЛЕРЬЕВИЧ;</t>
  </si>
  <si>
    <t>Перевод средств по договору б/н от 23.07.2020 по Реестру Операций от 21.07.2025. Сумма комиссии 482 руб. 70 коп., НДС не облагается.</t>
  </si>
  <si>
    <t>Зачисление средств по операциям эквайринга. Мерчант №341000091806. Комиссия 276.41. НДС не облагается.</t>
  </si>
  <si>
    <t>Перевод средств по договору №  от 15.07.2025 по Реестру Операций от 22.07.2025. Сумма комиссии 31 руб. 70 коп., НДС не облагается.</t>
  </si>
  <si>
    <t>БЛАГОТВОРИТЕЛЬНЫЙ ВЗНОС ЗА 23/07/2025;светлана некрасова;</t>
  </si>
  <si>
    <t>Зачисление средств по операциям эквайринга. Мерчант №341000091806. Комиссия 0.70. НДС не облагается.</t>
  </si>
  <si>
    <t>Благотворительное пожертвование по договору РАС-21236230 от 17.01.2025. Без НДС.</t>
  </si>
  <si>
    <t>БЛАГОТВОРИТЕЛЬНЫЙ ВЗНОС ЗА 23/07/2025;Добровольное пожертвование БОЧКАРЁВА ОЛЬГА ВЛАДИМИРОВНА;</t>
  </si>
  <si>
    <t>//Реестр//  Количество 2. Перечисление денежных средств по договору НЭК.40977.03 по реестру за 22.07.2025. Без НДС</t>
  </si>
  <si>
    <t>Перевод средств по договору б/н от 23.07.2020 по Реестру Операций от 22.07.2025. Сумма комиссии 68 руб. 70 коп., НДС не облагается.</t>
  </si>
  <si>
    <t>//Реестр//  Количество 58. Перечисление денежных средств по договору НЭК.40977.04 по реестру за 22.07.2025. Без НДС</t>
  </si>
  <si>
    <t>ПЕРЕВОД СРЕДСТВ ПО ПОРУЧЕНИЮ ФИЗ.ЛИЦ ЗА 23.07.2025 ПО ДОГ.№ 89-90/36/000655C ОТ 24.08.2022.БЕЗ НДС //РЕЕСТР// 230725_VTB_214325.txt,КОЛ-ВО-1</t>
  </si>
  <si>
    <t>Перевод средств по договору №  от 15.07.2025 по Реестру Операций от 23.07.2025. Сумма комиссии 7 руб. 80 коп., НДС не облагается.</t>
  </si>
  <si>
    <t>БЛАГОТВОРИТЕЛЬНЫЙ ВЗНОС ЗА 24/07/2025;Татьяна Карапуз;</t>
  </si>
  <si>
    <t>//Реестр//  Количество 9. Перечисление денежных средств по договору НЭК.40977.03 по реестру за 23.07.2025. Без НДС</t>
  </si>
  <si>
    <t>Перевод средств по договору б/н от 23.07.2020 по Реестру Операций от 23.07.2025. Сумма комиссии 185 руб. 80 коп., НДС не облагается.</t>
  </si>
  <si>
    <t>//Реестр//  Количество 198. Перечисление денежных средств по договору НЭК.40977.04 по реестру за 23.07.2025. Без НДС</t>
  </si>
  <si>
    <t>//Реестр//  Количество 1. Перечисление денежных средств по договору НЭК.40977.03 по реестру за 24.07.2025. Без НДС</t>
  </si>
  <si>
    <t>БЛАГОТВОРИТЕЛЬНЫЙ ВЗНОС ЗА 25/07/2025;Дарья Лыбзикова;</t>
  </si>
  <si>
    <t>БЛАГОТВОРИТЕЛЬНЫЙ ВЗНОС ЗА 25/07/2025;Колещатая Алёна КРИГЕР ТАТЬЯНА ВАЛЕРЬЕВНА;</t>
  </si>
  <si>
    <t>//Реестр//  Количество 37. Перечисление денежных средств по договору НЭК.40977.04 по реестру за 24.07.2025. Без НДС</t>
  </si>
  <si>
    <t>Оплата за тов. по дог. ИР-146636/24 от 17.05.2024 согл.сч.№№:9598762 от 08.07.25.</t>
  </si>
  <si>
    <t>Перевод средств по договору б/н от 23.07.2020 по Реестру Операций от 24.07.2025. Сумма комиссии 808 руб. 80 коп., НДС не облагается.</t>
  </si>
  <si>
    <t>Перевод средств по договору №  от 15.07.2025 по Реестру Операций от 25.07.2025. Сумма комиссии 3 руб. 90 коп., НДС не облагается.</t>
  </si>
  <si>
    <t>БЛАГОТВОРИТЕЛЬНЫЙ ВЗНОС ЗА 27/07/2025;Анастасия Анохина;</t>
  </si>
  <si>
    <t>БЛАГОТВОРИТЕЛЬНЫЙ ВЗНОС ЗА 27/07/2025;Елена Григорьева;</t>
  </si>
  <si>
    <t>БЛАГОТВОРИТЕЛЬНЫЙ ВЗНОС ЗА 28/07/2025;Добровольное пожертвование ПРОКОПЬЕВ ОЛЕГ ВЛАДИМИРОВИЧ;</t>
  </si>
  <si>
    <t>//Реестр//  Количество 1. Перечисление денежных средств по договору НЭК.40977.03 по реестру за 27.07.2025. Без НДС</t>
  </si>
  <si>
    <t>//Реестр//  Количество 1. Перечисление денежных средств по договору НЭК.40977.03 по реестру за 26.07.2025. Без НДС</t>
  </si>
  <si>
    <t>БЛАГОТВОРИТЕЛЬНЫЙ ВЗНОС ЗА 27/07/2025;Валентина Жигунова;</t>
  </si>
  <si>
    <t>БЛАГОТВОРИТЕЛЬНЫЙ ВЗНОС ЗА 26/07/2025;Мария Тельпова;</t>
  </si>
  <si>
    <t>ПЕРЕВОД СРЕДСТВ ПО ПОРУЧЕНИЮ ФИЗ.ЛИЦ ЗА 27.07.2025 ПО ДОГ.№ 89-90/36/000655C ОТ 24.08.2022.БЕЗ НДС //РЕЕСТР// 270725_VTB_214325.txt,КОЛ-ВО-1</t>
  </si>
  <si>
    <t>//Реестр//  Количество 4. Перечисление денежных средств по договору НЭК.40977.04 по реестру за 27.07.2025. Без НДС</t>
  </si>
  <si>
    <t>БЛАГОТВОРИТЕЛЬНЫЙ ВЗНОС ЗА 27/07/2025;Добровольное пожертвование ЗАЙНУЛЛИНА ФАРИДА ГУМАРОВНА;</t>
  </si>
  <si>
    <t>БЛАГОТВОРИТЕЛЬНЫЙ ВЗНОС ЗА 26/07/2025;Мария Завьялова;</t>
  </si>
  <si>
    <t>БЛАГОТВОРИТЕЛЬНЫЙ ВЗНОС ЗА 28/07/2025;Добровольное пожертвование ШЕВЦОВ ПАВЕЛ АЛЕКСАНДРОВИЧ;</t>
  </si>
  <si>
    <t>БЛАГОТВОРИТЕЛЬНЫЙ ВЗНОС ЗА 26/07/2025;Добровольное пожертвование КОНСТАНТИНОВ ИГОРЬ ВАЛЕРЬЕВИЧ;</t>
  </si>
  <si>
    <t>//Реестр//  Количество 10. Перечисление денежных средств по договору НЭК.40977.04 по реестру за 26.07.2025. Без НДС</t>
  </si>
  <si>
    <t>Перевод средств по договору №  от 27.02.2024 по Реестру Операций от 26.07.2025. Сумма комиссии 23 руб. 00 коп., НДС не облагается.</t>
  </si>
  <si>
    <t>БЛАГОТВОРИТЕЛЬНЫЙ ВЗНОС ЗА 27/07/2025;Добровольное пожертвование ГРИБЦОВА ЕКАТЕРИНА ИВАНОВНА;</t>
  </si>
  <si>
    <t>ПЕРЕВОД СРЕДСТВ ПО ПОРУЧЕНИЮ ФИЗ.ЛИЦ ЗА 25.07.2025 ПО ДОГ.№ 89-90/36/000655C ОТ 24.08.2022.БЕЗ НДС //РЕЕСТР// 250725_VTB_214325.txt,КОЛ-ВО-2</t>
  </si>
  <si>
    <t>БЛАГОТВОРИТЕЛЬНЫЙ ВЗНОС ЗА 26/07/2025;Эдуард Богданов;</t>
  </si>
  <si>
    <t>БЛАГОТВОРИТЕЛЬНЫЙ ВЗНОС ЗА 28/07/2025;помочь всем харсеева елена геннадьевна;</t>
  </si>
  <si>
    <t>БЛАГОТВОРИТЕЛЬНЫЙ ВЗНОС ЗА 27/07/2025;Добровольное пожертвование ЛЫЧАГИН НИКОЛАЙ ДМИТРИЕВИЧ;</t>
  </si>
  <si>
    <t>Перевод средств по договору б/н от 23.07.2020 по Реестру Операций от 26.07.2025. Сумма комиссии 136 руб. 80 коп., НДС не облагается.</t>
  </si>
  <si>
    <t>БЛАГОТВОРИТЕЛЬНЫЙ ВЗНОС ЗА 27/07/2025;Добровольное пожертвование СМИРНОВ МИХАИЛ ОЛЕГОВИЧ;</t>
  </si>
  <si>
    <t>//Реестр//  Количество 50. Перечисление денежных средств по договору НЭК.40977.04 по реестру за 25.07.2025. Без НДС</t>
  </si>
  <si>
    <t>Перевод средств по договору б/н от 23.07.2020 по Реестру Операций от 27.07.2025. Сумма комиссии 295 руб. 00 коп., НДС не облагается.</t>
  </si>
  <si>
    <t>Перевод средств по договору б/н от 23.07.2020 по Реестру Операций от 25.07.2025. Сумма комиссии 808 руб. 30 коп., НДС не облагается.</t>
  </si>
  <si>
    <t>БЛАГОТВОРИТЕЛЬНЫЙ ВЗНОС ЗА 28/07/2025;Добровольное пожертвование МАЛЬЦЕВА ИРИНА БОРИСОВНА;</t>
  </si>
  <si>
    <t>БЛАГОТВОРИТЕЛЬНЫЙ ВЗНОС ЗА 29/07/2025;светлана тукусер;</t>
  </si>
  <si>
    <t>БЛАГОТВОРИТЕЛЬНЫЙ ВЗНОС ЗА 29/07/2025;Добровольное пожертвование ПОЗДОРОВКИН ВИКТОР АНАТОЛЬЕВИЧ;</t>
  </si>
  <si>
    <t>БЛАГОТВОРИТЕЛЬНЫЙ ВЗНОС ЗА 29/07/2025;Софья Кравец;</t>
  </si>
  <si>
    <t>Благотворительное пожертвование. НДС не облагается.</t>
  </si>
  <si>
    <t>//Реестр//  Количество 9. Перечисление денежных средств по договору НЭК.40977.04 по реестру за 28.07.2025. Без НДС</t>
  </si>
  <si>
    <t>Перевод средств по договору б/н от 23.07.2020 по Реестру Операций от 28.07.2025. Сумма комиссии 223 руб. 90 коп., НДС не облагается.</t>
  </si>
  <si>
    <t>БЛАГОТВОРИТЕЛЬНОСТЬ НДС НЕ ОБЛАГАЕТСЯ</t>
  </si>
  <si>
    <t>БЛАГОТВОРИТЕЛЬНЫЙ ВЗНОС ЗА 30/07/2025;светлана некрасова;</t>
  </si>
  <si>
    <t>БЛАГОТВОРИТЕЛЬНЫЙ ВЗНОС ЗА 30/07/2025;Снежана Нечипоренко;</t>
  </si>
  <si>
    <t>БЛАГОТВОРИТЕЛЬНЫЙ ВЗНОС ЗА 30/07/2025;адресная помощь Слаутин Семен ДАНКОВЦЕВА ЕКАТЕРИНА МИТРОФАНОВНА;</t>
  </si>
  <si>
    <t>БЛАГОТВОРИТЕЛЬНЫЙ ВЗНОС ЗА 30/07/2025;адресная помощь Вовчок Вася ДАНКОВЦЕВА ЕКАТЕРИНА МИТРОФАНОВНА;</t>
  </si>
  <si>
    <t>БЛАГОТВОРИТЕЛЬНЫЙ ВЗНОС ЗА 30/07/2025;адресная помощь Гадаскина Маруся ДАНКОВЦЕВА ЕКАТЕРИНА МИТРОФАНОВНА;</t>
  </si>
  <si>
    <t>БЛАГОТВОРИТЕЛЬНЫЙ ВЗНОС ЗА 30/07/2025;адресная помощь Колбешкин Арсений ДАНКОВЦЕВА ЕКАТЕРИНА МИТРОФАНОВНА;</t>
  </si>
  <si>
    <t>БЛАГОТВОРИТЕЛЬНЫЙ ВЗНОС ЗА 30/07/2025;адресная помощь Крамарев Игорь ДАНКОВЦЕВА ЕКАТЕРИНА МИТРОФАНОВНА;</t>
  </si>
  <si>
    <t>БЛАГОТВОРИТЕЛЬНЫЙ ВЗНОС ЗА 30/07/2025;адресная помощь Ульянникова Мария ДАНКОВЦЕВА ЕКАТЕРИНА МИТРОФАНОВНА;</t>
  </si>
  <si>
    <t>БЛАГОТВОРИТЕЛЬНЫЙ ВЗНОС ЗА 30/07/2025;адресная помощь Колещатая Алена ДАНКОВЦЕВА ЕКАТЕРИНА МИТРОФАНОВНА;</t>
  </si>
  <si>
    <t>Перевод средств по договору №  от 27.02.2024 по Реестру Операций от 29.07.2025. Сумма комиссии 16 руб. 10 коп., НДС не облагается.</t>
  </si>
  <si>
    <t>//Реестр//  Количество 17. Перечисление денежных средств по договору НЭК.40977.04 по реестру за 29.07.2025. Без НДС</t>
  </si>
  <si>
    <t>Перевод средств по договору б/н от 23.07.2020 по Реестру Операций от 29.07.2025. Сумма комиссии 320 руб. 70 коп., НДС не облагается.</t>
  </si>
  <si>
    <t>//Реестр//  Количество 5. Перечисление денежных средств по договору НЭК.40977.03 по реестру за 30.07.2025. Без НДС</t>
  </si>
  <si>
    <t>Зачисление средств по операциям эквайринга. Мерчант №341000091806. Комиссия 0.51. НДС не облагается.</t>
  </si>
  <si>
    <t>(85507020242200590111211 03855014750) №58/01-Л от 01.09.2024 Платежная ведомость 81,86,89 от 30.07.2025 Добровольные взносы в благотворительную организацию из ФОТ Сидоровой июль 2025г, НДС нет</t>
  </si>
  <si>
    <t>//Реестр//  Количество 61. Перечисление денежных средств по договору НЭК.40977.04 по реестру за 30.07.2025. Без НДС</t>
  </si>
  <si>
    <t>Добр. пожертв. по дог от 18.11.2020 за июнь 2025 г. (пп 2.2.1) Сумма 11673-16 Без налога (НДС)</t>
  </si>
  <si>
    <t>Благотворительное пожертвование по договору №ВМ-5/2021 от 28.01.2021 в рамках благотворительной программы "ВМЕСТЕ". НДС не облагается.</t>
  </si>
  <si>
    <t>Перевод средств по договору б/н от 23.07.2020 по Реестру Операций от 30.07.2025. Сумма комиссии 710 руб. 30 коп., НДС не облагается.</t>
  </si>
  <si>
    <t>Поступления за июль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</si>
</sst>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2"/>
    </font>
    <font>
      <b/>
      <sz val="8"/>
      <color rgb="FFFFFFFF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color theme="0"/>
      <name val="Verdana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0"/>
      <name val="Times New Roman"/>
      <family val="2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0" xfId="0" applyFont="1"/>
    <xf numFmtId="0" fontId="3" fillId="3" borderId="0" xfId="0" applyFont="1" applyFill="1"/>
    <xf numFmtId="2" fontId="4" fillId="3" borderId="5" xfId="0" applyNumberFormat="1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22" fontId="0" fillId="0" borderId="0" xfId="0" applyNumberFormat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right" wrapText="1"/>
    </xf>
    <xf numFmtId="0" fontId="3" fillId="0" borderId="2" xfId="0" applyFont="1" applyBorder="1"/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/>
    <xf numFmtId="0" fontId="3" fillId="0" borderId="6" xfId="0" applyFont="1" applyBorder="1"/>
    <xf numFmtId="0" fontId="4" fillId="0" borderId="2" xfId="0" applyFont="1" applyBorder="1"/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Font="1"/>
    <xf numFmtId="2" fontId="3" fillId="0" borderId="2" xfId="0" applyNumberFormat="1" applyFont="1" applyBorder="1" applyAlignment="1">
      <alignment horizontal="left"/>
    </xf>
    <xf numFmtId="0" fontId="3" fillId="3" borderId="5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3" borderId="0" xfId="0" applyFont="1" applyFill="1" applyBorder="1"/>
    <xf numFmtId="0" fontId="3" fillId="0" borderId="0" xfId="0" applyFont="1" applyBorder="1"/>
    <xf numFmtId="0" fontId="0" fillId="0" borderId="0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9" fillId="5" borderId="3" xfId="0" applyFont="1" applyFill="1" applyBorder="1"/>
    <xf numFmtId="0" fontId="9" fillId="5" borderId="4" xfId="0" applyFont="1" applyFill="1" applyBorder="1"/>
    <xf numFmtId="0" fontId="10" fillId="5" borderId="0" xfId="2" applyFont="1" applyFill="1" applyAlignment="1">
      <alignment horizontal="center"/>
    </xf>
    <xf numFmtId="0" fontId="10" fillId="5" borderId="0" xfId="2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0" fontId="12" fillId="5" borderId="1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1" fillId="4" borderId="10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0" fillId="0" borderId="0" xfId="0" applyAlignment="1"/>
    <xf numFmtId="0" fontId="11" fillId="5" borderId="0" xfId="0" applyFont="1" applyFill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3" xfId="0" applyNumberFormat="1" applyFont="1" applyFill="1" applyBorder="1" applyAlignment="1">
      <alignment horizontal="left"/>
    </xf>
    <xf numFmtId="2" fontId="3" fillId="0" borderId="5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0" fillId="0" borderId="12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9" fillId="5" borderId="4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9" fillId="5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866775</xdr:colOff>
      <xdr:row>6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375"/>
  <sheetViews>
    <sheetView tabSelected="1" zoomScaleNormal="100" workbookViewId="0">
      <selection activeCell="M67" sqref="M67"/>
    </sheetView>
  </sheetViews>
  <sheetFormatPr defaultColWidth="9.140625" defaultRowHeight="10.5" x14ac:dyDescent="0.15"/>
  <cols>
    <col min="1" max="1" width="13.140625" style="3" customWidth="1"/>
    <col min="2" max="4" width="9.140625" style="3"/>
    <col min="5" max="5" width="20.85546875" style="3" customWidth="1"/>
    <col min="6" max="6" width="9.140625" style="3"/>
    <col min="7" max="7" width="24.85546875" style="3" customWidth="1"/>
    <col min="8" max="8" width="9.140625" style="3"/>
    <col min="9" max="9" width="55.140625" style="3" customWidth="1"/>
    <col min="10" max="10" width="9.140625" style="3"/>
    <col min="11" max="11" width="10.5703125" style="3" bestFit="1" customWidth="1"/>
    <col min="12" max="16384" width="9.140625" style="3"/>
  </cols>
  <sheetData>
    <row r="1" spans="1:44" x14ac:dyDescent="0.15">
      <c r="A1" s="136" t="s">
        <v>252</v>
      </c>
      <c r="B1" s="136"/>
      <c r="C1" s="136"/>
      <c r="D1" s="136"/>
      <c r="E1" s="136"/>
      <c r="F1" s="136"/>
      <c r="G1" s="136"/>
      <c r="H1" s="136"/>
      <c r="I1" s="136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x14ac:dyDescent="0.15">
      <c r="A2" s="137"/>
      <c r="B2" s="138"/>
      <c r="C2" s="139"/>
      <c r="D2" s="140" t="s">
        <v>455</v>
      </c>
      <c r="E2" s="140"/>
      <c r="F2" s="140"/>
      <c r="G2" s="140"/>
      <c r="H2" s="140"/>
      <c r="I2" s="140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x14ac:dyDescent="0.15">
      <c r="A3" s="137"/>
      <c r="B3" s="138"/>
      <c r="C3" s="139"/>
      <c r="D3" s="140"/>
      <c r="E3" s="140"/>
      <c r="F3" s="140"/>
      <c r="G3" s="140"/>
      <c r="H3" s="140"/>
      <c r="I3" s="140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x14ac:dyDescent="0.15">
      <c r="A4" s="137"/>
      <c r="B4" s="138"/>
      <c r="C4" s="139"/>
      <c r="D4" s="140"/>
      <c r="E4" s="140"/>
      <c r="F4" s="140"/>
      <c r="G4" s="140"/>
      <c r="H4" s="140"/>
      <c r="I4" s="14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4" x14ac:dyDescent="0.15">
      <c r="A5" s="137"/>
      <c r="B5" s="138"/>
      <c r="C5" s="139"/>
      <c r="D5" s="140"/>
      <c r="E5" s="140"/>
      <c r="F5" s="140"/>
      <c r="G5" s="140"/>
      <c r="H5" s="140"/>
      <c r="I5" s="140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</row>
    <row r="6" spans="1:44" ht="20.25" customHeight="1" x14ac:dyDescent="0.15">
      <c r="A6" s="137"/>
      <c r="B6" s="138"/>
      <c r="C6" s="139"/>
      <c r="D6" s="140"/>
      <c r="E6" s="140"/>
      <c r="F6" s="140"/>
      <c r="G6" s="140"/>
      <c r="H6" s="140"/>
      <c r="I6" s="140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ht="3.75" customHeight="1" x14ac:dyDescent="0.15">
      <c r="A7" s="137"/>
      <c r="B7" s="138"/>
      <c r="C7" s="139"/>
      <c r="D7" s="140"/>
      <c r="E7" s="140"/>
      <c r="F7" s="140"/>
      <c r="G7" s="140"/>
      <c r="H7" s="140"/>
      <c r="I7" s="14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</row>
    <row r="8" spans="1:44" ht="1.5" hidden="1" customHeight="1" x14ac:dyDescent="0.15">
      <c r="A8" s="137"/>
      <c r="B8" s="138"/>
      <c r="C8" s="139"/>
      <c r="D8" s="4"/>
      <c r="E8" s="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</row>
    <row r="9" spans="1:44" ht="15" hidden="1" customHeight="1" x14ac:dyDescent="0.15">
      <c r="A9" s="137"/>
      <c r="B9" s="138"/>
      <c r="C9" s="139"/>
      <c r="D9" s="4"/>
      <c r="E9" s="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5" hidden="1" customHeight="1" x14ac:dyDescent="0.15">
      <c r="A10" s="137"/>
      <c r="B10" s="138"/>
      <c r="C10" s="139"/>
      <c r="D10" s="4"/>
      <c r="E10" s="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</row>
    <row r="11" spans="1:44" ht="15" hidden="1" customHeight="1" x14ac:dyDescent="0.15">
      <c r="A11" s="137"/>
      <c r="B11" s="138"/>
      <c r="C11" s="139"/>
      <c r="D11" s="4"/>
      <c r="E11" s="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</row>
    <row r="12" spans="1:44" ht="10.5" customHeight="1" x14ac:dyDescent="0.15">
      <c r="A12" s="100" t="s">
        <v>456</v>
      </c>
      <c r="B12" s="101"/>
      <c r="C12" s="101"/>
      <c r="D12" s="101"/>
      <c r="E12" s="101"/>
      <c r="F12" s="101"/>
      <c r="G12" s="101"/>
      <c r="H12" s="108">
        <v>14373543.42</v>
      </c>
      <c r="I12" s="109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44" s="7" customFormat="1" ht="10.5" customHeight="1" x14ac:dyDescent="0.15">
      <c r="A13" s="113" t="s">
        <v>1082</v>
      </c>
      <c r="B13" s="113"/>
      <c r="C13" s="113"/>
      <c r="D13" s="113"/>
      <c r="E13" s="113"/>
      <c r="F13" s="113"/>
      <c r="G13" s="113"/>
      <c r="H13" s="114">
        <v>4732790.37</v>
      </c>
      <c r="I13" s="115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s="7" customFormat="1" ht="10.5" customHeight="1" x14ac:dyDescent="0.15">
      <c r="A14" s="110" t="s">
        <v>36</v>
      </c>
      <c r="B14" s="111"/>
      <c r="C14" s="111"/>
      <c r="D14" s="111"/>
      <c r="E14" s="111"/>
      <c r="F14" s="111"/>
      <c r="G14" s="112"/>
      <c r="H14" s="117">
        <v>110917.81</v>
      </c>
      <c r="I14" s="11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x14ac:dyDescent="0.15">
      <c r="A15" s="133"/>
      <c r="B15" s="134"/>
      <c r="C15" s="134"/>
      <c r="D15" s="134"/>
      <c r="E15" s="134"/>
      <c r="F15" s="134"/>
      <c r="G15" s="134"/>
      <c r="H15" s="134"/>
      <c r="I15" s="134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</row>
    <row r="16" spans="1:44" s="7" customFormat="1" ht="10.5" customHeight="1" x14ac:dyDescent="0.15">
      <c r="A16" s="135" t="s">
        <v>457</v>
      </c>
      <c r="B16" s="135"/>
      <c r="C16" s="135"/>
      <c r="D16" s="135"/>
      <c r="E16" s="135"/>
      <c r="F16" s="135"/>
      <c r="G16" s="135"/>
      <c r="H16" s="114">
        <f>SUM(H18:I19,H17)</f>
        <v>4989767.2</v>
      </c>
      <c r="I16" s="115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x14ac:dyDescent="0.15">
      <c r="A17" s="116" t="s">
        <v>13</v>
      </c>
      <c r="B17" s="116"/>
      <c r="C17" s="116"/>
      <c r="D17" s="116"/>
      <c r="E17" s="116"/>
      <c r="F17" s="116"/>
      <c r="G17" s="116"/>
      <c r="H17" s="119">
        <v>4761717.59</v>
      </c>
      <c r="I17" s="120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ht="10.5" customHeight="1" x14ac:dyDescent="0.15">
      <c r="A18" s="104" t="s">
        <v>14</v>
      </c>
      <c r="B18" s="105"/>
      <c r="C18" s="105"/>
      <c r="D18" s="105"/>
      <c r="E18" s="105"/>
      <c r="F18" s="105"/>
      <c r="G18" s="105"/>
      <c r="H18" s="119">
        <v>228049.61</v>
      </c>
      <c r="I18" s="120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ht="10.5" customHeight="1" x14ac:dyDescent="0.15">
      <c r="A19" s="102" t="s">
        <v>37</v>
      </c>
      <c r="B19" s="103"/>
      <c r="C19" s="103"/>
      <c r="D19" s="103"/>
      <c r="E19" s="103"/>
      <c r="F19" s="103"/>
      <c r="G19" s="103"/>
      <c r="H19" s="119">
        <v>0</v>
      </c>
      <c r="I19" s="120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spans="1:44" ht="10.5" customHeight="1" x14ac:dyDescent="0.15">
      <c r="A20" s="102"/>
      <c r="B20" s="103"/>
      <c r="C20" s="103"/>
      <c r="D20" s="103"/>
      <c r="E20" s="103"/>
      <c r="F20" s="103"/>
      <c r="G20" s="103"/>
      <c r="H20" s="99"/>
      <c r="I20" s="99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spans="1:44" ht="10.5" customHeight="1" x14ac:dyDescent="0.15">
      <c r="A21" s="100" t="s">
        <v>458</v>
      </c>
      <c r="B21" s="101"/>
      <c r="C21" s="101"/>
      <c r="D21" s="101"/>
      <c r="E21" s="101"/>
      <c r="F21" s="101"/>
      <c r="G21" s="101"/>
      <c r="H21" s="109">
        <v>14116566.59</v>
      </c>
      <c r="I21" s="126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x14ac:dyDescent="0.15">
      <c r="A22" s="121"/>
      <c r="B22" s="120"/>
      <c r="C22" s="120"/>
      <c r="D22" s="120"/>
      <c r="E22" s="120"/>
      <c r="F22" s="120"/>
      <c r="G22" s="120"/>
      <c r="H22" s="120"/>
      <c r="I22" s="120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44" x14ac:dyDescent="0.15">
      <c r="A23" s="58" t="s">
        <v>15</v>
      </c>
      <c r="B23" s="59"/>
      <c r="C23" s="59"/>
      <c r="D23" s="59"/>
      <c r="E23" s="59"/>
      <c r="F23" s="59"/>
      <c r="G23" s="59"/>
      <c r="H23" s="129">
        <f>SUM(A24:B27)</f>
        <v>2514500.0699999998</v>
      </c>
      <c r="I23" s="130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4" spans="1:44" x14ac:dyDescent="0.15">
      <c r="A24" s="131" t="s">
        <v>16</v>
      </c>
      <c r="B24" s="131"/>
      <c r="C24" s="131" t="s">
        <v>9</v>
      </c>
      <c r="D24" s="131"/>
      <c r="E24" s="131"/>
      <c r="F24" s="131"/>
      <c r="G24" s="131"/>
      <c r="H24" s="131"/>
      <c r="I24" s="98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4" x14ac:dyDescent="0.15">
      <c r="A25" s="36"/>
      <c r="B25" s="38"/>
      <c r="C25" s="36"/>
      <c r="D25" s="37"/>
      <c r="E25" s="37"/>
      <c r="F25" s="37"/>
      <c r="G25" s="37"/>
      <c r="H25" s="37"/>
      <c r="I25" s="37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15">
      <c r="A26" s="53">
        <v>2450000</v>
      </c>
      <c r="B26" s="54"/>
      <c r="C26" s="98" t="s">
        <v>459</v>
      </c>
      <c r="D26" s="99"/>
      <c r="E26" s="99"/>
      <c r="F26" s="52"/>
      <c r="G26" s="52"/>
      <c r="H26" s="52"/>
      <c r="I26" s="5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ht="10.5" customHeight="1" x14ac:dyDescent="0.15">
      <c r="A27" s="124">
        <v>64500.07</v>
      </c>
      <c r="B27" s="125"/>
      <c r="C27" s="131" t="s">
        <v>17</v>
      </c>
      <c r="D27" s="131"/>
      <c r="E27" s="131"/>
      <c r="F27" s="131"/>
      <c r="G27" s="131"/>
      <c r="H27" s="131"/>
      <c r="I27" s="98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x14ac:dyDescent="0.15">
      <c r="A28" s="58" t="s">
        <v>18</v>
      </c>
      <c r="B28" s="59"/>
      <c r="C28" s="59"/>
      <c r="D28" s="59"/>
      <c r="E28" s="59"/>
      <c r="F28" s="59"/>
      <c r="G28" s="59"/>
      <c r="H28" s="129">
        <f>SUM(A29:A68)</f>
        <v>1471073.94</v>
      </c>
      <c r="I28" s="132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44" x14ac:dyDescent="0.15">
      <c r="A29" s="10">
        <v>184930</v>
      </c>
      <c r="B29" s="42"/>
      <c r="C29" s="25" t="s">
        <v>330</v>
      </c>
      <c r="D29" s="40"/>
      <c r="E29" s="72"/>
      <c r="F29" s="72"/>
      <c r="G29" s="72"/>
      <c r="H29" s="72"/>
      <c r="I29" s="72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44" x14ac:dyDescent="0.15">
      <c r="A30" s="10">
        <v>130000</v>
      </c>
      <c r="B30" s="42"/>
      <c r="C30" s="25" t="s">
        <v>449</v>
      </c>
      <c r="D30" s="40"/>
      <c r="E30" s="84"/>
      <c r="F30" s="84"/>
      <c r="G30" s="84"/>
      <c r="H30" s="84"/>
      <c r="I30" s="8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4" x14ac:dyDescent="0.15">
      <c r="A31" s="10">
        <v>13500</v>
      </c>
      <c r="B31" s="42"/>
      <c r="C31" s="25" t="s">
        <v>460</v>
      </c>
      <c r="D31" s="40"/>
      <c r="E31" s="52"/>
      <c r="F31" s="52"/>
      <c r="G31" s="52"/>
      <c r="H31" s="52"/>
      <c r="I31" s="52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44" x14ac:dyDescent="0.15">
      <c r="A32" s="10">
        <v>65000</v>
      </c>
      <c r="B32" s="42"/>
      <c r="C32" s="25" t="s">
        <v>461</v>
      </c>
      <c r="D32" s="40"/>
      <c r="E32" s="84"/>
      <c r="F32" s="84"/>
      <c r="G32" s="84"/>
      <c r="H32" s="84"/>
      <c r="I32" s="8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x14ac:dyDescent="0.15">
      <c r="A33" s="10">
        <v>120000</v>
      </c>
      <c r="B33" s="42"/>
      <c r="C33" s="25" t="s">
        <v>462</v>
      </c>
      <c r="D33" s="40"/>
      <c r="E33" s="80"/>
      <c r="F33" s="80"/>
      <c r="G33" s="80"/>
      <c r="H33" s="80"/>
      <c r="I33" s="80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x14ac:dyDescent="0.15">
      <c r="A34" s="10">
        <v>70000</v>
      </c>
      <c r="B34" s="42"/>
      <c r="C34" s="25" t="s">
        <v>463</v>
      </c>
      <c r="D34" s="40"/>
      <c r="E34" s="52"/>
      <c r="F34" s="52"/>
      <c r="G34" s="52"/>
      <c r="H34" s="52"/>
      <c r="I34" s="52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x14ac:dyDescent="0.15">
      <c r="A35" s="10">
        <v>266000</v>
      </c>
      <c r="B35" s="42"/>
      <c r="C35" s="25" t="s">
        <v>464</v>
      </c>
      <c r="D35" s="40"/>
      <c r="E35" s="57"/>
      <c r="F35" s="57"/>
      <c r="G35" s="57"/>
      <c r="H35" s="57"/>
      <c r="I35" s="57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x14ac:dyDescent="0.15">
      <c r="A36" s="10">
        <v>79500</v>
      </c>
      <c r="B36" s="42"/>
      <c r="C36" s="25" t="s">
        <v>465</v>
      </c>
      <c r="D36" s="40"/>
      <c r="E36" s="75"/>
      <c r="F36" s="75"/>
      <c r="G36" s="75"/>
      <c r="H36" s="75"/>
      <c r="I36" s="75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x14ac:dyDescent="0.15">
      <c r="A37" s="10">
        <v>45000</v>
      </c>
      <c r="B37" s="42"/>
      <c r="C37" s="25" t="s">
        <v>466</v>
      </c>
      <c r="D37" s="40"/>
      <c r="E37" s="86"/>
      <c r="F37" s="86"/>
      <c r="G37" s="86"/>
      <c r="H37" s="86"/>
      <c r="I37" s="86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x14ac:dyDescent="0.15">
      <c r="A38" s="10">
        <v>37500</v>
      </c>
      <c r="B38" s="42"/>
      <c r="C38" s="25" t="s">
        <v>467</v>
      </c>
      <c r="D38" s="40"/>
      <c r="E38" s="86"/>
      <c r="F38" s="86"/>
      <c r="G38" s="86"/>
      <c r="H38" s="86"/>
      <c r="I38" s="86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x14ac:dyDescent="0.15">
      <c r="A39" s="10">
        <v>37500</v>
      </c>
      <c r="B39" s="42"/>
      <c r="C39" s="25" t="s">
        <v>468</v>
      </c>
      <c r="D39" s="40"/>
      <c r="E39" s="86"/>
      <c r="F39" s="86"/>
      <c r="G39" s="86"/>
      <c r="H39" s="86"/>
      <c r="I39" s="86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x14ac:dyDescent="0.15">
      <c r="A40" s="10">
        <v>13278</v>
      </c>
      <c r="B40" s="42"/>
      <c r="C40" s="25" t="s">
        <v>469</v>
      </c>
      <c r="D40" s="40"/>
      <c r="E40" s="86"/>
      <c r="F40" s="86"/>
      <c r="G40" s="86"/>
      <c r="H40" s="86"/>
      <c r="I40" s="86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x14ac:dyDescent="0.15">
      <c r="A41" s="10">
        <v>27000</v>
      </c>
      <c r="B41" s="42"/>
      <c r="C41" s="25" t="s">
        <v>470</v>
      </c>
      <c r="D41" s="40"/>
      <c r="E41" s="86"/>
      <c r="F41" s="86"/>
      <c r="G41" s="86"/>
      <c r="H41" s="86"/>
      <c r="I41" s="86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x14ac:dyDescent="0.15">
      <c r="A42" s="10">
        <v>130000</v>
      </c>
      <c r="B42" s="42"/>
      <c r="C42" s="25" t="s">
        <v>471</v>
      </c>
      <c r="D42" s="40"/>
      <c r="E42" s="86"/>
      <c r="F42" s="86"/>
      <c r="G42" s="86"/>
      <c r="H42" s="86"/>
      <c r="I42" s="86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x14ac:dyDescent="0.15">
      <c r="A43" s="10">
        <v>22000</v>
      </c>
      <c r="B43" s="42"/>
      <c r="C43" s="25" t="s">
        <v>472</v>
      </c>
      <c r="D43" s="40"/>
      <c r="E43" s="86"/>
      <c r="F43" s="86"/>
      <c r="G43" s="86"/>
      <c r="H43" s="86"/>
      <c r="I43" s="86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x14ac:dyDescent="0.15">
      <c r="A44" s="10">
        <v>3814</v>
      </c>
      <c r="B44" s="10"/>
      <c r="C44" s="25" t="s">
        <v>473</v>
      </c>
      <c r="D44" s="40"/>
      <c r="E44" s="40"/>
      <c r="F44" s="40"/>
      <c r="G44" s="40"/>
      <c r="H44" s="40"/>
      <c r="I44" s="40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 x14ac:dyDescent="0.15">
      <c r="A45" s="10">
        <v>4099</v>
      </c>
      <c r="B45" s="11"/>
      <c r="C45" s="25" t="s">
        <v>474</v>
      </c>
      <c r="D45" s="40"/>
      <c r="E45" s="40"/>
      <c r="F45" s="40"/>
      <c r="G45" s="40"/>
      <c r="H45" s="40"/>
      <c r="I45" s="40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s="96" customFormat="1" x14ac:dyDescent="0.15">
      <c r="A46" s="91">
        <v>990</v>
      </c>
      <c r="B46" s="92"/>
      <c r="C46" s="93" t="s">
        <v>475</v>
      </c>
      <c r="D46" s="94"/>
      <c r="E46" s="94"/>
      <c r="F46" s="94"/>
      <c r="G46" s="94"/>
      <c r="H46" s="94"/>
      <c r="I46" s="94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</row>
    <row r="47" spans="1:39" x14ac:dyDescent="0.15">
      <c r="A47" s="10">
        <v>1435</v>
      </c>
      <c r="B47" s="11"/>
      <c r="C47" s="25" t="s">
        <v>476</v>
      </c>
      <c r="D47" s="40"/>
      <c r="E47" s="40"/>
      <c r="F47" s="40"/>
      <c r="G47" s="40"/>
      <c r="H47" s="40"/>
      <c r="I47" s="40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x14ac:dyDescent="0.15">
      <c r="A48" s="10">
        <v>300</v>
      </c>
      <c r="B48" s="11"/>
      <c r="C48" s="25" t="s">
        <v>477</v>
      </c>
      <c r="D48" s="40"/>
      <c r="E48" s="40"/>
      <c r="F48" s="40"/>
      <c r="G48" s="40"/>
      <c r="H48" s="40"/>
      <c r="I48" s="40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44"/>
      <c r="AE48" s="45"/>
      <c r="AF48" s="45"/>
      <c r="AG48" s="45"/>
      <c r="AH48" s="45"/>
      <c r="AI48" s="45"/>
      <c r="AJ48" s="45"/>
      <c r="AK48" s="45"/>
      <c r="AL48" s="45"/>
      <c r="AM48" s="45"/>
    </row>
    <row r="49" spans="1:39" x14ac:dyDescent="0.15">
      <c r="A49" s="10">
        <v>5908</v>
      </c>
      <c r="B49" s="11"/>
      <c r="C49" s="25" t="s">
        <v>478</v>
      </c>
      <c r="D49" s="40"/>
      <c r="E49" s="40"/>
      <c r="F49" s="40"/>
      <c r="G49" s="40"/>
      <c r="H49" s="40"/>
      <c r="I49" s="40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44"/>
      <c r="AE49" s="45"/>
      <c r="AF49" s="45"/>
      <c r="AG49" s="45"/>
      <c r="AH49" s="45"/>
      <c r="AI49" s="45"/>
      <c r="AJ49" s="45"/>
      <c r="AK49" s="45"/>
      <c r="AL49" s="45"/>
      <c r="AM49" s="45"/>
    </row>
    <row r="50" spans="1:39" x14ac:dyDescent="0.15">
      <c r="A50" s="10">
        <v>600</v>
      </c>
      <c r="B50" s="11"/>
      <c r="C50" s="25" t="s">
        <v>479</v>
      </c>
      <c r="D50" s="40"/>
      <c r="E50" s="40"/>
      <c r="F50" s="40"/>
      <c r="G50" s="40"/>
      <c r="H50" s="40"/>
      <c r="I50" s="40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44"/>
      <c r="AE50" s="45"/>
      <c r="AF50" s="45"/>
      <c r="AG50" s="45"/>
      <c r="AH50" s="45"/>
      <c r="AI50" s="45"/>
      <c r="AJ50" s="45"/>
      <c r="AK50" s="45"/>
      <c r="AL50" s="45"/>
      <c r="AM50" s="45"/>
    </row>
    <row r="51" spans="1:39" x14ac:dyDescent="0.15">
      <c r="A51" s="10">
        <v>2095</v>
      </c>
      <c r="B51" s="11"/>
      <c r="C51" s="25" t="s">
        <v>329</v>
      </c>
      <c r="D51" s="40"/>
      <c r="E51" s="40"/>
      <c r="F51" s="40"/>
      <c r="G51" s="40"/>
      <c r="H51" s="40"/>
      <c r="I51" s="40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44"/>
      <c r="AE51" s="45"/>
      <c r="AF51" s="45"/>
      <c r="AG51" s="45"/>
      <c r="AH51" s="45"/>
      <c r="AI51" s="45"/>
      <c r="AJ51" s="45"/>
      <c r="AK51" s="45"/>
      <c r="AL51" s="45"/>
      <c r="AM51" s="45"/>
    </row>
    <row r="52" spans="1:39" x14ac:dyDescent="0.15">
      <c r="A52" s="10">
        <v>300</v>
      </c>
      <c r="B52" s="11"/>
      <c r="C52" s="25" t="s">
        <v>480</v>
      </c>
      <c r="D52" s="40"/>
      <c r="E52" s="40"/>
      <c r="F52" s="40"/>
      <c r="G52" s="40"/>
      <c r="H52" s="40"/>
      <c r="I52" s="40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44"/>
      <c r="AE52" s="45"/>
      <c r="AF52" s="45"/>
      <c r="AG52" s="45"/>
      <c r="AH52" s="45"/>
      <c r="AI52" s="45"/>
      <c r="AJ52" s="45"/>
      <c r="AK52" s="45"/>
      <c r="AL52" s="45"/>
      <c r="AM52" s="45"/>
    </row>
    <row r="53" spans="1:39" x14ac:dyDescent="0.15">
      <c r="A53" s="10">
        <v>990</v>
      </c>
      <c r="B53" s="11"/>
      <c r="C53" s="25" t="s">
        <v>481</v>
      </c>
      <c r="D53" s="40"/>
      <c r="E53" s="40"/>
      <c r="F53" s="40"/>
      <c r="G53" s="40"/>
      <c r="H53" s="40"/>
      <c r="I53" s="40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44"/>
      <c r="AE53" s="45"/>
      <c r="AF53" s="45"/>
      <c r="AG53" s="45"/>
      <c r="AH53" s="45"/>
      <c r="AI53" s="45"/>
      <c r="AJ53" s="45"/>
      <c r="AK53" s="45"/>
      <c r="AL53" s="45"/>
      <c r="AM53" s="45"/>
    </row>
    <row r="54" spans="1:39" x14ac:dyDescent="0.15">
      <c r="A54" s="10">
        <v>5855</v>
      </c>
      <c r="B54" s="11"/>
      <c r="C54" s="25" t="s">
        <v>482</v>
      </c>
      <c r="D54" s="40"/>
      <c r="E54" s="40"/>
      <c r="F54" s="40"/>
      <c r="G54" s="40"/>
      <c r="H54" s="40"/>
      <c r="I54" s="40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44"/>
      <c r="AE54" s="45"/>
      <c r="AF54" s="45"/>
      <c r="AG54" s="45"/>
      <c r="AH54" s="45"/>
      <c r="AI54" s="45"/>
      <c r="AJ54" s="45"/>
      <c r="AK54" s="45"/>
      <c r="AL54" s="45"/>
      <c r="AM54" s="45"/>
    </row>
    <row r="55" spans="1:39" x14ac:dyDescent="0.15">
      <c r="A55" s="10">
        <v>1435</v>
      </c>
      <c r="B55" s="11"/>
      <c r="C55" s="25" t="s">
        <v>483</v>
      </c>
      <c r="D55" s="40"/>
      <c r="E55" s="40"/>
      <c r="F55" s="40"/>
      <c r="G55" s="40"/>
      <c r="H55" s="40"/>
      <c r="I55" s="40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44"/>
      <c r="AE55" s="45"/>
      <c r="AF55" s="45"/>
      <c r="AG55" s="45"/>
      <c r="AH55" s="45"/>
      <c r="AI55" s="45"/>
      <c r="AJ55" s="45"/>
      <c r="AK55" s="45"/>
      <c r="AL55" s="45"/>
      <c r="AM55" s="45"/>
    </row>
    <row r="56" spans="1:39" x14ac:dyDescent="0.15">
      <c r="A56" s="10">
        <v>2229</v>
      </c>
      <c r="B56" s="11"/>
      <c r="C56" s="25" t="s">
        <v>484</v>
      </c>
      <c r="D56" s="40"/>
      <c r="E56" s="40"/>
      <c r="F56" s="40"/>
      <c r="G56" s="40"/>
      <c r="H56" s="40"/>
      <c r="I56" s="40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44"/>
      <c r="AE56" s="45"/>
      <c r="AF56" s="45"/>
      <c r="AG56" s="45"/>
      <c r="AH56" s="45"/>
      <c r="AI56" s="45"/>
      <c r="AJ56" s="45"/>
      <c r="AK56" s="45"/>
      <c r="AL56" s="45"/>
      <c r="AM56" s="45"/>
    </row>
    <row r="57" spans="1:39" x14ac:dyDescent="0.15">
      <c r="A57" s="10">
        <v>1290</v>
      </c>
      <c r="B57" s="11"/>
      <c r="C57" s="25" t="s">
        <v>452</v>
      </c>
      <c r="D57" s="40"/>
      <c r="E57" s="40"/>
      <c r="F57" s="40"/>
      <c r="G57" s="40"/>
      <c r="H57" s="40"/>
      <c r="I57" s="40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44"/>
      <c r="AE57" s="45"/>
      <c r="AF57" s="45"/>
      <c r="AG57" s="45"/>
      <c r="AH57" s="45"/>
      <c r="AI57" s="45"/>
      <c r="AJ57" s="45"/>
      <c r="AK57" s="45"/>
      <c r="AL57" s="45"/>
      <c r="AM57" s="45"/>
    </row>
    <row r="58" spans="1:39" x14ac:dyDescent="0.15">
      <c r="A58" s="10">
        <v>8775</v>
      </c>
      <c r="B58" s="11"/>
      <c r="C58" s="25" t="s">
        <v>451</v>
      </c>
      <c r="D58" s="40"/>
      <c r="E58" s="40"/>
      <c r="F58" s="40"/>
      <c r="G58" s="40"/>
      <c r="H58" s="40"/>
      <c r="I58" s="40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44"/>
      <c r="AE58" s="45"/>
      <c r="AF58" s="45"/>
      <c r="AG58" s="45"/>
      <c r="AH58" s="45"/>
      <c r="AI58" s="45"/>
      <c r="AJ58" s="45"/>
      <c r="AK58" s="45"/>
      <c r="AL58" s="45"/>
      <c r="AM58" s="45"/>
    </row>
    <row r="59" spans="1:39" x14ac:dyDescent="0.15">
      <c r="A59" s="10">
        <v>3645</v>
      </c>
      <c r="B59" s="11"/>
      <c r="C59" s="25" t="s">
        <v>485</v>
      </c>
      <c r="D59" s="40"/>
      <c r="E59" s="40"/>
      <c r="F59" s="40"/>
      <c r="G59" s="40"/>
      <c r="H59" s="40"/>
      <c r="I59" s="40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44"/>
      <c r="AE59" s="45"/>
      <c r="AF59" s="45"/>
      <c r="AG59" s="45"/>
      <c r="AH59" s="45"/>
      <c r="AI59" s="45"/>
      <c r="AJ59" s="45"/>
      <c r="AK59" s="45"/>
      <c r="AL59" s="45"/>
      <c r="AM59" s="45"/>
    </row>
    <row r="60" spans="1:39" x14ac:dyDescent="0.15">
      <c r="A60" s="10">
        <v>14167</v>
      </c>
      <c r="B60" s="11"/>
      <c r="C60" s="25" t="s">
        <v>489</v>
      </c>
      <c r="D60" s="40"/>
      <c r="E60" s="40"/>
      <c r="F60" s="40"/>
      <c r="G60" s="40"/>
      <c r="H60" s="40"/>
      <c r="I60" s="40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44"/>
      <c r="AE60" s="45"/>
      <c r="AF60" s="45"/>
      <c r="AG60" s="45"/>
      <c r="AH60" s="45"/>
      <c r="AI60" s="45"/>
      <c r="AJ60" s="45"/>
      <c r="AK60" s="45"/>
      <c r="AL60" s="45"/>
      <c r="AM60" s="45"/>
    </row>
    <row r="61" spans="1:39" x14ac:dyDescent="0.15">
      <c r="A61" s="10">
        <v>8674</v>
      </c>
      <c r="B61" s="11"/>
      <c r="C61" s="25" t="s">
        <v>490</v>
      </c>
      <c r="D61" s="40"/>
      <c r="E61" s="40"/>
      <c r="F61" s="40"/>
      <c r="G61" s="40"/>
      <c r="H61" s="40"/>
      <c r="I61" s="40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44"/>
      <c r="AE61" s="45"/>
      <c r="AF61" s="45"/>
      <c r="AG61" s="45"/>
      <c r="AH61" s="45"/>
      <c r="AI61" s="45"/>
      <c r="AJ61" s="45"/>
      <c r="AK61" s="45"/>
      <c r="AL61" s="45"/>
      <c r="AM61" s="45"/>
    </row>
    <row r="62" spans="1:39" x14ac:dyDescent="0.15">
      <c r="A62" s="14">
        <v>63264.94</v>
      </c>
      <c r="B62" s="15"/>
      <c r="C62" s="12" t="s">
        <v>17</v>
      </c>
      <c r="D62" s="13"/>
      <c r="E62" s="13"/>
      <c r="F62" s="13"/>
      <c r="G62" s="13"/>
      <c r="H62" s="13"/>
      <c r="I62" s="13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:39" x14ac:dyDescent="0.15">
      <c r="A63" s="127"/>
      <c r="B63" s="128"/>
      <c r="C63" s="115" t="s">
        <v>19</v>
      </c>
      <c r="D63" s="126"/>
      <c r="E63" s="126"/>
      <c r="F63" s="126"/>
      <c r="G63" s="126"/>
      <c r="H63" s="126"/>
      <c r="I63" s="126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1:39" ht="15" x14ac:dyDescent="0.25">
      <c r="A64" s="10">
        <v>16000</v>
      </c>
      <c r="B64" s="90"/>
      <c r="C64" s="40" t="s">
        <v>450</v>
      </c>
      <c r="D64" s="97"/>
      <c r="E64" s="97"/>
      <c r="F64" s="97"/>
      <c r="G64" s="89"/>
      <c r="H64" s="89"/>
      <c r="I64" s="89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1:342" ht="14.25" customHeight="1" x14ac:dyDescent="0.25">
      <c r="A65" s="10">
        <v>27000</v>
      </c>
      <c r="B65" s="90"/>
      <c r="C65" s="40" t="s">
        <v>486</v>
      </c>
      <c r="D65" s="97"/>
      <c r="E65" s="97"/>
      <c r="F65" s="97"/>
      <c r="G65" s="89"/>
      <c r="H65" s="89"/>
      <c r="I65" s="89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1:342" ht="13.5" customHeight="1" x14ac:dyDescent="0.25">
      <c r="A66" s="10">
        <v>810</v>
      </c>
      <c r="B66" s="90"/>
      <c r="C66" s="40" t="s">
        <v>487</v>
      </c>
      <c r="D66" s="97"/>
      <c r="E66" s="97"/>
      <c r="F66" s="97"/>
      <c r="G66" s="89"/>
      <c r="H66" s="89"/>
      <c r="I66" s="89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1:342" ht="15.75" customHeight="1" x14ac:dyDescent="0.25">
      <c r="A67" s="10">
        <v>16000</v>
      </c>
      <c r="B67" s="90"/>
      <c r="C67" s="40" t="s">
        <v>488</v>
      </c>
      <c r="D67" s="97"/>
      <c r="E67" s="97"/>
      <c r="F67" s="97"/>
      <c r="G67" s="89"/>
      <c r="H67" s="89"/>
      <c r="I67" s="89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1:342" ht="15" x14ac:dyDescent="0.25">
      <c r="A68" s="10">
        <v>40190</v>
      </c>
      <c r="B68" s="77"/>
      <c r="C68" s="40" t="s">
        <v>486</v>
      </c>
      <c r="D68" s="97"/>
      <c r="E68" s="97"/>
      <c r="F68" s="97"/>
      <c r="G68" s="76"/>
      <c r="H68" s="76"/>
      <c r="I68" s="76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1:342" x14ac:dyDescent="0.15">
      <c r="A69" s="58" t="s">
        <v>20</v>
      </c>
      <c r="B69" s="59"/>
      <c r="C69" s="59"/>
      <c r="D69" s="59"/>
      <c r="E69" s="59"/>
      <c r="F69" s="59"/>
      <c r="G69" s="59"/>
      <c r="H69" s="129">
        <f>SUM(A70:B73)</f>
        <v>329474.35000000003</v>
      </c>
      <c r="I69" s="130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:342" ht="18" customHeight="1" x14ac:dyDescent="0.15">
      <c r="A70" s="10">
        <v>39400</v>
      </c>
      <c r="B70" s="9"/>
      <c r="C70" s="141" t="s">
        <v>253</v>
      </c>
      <c r="D70" s="142"/>
      <c r="E70" s="142"/>
      <c r="F70" s="142"/>
      <c r="G70" s="142"/>
      <c r="H70" s="142"/>
      <c r="I70" s="143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:342" ht="18" customHeight="1" x14ac:dyDescent="0.15">
      <c r="A71" s="10">
        <v>114944.4</v>
      </c>
      <c r="B71" s="9"/>
      <c r="C71" s="106" t="s">
        <v>277</v>
      </c>
      <c r="D71" s="107"/>
      <c r="E71" s="107"/>
      <c r="F71" s="107"/>
      <c r="G71" s="107"/>
      <c r="H71" s="107"/>
      <c r="I71" s="73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1:342" ht="13.5" customHeight="1" x14ac:dyDescent="0.15">
      <c r="A72" s="10">
        <v>141672</v>
      </c>
      <c r="B72" s="9"/>
      <c r="C72" s="102" t="s">
        <v>198</v>
      </c>
      <c r="D72" s="103"/>
      <c r="E72" s="103"/>
      <c r="F72" s="56"/>
      <c r="G72" s="56"/>
      <c r="H72" s="56"/>
      <c r="I72" s="56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1:342" x14ac:dyDescent="0.15">
      <c r="A73" s="124">
        <v>33457.949999999997</v>
      </c>
      <c r="B73" s="125"/>
      <c r="C73" s="98" t="s">
        <v>17</v>
      </c>
      <c r="D73" s="99"/>
      <c r="E73" s="99"/>
      <c r="F73" s="99"/>
      <c r="G73" s="99"/>
      <c r="H73" s="99"/>
      <c r="I73" s="99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1:342" ht="10.5" customHeight="1" x14ac:dyDescent="0.15">
      <c r="A74" s="58" t="s">
        <v>21</v>
      </c>
      <c r="B74" s="59"/>
      <c r="C74" s="59"/>
      <c r="D74" s="59"/>
      <c r="E74" s="59"/>
      <c r="F74" s="59"/>
      <c r="G74" s="59"/>
      <c r="H74" s="129">
        <f>SUM(A76:B77)</f>
        <v>313792.15000000002</v>
      </c>
      <c r="I74" s="130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1:342" ht="13.5" customHeight="1" x14ac:dyDescent="0.15">
      <c r="A75" s="19"/>
      <c r="B75" s="20"/>
      <c r="C75" s="150" t="s">
        <v>491</v>
      </c>
      <c r="D75" s="151"/>
      <c r="E75" s="151"/>
      <c r="F75" s="151"/>
      <c r="G75" s="151"/>
      <c r="H75" s="151"/>
      <c r="I75" s="151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1:342" ht="20.25" customHeight="1" x14ac:dyDescent="0.15">
      <c r="A76" s="47">
        <v>4480</v>
      </c>
      <c r="B76" s="43"/>
      <c r="C76" s="150" t="s">
        <v>176</v>
      </c>
      <c r="D76" s="151"/>
      <c r="E76" s="151"/>
      <c r="F76" s="151"/>
      <c r="G76" s="48"/>
      <c r="H76" s="48"/>
      <c r="I76" s="48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3"/>
      <c r="AF76" s="23"/>
      <c r="AG76" s="23"/>
      <c r="AH76" s="23"/>
      <c r="AI76" s="23"/>
      <c r="AJ76" s="23"/>
      <c r="AK76" s="23"/>
      <c r="AL76" s="23"/>
      <c r="AM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3"/>
      <c r="JH76" s="23"/>
      <c r="JI76" s="23"/>
      <c r="JJ76" s="23"/>
      <c r="JK76" s="23"/>
      <c r="JL76" s="23"/>
      <c r="JM76" s="23"/>
      <c r="JN76" s="23"/>
      <c r="JO76" s="23"/>
      <c r="JP76" s="23"/>
      <c r="JQ76" s="23"/>
      <c r="JR76" s="23"/>
      <c r="JS76" s="23"/>
      <c r="JT76" s="23"/>
      <c r="JU76" s="23"/>
      <c r="JV76" s="23"/>
      <c r="JW76" s="23"/>
      <c r="JX76" s="23"/>
      <c r="JY76" s="23"/>
      <c r="JZ76" s="23"/>
      <c r="KA76" s="23"/>
      <c r="KB76" s="23"/>
      <c r="KC76" s="23"/>
      <c r="KD76" s="23"/>
      <c r="KE76" s="23"/>
      <c r="KF76" s="23"/>
      <c r="KG76" s="23"/>
      <c r="KH76" s="23"/>
      <c r="KI76" s="23"/>
      <c r="KJ76" s="23"/>
      <c r="KK76" s="23"/>
      <c r="KL76" s="23"/>
      <c r="KM76" s="23"/>
      <c r="KN76" s="23"/>
      <c r="KO76" s="23"/>
      <c r="KP76" s="23"/>
      <c r="KQ76" s="23"/>
      <c r="KR76" s="23"/>
      <c r="KS76" s="23"/>
      <c r="KT76" s="23"/>
      <c r="KU76" s="23"/>
      <c r="KV76" s="23"/>
      <c r="KW76" s="23"/>
      <c r="KX76" s="23"/>
      <c r="KY76" s="23"/>
      <c r="KZ76" s="23"/>
      <c r="LA76" s="23"/>
      <c r="LB76" s="23"/>
      <c r="LC76" s="23"/>
      <c r="LD76" s="23"/>
      <c r="LE76" s="23"/>
      <c r="LF76" s="23"/>
      <c r="LG76" s="23"/>
      <c r="LH76" s="23"/>
      <c r="LI76" s="23"/>
      <c r="LJ76" s="23"/>
      <c r="LK76" s="23"/>
      <c r="LL76" s="23"/>
      <c r="LM76" s="23"/>
      <c r="LN76" s="23"/>
      <c r="LO76" s="23"/>
      <c r="LP76" s="23"/>
      <c r="LQ76" s="23"/>
      <c r="LR76" s="23"/>
      <c r="LS76" s="23"/>
      <c r="LT76" s="23"/>
      <c r="LU76" s="23"/>
      <c r="LV76" s="23"/>
      <c r="LW76" s="23"/>
      <c r="LX76" s="23"/>
      <c r="LY76" s="23"/>
      <c r="LZ76" s="23"/>
      <c r="MA76" s="23"/>
      <c r="MB76" s="23"/>
      <c r="MC76" s="23"/>
      <c r="MD76" s="23"/>
    </row>
    <row r="77" spans="1:342" s="8" customFormat="1" ht="11.25" customHeight="1" x14ac:dyDescent="0.15">
      <c r="A77" s="122">
        <v>309312.15000000002</v>
      </c>
      <c r="B77" s="123"/>
      <c r="C77" s="98" t="s">
        <v>17</v>
      </c>
      <c r="D77" s="99"/>
      <c r="E77" s="99"/>
      <c r="F77" s="99"/>
      <c r="G77" s="99"/>
      <c r="H77" s="99"/>
      <c r="I77" s="99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3"/>
      <c r="AF77" s="23"/>
      <c r="AG77" s="23"/>
      <c r="AH77" s="23"/>
      <c r="AI77" s="23"/>
      <c r="AJ77" s="23"/>
      <c r="AK77" s="23"/>
      <c r="AL77" s="23"/>
      <c r="AM77" s="2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  <c r="IW77" s="24"/>
      <c r="IX77" s="24"/>
      <c r="IY77" s="24"/>
      <c r="IZ77" s="24"/>
      <c r="JA77" s="24"/>
      <c r="JB77" s="24"/>
      <c r="JC77" s="24"/>
      <c r="JD77" s="24"/>
      <c r="JE77" s="24"/>
      <c r="JF77" s="24"/>
      <c r="JG77" s="24"/>
      <c r="JH77" s="24"/>
      <c r="JI77" s="24"/>
      <c r="JJ77" s="24"/>
      <c r="JK77" s="24"/>
      <c r="JL77" s="24"/>
      <c r="JM77" s="24"/>
      <c r="JN77" s="24"/>
      <c r="JO77" s="24"/>
      <c r="JP77" s="24"/>
      <c r="JQ77" s="24"/>
      <c r="JR77" s="24"/>
      <c r="JS77" s="24"/>
      <c r="JT77" s="24"/>
      <c r="JU77" s="24"/>
      <c r="JV77" s="24"/>
      <c r="JW77" s="24"/>
      <c r="JX77" s="24"/>
      <c r="JY77" s="24"/>
      <c r="JZ77" s="24"/>
      <c r="KA77" s="24"/>
      <c r="KB77" s="24"/>
      <c r="KC77" s="24"/>
      <c r="KD77" s="24"/>
      <c r="KE77" s="24"/>
      <c r="KF77" s="24"/>
      <c r="KG77" s="24"/>
      <c r="KH77" s="24"/>
      <c r="KI77" s="24"/>
      <c r="KJ77" s="24"/>
      <c r="KK77" s="24"/>
      <c r="KL77" s="24"/>
      <c r="KM77" s="24"/>
      <c r="KN77" s="24"/>
      <c r="KO77" s="24"/>
      <c r="KP77" s="24"/>
      <c r="KQ77" s="24"/>
      <c r="KR77" s="24"/>
      <c r="KS77" s="24"/>
      <c r="KT77" s="24"/>
      <c r="KU77" s="24"/>
      <c r="KV77" s="24"/>
      <c r="KW77" s="24"/>
      <c r="KX77" s="24"/>
      <c r="KY77" s="24"/>
      <c r="KZ77" s="24"/>
      <c r="LA77" s="24"/>
      <c r="LB77" s="24"/>
      <c r="LC77" s="24"/>
      <c r="LD77" s="24"/>
      <c r="LE77" s="24"/>
      <c r="LF77" s="24"/>
      <c r="LG77" s="24"/>
      <c r="LH77" s="24"/>
      <c r="LI77" s="24"/>
      <c r="LJ77" s="24"/>
      <c r="LK77" s="24"/>
      <c r="LL77" s="24"/>
      <c r="LM77" s="24"/>
      <c r="LN77" s="24"/>
      <c r="LO77" s="24"/>
      <c r="LP77" s="24"/>
      <c r="LQ77" s="24"/>
      <c r="LR77" s="24"/>
      <c r="LS77" s="24"/>
      <c r="LT77" s="24"/>
      <c r="LU77" s="24"/>
      <c r="LV77" s="24"/>
      <c r="LW77" s="24"/>
      <c r="LX77" s="24"/>
      <c r="LY77" s="24"/>
      <c r="LZ77" s="24"/>
      <c r="MA77" s="24"/>
      <c r="MB77" s="24"/>
      <c r="MC77" s="24"/>
      <c r="MD77" s="24"/>
    </row>
    <row r="78" spans="1:342" x14ac:dyDescent="0.15">
      <c r="A78" s="58" t="s">
        <v>22</v>
      </c>
      <c r="B78" s="59"/>
      <c r="C78" s="59"/>
      <c r="D78" s="59"/>
      <c r="E78" s="59"/>
      <c r="F78" s="59"/>
      <c r="G78" s="59"/>
      <c r="H78" s="129">
        <f>SUM(A79:B80)</f>
        <v>26005.91</v>
      </c>
      <c r="I78" s="130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3"/>
      <c r="AF78" s="23"/>
      <c r="AG78" s="23"/>
      <c r="AH78" s="23"/>
      <c r="AI78" s="23"/>
      <c r="AJ78" s="23"/>
      <c r="AK78" s="23"/>
      <c r="AL78" s="23"/>
      <c r="AM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  <c r="IX78" s="23"/>
      <c r="IY78" s="23"/>
      <c r="IZ78" s="23"/>
      <c r="JA78" s="23"/>
      <c r="JB78" s="23"/>
      <c r="JC78" s="23"/>
      <c r="JD78" s="23"/>
      <c r="JE78" s="23"/>
      <c r="JF78" s="23"/>
      <c r="JG78" s="23"/>
      <c r="JH78" s="23"/>
      <c r="JI78" s="23"/>
      <c r="JJ78" s="23"/>
      <c r="JK78" s="23"/>
      <c r="JL78" s="23"/>
      <c r="JM78" s="23"/>
      <c r="JN78" s="23"/>
      <c r="JO78" s="23"/>
      <c r="JP78" s="23"/>
      <c r="JQ78" s="23"/>
      <c r="JR78" s="23"/>
      <c r="JS78" s="23"/>
      <c r="JT78" s="23"/>
      <c r="JU78" s="23"/>
      <c r="JV78" s="23"/>
      <c r="JW78" s="23"/>
      <c r="JX78" s="23"/>
      <c r="JY78" s="23"/>
      <c r="JZ78" s="23"/>
      <c r="KA78" s="23"/>
      <c r="KB78" s="23"/>
      <c r="KC78" s="23"/>
      <c r="KD78" s="23"/>
      <c r="KE78" s="23"/>
      <c r="KF78" s="23"/>
      <c r="KG78" s="23"/>
      <c r="KH78" s="23"/>
      <c r="KI78" s="23"/>
      <c r="KJ78" s="23"/>
      <c r="KK78" s="23"/>
      <c r="KL78" s="23"/>
      <c r="KM78" s="23"/>
      <c r="KN78" s="23"/>
      <c r="KO78" s="23"/>
      <c r="KP78" s="23"/>
      <c r="KQ78" s="23"/>
      <c r="KR78" s="23"/>
      <c r="KS78" s="23"/>
      <c r="KT78" s="23"/>
      <c r="KU78" s="23"/>
      <c r="KV78" s="23"/>
      <c r="KW78" s="23"/>
      <c r="KX78" s="23"/>
      <c r="KY78" s="23"/>
      <c r="KZ78" s="23"/>
      <c r="LA78" s="23"/>
      <c r="LB78" s="23"/>
      <c r="LC78" s="23"/>
      <c r="LD78" s="23"/>
      <c r="LE78" s="23"/>
      <c r="LF78" s="23"/>
      <c r="LG78" s="23"/>
      <c r="LH78" s="23"/>
      <c r="LI78" s="23"/>
      <c r="LJ78" s="23"/>
      <c r="LK78" s="23"/>
      <c r="LL78" s="23"/>
      <c r="LM78" s="23"/>
      <c r="LN78" s="23"/>
      <c r="LO78" s="23"/>
      <c r="LP78" s="23"/>
      <c r="LQ78" s="23"/>
      <c r="LR78" s="23"/>
      <c r="LS78" s="23"/>
      <c r="LT78" s="23"/>
      <c r="LU78" s="23"/>
      <c r="LV78" s="23"/>
      <c r="LW78" s="23"/>
      <c r="LX78" s="23"/>
      <c r="LY78" s="23"/>
      <c r="LZ78" s="23"/>
      <c r="MA78" s="23"/>
      <c r="MB78" s="23"/>
      <c r="MC78" s="23"/>
      <c r="MD78" s="23"/>
    </row>
    <row r="79" spans="1:342" ht="15.95" customHeight="1" x14ac:dyDescent="0.15">
      <c r="A79" s="10"/>
      <c r="B79" s="11"/>
      <c r="C79" s="147"/>
      <c r="D79" s="148"/>
      <c r="E79" s="148"/>
      <c r="F79" s="148"/>
      <c r="G79" s="148"/>
      <c r="H79" s="148"/>
      <c r="I79" s="149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1:342" ht="15" customHeight="1" x14ac:dyDescent="0.15">
      <c r="A80" s="124">
        <v>26005.91</v>
      </c>
      <c r="B80" s="125"/>
      <c r="C80" s="98" t="s">
        <v>17</v>
      </c>
      <c r="D80" s="99"/>
      <c r="E80" s="99"/>
      <c r="F80" s="99"/>
      <c r="G80" s="99"/>
      <c r="H80" s="99"/>
      <c r="I80" s="146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1:39" ht="15.75" customHeight="1" x14ac:dyDescent="0.15">
      <c r="A81" s="58" t="s">
        <v>23</v>
      </c>
      <c r="B81" s="59"/>
      <c r="C81" s="59"/>
      <c r="D81" s="59"/>
      <c r="E81" s="59"/>
      <c r="F81" s="59"/>
      <c r="G81" s="59"/>
      <c r="H81" s="129">
        <f>SUM(A83:B84)</f>
        <v>106871.17</v>
      </c>
      <c r="I81" s="129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1:39" s="8" customFormat="1" ht="15.75" customHeight="1" x14ac:dyDescent="0.15">
      <c r="A82" s="16"/>
      <c r="B82" s="17"/>
      <c r="C82" s="147" t="s">
        <v>60</v>
      </c>
      <c r="D82" s="148"/>
      <c r="E82" s="148"/>
      <c r="F82" s="148"/>
      <c r="G82" s="148"/>
      <c r="H82" s="148"/>
      <c r="I82" s="149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</row>
    <row r="83" spans="1:39" s="8" customFormat="1" ht="18" customHeight="1" x14ac:dyDescent="0.15">
      <c r="A83" s="25">
        <v>93408</v>
      </c>
      <c r="B83" s="17"/>
      <c r="C83" s="69" t="s">
        <v>236</v>
      </c>
      <c r="D83" s="68"/>
      <c r="E83" s="68"/>
      <c r="F83" s="68"/>
      <c r="G83" s="68"/>
      <c r="H83" s="68"/>
      <c r="I83" s="68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</row>
    <row r="84" spans="1:39" s="8" customFormat="1" ht="12" customHeight="1" x14ac:dyDescent="0.15">
      <c r="A84" s="10">
        <v>13463.17</v>
      </c>
      <c r="B84" s="17"/>
      <c r="C84" s="144" t="s">
        <v>17</v>
      </c>
      <c r="D84" s="145"/>
      <c r="E84" s="145"/>
      <c r="F84" s="145"/>
      <c r="G84" s="145"/>
      <c r="H84" s="39"/>
      <c r="I84" s="39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</row>
    <row r="85" spans="1:39" x14ac:dyDescent="0.15">
      <c r="A85" s="58" t="s">
        <v>24</v>
      </c>
      <c r="B85" s="59"/>
      <c r="C85" s="59"/>
      <c r="D85" s="59"/>
      <c r="E85" s="59"/>
      <c r="F85" s="59"/>
      <c r="G85" s="59"/>
      <c r="H85" s="129">
        <f>SUM(A86:B93)</f>
        <v>228049.61000000002</v>
      </c>
      <c r="I85" s="130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1:39" x14ac:dyDescent="0.15">
      <c r="A86" s="124">
        <v>144367.13</v>
      </c>
      <c r="B86" s="125"/>
      <c r="C86" s="98" t="s">
        <v>25</v>
      </c>
      <c r="D86" s="99"/>
      <c r="E86" s="99"/>
      <c r="F86" s="99"/>
      <c r="G86" s="99"/>
      <c r="H86" s="99"/>
      <c r="I86" s="99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1:39" x14ac:dyDescent="0.15">
      <c r="A87" s="87">
        <v>5000</v>
      </c>
      <c r="B87" s="88"/>
      <c r="C87" s="85" t="s">
        <v>493</v>
      </c>
      <c r="D87" s="86"/>
      <c r="E87" s="86"/>
      <c r="F87" s="86"/>
      <c r="G87" s="86"/>
      <c r="H87" s="86"/>
      <c r="I87" s="86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1:39" x14ac:dyDescent="0.15">
      <c r="A88" s="81">
        <v>13914</v>
      </c>
      <c r="B88" s="82"/>
      <c r="C88" s="83" t="s">
        <v>454</v>
      </c>
      <c r="D88" s="84"/>
      <c r="E88" s="84"/>
      <c r="F88" s="84"/>
      <c r="G88" s="84"/>
      <c r="H88" s="84"/>
      <c r="I88" s="8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1:39" x14ac:dyDescent="0.15">
      <c r="A89" s="14">
        <v>10765.99</v>
      </c>
      <c r="B89" s="15"/>
      <c r="C89" s="12" t="s">
        <v>57</v>
      </c>
      <c r="D89" s="13"/>
      <c r="E89" s="13"/>
      <c r="F89" s="13"/>
      <c r="G89" s="13"/>
      <c r="H89" s="13"/>
      <c r="I89" s="13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1:39" x14ac:dyDescent="0.15">
      <c r="A90" s="29">
        <v>3077</v>
      </c>
      <c r="B90" s="30"/>
      <c r="C90" s="31" t="s">
        <v>160</v>
      </c>
      <c r="D90" s="32"/>
      <c r="E90" s="32"/>
      <c r="F90" s="32"/>
      <c r="G90" s="32"/>
      <c r="H90" s="32"/>
      <c r="I90" s="32"/>
      <c r="J90" s="35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1:39" x14ac:dyDescent="0.15">
      <c r="A91" s="87">
        <v>42000</v>
      </c>
      <c r="B91" s="88"/>
      <c r="C91" s="85" t="s">
        <v>492</v>
      </c>
      <c r="D91" s="86"/>
      <c r="E91" s="86"/>
      <c r="F91" s="86"/>
      <c r="G91" s="86"/>
      <c r="H91" s="86"/>
      <c r="I91" s="86"/>
      <c r="J91" s="35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1:39" x14ac:dyDescent="0.15">
      <c r="A92" s="34">
        <v>7866.39</v>
      </c>
      <c r="B92" s="23"/>
      <c r="C92" s="23" t="s">
        <v>68</v>
      </c>
      <c r="D92" s="23"/>
      <c r="E92" s="23"/>
      <c r="F92" s="23"/>
      <c r="G92" s="23"/>
      <c r="H92" s="23"/>
      <c r="I92" s="23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1:39" x14ac:dyDescent="0.15">
      <c r="A93" s="34">
        <v>1059.0999999999999</v>
      </c>
      <c r="B93" s="23"/>
      <c r="C93" s="23" t="s">
        <v>453</v>
      </c>
      <c r="D93" s="23"/>
      <c r="E93" s="23"/>
      <c r="F93" s="23"/>
      <c r="G93" s="23"/>
      <c r="H93" s="23"/>
      <c r="I93" s="23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1:39" x14ac:dyDescent="0.15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1:39" x14ac:dyDescent="0.15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1:39" x14ac:dyDescent="0.15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9:39" x14ac:dyDescent="0.15">
      <c r="I97" s="3" t="s">
        <v>278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9:39" x14ac:dyDescent="0.15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9:39" x14ac:dyDescent="0.15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9:39" x14ac:dyDescent="0.15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9:39" x14ac:dyDescent="0.15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9:39" x14ac:dyDescent="0.15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9:39" x14ac:dyDescent="0.15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9:39" x14ac:dyDescent="0.15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9:39" x14ac:dyDescent="0.15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9:39" x14ac:dyDescent="0.15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9:39" x14ac:dyDescent="0.15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9:39" x14ac:dyDescent="0.15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9:39" x14ac:dyDescent="0.15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9:39" x14ac:dyDescent="0.15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9:39" x14ac:dyDescent="0.15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9:39" x14ac:dyDescent="0.15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10:39" x14ac:dyDescent="0.15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10:39" x14ac:dyDescent="0.15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10:39" x14ac:dyDescent="0.15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10:39" x14ac:dyDescent="0.15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10:39" x14ac:dyDescent="0.15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10:39" x14ac:dyDescent="0.15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10:39" x14ac:dyDescent="0.15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10:39" x14ac:dyDescent="0.15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10:39" x14ac:dyDescent="0.15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10:39" x14ac:dyDescent="0.15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10:39" x14ac:dyDescent="0.15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10:39" x14ac:dyDescent="0.15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10:39" x14ac:dyDescent="0.15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10:39" x14ac:dyDescent="0.15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10:39" x14ac:dyDescent="0.15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10:39" x14ac:dyDescent="0.15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10:39" x14ac:dyDescent="0.15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10:39" x14ac:dyDescent="0.15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10:39" x14ac:dyDescent="0.15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10:39" x14ac:dyDescent="0.15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0:39" x14ac:dyDescent="0.15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10:39" x14ac:dyDescent="0.15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10:39" x14ac:dyDescent="0.15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10:39" x14ac:dyDescent="0.15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10:39" x14ac:dyDescent="0.15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10:39" x14ac:dyDescent="0.15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10:39" x14ac:dyDescent="0.15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10:39" x14ac:dyDescent="0.15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10:39" x14ac:dyDescent="0.15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10:39" x14ac:dyDescent="0.15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10:39" x14ac:dyDescent="0.15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10:39" x14ac:dyDescent="0.15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10:39" x14ac:dyDescent="0.15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10:39" x14ac:dyDescent="0.15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10:39" x14ac:dyDescent="0.15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10:39" x14ac:dyDescent="0.15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10:39" x14ac:dyDescent="0.15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10:39" x14ac:dyDescent="0.15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10:39" x14ac:dyDescent="0.15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10:39" x14ac:dyDescent="0.15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10:39" x14ac:dyDescent="0.15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10:39" x14ac:dyDescent="0.15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10:39" x14ac:dyDescent="0.15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10:39" x14ac:dyDescent="0.15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10:39" x14ac:dyDescent="0.15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10:39" x14ac:dyDescent="0.15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10:39" x14ac:dyDescent="0.15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10:39" x14ac:dyDescent="0.15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10:39" x14ac:dyDescent="0.15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10:39" x14ac:dyDescent="0.15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10:39" x14ac:dyDescent="0.15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10:39" x14ac:dyDescent="0.15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10:39" x14ac:dyDescent="0.15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10:39" x14ac:dyDescent="0.15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10:39" x14ac:dyDescent="0.15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10:39" x14ac:dyDescent="0.15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10:39" x14ac:dyDescent="0.15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10:39" x14ac:dyDescent="0.15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10:39" x14ac:dyDescent="0.15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10:39" x14ac:dyDescent="0.15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10:39" x14ac:dyDescent="0.15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10:39" x14ac:dyDescent="0.15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10:39" x14ac:dyDescent="0.15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10:39" x14ac:dyDescent="0.15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10:39" x14ac:dyDescent="0.15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10:39" x14ac:dyDescent="0.15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10:39" x14ac:dyDescent="0.15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10:39" x14ac:dyDescent="0.15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10:39" x14ac:dyDescent="0.15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10:39" x14ac:dyDescent="0.15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10:39" x14ac:dyDescent="0.15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10:39" x14ac:dyDescent="0.15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10:39" x14ac:dyDescent="0.15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10:39" x14ac:dyDescent="0.15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10:39" x14ac:dyDescent="0.15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10:39" x14ac:dyDescent="0.15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10:39" x14ac:dyDescent="0.15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10:39" x14ac:dyDescent="0.15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10:39" x14ac:dyDescent="0.15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10:39" x14ac:dyDescent="0.15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10:39" x14ac:dyDescent="0.15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10:39" x14ac:dyDescent="0.15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10:39" x14ac:dyDescent="0.15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10:39" x14ac:dyDescent="0.15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10:39" x14ac:dyDescent="0.15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10:39" x14ac:dyDescent="0.15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10:39" x14ac:dyDescent="0.15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10:39" x14ac:dyDescent="0.15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10:39" x14ac:dyDescent="0.15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10:39" x14ac:dyDescent="0.15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10:39" x14ac:dyDescent="0.15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10:39" x14ac:dyDescent="0.15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10:39" x14ac:dyDescent="0.15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10:39" x14ac:dyDescent="0.15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10:39" x14ac:dyDescent="0.15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10:39" x14ac:dyDescent="0.15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10:39" x14ac:dyDescent="0.15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10:39" x14ac:dyDescent="0.15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10:39" x14ac:dyDescent="0.15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10:39" x14ac:dyDescent="0.15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10:39" x14ac:dyDescent="0.15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10:39" x14ac:dyDescent="0.15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10:39" x14ac:dyDescent="0.15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10:39" x14ac:dyDescent="0.15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10:39" x14ac:dyDescent="0.15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10:39" x14ac:dyDescent="0.15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10:39" x14ac:dyDescent="0.15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10:39" x14ac:dyDescent="0.15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10:39" x14ac:dyDescent="0.15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10:39" x14ac:dyDescent="0.15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10:39" x14ac:dyDescent="0.15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10:39" x14ac:dyDescent="0.15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10:39" x14ac:dyDescent="0.15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10:39" x14ac:dyDescent="0.15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10:39" x14ac:dyDescent="0.15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10:39" x14ac:dyDescent="0.15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10:39" x14ac:dyDescent="0.15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10:39" x14ac:dyDescent="0.15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10:39" x14ac:dyDescent="0.15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10:39" x14ac:dyDescent="0.15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10:39" x14ac:dyDescent="0.15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10:39" x14ac:dyDescent="0.15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10:39" x14ac:dyDescent="0.15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10:39" x14ac:dyDescent="0.15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10:39" x14ac:dyDescent="0.15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10:39" x14ac:dyDescent="0.15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10:39" x14ac:dyDescent="0.15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10:39" x14ac:dyDescent="0.15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10:39" x14ac:dyDescent="0.15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10:39" x14ac:dyDescent="0.15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10:39" x14ac:dyDescent="0.15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10:39" x14ac:dyDescent="0.15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10:39" x14ac:dyDescent="0.15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10:39" x14ac:dyDescent="0.15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10:39" x14ac:dyDescent="0.15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10:39" x14ac:dyDescent="0.15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10:39" x14ac:dyDescent="0.15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10:39" x14ac:dyDescent="0.15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10:39" x14ac:dyDescent="0.15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10:39" x14ac:dyDescent="0.15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10:39" x14ac:dyDescent="0.15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10:39" x14ac:dyDescent="0.15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10:39" x14ac:dyDescent="0.15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10:39" x14ac:dyDescent="0.15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10:39" x14ac:dyDescent="0.15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10:39" x14ac:dyDescent="0.15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10:39" x14ac:dyDescent="0.15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10:39" x14ac:dyDescent="0.15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10:39" x14ac:dyDescent="0.15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10:39" x14ac:dyDescent="0.15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10:39" x14ac:dyDescent="0.15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10:39" x14ac:dyDescent="0.15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10:39" x14ac:dyDescent="0.15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3"/>
      <c r="AF265" s="23"/>
      <c r="AG265" s="23"/>
      <c r="AH265" s="23"/>
      <c r="AI265" s="23"/>
      <c r="AJ265" s="23"/>
      <c r="AK265" s="23"/>
      <c r="AL265" s="23"/>
      <c r="AM265" s="23"/>
    </row>
    <row r="266" spans="10:39" x14ac:dyDescent="0.15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3"/>
      <c r="AF266" s="23"/>
      <c r="AG266" s="23"/>
      <c r="AH266" s="23"/>
      <c r="AI266" s="23"/>
      <c r="AJ266" s="23"/>
      <c r="AK266" s="23"/>
      <c r="AL266" s="23"/>
      <c r="AM266" s="23"/>
    </row>
    <row r="267" spans="10:39" x14ac:dyDescent="0.15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3"/>
      <c r="AF267" s="23"/>
      <c r="AG267" s="23"/>
      <c r="AH267" s="23"/>
      <c r="AI267" s="23"/>
      <c r="AJ267" s="23"/>
      <c r="AK267" s="23"/>
      <c r="AL267" s="23"/>
      <c r="AM267" s="23"/>
    </row>
    <row r="268" spans="10:39" x14ac:dyDescent="0.15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3"/>
      <c r="AF268" s="23"/>
      <c r="AG268" s="23"/>
      <c r="AH268" s="23"/>
      <c r="AI268" s="23"/>
      <c r="AJ268" s="23"/>
      <c r="AK268" s="23"/>
      <c r="AL268" s="23"/>
      <c r="AM268" s="23"/>
    </row>
    <row r="269" spans="10:39" x14ac:dyDescent="0.15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3"/>
      <c r="AF269" s="23"/>
      <c r="AG269" s="23"/>
      <c r="AH269" s="23"/>
      <c r="AI269" s="23"/>
      <c r="AJ269" s="23"/>
      <c r="AK269" s="23"/>
      <c r="AL269" s="23"/>
      <c r="AM269" s="23"/>
    </row>
    <row r="270" spans="10:39" x14ac:dyDescent="0.15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3"/>
      <c r="AF270" s="23"/>
      <c r="AG270" s="23"/>
      <c r="AH270" s="23"/>
      <c r="AI270" s="23"/>
      <c r="AJ270" s="23"/>
      <c r="AK270" s="23"/>
      <c r="AL270" s="23"/>
      <c r="AM270" s="23"/>
    </row>
    <row r="271" spans="10:39" x14ac:dyDescent="0.15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3"/>
      <c r="AF271" s="23"/>
      <c r="AG271" s="23"/>
      <c r="AH271" s="23"/>
      <c r="AI271" s="23"/>
      <c r="AJ271" s="23"/>
      <c r="AK271" s="23"/>
      <c r="AL271" s="23"/>
      <c r="AM271" s="23"/>
    </row>
    <row r="272" spans="10:39" x14ac:dyDescent="0.15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3"/>
      <c r="AF272" s="23"/>
      <c r="AG272" s="23"/>
      <c r="AH272" s="23"/>
      <c r="AI272" s="23"/>
      <c r="AJ272" s="23"/>
      <c r="AK272" s="23"/>
      <c r="AL272" s="23"/>
      <c r="AM272" s="23"/>
    </row>
    <row r="273" spans="10:39" x14ac:dyDescent="0.15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3"/>
      <c r="AF273" s="23"/>
      <c r="AG273" s="23"/>
      <c r="AH273" s="23"/>
      <c r="AI273" s="23"/>
      <c r="AJ273" s="23"/>
      <c r="AK273" s="23"/>
      <c r="AL273" s="23"/>
      <c r="AM273" s="23"/>
    </row>
    <row r="274" spans="10:39" x14ac:dyDescent="0.15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3"/>
      <c r="AF274" s="23"/>
      <c r="AG274" s="23"/>
      <c r="AH274" s="23"/>
      <c r="AI274" s="23"/>
      <c r="AJ274" s="23"/>
      <c r="AK274" s="23"/>
      <c r="AL274" s="23"/>
      <c r="AM274" s="23"/>
    </row>
    <row r="275" spans="10:39" x14ac:dyDescent="0.15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3"/>
      <c r="AF275" s="23"/>
      <c r="AG275" s="23"/>
      <c r="AH275" s="23"/>
      <c r="AI275" s="23"/>
      <c r="AJ275" s="23"/>
      <c r="AK275" s="23"/>
      <c r="AL275" s="23"/>
      <c r="AM275" s="23"/>
    </row>
    <row r="276" spans="10:39" x14ac:dyDescent="0.15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3"/>
      <c r="AF276" s="23"/>
      <c r="AG276" s="23"/>
      <c r="AH276" s="23"/>
      <c r="AI276" s="23"/>
      <c r="AJ276" s="23"/>
      <c r="AK276" s="23"/>
      <c r="AL276" s="23"/>
      <c r="AM276" s="23"/>
    </row>
    <row r="277" spans="10:39" x14ac:dyDescent="0.15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3"/>
      <c r="AF277" s="23"/>
      <c r="AG277" s="23"/>
      <c r="AH277" s="23"/>
      <c r="AI277" s="23"/>
      <c r="AJ277" s="23"/>
      <c r="AK277" s="23"/>
      <c r="AL277" s="23"/>
      <c r="AM277" s="23"/>
    </row>
    <row r="278" spans="10:39" x14ac:dyDescent="0.15"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3"/>
      <c r="AF278" s="23"/>
      <c r="AG278" s="23"/>
      <c r="AH278" s="23"/>
      <c r="AI278" s="23"/>
      <c r="AJ278" s="23"/>
      <c r="AK278" s="23"/>
      <c r="AL278" s="23"/>
      <c r="AM278" s="23"/>
    </row>
    <row r="279" spans="10:39" x14ac:dyDescent="0.15"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3"/>
      <c r="AF279" s="23"/>
      <c r="AG279" s="23"/>
      <c r="AH279" s="23"/>
      <c r="AI279" s="23"/>
      <c r="AJ279" s="23"/>
      <c r="AK279" s="23"/>
      <c r="AL279" s="23"/>
      <c r="AM279" s="23"/>
    </row>
    <row r="280" spans="10:39" x14ac:dyDescent="0.15"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3"/>
      <c r="AF280" s="23"/>
      <c r="AG280" s="23"/>
      <c r="AH280" s="23"/>
      <c r="AI280" s="23"/>
      <c r="AJ280" s="23"/>
      <c r="AK280" s="23"/>
      <c r="AL280" s="23"/>
      <c r="AM280" s="23"/>
    </row>
    <row r="281" spans="10:39" x14ac:dyDescent="0.15"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3"/>
      <c r="AF281" s="23"/>
      <c r="AG281" s="23"/>
      <c r="AH281" s="23"/>
      <c r="AI281" s="23"/>
      <c r="AJ281" s="23"/>
      <c r="AK281" s="23"/>
      <c r="AL281" s="23"/>
      <c r="AM281" s="23"/>
    </row>
    <row r="282" spans="10:39" x14ac:dyDescent="0.15"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3"/>
      <c r="AF282" s="23"/>
      <c r="AG282" s="23"/>
      <c r="AH282" s="23"/>
      <c r="AI282" s="23"/>
      <c r="AJ282" s="23"/>
      <c r="AK282" s="23"/>
      <c r="AL282" s="23"/>
      <c r="AM282" s="23"/>
    </row>
    <row r="283" spans="10:39" x14ac:dyDescent="0.15"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3"/>
      <c r="AF283" s="23"/>
      <c r="AG283" s="23"/>
      <c r="AH283" s="23"/>
      <c r="AI283" s="23"/>
      <c r="AJ283" s="23"/>
      <c r="AK283" s="23"/>
      <c r="AL283" s="23"/>
      <c r="AM283" s="23"/>
    </row>
    <row r="284" spans="10:39" x14ac:dyDescent="0.15"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3"/>
      <c r="AF284" s="23"/>
      <c r="AG284" s="23"/>
      <c r="AH284" s="23"/>
      <c r="AI284" s="23"/>
      <c r="AJ284" s="23"/>
      <c r="AK284" s="23"/>
      <c r="AL284" s="23"/>
      <c r="AM284" s="23"/>
    </row>
    <row r="285" spans="10:39" x14ac:dyDescent="0.15"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3"/>
      <c r="AF285" s="23"/>
      <c r="AG285" s="23"/>
      <c r="AH285" s="23"/>
      <c r="AI285" s="23"/>
      <c r="AJ285" s="23"/>
      <c r="AK285" s="23"/>
      <c r="AL285" s="23"/>
      <c r="AM285" s="23"/>
    </row>
    <row r="286" spans="10:39" x14ac:dyDescent="0.15"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</row>
    <row r="287" spans="10:39" x14ac:dyDescent="0.15"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</row>
    <row r="288" spans="10:39" x14ac:dyDescent="0.15"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</row>
    <row r="289" spans="10:39" x14ac:dyDescent="0.15"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</row>
    <row r="290" spans="10:39" x14ac:dyDescent="0.15"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</row>
    <row r="291" spans="10:39" x14ac:dyDescent="0.15"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</row>
    <row r="292" spans="10:39" x14ac:dyDescent="0.15"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</row>
    <row r="293" spans="10:39" x14ac:dyDescent="0.15"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</row>
    <row r="294" spans="10:39" x14ac:dyDescent="0.15"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</row>
    <row r="295" spans="10:39" x14ac:dyDescent="0.15"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</row>
    <row r="296" spans="10:39" x14ac:dyDescent="0.15"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</row>
    <row r="297" spans="10:39" x14ac:dyDescent="0.15"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</row>
    <row r="298" spans="10:39" x14ac:dyDescent="0.15"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</row>
    <row r="299" spans="10:39" x14ac:dyDescent="0.15"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</row>
    <row r="300" spans="10:39" x14ac:dyDescent="0.15"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</row>
    <row r="301" spans="10:39" x14ac:dyDescent="0.15"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</row>
    <row r="302" spans="10:39" x14ac:dyDescent="0.15"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</row>
    <row r="303" spans="10:39" x14ac:dyDescent="0.15"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</row>
    <row r="304" spans="10:39" x14ac:dyDescent="0.15"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</row>
    <row r="305" spans="10:39" x14ac:dyDescent="0.15"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</row>
    <row r="306" spans="10:39" x14ac:dyDescent="0.15"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</row>
    <row r="307" spans="10:39" x14ac:dyDescent="0.15"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</row>
    <row r="308" spans="10:39" x14ac:dyDescent="0.15"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</row>
    <row r="309" spans="10:39" x14ac:dyDescent="0.15"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</row>
    <row r="310" spans="10:39" x14ac:dyDescent="0.15"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</row>
    <row r="311" spans="10:39" x14ac:dyDescent="0.15"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</row>
    <row r="312" spans="10:39" x14ac:dyDescent="0.15"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</row>
    <row r="313" spans="10:39" x14ac:dyDescent="0.15"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</row>
    <row r="314" spans="10:39" x14ac:dyDescent="0.15"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</row>
    <row r="315" spans="10:39" x14ac:dyDescent="0.15"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</row>
    <row r="316" spans="10:39" x14ac:dyDescent="0.15"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</row>
    <row r="317" spans="10:39" x14ac:dyDescent="0.15"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</row>
    <row r="318" spans="10:39" x14ac:dyDescent="0.15"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</row>
    <row r="319" spans="10:39" x14ac:dyDescent="0.15"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</row>
    <row r="320" spans="10:39" x14ac:dyDescent="0.15"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</row>
    <row r="321" spans="10:39" x14ac:dyDescent="0.15"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</row>
    <row r="322" spans="10:39" x14ac:dyDescent="0.15"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</row>
    <row r="323" spans="10:39" x14ac:dyDescent="0.15"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</row>
    <row r="324" spans="10:39" x14ac:dyDescent="0.15"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</row>
    <row r="325" spans="10:39" x14ac:dyDescent="0.15"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</row>
    <row r="326" spans="10:39" x14ac:dyDescent="0.15"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</row>
    <row r="327" spans="10:39" x14ac:dyDescent="0.15"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</row>
    <row r="328" spans="10:39" x14ac:dyDescent="0.15"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</row>
    <row r="329" spans="10:39" x14ac:dyDescent="0.15"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</row>
    <row r="330" spans="10:39" x14ac:dyDescent="0.15"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</row>
    <row r="331" spans="10:39" x14ac:dyDescent="0.15"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</row>
    <row r="332" spans="10:39" x14ac:dyDescent="0.15"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</row>
    <row r="333" spans="10:39" x14ac:dyDescent="0.15"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</row>
    <row r="334" spans="10:39" x14ac:dyDescent="0.15"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</row>
    <row r="335" spans="10:39" x14ac:dyDescent="0.15"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</row>
    <row r="336" spans="10:39" x14ac:dyDescent="0.15"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</row>
    <row r="337" spans="10:39" x14ac:dyDescent="0.15"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</row>
    <row r="338" spans="10:39" x14ac:dyDescent="0.15"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</row>
    <row r="339" spans="10:39" x14ac:dyDescent="0.15"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</row>
    <row r="340" spans="10:39" x14ac:dyDescent="0.15"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</row>
    <row r="341" spans="10:39" x14ac:dyDescent="0.15"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</row>
    <row r="342" spans="10:39" x14ac:dyDescent="0.15"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</row>
    <row r="343" spans="10:39" x14ac:dyDescent="0.15"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</row>
    <row r="344" spans="10:39" x14ac:dyDescent="0.15"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</row>
    <row r="345" spans="10:39" x14ac:dyDescent="0.15"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</row>
    <row r="346" spans="10:39" x14ac:dyDescent="0.15"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</row>
    <row r="347" spans="10:39" x14ac:dyDescent="0.15"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</row>
    <row r="348" spans="10:39" x14ac:dyDescent="0.15"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</row>
    <row r="349" spans="10:39" x14ac:dyDescent="0.15"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</row>
    <row r="350" spans="10:39" x14ac:dyDescent="0.15"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</row>
    <row r="351" spans="10:39" x14ac:dyDescent="0.15"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</row>
    <row r="352" spans="10:39" x14ac:dyDescent="0.15"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</row>
    <row r="353" spans="10:39" x14ac:dyDescent="0.15"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</row>
    <row r="354" spans="10:39" x14ac:dyDescent="0.15"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</row>
    <row r="355" spans="10:39" x14ac:dyDescent="0.15"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</row>
    <row r="356" spans="10:39" x14ac:dyDescent="0.15"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</row>
    <row r="357" spans="10:39" x14ac:dyDescent="0.15"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</row>
    <row r="358" spans="10:39" x14ac:dyDescent="0.15"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</row>
    <row r="359" spans="10:39" x14ac:dyDescent="0.15"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</row>
    <row r="360" spans="10:39" x14ac:dyDescent="0.15"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</row>
    <row r="361" spans="10:39" x14ac:dyDescent="0.15"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</row>
    <row r="362" spans="10:39" x14ac:dyDescent="0.15"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</row>
    <row r="363" spans="10:39" x14ac:dyDescent="0.15"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</row>
    <row r="364" spans="10:39" x14ac:dyDescent="0.15"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</row>
    <row r="365" spans="10:39" x14ac:dyDescent="0.15"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</row>
    <row r="366" spans="10:39" x14ac:dyDescent="0.15"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</row>
    <row r="367" spans="10:39" x14ac:dyDescent="0.15"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</row>
    <row r="368" spans="10:39" x14ac:dyDescent="0.15"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</row>
    <row r="369" spans="10:39" x14ac:dyDescent="0.15"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</row>
    <row r="370" spans="10:39" x14ac:dyDescent="0.15"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</row>
    <row r="371" spans="10:39" x14ac:dyDescent="0.15"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</row>
    <row r="372" spans="10:39" x14ac:dyDescent="0.15"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</row>
    <row r="373" spans="10:39" x14ac:dyDescent="0.15"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</row>
    <row r="374" spans="10:39" x14ac:dyDescent="0.15"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</row>
    <row r="375" spans="10:39" x14ac:dyDescent="0.15"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</row>
  </sheetData>
  <mergeCells count="55">
    <mergeCell ref="A86:B86"/>
    <mergeCell ref="C86:I86"/>
    <mergeCell ref="C27:I27"/>
    <mergeCell ref="C70:I70"/>
    <mergeCell ref="H85:I85"/>
    <mergeCell ref="C84:G84"/>
    <mergeCell ref="H78:I78"/>
    <mergeCell ref="H74:I74"/>
    <mergeCell ref="C77:I77"/>
    <mergeCell ref="A80:B80"/>
    <mergeCell ref="C80:I80"/>
    <mergeCell ref="H81:I81"/>
    <mergeCell ref="C79:I79"/>
    <mergeCell ref="C82:I82"/>
    <mergeCell ref="C75:I75"/>
    <mergeCell ref="C76:F76"/>
    <mergeCell ref="A1:I1"/>
    <mergeCell ref="A2:A11"/>
    <mergeCell ref="B2:B11"/>
    <mergeCell ref="C2:C11"/>
    <mergeCell ref="D2:I7"/>
    <mergeCell ref="A77:B77"/>
    <mergeCell ref="A73:B73"/>
    <mergeCell ref="C73:I73"/>
    <mergeCell ref="A21:G21"/>
    <mergeCell ref="H21:I21"/>
    <mergeCell ref="A63:B63"/>
    <mergeCell ref="H23:I23"/>
    <mergeCell ref="A24:B24"/>
    <mergeCell ref="H28:I28"/>
    <mergeCell ref="C63:I63"/>
    <mergeCell ref="H69:I69"/>
    <mergeCell ref="A27:B27"/>
    <mergeCell ref="C24:I24"/>
    <mergeCell ref="C72:E72"/>
    <mergeCell ref="C71:H71"/>
    <mergeCell ref="H12:I12"/>
    <mergeCell ref="A14:G14"/>
    <mergeCell ref="A13:G13"/>
    <mergeCell ref="H16:I16"/>
    <mergeCell ref="A17:G17"/>
    <mergeCell ref="H13:I13"/>
    <mergeCell ref="H14:I14"/>
    <mergeCell ref="H18:I18"/>
    <mergeCell ref="A22:I22"/>
    <mergeCell ref="A15:I15"/>
    <mergeCell ref="A16:G16"/>
    <mergeCell ref="H17:I17"/>
    <mergeCell ref="H19:I19"/>
    <mergeCell ref="H20:I20"/>
    <mergeCell ref="C26:E26"/>
    <mergeCell ref="A12:G12"/>
    <mergeCell ref="A19:G19"/>
    <mergeCell ref="A18:G18"/>
    <mergeCell ref="A20:G2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2" workbookViewId="0">
      <selection activeCell="C30" sqref="C30"/>
    </sheetView>
  </sheetViews>
  <sheetFormatPr defaultColWidth="9.140625" defaultRowHeight="15" x14ac:dyDescent="0.25"/>
  <cols>
    <col min="1" max="1" width="21.28515625" customWidth="1"/>
    <col min="2" max="2" width="54.140625" style="1" customWidth="1"/>
    <col min="3" max="3" width="55.5703125" style="1" customWidth="1"/>
    <col min="4" max="4" width="27" style="78" customWidth="1"/>
    <col min="5" max="5" width="47.42578125" style="78" customWidth="1"/>
  </cols>
  <sheetData>
    <row r="1" spans="1:21" ht="15.75" x14ac:dyDescent="0.25">
      <c r="A1" s="60" t="s">
        <v>2</v>
      </c>
      <c r="B1" s="61" t="s">
        <v>10</v>
      </c>
      <c r="C1" s="60" t="s">
        <v>0</v>
      </c>
      <c r="D1" s="79" t="s">
        <v>1</v>
      </c>
      <c r="E1" s="60" t="s">
        <v>11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70" t="s">
        <v>494</v>
      </c>
      <c r="B2" s="71" t="s">
        <v>395</v>
      </c>
      <c r="C2" s="71">
        <v>500</v>
      </c>
      <c r="D2" s="71">
        <v>460.25</v>
      </c>
      <c r="E2" s="71" t="s">
        <v>42</v>
      </c>
      <c r="F2" s="33"/>
      <c r="G2" s="33"/>
      <c r="H2" s="33"/>
    </row>
    <row r="3" spans="1:21" ht="15.75" x14ac:dyDescent="0.25">
      <c r="A3" s="70" t="s">
        <v>495</v>
      </c>
      <c r="B3" s="71" t="s">
        <v>44</v>
      </c>
      <c r="C3" s="71">
        <v>25</v>
      </c>
      <c r="D3" s="71">
        <v>23.01</v>
      </c>
      <c r="E3" s="71" t="s">
        <v>42</v>
      </c>
      <c r="F3" s="33"/>
      <c r="G3" s="33"/>
      <c r="H3" s="33"/>
    </row>
    <row r="4" spans="1:21" ht="15.75" x14ac:dyDescent="0.25">
      <c r="A4" s="70" t="s">
        <v>496</v>
      </c>
      <c r="B4" s="71" t="s">
        <v>497</v>
      </c>
      <c r="C4" s="71">
        <v>500</v>
      </c>
      <c r="D4" s="71">
        <v>460.25</v>
      </c>
      <c r="E4" s="71" t="s">
        <v>42</v>
      </c>
      <c r="F4" s="33"/>
      <c r="G4" s="33"/>
      <c r="H4" s="33"/>
    </row>
    <row r="5" spans="1:21" ht="15.75" x14ac:dyDescent="0.25">
      <c r="A5" s="70" t="s">
        <v>498</v>
      </c>
      <c r="B5" s="71" t="s">
        <v>44</v>
      </c>
      <c r="C5" s="71">
        <v>25</v>
      </c>
      <c r="D5" s="71">
        <v>23.01</v>
      </c>
      <c r="E5" s="71" t="s">
        <v>42</v>
      </c>
      <c r="F5" s="33"/>
      <c r="G5" s="33"/>
      <c r="H5" s="33"/>
    </row>
    <row r="6" spans="1:21" ht="15.75" x14ac:dyDescent="0.25">
      <c r="A6" s="70" t="s">
        <v>499</v>
      </c>
      <c r="B6" s="71" t="s">
        <v>500</v>
      </c>
      <c r="C6" s="71">
        <v>300</v>
      </c>
      <c r="D6" s="71">
        <v>276.14999999999998</v>
      </c>
      <c r="E6" s="71" t="s">
        <v>42</v>
      </c>
      <c r="F6" s="33"/>
      <c r="G6" s="33"/>
      <c r="H6" s="33"/>
    </row>
    <row r="7" spans="1:21" ht="15.75" x14ac:dyDescent="0.25">
      <c r="A7" s="70" t="s">
        <v>501</v>
      </c>
      <c r="B7" s="71" t="s">
        <v>502</v>
      </c>
      <c r="C7" s="71">
        <v>100</v>
      </c>
      <c r="D7" s="71">
        <v>92.05</v>
      </c>
      <c r="E7" s="71" t="s">
        <v>42</v>
      </c>
      <c r="F7" s="33"/>
      <c r="G7" s="33"/>
      <c r="H7" s="33"/>
    </row>
    <row r="8" spans="1:21" ht="15.75" x14ac:dyDescent="0.25">
      <c r="A8" s="70" t="s">
        <v>503</v>
      </c>
      <c r="B8" s="71" t="s">
        <v>44</v>
      </c>
      <c r="C8" s="71">
        <v>25</v>
      </c>
      <c r="D8" s="71">
        <v>23.01</v>
      </c>
      <c r="E8" s="71" t="s">
        <v>42</v>
      </c>
      <c r="F8" s="33"/>
      <c r="G8" s="33"/>
      <c r="H8" s="33"/>
    </row>
    <row r="9" spans="1:21" ht="15.75" x14ac:dyDescent="0.25">
      <c r="A9" s="70" t="s">
        <v>504</v>
      </c>
      <c r="B9" s="71" t="s">
        <v>505</v>
      </c>
      <c r="C9" s="71">
        <v>800</v>
      </c>
      <c r="D9" s="71">
        <v>752.4</v>
      </c>
      <c r="E9" s="71" t="s">
        <v>506</v>
      </c>
      <c r="F9" s="33"/>
      <c r="G9" s="33"/>
      <c r="H9" s="33"/>
    </row>
    <row r="10" spans="1:21" ht="15.75" x14ac:dyDescent="0.25">
      <c r="A10" s="70" t="s">
        <v>507</v>
      </c>
      <c r="B10" s="71" t="s">
        <v>384</v>
      </c>
      <c r="C10" s="71">
        <v>300</v>
      </c>
      <c r="D10" s="71">
        <v>276.14999999999998</v>
      </c>
      <c r="E10" s="71" t="s">
        <v>43</v>
      </c>
      <c r="F10" s="33"/>
      <c r="G10" s="33"/>
      <c r="H10" s="33"/>
    </row>
    <row r="11" spans="1:21" ht="15.75" x14ac:dyDescent="0.25">
      <c r="A11" s="70" t="s">
        <v>508</v>
      </c>
      <c r="B11" s="71" t="s">
        <v>509</v>
      </c>
      <c r="C11" s="71">
        <v>30</v>
      </c>
      <c r="D11" s="71">
        <v>27.61</v>
      </c>
      <c r="E11" s="71" t="s">
        <v>40</v>
      </c>
      <c r="F11" s="33"/>
      <c r="G11" s="33"/>
      <c r="H11" s="33"/>
    </row>
    <row r="12" spans="1:21" ht="15.75" x14ac:dyDescent="0.25">
      <c r="A12" s="70" t="s">
        <v>510</v>
      </c>
      <c r="B12" s="71" t="s">
        <v>511</v>
      </c>
      <c r="C12" s="71">
        <v>100</v>
      </c>
      <c r="D12" s="71">
        <v>92.05</v>
      </c>
      <c r="E12" s="71" t="s">
        <v>42</v>
      </c>
      <c r="F12" s="33"/>
      <c r="G12" s="33"/>
      <c r="H12" s="33"/>
    </row>
    <row r="13" spans="1:21" ht="15.75" x14ac:dyDescent="0.25">
      <c r="A13" s="70" t="s">
        <v>512</v>
      </c>
      <c r="B13" s="71" t="s">
        <v>513</v>
      </c>
      <c r="C13" s="71">
        <v>100</v>
      </c>
      <c r="D13" s="71">
        <v>92.05</v>
      </c>
      <c r="E13" s="71" t="s">
        <v>42</v>
      </c>
      <c r="F13" s="33"/>
      <c r="G13" s="33"/>
      <c r="H13" s="33"/>
    </row>
    <row r="14" spans="1:21" ht="15.75" x14ac:dyDescent="0.25">
      <c r="A14" s="70" t="s">
        <v>514</v>
      </c>
      <c r="B14" s="71" t="s">
        <v>515</v>
      </c>
      <c r="C14" s="71">
        <v>300</v>
      </c>
      <c r="D14" s="71">
        <v>276.14999999999998</v>
      </c>
      <c r="E14" s="71" t="s">
        <v>40</v>
      </c>
      <c r="F14" s="33"/>
      <c r="G14" s="33"/>
      <c r="H14" s="33"/>
    </row>
    <row r="15" spans="1:21" ht="15.75" x14ac:dyDescent="0.25">
      <c r="A15" s="70" t="s">
        <v>516</v>
      </c>
      <c r="B15" s="71" t="s">
        <v>44</v>
      </c>
      <c r="C15" s="71">
        <v>25</v>
      </c>
      <c r="D15" s="71">
        <v>23.01</v>
      </c>
      <c r="E15" s="71" t="s">
        <v>42</v>
      </c>
      <c r="F15" s="33"/>
      <c r="G15" s="33"/>
      <c r="H15" s="33"/>
    </row>
    <row r="16" spans="1:21" ht="15.75" x14ac:dyDescent="0.25">
      <c r="A16" s="70" t="s">
        <v>517</v>
      </c>
      <c r="B16" s="71" t="s">
        <v>518</v>
      </c>
      <c r="C16" s="71">
        <v>20</v>
      </c>
      <c r="D16" s="71">
        <v>18.41</v>
      </c>
      <c r="E16" s="71" t="s">
        <v>43</v>
      </c>
      <c r="F16" s="33"/>
      <c r="G16" s="33"/>
      <c r="H16" s="33"/>
    </row>
    <row r="17" spans="1:8" ht="15.75" x14ac:dyDescent="0.25">
      <c r="A17" s="70" t="s">
        <v>519</v>
      </c>
      <c r="B17" s="71" t="s">
        <v>520</v>
      </c>
      <c r="C17" s="71">
        <v>1000</v>
      </c>
      <c r="D17" s="71">
        <v>920.5</v>
      </c>
      <c r="E17" s="71" t="s">
        <v>42</v>
      </c>
      <c r="F17" s="33"/>
      <c r="G17" s="33"/>
      <c r="H17" s="33"/>
    </row>
    <row r="18" spans="1:8" ht="15.75" x14ac:dyDescent="0.25">
      <c r="A18" s="70" t="s">
        <v>521</v>
      </c>
      <c r="B18" s="71" t="s">
        <v>441</v>
      </c>
      <c r="C18" s="71">
        <v>500</v>
      </c>
      <c r="D18" s="71">
        <v>460.25</v>
      </c>
      <c r="E18" s="71" t="s">
        <v>40</v>
      </c>
      <c r="F18" s="33"/>
      <c r="G18" s="33"/>
      <c r="H18" s="33"/>
    </row>
    <row r="19" spans="1:8" ht="15.75" x14ac:dyDescent="0.25">
      <c r="A19" s="70" t="s">
        <v>522</v>
      </c>
      <c r="B19" s="71" t="s">
        <v>523</v>
      </c>
      <c r="C19" s="71">
        <v>300</v>
      </c>
      <c r="D19" s="71">
        <v>276.14999999999998</v>
      </c>
      <c r="E19" s="71" t="s">
        <v>42</v>
      </c>
    </row>
    <row r="20" spans="1:8" ht="15.75" x14ac:dyDescent="0.25">
      <c r="A20" s="70" t="s">
        <v>524</v>
      </c>
      <c r="B20" s="71" t="s">
        <v>525</v>
      </c>
      <c r="C20" s="71">
        <v>100</v>
      </c>
      <c r="D20" s="71">
        <v>92.05</v>
      </c>
      <c r="E20" s="71" t="s">
        <v>43</v>
      </c>
    </row>
    <row r="21" spans="1:8" ht="15.75" x14ac:dyDescent="0.25">
      <c r="A21" s="70" t="s">
        <v>526</v>
      </c>
      <c r="B21" s="71" t="s">
        <v>328</v>
      </c>
      <c r="C21" s="71">
        <v>100</v>
      </c>
      <c r="D21" s="71">
        <v>92.05</v>
      </c>
      <c r="E21" s="71" t="s">
        <v>43</v>
      </c>
    </row>
    <row r="22" spans="1:8" ht="15.75" x14ac:dyDescent="0.25">
      <c r="A22" s="70" t="s">
        <v>527</v>
      </c>
      <c r="B22" s="71" t="s">
        <v>251</v>
      </c>
      <c r="C22" s="71">
        <v>50</v>
      </c>
      <c r="D22" s="71">
        <v>46.02</v>
      </c>
      <c r="E22" s="71" t="s">
        <v>40</v>
      </c>
    </row>
    <row r="23" spans="1:8" ht="15.75" x14ac:dyDescent="0.25">
      <c r="A23" s="70" t="s">
        <v>528</v>
      </c>
      <c r="B23" s="71" t="s">
        <v>529</v>
      </c>
      <c r="C23" s="71">
        <v>500</v>
      </c>
      <c r="D23" s="71">
        <v>460.25</v>
      </c>
      <c r="E23" s="71" t="s">
        <v>40</v>
      </c>
    </row>
    <row r="24" spans="1:8" ht="15.75" x14ac:dyDescent="0.25">
      <c r="A24" s="70" t="s">
        <v>530</v>
      </c>
      <c r="B24" s="71" t="s">
        <v>44</v>
      </c>
      <c r="C24" s="71">
        <v>25</v>
      </c>
      <c r="D24" s="71">
        <v>23.01</v>
      </c>
      <c r="E24" s="71" t="s">
        <v>42</v>
      </c>
    </row>
    <row r="25" spans="1:8" ht="15.75" x14ac:dyDescent="0.25">
      <c r="A25" s="70" t="s">
        <v>531</v>
      </c>
      <c r="B25" s="71"/>
      <c r="C25" s="71">
        <v>100</v>
      </c>
      <c r="D25" s="71">
        <v>96.5</v>
      </c>
      <c r="E25" s="71" t="s">
        <v>442</v>
      </c>
    </row>
    <row r="26" spans="1:8" ht="15.75" x14ac:dyDescent="0.25">
      <c r="A26" s="70" t="s">
        <v>532</v>
      </c>
      <c r="B26" s="71" t="s">
        <v>533</v>
      </c>
      <c r="C26" s="71">
        <v>1000</v>
      </c>
      <c r="D26" s="71">
        <v>920.5</v>
      </c>
      <c r="E26" s="71" t="s">
        <v>43</v>
      </c>
    </row>
    <row r="27" spans="1:8" ht="15.75" x14ac:dyDescent="0.25">
      <c r="A27" s="70" t="s">
        <v>534</v>
      </c>
      <c r="B27" s="71" t="s">
        <v>251</v>
      </c>
      <c r="C27" s="71">
        <v>50</v>
      </c>
      <c r="D27" s="71">
        <v>46.02</v>
      </c>
      <c r="E27" s="71" t="s">
        <v>40</v>
      </c>
    </row>
    <row r="28" spans="1:8" ht="15.75" x14ac:dyDescent="0.25">
      <c r="A28" s="70" t="s">
        <v>535</v>
      </c>
      <c r="B28" s="71" t="s">
        <v>44</v>
      </c>
      <c r="C28" s="71">
        <v>25</v>
      </c>
      <c r="D28" s="71">
        <v>23.01</v>
      </c>
      <c r="E28" s="71" t="s">
        <v>42</v>
      </c>
    </row>
    <row r="29" spans="1:8" ht="15.75" x14ac:dyDescent="0.25">
      <c r="A29" s="70" t="s">
        <v>536</v>
      </c>
      <c r="B29" s="71" t="s">
        <v>537</v>
      </c>
      <c r="C29" s="71">
        <v>700</v>
      </c>
      <c r="D29" s="71">
        <v>644.35</v>
      </c>
      <c r="E29" s="71" t="s">
        <v>40</v>
      </c>
    </row>
    <row r="30" spans="1:8" ht="15.75" x14ac:dyDescent="0.25">
      <c r="A30" s="70" t="s">
        <v>538</v>
      </c>
      <c r="B30" s="71" t="s">
        <v>371</v>
      </c>
      <c r="C30" s="71">
        <v>100</v>
      </c>
      <c r="D30" s="71">
        <v>92.05</v>
      </c>
      <c r="E30" s="71" t="s">
        <v>40</v>
      </c>
    </row>
    <row r="31" spans="1:8" ht="15.75" x14ac:dyDescent="0.25">
      <c r="A31" s="70" t="s">
        <v>539</v>
      </c>
      <c r="B31" s="71"/>
      <c r="C31" s="71">
        <v>500</v>
      </c>
      <c r="D31" s="71">
        <v>482.5</v>
      </c>
      <c r="E31" s="71" t="s">
        <v>224</v>
      </c>
    </row>
    <row r="32" spans="1:8" ht="15.75" x14ac:dyDescent="0.25">
      <c r="A32" s="70" t="s">
        <v>540</v>
      </c>
      <c r="B32" s="71" t="s">
        <v>44</v>
      </c>
      <c r="C32" s="71">
        <v>25</v>
      </c>
      <c r="D32" s="71">
        <v>23.01</v>
      </c>
      <c r="E32" s="71" t="s">
        <v>42</v>
      </c>
    </row>
    <row r="33" spans="1:5" ht="15.75" x14ac:dyDescent="0.25">
      <c r="A33" s="70" t="s">
        <v>541</v>
      </c>
      <c r="B33" s="71" t="s">
        <v>542</v>
      </c>
      <c r="C33" s="71">
        <v>400</v>
      </c>
      <c r="D33" s="71">
        <v>368.2</v>
      </c>
      <c r="E33" s="71" t="s">
        <v>43</v>
      </c>
    </row>
    <row r="34" spans="1:5" ht="15.75" x14ac:dyDescent="0.25">
      <c r="A34" s="70" t="s">
        <v>543</v>
      </c>
      <c r="B34" s="71" t="s">
        <v>544</v>
      </c>
      <c r="C34" s="71">
        <v>100</v>
      </c>
      <c r="D34" s="71">
        <v>92.05</v>
      </c>
      <c r="E34" s="71" t="s">
        <v>43</v>
      </c>
    </row>
    <row r="35" spans="1:5" ht="15.75" x14ac:dyDescent="0.25">
      <c r="A35" s="70" t="s">
        <v>545</v>
      </c>
      <c r="B35" s="71" t="s">
        <v>546</v>
      </c>
      <c r="C35" s="71">
        <v>300</v>
      </c>
      <c r="D35" s="71">
        <v>276.14999999999998</v>
      </c>
      <c r="E35" s="71" t="s">
        <v>42</v>
      </c>
    </row>
    <row r="36" spans="1:5" ht="15.75" x14ac:dyDescent="0.25">
      <c r="A36" s="70" t="s">
        <v>547</v>
      </c>
      <c r="B36" s="71" t="s">
        <v>443</v>
      </c>
      <c r="C36" s="71">
        <v>100</v>
      </c>
      <c r="D36" s="71">
        <v>92.05</v>
      </c>
      <c r="E36" s="71" t="s">
        <v>43</v>
      </c>
    </row>
  </sheetData>
  <sortState ref="A2:E117">
    <sortCondition ref="A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0"/>
  <sheetViews>
    <sheetView topLeftCell="A26" workbookViewId="0">
      <selection activeCell="E31" sqref="E31"/>
    </sheetView>
  </sheetViews>
  <sheetFormatPr defaultRowHeight="14.25" customHeight="1" x14ac:dyDescent="0.25"/>
  <cols>
    <col min="1" max="1" width="16.42578125" customWidth="1"/>
    <col min="2" max="2" width="48.5703125" style="1" customWidth="1"/>
    <col min="3" max="3" width="20" customWidth="1"/>
    <col min="4" max="4" width="42.28515625" customWidth="1"/>
    <col min="5" max="5" width="96" style="1" customWidth="1"/>
  </cols>
  <sheetData>
    <row r="1" spans="1:35" ht="15" x14ac:dyDescent="0.25">
      <c r="A1" s="62" t="s">
        <v>2</v>
      </c>
      <c r="B1" s="63" t="s">
        <v>12</v>
      </c>
      <c r="C1" s="62" t="s">
        <v>3</v>
      </c>
      <c r="D1" s="62" t="s">
        <v>11</v>
      </c>
      <c r="E1" s="62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x14ac:dyDescent="0.25">
      <c r="A2" s="18">
        <v>45839.00277777778</v>
      </c>
      <c r="B2" s="1" t="s">
        <v>548</v>
      </c>
      <c r="C2">
        <v>100</v>
      </c>
      <c r="D2">
        <v>96.1</v>
      </c>
      <c r="E2" s="1" t="s">
        <v>7</v>
      </c>
    </row>
    <row r="3" spans="1:35" ht="15" x14ac:dyDescent="0.25">
      <c r="A3" s="18">
        <v>45839.076388888891</v>
      </c>
      <c r="B3" s="1" t="s">
        <v>254</v>
      </c>
      <c r="C3">
        <v>500</v>
      </c>
      <c r="D3">
        <v>489.5</v>
      </c>
      <c r="E3" s="1" t="s">
        <v>28</v>
      </c>
    </row>
    <row r="4" spans="1:35" ht="15" x14ac:dyDescent="0.25">
      <c r="A4" s="18">
        <v>45839.138194444444</v>
      </c>
      <c r="B4" s="1" t="s">
        <v>237</v>
      </c>
      <c r="C4">
        <v>500</v>
      </c>
      <c r="D4">
        <v>489.5</v>
      </c>
      <c r="E4" s="1" t="s">
        <v>7</v>
      </c>
    </row>
    <row r="5" spans="1:35" ht="15" x14ac:dyDescent="0.25">
      <c r="A5" s="18">
        <v>45839.258333333331</v>
      </c>
      <c r="B5" s="1" t="s">
        <v>88</v>
      </c>
      <c r="C5">
        <v>200</v>
      </c>
      <c r="D5">
        <v>195.8</v>
      </c>
      <c r="E5" s="1" t="s">
        <v>425</v>
      </c>
    </row>
    <row r="6" spans="1:35" ht="15" x14ac:dyDescent="0.25">
      <c r="A6" s="18">
        <v>45839.338194444441</v>
      </c>
      <c r="B6" s="1" t="s">
        <v>184</v>
      </c>
      <c r="C6">
        <v>300</v>
      </c>
      <c r="D6">
        <v>293.7</v>
      </c>
      <c r="E6" s="1" t="s">
        <v>7</v>
      </c>
    </row>
    <row r="7" spans="1:35" ht="15" x14ac:dyDescent="0.25">
      <c r="A7" s="18">
        <v>45839.34652777778</v>
      </c>
      <c r="B7" s="1" t="s">
        <v>255</v>
      </c>
      <c r="C7">
        <v>300</v>
      </c>
      <c r="D7">
        <v>293.7</v>
      </c>
      <c r="E7" s="1" t="s">
        <v>45</v>
      </c>
    </row>
    <row r="8" spans="1:35" ht="15" x14ac:dyDescent="0.25">
      <c r="A8" s="18">
        <v>45839.37222222222</v>
      </c>
      <c r="B8" s="1" t="s">
        <v>549</v>
      </c>
      <c r="C8">
        <v>500</v>
      </c>
      <c r="D8">
        <v>489.5</v>
      </c>
      <c r="E8" s="1" t="s">
        <v>429</v>
      </c>
    </row>
    <row r="9" spans="1:35" ht="15" x14ac:dyDescent="0.25">
      <c r="A9" s="18">
        <v>45839.38958333333</v>
      </c>
      <c r="B9" s="1" t="s">
        <v>53</v>
      </c>
      <c r="C9">
        <v>300</v>
      </c>
      <c r="D9">
        <v>293.7</v>
      </c>
      <c r="E9" s="1" t="s">
        <v>39</v>
      </c>
    </row>
    <row r="10" spans="1:35" ht="15" x14ac:dyDescent="0.25">
      <c r="A10" s="18">
        <v>45839.392361111109</v>
      </c>
      <c r="B10" s="1" t="s">
        <v>550</v>
      </c>
      <c r="C10">
        <v>300</v>
      </c>
      <c r="D10">
        <v>293.7</v>
      </c>
      <c r="E10" s="1" t="s">
        <v>429</v>
      </c>
    </row>
    <row r="11" spans="1:35" ht="15" x14ac:dyDescent="0.25">
      <c r="A11" s="18">
        <v>45839.398611111108</v>
      </c>
      <c r="B11" s="1" t="s">
        <v>179</v>
      </c>
      <c r="C11">
        <v>50</v>
      </c>
      <c r="D11">
        <v>46.1</v>
      </c>
      <c r="E11" s="1" t="s">
        <v>7</v>
      </c>
    </row>
    <row r="12" spans="1:35" ht="15" x14ac:dyDescent="0.25">
      <c r="A12" s="18">
        <v>45839.425000000003</v>
      </c>
      <c r="B12" s="1" t="s">
        <v>551</v>
      </c>
      <c r="C12">
        <v>500</v>
      </c>
      <c r="D12">
        <v>489.5</v>
      </c>
      <c r="E12" s="1" t="s">
        <v>7</v>
      </c>
    </row>
    <row r="13" spans="1:35" ht="15" x14ac:dyDescent="0.25">
      <c r="A13" s="18">
        <v>45839.450694444444</v>
      </c>
      <c r="B13" s="1" t="s">
        <v>552</v>
      </c>
      <c r="C13">
        <v>19913</v>
      </c>
      <c r="D13">
        <v>19494.830000000002</v>
      </c>
      <c r="E13" s="1" t="s">
        <v>427</v>
      </c>
    </row>
    <row r="14" spans="1:35" ht="15" x14ac:dyDescent="0.25">
      <c r="A14" s="18">
        <v>45839.520833333336</v>
      </c>
      <c r="B14" s="1" t="s">
        <v>74</v>
      </c>
      <c r="C14">
        <v>50</v>
      </c>
      <c r="D14">
        <v>46.1</v>
      </c>
      <c r="E14" s="1" t="s">
        <v>420</v>
      </c>
    </row>
    <row r="15" spans="1:35" ht="15" x14ac:dyDescent="0.25">
      <c r="A15" s="18">
        <v>45839.553472222222</v>
      </c>
      <c r="B15" s="1" t="s">
        <v>393</v>
      </c>
      <c r="C15">
        <v>200</v>
      </c>
      <c r="D15">
        <v>195.8</v>
      </c>
      <c r="E15" s="1" t="s">
        <v>49</v>
      </c>
    </row>
    <row r="16" spans="1:35" ht="15" x14ac:dyDescent="0.25">
      <c r="A16" s="18">
        <v>45839.602083333331</v>
      </c>
      <c r="B16" s="1" t="s">
        <v>553</v>
      </c>
      <c r="C16">
        <v>30000</v>
      </c>
      <c r="D16">
        <v>29370</v>
      </c>
      <c r="E16" s="1" t="s">
        <v>430</v>
      </c>
    </row>
    <row r="17" spans="1:5" ht="15" x14ac:dyDescent="0.25">
      <c r="A17" s="18">
        <v>45839.668749999997</v>
      </c>
      <c r="B17" s="1" t="s">
        <v>554</v>
      </c>
      <c r="C17">
        <v>100</v>
      </c>
      <c r="D17">
        <v>96.1</v>
      </c>
      <c r="E17" s="1" t="s">
        <v>555</v>
      </c>
    </row>
    <row r="18" spans="1:5" ht="15" x14ac:dyDescent="0.25">
      <c r="A18" s="18">
        <v>45839.69027777778</v>
      </c>
      <c r="B18" s="1" t="s">
        <v>556</v>
      </c>
      <c r="C18">
        <v>500</v>
      </c>
      <c r="D18">
        <v>489.5</v>
      </c>
      <c r="E18" s="1" t="s">
        <v>429</v>
      </c>
    </row>
    <row r="19" spans="1:5" ht="15" x14ac:dyDescent="0.25">
      <c r="A19" s="18">
        <v>45839.693055555559</v>
      </c>
      <c r="B19" s="1" t="s">
        <v>557</v>
      </c>
      <c r="C19">
        <v>100</v>
      </c>
      <c r="D19">
        <v>96.1</v>
      </c>
      <c r="E19" s="1" t="s">
        <v>558</v>
      </c>
    </row>
    <row r="20" spans="1:5" ht="15" x14ac:dyDescent="0.25">
      <c r="A20" s="18">
        <v>45839.693055555559</v>
      </c>
      <c r="B20" s="1" t="s">
        <v>559</v>
      </c>
      <c r="C20">
        <v>500</v>
      </c>
      <c r="D20">
        <v>489.5</v>
      </c>
      <c r="E20" s="1" t="s">
        <v>429</v>
      </c>
    </row>
    <row r="21" spans="1:5" ht="15" x14ac:dyDescent="0.25">
      <c r="A21" s="18">
        <v>45839.694444444445</v>
      </c>
      <c r="B21" s="1" t="s">
        <v>560</v>
      </c>
      <c r="C21">
        <v>500</v>
      </c>
      <c r="D21">
        <v>489.5</v>
      </c>
      <c r="E21" s="1" t="s">
        <v>429</v>
      </c>
    </row>
    <row r="22" spans="1:5" ht="15" x14ac:dyDescent="0.25">
      <c r="A22" s="18">
        <v>45839.695138888892</v>
      </c>
      <c r="B22" s="1" t="s">
        <v>561</v>
      </c>
      <c r="C22">
        <v>500</v>
      </c>
      <c r="D22">
        <v>489.5</v>
      </c>
      <c r="E22" s="1" t="s">
        <v>429</v>
      </c>
    </row>
    <row r="23" spans="1:5" ht="15" x14ac:dyDescent="0.25">
      <c r="A23" s="18">
        <v>45839.698611111111</v>
      </c>
      <c r="B23" s="1" t="s">
        <v>562</v>
      </c>
      <c r="C23">
        <v>100</v>
      </c>
      <c r="D23">
        <v>96.1</v>
      </c>
      <c r="E23" s="1" t="s">
        <v>429</v>
      </c>
    </row>
    <row r="24" spans="1:5" ht="15" x14ac:dyDescent="0.25">
      <c r="A24" s="18">
        <v>45839.700694444444</v>
      </c>
      <c r="B24" s="1" t="s">
        <v>563</v>
      </c>
      <c r="C24">
        <v>100</v>
      </c>
      <c r="D24">
        <v>96.1</v>
      </c>
      <c r="E24" s="1" t="s">
        <v>429</v>
      </c>
    </row>
    <row r="25" spans="1:5" ht="15" x14ac:dyDescent="0.25">
      <c r="A25" s="18">
        <v>45839.710416666669</v>
      </c>
      <c r="B25" s="1" t="s">
        <v>564</v>
      </c>
      <c r="C25">
        <v>100</v>
      </c>
      <c r="D25">
        <v>96.1</v>
      </c>
      <c r="E25" s="1" t="s">
        <v>429</v>
      </c>
    </row>
    <row r="26" spans="1:5" ht="15" x14ac:dyDescent="0.25">
      <c r="A26" s="18">
        <v>45839.711805555555</v>
      </c>
      <c r="B26" s="1" t="s">
        <v>565</v>
      </c>
      <c r="C26">
        <v>2000</v>
      </c>
      <c r="D26">
        <v>1958</v>
      </c>
      <c r="E26" s="1" t="s">
        <v>430</v>
      </c>
    </row>
    <row r="27" spans="1:5" ht="15" x14ac:dyDescent="0.25">
      <c r="A27" s="18">
        <v>45839.71597222222</v>
      </c>
      <c r="B27" s="1" t="s">
        <v>308</v>
      </c>
      <c r="C27">
        <v>500</v>
      </c>
      <c r="D27">
        <v>489.5</v>
      </c>
      <c r="E27" s="1" t="s">
        <v>29</v>
      </c>
    </row>
    <row r="28" spans="1:5" ht="15" x14ac:dyDescent="0.25">
      <c r="A28" s="18">
        <v>45839.745138888888</v>
      </c>
      <c r="B28" s="1" t="s">
        <v>566</v>
      </c>
      <c r="C28">
        <v>1000</v>
      </c>
      <c r="D28">
        <v>979</v>
      </c>
      <c r="E28" s="1" t="s">
        <v>429</v>
      </c>
    </row>
    <row r="29" spans="1:5" ht="15" x14ac:dyDescent="0.25">
      <c r="A29" s="18">
        <v>45839.783333333333</v>
      </c>
      <c r="B29" s="1" t="s">
        <v>567</v>
      </c>
      <c r="C29">
        <v>1000</v>
      </c>
      <c r="D29">
        <v>979</v>
      </c>
      <c r="E29" s="1" t="s">
        <v>429</v>
      </c>
    </row>
    <row r="30" spans="1:5" ht="15" x14ac:dyDescent="0.25">
      <c r="A30" s="18">
        <v>45839.856249999997</v>
      </c>
      <c r="B30" s="1" t="s">
        <v>568</v>
      </c>
      <c r="C30">
        <v>500</v>
      </c>
      <c r="D30">
        <v>489.5</v>
      </c>
      <c r="E30" s="1" t="s">
        <v>429</v>
      </c>
    </row>
    <row r="31" spans="1:5" ht="15" x14ac:dyDescent="0.25">
      <c r="A31" s="18">
        <v>45839.856944444444</v>
      </c>
      <c r="B31" s="1" t="s">
        <v>569</v>
      </c>
      <c r="C31">
        <v>100</v>
      </c>
      <c r="D31">
        <v>96.1</v>
      </c>
      <c r="E31" s="1" t="s">
        <v>429</v>
      </c>
    </row>
    <row r="32" spans="1:5" ht="15" x14ac:dyDescent="0.25">
      <c r="A32" s="18">
        <v>45839.87222222222</v>
      </c>
      <c r="B32" s="1" t="s">
        <v>570</v>
      </c>
      <c r="C32">
        <v>3000</v>
      </c>
      <c r="D32">
        <v>2937</v>
      </c>
      <c r="E32" s="1" t="s">
        <v>429</v>
      </c>
    </row>
    <row r="33" spans="1:5" ht="15" x14ac:dyDescent="0.25">
      <c r="A33" s="18">
        <v>45839.874305555553</v>
      </c>
      <c r="B33" s="1" t="s">
        <v>571</v>
      </c>
      <c r="C33">
        <v>450</v>
      </c>
      <c r="D33">
        <v>440.55</v>
      </c>
      <c r="E33" s="1" t="s">
        <v>430</v>
      </c>
    </row>
    <row r="34" spans="1:5" ht="15" x14ac:dyDescent="0.25">
      <c r="A34" s="18">
        <v>45839.887499999997</v>
      </c>
      <c r="B34" s="1" t="s">
        <v>572</v>
      </c>
      <c r="C34">
        <v>500</v>
      </c>
      <c r="D34">
        <v>489.5</v>
      </c>
      <c r="E34" s="1" t="s">
        <v>573</v>
      </c>
    </row>
    <row r="35" spans="1:5" ht="15" x14ac:dyDescent="0.25">
      <c r="A35" s="18">
        <v>45839.887499999997</v>
      </c>
      <c r="B35" s="1" t="s">
        <v>574</v>
      </c>
      <c r="C35">
        <v>5000</v>
      </c>
      <c r="D35">
        <v>4895</v>
      </c>
      <c r="E35" s="1" t="s">
        <v>429</v>
      </c>
    </row>
    <row r="36" spans="1:5" ht="15" x14ac:dyDescent="0.25">
      <c r="A36" s="18">
        <v>45839.938194444447</v>
      </c>
      <c r="B36" s="1" t="s">
        <v>575</v>
      </c>
      <c r="C36">
        <v>300</v>
      </c>
      <c r="D36">
        <v>293.7</v>
      </c>
      <c r="E36" s="1" t="s">
        <v>429</v>
      </c>
    </row>
    <row r="37" spans="1:5" ht="15" x14ac:dyDescent="0.25">
      <c r="A37" s="18">
        <v>45839.965277777781</v>
      </c>
      <c r="B37" s="1" t="s">
        <v>225</v>
      </c>
      <c r="C37">
        <v>1000</v>
      </c>
      <c r="D37">
        <v>979</v>
      </c>
      <c r="E37" s="1" t="s">
        <v>28</v>
      </c>
    </row>
    <row r="38" spans="1:5" ht="15" x14ac:dyDescent="0.25">
      <c r="A38" s="18">
        <v>45839.989583333336</v>
      </c>
      <c r="B38" s="1" t="s">
        <v>576</v>
      </c>
      <c r="C38">
        <v>500</v>
      </c>
      <c r="D38">
        <v>489.5</v>
      </c>
      <c r="E38" s="1" t="s">
        <v>429</v>
      </c>
    </row>
    <row r="39" spans="1:5" ht="15" x14ac:dyDescent="0.25">
      <c r="A39" s="18">
        <v>45840.256944444445</v>
      </c>
      <c r="B39" s="1" t="s">
        <v>88</v>
      </c>
      <c r="C39">
        <v>500</v>
      </c>
      <c r="D39">
        <v>489.5</v>
      </c>
      <c r="E39" s="1" t="s">
        <v>429</v>
      </c>
    </row>
    <row r="40" spans="1:5" ht="15" x14ac:dyDescent="0.25">
      <c r="A40" s="18">
        <v>45840.320138888892</v>
      </c>
      <c r="B40" s="1" t="s">
        <v>287</v>
      </c>
      <c r="C40">
        <v>5000</v>
      </c>
      <c r="D40">
        <v>4895</v>
      </c>
      <c r="E40" s="1" t="s">
        <v>429</v>
      </c>
    </row>
    <row r="41" spans="1:5" ht="15" x14ac:dyDescent="0.25">
      <c r="A41" s="18">
        <v>45840.320833333331</v>
      </c>
      <c r="B41" s="1" t="s">
        <v>287</v>
      </c>
      <c r="C41">
        <v>5000</v>
      </c>
      <c r="D41">
        <v>4895</v>
      </c>
      <c r="E41" s="1" t="s">
        <v>353</v>
      </c>
    </row>
    <row r="42" spans="1:5" ht="15" x14ac:dyDescent="0.25">
      <c r="A42" s="18">
        <v>45840.330555555556</v>
      </c>
      <c r="B42" s="1" t="s">
        <v>577</v>
      </c>
      <c r="C42">
        <v>100</v>
      </c>
      <c r="D42">
        <v>96.1</v>
      </c>
      <c r="E42" s="1" t="s">
        <v>429</v>
      </c>
    </row>
    <row r="43" spans="1:5" ht="15" x14ac:dyDescent="0.25">
      <c r="A43" s="18">
        <v>45840.359722222223</v>
      </c>
      <c r="B43" s="1" t="s">
        <v>432</v>
      </c>
      <c r="C43">
        <v>500</v>
      </c>
      <c r="D43">
        <v>489.5</v>
      </c>
      <c r="E43" s="1" t="s">
        <v>429</v>
      </c>
    </row>
    <row r="44" spans="1:5" ht="15" x14ac:dyDescent="0.25">
      <c r="A44" s="18">
        <v>45840.370138888888</v>
      </c>
      <c r="B44" s="1" t="s">
        <v>74</v>
      </c>
      <c r="C44">
        <v>50</v>
      </c>
      <c r="D44">
        <v>46.1</v>
      </c>
      <c r="E44" s="1" t="s">
        <v>425</v>
      </c>
    </row>
    <row r="45" spans="1:5" ht="15" x14ac:dyDescent="0.25">
      <c r="A45" s="18">
        <v>45840.40902777778</v>
      </c>
      <c r="B45" s="1" t="s">
        <v>439</v>
      </c>
      <c r="C45">
        <v>20000</v>
      </c>
      <c r="D45">
        <v>19580</v>
      </c>
      <c r="E45" s="1" t="s">
        <v>578</v>
      </c>
    </row>
    <row r="46" spans="1:5" ht="15" x14ac:dyDescent="0.25">
      <c r="A46" s="18">
        <v>45840.411805555559</v>
      </c>
      <c r="B46" s="1" t="s">
        <v>141</v>
      </c>
      <c r="C46">
        <v>100</v>
      </c>
      <c r="D46">
        <v>96.1</v>
      </c>
      <c r="E46" s="1" t="s">
        <v>50</v>
      </c>
    </row>
    <row r="47" spans="1:5" ht="15" x14ac:dyDescent="0.25">
      <c r="A47" s="18">
        <v>45840.418055555558</v>
      </c>
      <c r="B47" s="1" t="s">
        <v>579</v>
      </c>
      <c r="C47">
        <v>300</v>
      </c>
      <c r="D47">
        <v>293.7</v>
      </c>
      <c r="E47" s="1" t="s">
        <v>429</v>
      </c>
    </row>
    <row r="48" spans="1:5" ht="15" x14ac:dyDescent="0.25">
      <c r="A48" s="18">
        <v>45840.425694444442</v>
      </c>
      <c r="B48" s="1" t="s">
        <v>580</v>
      </c>
      <c r="C48">
        <v>20000</v>
      </c>
      <c r="D48">
        <v>19580</v>
      </c>
      <c r="E48" s="1" t="s">
        <v>425</v>
      </c>
    </row>
    <row r="49" spans="1:5" ht="15" x14ac:dyDescent="0.25">
      <c r="A49" s="18">
        <v>45840.427083333336</v>
      </c>
      <c r="B49" s="1" t="s">
        <v>580</v>
      </c>
      <c r="C49">
        <v>22000</v>
      </c>
      <c r="D49">
        <v>21538</v>
      </c>
      <c r="E49" s="1" t="s">
        <v>430</v>
      </c>
    </row>
    <row r="50" spans="1:5" ht="15" x14ac:dyDescent="0.25">
      <c r="A50" s="18">
        <v>45840.443055555559</v>
      </c>
      <c r="B50" s="1" t="s">
        <v>435</v>
      </c>
      <c r="C50">
        <v>5000</v>
      </c>
      <c r="D50">
        <v>4895</v>
      </c>
      <c r="E50" s="1" t="s">
        <v>429</v>
      </c>
    </row>
    <row r="51" spans="1:5" ht="15" x14ac:dyDescent="0.25">
      <c r="A51" s="18">
        <v>45840.529166666667</v>
      </c>
      <c r="B51" s="1" t="s">
        <v>581</v>
      </c>
      <c r="C51">
        <v>1000</v>
      </c>
      <c r="D51">
        <v>979</v>
      </c>
      <c r="E51" s="1" t="s">
        <v>582</v>
      </c>
    </row>
    <row r="52" spans="1:5" ht="15" x14ac:dyDescent="0.25">
      <c r="A52" s="18">
        <v>45840.531944444447</v>
      </c>
      <c r="B52" s="1" t="s">
        <v>583</v>
      </c>
      <c r="C52">
        <v>50000</v>
      </c>
      <c r="D52">
        <v>48950</v>
      </c>
      <c r="E52" s="1" t="s">
        <v>584</v>
      </c>
    </row>
    <row r="53" spans="1:5" ht="15" x14ac:dyDescent="0.25">
      <c r="A53" s="18">
        <v>45840.620833333334</v>
      </c>
      <c r="B53" s="1" t="s">
        <v>585</v>
      </c>
      <c r="C53">
        <v>500</v>
      </c>
      <c r="D53">
        <v>489.5</v>
      </c>
      <c r="E53" s="1" t="s">
        <v>429</v>
      </c>
    </row>
    <row r="54" spans="1:5" ht="15" x14ac:dyDescent="0.25">
      <c r="A54" s="18">
        <v>45840.645833333336</v>
      </c>
      <c r="B54" s="1" t="s">
        <v>168</v>
      </c>
      <c r="C54">
        <v>500</v>
      </c>
      <c r="D54">
        <v>489.5</v>
      </c>
      <c r="E54" s="1" t="s">
        <v>7</v>
      </c>
    </row>
    <row r="55" spans="1:5" ht="15" x14ac:dyDescent="0.25">
      <c r="A55" s="18">
        <v>45840.730555555558</v>
      </c>
      <c r="B55" s="1" t="s">
        <v>140</v>
      </c>
      <c r="C55">
        <v>100</v>
      </c>
      <c r="D55">
        <v>96.1</v>
      </c>
      <c r="E55" s="1" t="s">
        <v>7</v>
      </c>
    </row>
    <row r="56" spans="1:5" ht="15" x14ac:dyDescent="0.25">
      <c r="A56" s="18">
        <v>45840.750694444447</v>
      </c>
      <c r="B56" s="1" t="s">
        <v>370</v>
      </c>
      <c r="C56">
        <v>1000</v>
      </c>
      <c r="D56">
        <v>979</v>
      </c>
      <c r="E56" s="1" t="s">
        <v>429</v>
      </c>
    </row>
    <row r="57" spans="1:5" ht="15" x14ac:dyDescent="0.25">
      <c r="A57" s="18">
        <v>45840.76458333333</v>
      </c>
      <c r="B57" s="1" t="s">
        <v>306</v>
      </c>
      <c r="C57">
        <v>300</v>
      </c>
      <c r="D57">
        <v>293.7</v>
      </c>
      <c r="E57" s="1" t="s">
        <v>429</v>
      </c>
    </row>
    <row r="58" spans="1:5" ht="15" x14ac:dyDescent="0.25">
      <c r="A58" s="18">
        <v>45840.895138888889</v>
      </c>
      <c r="B58" s="1" t="s">
        <v>436</v>
      </c>
      <c r="C58">
        <v>999</v>
      </c>
      <c r="D58">
        <v>978.02</v>
      </c>
      <c r="E58" s="1" t="s">
        <v>6</v>
      </c>
    </row>
    <row r="59" spans="1:5" ht="15" x14ac:dyDescent="0.25">
      <c r="A59" s="18">
        <v>45840.899305555555</v>
      </c>
      <c r="B59" s="1" t="s">
        <v>307</v>
      </c>
      <c r="C59">
        <v>500</v>
      </c>
      <c r="D59">
        <v>489.5</v>
      </c>
      <c r="E59" s="1" t="s">
        <v>7</v>
      </c>
    </row>
    <row r="60" spans="1:5" ht="15" x14ac:dyDescent="0.25">
      <c r="A60" s="18">
        <v>45841.253472222219</v>
      </c>
      <c r="B60" s="1" t="s">
        <v>88</v>
      </c>
      <c r="C60">
        <v>300</v>
      </c>
      <c r="D60">
        <v>293.7</v>
      </c>
      <c r="E60" s="1" t="s">
        <v>398</v>
      </c>
    </row>
    <row r="61" spans="1:5" ht="15" x14ac:dyDescent="0.25">
      <c r="A61" s="18">
        <v>45841.26458333333</v>
      </c>
      <c r="B61" s="1" t="s">
        <v>586</v>
      </c>
      <c r="C61">
        <v>1000</v>
      </c>
      <c r="D61">
        <v>979</v>
      </c>
      <c r="E61" s="1" t="s">
        <v>429</v>
      </c>
    </row>
    <row r="62" spans="1:5" ht="15" x14ac:dyDescent="0.25">
      <c r="A62" s="18">
        <v>45841.288194444445</v>
      </c>
      <c r="B62" s="1" t="s">
        <v>139</v>
      </c>
      <c r="C62">
        <v>100</v>
      </c>
      <c r="D62">
        <v>96.1</v>
      </c>
      <c r="E62" s="1" t="s">
        <v>7</v>
      </c>
    </row>
    <row r="63" spans="1:5" ht="15" x14ac:dyDescent="0.25">
      <c r="A63" s="18">
        <v>45841.355555555558</v>
      </c>
      <c r="B63" s="1" t="s">
        <v>336</v>
      </c>
      <c r="C63">
        <v>500</v>
      </c>
      <c r="D63">
        <v>489.5</v>
      </c>
      <c r="E63" s="1" t="s">
        <v>28</v>
      </c>
    </row>
    <row r="64" spans="1:5" ht="15" x14ac:dyDescent="0.25">
      <c r="A64" s="18">
        <v>45841.388888888891</v>
      </c>
      <c r="B64" s="1" t="s">
        <v>74</v>
      </c>
      <c r="C64">
        <v>100</v>
      </c>
      <c r="D64">
        <v>96.1</v>
      </c>
      <c r="E64" s="1" t="s">
        <v>425</v>
      </c>
    </row>
    <row r="65" spans="1:5" ht="15" x14ac:dyDescent="0.25">
      <c r="A65" s="18">
        <v>45841.402777777781</v>
      </c>
      <c r="B65" s="1" t="s">
        <v>333</v>
      </c>
      <c r="C65">
        <v>300</v>
      </c>
      <c r="D65">
        <v>293.7</v>
      </c>
      <c r="E65" s="1" t="s">
        <v>26</v>
      </c>
    </row>
    <row r="66" spans="1:5" ht="15" x14ac:dyDescent="0.25">
      <c r="A66" s="18">
        <v>45841.407638888886</v>
      </c>
      <c r="B66" s="1" t="s">
        <v>587</v>
      </c>
      <c r="C66">
        <v>250</v>
      </c>
      <c r="D66">
        <v>244.75</v>
      </c>
      <c r="E66" s="1" t="s">
        <v>430</v>
      </c>
    </row>
    <row r="67" spans="1:5" ht="15" x14ac:dyDescent="0.25">
      <c r="A67" s="18">
        <v>45841.42291666667</v>
      </c>
      <c r="B67" s="1" t="s">
        <v>199</v>
      </c>
      <c r="C67">
        <v>400</v>
      </c>
      <c r="D67">
        <v>391.6</v>
      </c>
      <c r="E67" s="1" t="s">
        <v>7</v>
      </c>
    </row>
    <row r="68" spans="1:5" ht="15" x14ac:dyDescent="0.25">
      <c r="A68" s="18">
        <v>45841.479861111111</v>
      </c>
      <c r="B68" s="1" t="s">
        <v>84</v>
      </c>
      <c r="C68">
        <v>100</v>
      </c>
      <c r="D68">
        <v>96.1</v>
      </c>
      <c r="E68" s="1" t="s">
        <v>28</v>
      </c>
    </row>
    <row r="69" spans="1:5" ht="15" x14ac:dyDescent="0.25">
      <c r="A69" s="18">
        <v>45841.484722222223</v>
      </c>
      <c r="B69" s="1" t="s">
        <v>588</v>
      </c>
      <c r="C69">
        <v>5709</v>
      </c>
      <c r="D69">
        <v>5589.11</v>
      </c>
      <c r="E69" s="1" t="s">
        <v>6</v>
      </c>
    </row>
    <row r="70" spans="1:5" ht="15" x14ac:dyDescent="0.25">
      <c r="A70" s="18">
        <v>45841.486111111109</v>
      </c>
      <c r="B70" s="1" t="s">
        <v>196</v>
      </c>
      <c r="C70">
        <v>5000</v>
      </c>
      <c r="D70">
        <v>4895</v>
      </c>
      <c r="E70" s="1" t="s">
        <v>429</v>
      </c>
    </row>
    <row r="71" spans="1:5" ht="30" x14ac:dyDescent="0.25">
      <c r="A71" s="18">
        <v>45841.50277777778</v>
      </c>
      <c r="B71" s="1" t="s">
        <v>138</v>
      </c>
      <c r="C71">
        <v>500</v>
      </c>
      <c r="D71">
        <v>489.5</v>
      </c>
      <c r="E71" s="22" t="s">
        <v>61</v>
      </c>
    </row>
    <row r="72" spans="1:5" ht="15" x14ac:dyDescent="0.25">
      <c r="A72" s="18">
        <v>45841.554861111108</v>
      </c>
      <c r="B72" s="1" t="s">
        <v>186</v>
      </c>
      <c r="C72">
        <v>1000</v>
      </c>
      <c r="D72">
        <v>979</v>
      </c>
      <c r="E72" s="1" t="s">
        <v>28</v>
      </c>
    </row>
    <row r="73" spans="1:5" ht="15" x14ac:dyDescent="0.25">
      <c r="A73" s="18">
        <v>45841.597916666666</v>
      </c>
      <c r="B73" s="1" t="s">
        <v>589</v>
      </c>
      <c r="C73">
        <v>200</v>
      </c>
      <c r="D73">
        <v>195.8</v>
      </c>
      <c r="E73" s="1" t="s">
        <v>430</v>
      </c>
    </row>
    <row r="74" spans="1:5" ht="15" x14ac:dyDescent="0.25">
      <c r="A74" s="18">
        <v>45841.622916666667</v>
      </c>
      <c r="B74" s="1" t="s">
        <v>590</v>
      </c>
      <c r="C74">
        <v>100</v>
      </c>
      <c r="D74">
        <v>96.1</v>
      </c>
      <c r="E74" s="1" t="s">
        <v>32</v>
      </c>
    </row>
    <row r="75" spans="1:5" ht="15" x14ac:dyDescent="0.25">
      <c r="A75" s="18">
        <v>45841.636111111111</v>
      </c>
      <c r="B75" s="1" t="s">
        <v>292</v>
      </c>
      <c r="C75">
        <v>1800</v>
      </c>
      <c r="D75">
        <v>1762.2</v>
      </c>
      <c r="E75" s="1" t="s">
        <v>55</v>
      </c>
    </row>
    <row r="76" spans="1:5" ht="15" x14ac:dyDescent="0.25">
      <c r="A76" s="18">
        <v>45841.831250000003</v>
      </c>
      <c r="B76" s="1" t="s">
        <v>335</v>
      </c>
      <c r="C76">
        <v>500</v>
      </c>
      <c r="D76">
        <v>489.5</v>
      </c>
      <c r="E76" s="1" t="s">
        <v>7</v>
      </c>
    </row>
    <row r="77" spans="1:5" ht="15" x14ac:dyDescent="0.25">
      <c r="A77" s="18">
        <v>45841.942361111112</v>
      </c>
      <c r="B77" s="1" t="s">
        <v>137</v>
      </c>
      <c r="C77">
        <v>100</v>
      </c>
      <c r="D77">
        <v>96.1</v>
      </c>
      <c r="E77" s="1" t="s">
        <v>28</v>
      </c>
    </row>
    <row r="78" spans="1:5" ht="15" x14ac:dyDescent="0.25">
      <c r="A78" s="18">
        <v>45841.943055555559</v>
      </c>
      <c r="B78" s="1" t="s">
        <v>136</v>
      </c>
      <c r="C78">
        <v>100</v>
      </c>
      <c r="D78">
        <v>96.1</v>
      </c>
      <c r="E78" s="1" t="s">
        <v>26</v>
      </c>
    </row>
    <row r="79" spans="1:5" ht="15" x14ac:dyDescent="0.25">
      <c r="A79" s="18">
        <v>45842.00277777778</v>
      </c>
      <c r="B79" s="1" t="s">
        <v>257</v>
      </c>
      <c r="C79">
        <v>500</v>
      </c>
      <c r="D79">
        <v>489.5</v>
      </c>
      <c r="E79" s="1" t="s">
        <v>7</v>
      </c>
    </row>
    <row r="80" spans="1:5" ht="15" x14ac:dyDescent="0.25">
      <c r="A80" s="18">
        <v>45842.25277777778</v>
      </c>
      <c r="B80" s="1" t="s">
        <v>88</v>
      </c>
      <c r="C80">
        <v>300</v>
      </c>
      <c r="D80">
        <v>293.7</v>
      </c>
      <c r="E80" s="1" t="s">
        <v>391</v>
      </c>
    </row>
    <row r="81" spans="1:5" ht="15" x14ac:dyDescent="0.25">
      <c r="A81" s="18">
        <v>45842.302777777775</v>
      </c>
      <c r="B81" s="1" t="s">
        <v>74</v>
      </c>
      <c r="C81">
        <v>50</v>
      </c>
      <c r="D81">
        <v>46.1</v>
      </c>
      <c r="E81" s="1" t="s">
        <v>425</v>
      </c>
    </row>
    <row r="82" spans="1:5" ht="15" x14ac:dyDescent="0.25">
      <c r="A82" s="18">
        <v>45842.345138888886</v>
      </c>
      <c r="B82" s="1" t="s">
        <v>401</v>
      </c>
      <c r="C82">
        <v>300</v>
      </c>
      <c r="D82">
        <v>293.7</v>
      </c>
      <c r="E82" s="1" t="s">
        <v>6</v>
      </c>
    </row>
    <row r="83" spans="1:5" ht="15" x14ac:dyDescent="0.25">
      <c r="A83" s="18">
        <v>45842.376388888886</v>
      </c>
      <c r="B83" s="1" t="s">
        <v>332</v>
      </c>
      <c r="C83">
        <v>350</v>
      </c>
      <c r="D83">
        <v>341.95</v>
      </c>
      <c r="E83" s="1" t="s">
        <v>49</v>
      </c>
    </row>
    <row r="84" spans="1:5" ht="15" x14ac:dyDescent="0.25">
      <c r="A84" s="18">
        <v>45842.386111111111</v>
      </c>
      <c r="B84" s="1" t="s">
        <v>157</v>
      </c>
      <c r="C84">
        <v>100</v>
      </c>
      <c r="D84">
        <v>96.1</v>
      </c>
      <c r="E84" s="1" t="s">
        <v>7</v>
      </c>
    </row>
    <row r="85" spans="1:5" ht="15" x14ac:dyDescent="0.25">
      <c r="A85" s="18">
        <v>45842.511111111111</v>
      </c>
      <c r="B85" s="1" t="s">
        <v>65</v>
      </c>
      <c r="C85">
        <v>10</v>
      </c>
      <c r="D85">
        <v>6.1</v>
      </c>
      <c r="E85" s="1" t="s">
        <v>7</v>
      </c>
    </row>
    <row r="86" spans="1:5" ht="15" x14ac:dyDescent="0.25">
      <c r="A86" s="18">
        <v>45842.521527777775</v>
      </c>
      <c r="B86" s="1" t="s">
        <v>591</v>
      </c>
      <c r="C86">
        <v>1000</v>
      </c>
      <c r="D86">
        <v>979</v>
      </c>
      <c r="E86" s="1" t="s">
        <v>429</v>
      </c>
    </row>
    <row r="87" spans="1:5" ht="15" x14ac:dyDescent="0.25">
      <c r="A87" s="18">
        <v>45842.53402777778</v>
      </c>
      <c r="B87" s="1" t="s">
        <v>592</v>
      </c>
      <c r="C87">
        <v>5100</v>
      </c>
      <c r="D87">
        <v>4992.8999999999996</v>
      </c>
      <c r="E87" s="1" t="s">
        <v>6</v>
      </c>
    </row>
    <row r="88" spans="1:5" ht="15" x14ac:dyDescent="0.25">
      <c r="A88" s="18">
        <v>45842.534722222219</v>
      </c>
      <c r="B88" s="1" t="s">
        <v>593</v>
      </c>
      <c r="C88">
        <v>700</v>
      </c>
      <c r="D88">
        <v>685.3</v>
      </c>
      <c r="E88" s="1" t="s">
        <v>430</v>
      </c>
    </row>
    <row r="89" spans="1:5" ht="15" x14ac:dyDescent="0.25">
      <c r="A89" s="18">
        <v>45842.621527777781</v>
      </c>
      <c r="B89" s="1" t="s">
        <v>594</v>
      </c>
      <c r="C89">
        <v>1000</v>
      </c>
      <c r="D89">
        <v>979</v>
      </c>
      <c r="E89" s="1" t="s">
        <v>595</v>
      </c>
    </row>
    <row r="90" spans="1:5" ht="15" x14ac:dyDescent="0.25">
      <c r="A90" s="18">
        <v>45842.624305555553</v>
      </c>
      <c r="B90" s="1" t="s">
        <v>282</v>
      </c>
      <c r="C90">
        <v>5000</v>
      </c>
      <c r="D90">
        <v>4895</v>
      </c>
      <c r="E90" s="1" t="s">
        <v>596</v>
      </c>
    </row>
    <row r="91" spans="1:5" ht="15" x14ac:dyDescent="0.25">
      <c r="A91" s="18">
        <v>45842.640972222223</v>
      </c>
      <c r="B91" s="1" t="s">
        <v>135</v>
      </c>
      <c r="C91">
        <v>100</v>
      </c>
      <c r="D91">
        <v>96.1</v>
      </c>
      <c r="E91" s="1" t="s">
        <v>7</v>
      </c>
    </row>
    <row r="92" spans="1:5" ht="15" x14ac:dyDescent="0.25">
      <c r="A92" s="18">
        <v>45842.657638888886</v>
      </c>
      <c r="B92" s="1" t="s">
        <v>597</v>
      </c>
      <c r="C92">
        <v>1000</v>
      </c>
      <c r="D92">
        <v>979</v>
      </c>
      <c r="E92" s="1" t="s">
        <v>598</v>
      </c>
    </row>
    <row r="93" spans="1:5" ht="15" x14ac:dyDescent="0.25">
      <c r="A93" s="18">
        <v>45842.65902777778</v>
      </c>
      <c r="B93" s="1" t="s">
        <v>134</v>
      </c>
      <c r="C93">
        <v>300</v>
      </c>
      <c r="D93">
        <v>293.7</v>
      </c>
      <c r="E93" s="1" t="s">
        <v>7</v>
      </c>
    </row>
    <row r="94" spans="1:5" ht="15" x14ac:dyDescent="0.25">
      <c r="A94" s="18">
        <v>45842.667361111111</v>
      </c>
      <c r="B94" s="1" t="s">
        <v>334</v>
      </c>
      <c r="C94">
        <v>1000</v>
      </c>
      <c r="D94">
        <v>979</v>
      </c>
      <c r="E94" s="1" t="s">
        <v>28</v>
      </c>
    </row>
    <row r="95" spans="1:5" ht="15" x14ac:dyDescent="0.25">
      <c r="A95" s="18">
        <v>45842.701388888891</v>
      </c>
      <c r="B95" s="1" t="s">
        <v>226</v>
      </c>
      <c r="C95">
        <v>100</v>
      </c>
      <c r="D95">
        <v>96.1</v>
      </c>
      <c r="E95" s="1" t="s">
        <v>28</v>
      </c>
    </row>
    <row r="96" spans="1:5" ht="15" x14ac:dyDescent="0.25">
      <c r="A96" s="18">
        <v>45842.720138888886</v>
      </c>
      <c r="B96" s="1" t="s">
        <v>133</v>
      </c>
      <c r="C96">
        <v>500</v>
      </c>
      <c r="D96">
        <v>489.5</v>
      </c>
      <c r="E96" s="1" t="s">
        <v>33</v>
      </c>
    </row>
    <row r="97" spans="1:5" ht="15" x14ac:dyDescent="0.25">
      <c r="A97" s="18">
        <v>45842.720833333333</v>
      </c>
      <c r="B97" s="1" t="s">
        <v>132</v>
      </c>
      <c r="C97">
        <v>300</v>
      </c>
      <c r="D97">
        <v>293.7</v>
      </c>
      <c r="E97" s="1" t="s">
        <v>7</v>
      </c>
    </row>
    <row r="98" spans="1:5" ht="15" x14ac:dyDescent="0.25">
      <c r="A98" s="18">
        <v>45842.739583333336</v>
      </c>
      <c r="B98" s="1" t="s">
        <v>599</v>
      </c>
      <c r="C98">
        <v>5000</v>
      </c>
      <c r="D98">
        <v>4895</v>
      </c>
      <c r="E98" s="1" t="s">
        <v>600</v>
      </c>
    </row>
    <row r="99" spans="1:5" ht="15" x14ac:dyDescent="0.25">
      <c r="A99" s="18">
        <v>45842.755555555559</v>
      </c>
      <c r="B99" s="1" t="s">
        <v>399</v>
      </c>
      <c r="C99">
        <v>5000</v>
      </c>
      <c r="D99">
        <v>4895</v>
      </c>
      <c r="E99" s="1" t="s">
        <v>353</v>
      </c>
    </row>
    <row r="100" spans="1:5" ht="15" x14ac:dyDescent="0.25">
      <c r="A100" s="18">
        <v>45842.770833333336</v>
      </c>
      <c r="B100" s="1" t="s">
        <v>601</v>
      </c>
      <c r="C100">
        <v>5000</v>
      </c>
      <c r="D100">
        <v>4895</v>
      </c>
      <c r="E100" s="1" t="s">
        <v>410</v>
      </c>
    </row>
    <row r="101" spans="1:5" ht="15" x14ac:dyDescent="0.25">
      <c r="A101" s="18">
        <v>45842.780555555553</v>
      </c>
      <c r="B101" s="1" t="s">
        <v>187</v>
      </c>
      <c r="C101">
        <v>1000</v>
      </c>
      <c r="D101">
        <v>979</v>
      </c>
      <c r="E101" s="1" t="s">
        <v>7</v>
      </c>
    </row>
    <row r="102" spans="1:5" ht="15" x14ac:dyDescent="0.25">
      <c r="A102" s="18">
        <v>45843.015972222223</v>
      </c>
      <c r="B102" s="1" t="s">
        <v>275</v>
      </c>
      <c r="C102">
        <v>10</v>
      </c>
      <c r="D102">
        <v>6.1</v>
      </c>
      <c r="E102" s="1" t="s">
        <v>6</v>
      </c>
    </row>
    <row r="103" spans="1:5" ht="15" x14ac:dyDescent="0.25">
      <c r="A103" s="18">
        <v>45843.415972222225</v>
      </c>
      <c r="B103" s="1" t="s">
        <v>131</v>
      </c>
      <c r="C103">
        <v>100</v>
      </c>
      <c r="D103">
        <v>96.1</v>
      </c>
      <c r="E103" s="1" t="s">
        <v>26</v>
      </c>
    </row>
    <row r="104" spans="1:5" ht="15" x14ac:dyDescent="0.25">
      <c r="A104" s="18">
        <v>45843.470138888886</v>
      </c>
      <c r="B104" s="1" t="s">
        <v>602</v>
      </c>
      <c r="C104">
        <v>500</v>
      </c>
      <c r="D104">
        <v>489.5</v>
      </c>
      <c r="E104" s="1" t="s">
        <v>429</v>
      </c>
    </row>
    <row r="105" spans="1:5" ht="15" x14ac:dyDescent="0.25">
      <c r="A105" s="18">
        <v>45843.47152777778</v>
      </c>
      <c r="B105" s="1" t="s">
        <v>603</v>
      </c>
      <c r="C105">
        <v>1000</v>
      </c>
      <c r="D105">
        <v>979</v>
      </c>
      <c r="E105" s="1" t="s">
        <v>27</v>
      </c>
    </row>
    <row r="106" spans="1:5" ht="15" x14ac:dyDescent="0.25">
      <c r="A106" s="18">
        <v>45843.503472222219</v>
      </c>
      <c r="B106" s="1" t="s">
        <v>604</v>
      </c>
      <c r="C106">
        <v>1000</v>
      </c>
      <c r="D106">
        <v>979</v>
      </c>
      <c r="E106" s="1" t="s">
        <v>423</v>
      </c>
    </row>
    <row r="107" spans="1:5" ht="15" x14ac:dyDescent="0.25">
      <c r="A107" s="18">
        <v>45843.534722222219</v>
      </c>
      <c r="B107" s="1" t="s">
        <v>177</v>
      </c>
      <c r="C107">
        <v>100</v>
      </c>
      <c r="D107">
        <v>96.1</v>
      </c>
      <c r="E107" s="1" t="s">
        <v>7</v>
      </c>
    </row>
    <row r="108" spans="1:5" ht="15" x14ac:dyDescent="0.25">
      <c r="A108" s="18">
        <v>45843.577777777777</v>
      </c>
      <c r="B108" s="1" t="s">
        <v>576</v>
      </c>
      <c r="C108">
        <v>500</v>
      </c>
      <c r="D108">
        <v>489.5</v>
      </c>
      <c r="E108" s="1" t="s">
        <v>429</v>
      </c>
    </row>
    <row r="109" spans="1:5" ht="15" x14ac:dyDescent="0.25">
      <c r="A109" s="18">
        <v>45843.594444444447</v>
      </c>
      <c r="B109" s="1" t="s">
        <v>188</v>
      </c>
      <c r="C109">
        <v>100</v>
      </c>
      <c r="D109">
        <v>96.1</v>
      </c>
      <c r="E109" s="1" t="s">
        <v>7</v>
      </c>
    </row>
    <row r="110" spans="1:5" ht="15" x14ac:dyDescent="0.25">
      <c r="A110" s="18">
        <v>45843.604861111111</v>
      </c>
      <c r="B110" s="1" t="s">
        <v>205</v>
      </c>
      <c r="C110">
        <v>500</v>
      </c>
      <c r="D110">
        <v>489.5</v>
      </c>
      <c r="E110" s="1" t="s">
        <v>419</v>
      </c>
    </row>
    <row r="111" spans="1:5" ht="15" x14ac:dyDescent="0.25">
      <c r="A111" s="18">
        <v>45843.616666666669</v>
      </c>
      <c r="B111" s="1" t="s">
        <v>189</v>
      </c>
      <c r="C111">
        <v>500</v>
      </c>
      <c r="D111">
        <v>489.5</v>
      </c>
      <c r="E111" s="1" t="s">
        <v>190</v>
      </c>
    </row>
    <row r="112" spans="1:5" ht="15" x14ac:dyDescent="0.25">
      <c r="A112" s="18">
        <v>45843.637499999997</v>
      </c>
      <c r="B112" s="1" t="s">
        <v>337</v>
      </c>
      <c r="C112">
        <v>100</v>
      </c>
      <c r="D112">
        <v>96.1</v>
      </c>
      <c r="E112" s="1" t="s">
        <v>7</v>
      </c>
    </row>
    <row r="113" spans="1:5" ht="15" x14ac:dyDescent="0.25">
      <c r="A113" s="18">
        <v>45843.688888888886</v>
      </c>
      <c r="B113" s="1" t="s">
        <v>191</v>
      </c>
      <c r="C113">
        <v>50</v>
      </c>
      <c r="D113">
        <v>46.1</v>
      </c>
      <c r="E113" s="1" t="s">
        <v>7</v>
      </c>
    </row>
    <row r="114" spans="1:5" ht="15" x14ac:dyDescent="0.25">
      <c r="A114" s="18">
        <v>45843.722222222219</v>
      </c>
      <c r="B114" s="1" t="s">
        <v>130</v>
      </c>
      <c r="C114">
        <v>100</v>
      </c>
      <c r="D114">
        <v>96.1</v>
      </c>
      <c r="E114" s="1" t="s">
        <v>28</v>
      </c>
    </row>
    <row r="115" spans="1:5" ht="15" x14ac:dyDescent="0.25">
      <c r="A115" s="18">
        <v>45843.74722222222</v>
      </c>
      <c r="B115" s="1" t="s">
        <v>605</v>
      </c>
      <c r="C115">
        <v>300</v>
      </c>
      <c r="D115">
        <v>293.7</v>
      </c>
      <c r="E115" s="1" t="s">
        <v>429</v>
      </c>
    </row>
    <row r="116" spans="1:5" ht="15" x14ac:dyDescent="0.25">
      <c r="A116" s="18">
        <v>45843.789583333331</v>
      </c>
      <c r="B116" s="1" t="s">
        <v>129</v>
      </c>
      <c r="C116">
        <v>500</v>
      </c>
      <c r="D116">
        <v>489.5</v>
      </c>
      <c r="E116" s="1" t="s">
        <v>7</v>
      </c>
    </row>
    <row r="117" spans="1:5" ht="15" x14ac:dyDescent="0.25">
      <c r="A117" s="18">
        <v>45843.822222222225</v>
      </c>
      <c r="B117" s="1" t="s">
        <v>88</v>
      </c>
      <c r="C117">
        <v>200</v>
      </c>
      <c r="D117">
        <v>195.8</v>
      </c>
      <c r="E117" s="1" t="s">
        <v>430</v>
      </c>
    </row>
    <row r="118" spans="1:5" ht="15" x14ac:dyDescent="0.25">
      <c r="A118" s="18">
        <v>45843.923611111109</v>
      </c>
      <c r="B118" s="1" t="s">
        <v>315</v>
      </c>
      <c r="C118">
        <v>100</v>
      </c>
      <c r="D118">
        <v>96.1</v>
      </c>
      <c r="E118" s="1" t="s">
        <v>429</v>
      </c>
    </row>
    <row r="119" spans="1:5" ht="15" x14ac:dyDescent="0.25">
      <c r="A119" s="18">
        <v>45843.925000000003</v>
      </c>
      <c r="B119" s="1" t="s">
        <v>315</v>
      </c>
      <c r="C119">
        <v>100</v>
      </c>
      <c r="D119">
        <v>96.1</v>
      </c>
      <c r="E119" s="1" t="s">
        <v>398</v>
      </c>
    </row>
    <row r="120" spans="1:5" ht="15" x14ac:dyDescent="0.25">
      <c r="A120" s="18">
        <v>45843.925694444442</v>
      </c>
      <c r="B120" s="1" t="s">
        <v>315</v>
      </c>
      <c r="C120">
        <v>100</v>
      </c>
      <c r="D120">
        <v>96.1</v>
      </c>
      <c r="E120" s="1" t="s">
        <v>410</v>
      </c>
    </row>
    <row r="121" spans="1:5" ht="15" x14ac:dyDescent="0.25">
      <c r="A121" s="18">
        <v>45843.982638888891</v>
      </c>
      <c r="B121" s="1" t="s">
        <v>280</v>
      </c>
      <c r="C121">
        <v>1000</v>
      </c>
      <c r="D121">
        <v>979</v>
      </c>
      <c r="E121" s="1" t="s">
        <v>27</v>
      </c>
    </row>
    <row r="122" spans="1:5" ht="15" x14ac:dyDescent="0.25">
      <c r="A122" s="18">
        <v>45844.136111111111</v>
      </c>
      <c r="B122" s="1" t="s">
        <v>238</v>
      </c>
      <c r="C122">
        <v>300</v>
      </c>
      <c r="D122">
        <v>293.7</v>
      </c>
      <c r="E122" s="1" t="s">
        <v>26</v>
      </c>
    </row>
    <row r="123" spans="1:5" ht="15" x14ac:dyDescent="0.25">
      <c r="A123" s="18">
        <v>45844.298611111109</v>
      </c>
      <c r="B123" s="1" t="s">
        <v>338</v>
      </c>
      <c r="C123">
        <v>500</v>
      </c>
      <c r="D123">
        <v>489.5</v>
      </c>
      <c r="E123" s="1" t="s">
        <v>28</v>
      </c>
    </row>
    <row r="124" spans="1:5" ht="15" x14ac:dyDescent="0.25">
      <c r="A124" s="18">
        <v>45844.318055555559</v>
      </c>
      <c r="B124" s="1" t="s">
        <v>74</v>
      </c>
      <c r="C124">
        <v>500</v>
      </c>
      <c r="D124">
        <v>489.5</v>
      </c>
      <c r="E124" s="1" t="s">
        <v>425</v>
      </c>
    </row>
    <row r="125" spans="1:5" ht="15" x14ac:dyDescent="0.25">
      <c r="A125" s="18">
        <v>45844.357638888891</v>
      </c>
      <c r="B125" s="1" t="s">
        <v>128</v>
      </c>
      <c r="C125">
        <v>100</v>
      </c>
      <c r="D125">
        <v>96.1</v>
      </c>
      <c r="E125" s="1" t="s">
        <v>28</v>
      </c>
    </row>
    <row r="126" spans="1:5" ht="15" x14ac:dyDescent="0.25">
      <c r="A126" s="18">
        <v>45844.388194444444</v>
      </c>
      <c r="B126" s="1" t="s">
        <v>273</v>
      </c>
      <c r="C126">
        <v>1000</v>
      </c>
      <c r="D126">
        <v>979</v>
      </c>
      <c r="E126" s="1" t="s">
        <v>606</v>
      </c>
    </row>
    <row r="127" spans="1:5" ht="15" x14ac:dyDescent="0.25">
      <c r="A127" s="18">
        <v>45844.48541666667</v>
      </c>
      <c r="B127" s="1" t="s">
        <v>169</v>
      </c>
      <c r="C127">
        <v>300</v>
      </c>
      <c r="D127">
        <v>293.7</v>
      </c>
      <c r="E127" s="1" t="s">
        <v>49</v>
      </c>
    </row>
    <row r="128" spans="1:5" ht="15" x14ac:dyDescent="0.25">
      <c r="A128" s="18">
        <v>45844.527777777781</v>
      </c>
      <c r="B128" s="1" t="s">
        <v>127</v>
      </c>
      <c r="C128">
        <v>100</v>
      </c>
      <c r="D128">
        <v>96.1</v>
      </c>
      <c r="E128" s="1" t="s">
        <v>7</v>
      </c>
    </row>
    <row r="129" spans="1:5" ht="15" x14ac:dyDescent="0.25">
      <c r="A129" s="18">
        <v>45844.553472222222</v>
      </c>
      <c r="B129" s="1" t="s">
        <v>372</v>
      </c>
      <c r="C129">
        <v>500</v>
      </c>
      <c r="D129">
        <v>489.5</v>
      </c>
      <c r="E129" s="1" t="s">
        <v>28</v>
      </c>
    </row>
    <row r="130" spans="1:5" ht="15" x14ac:dyDescent="0.25">
      <c r="A130" s="18">
        <v>45844.75277777778</v>
      </c>
      <c r="B130" s="1" t="s">
        <v>400</v>
      </c>
      <c r="C130">
        <v>1000</v>
      </c>
      <c r="D130">
        <v>979</v>
      </c>
      <c r="E130" s="1" t="s">
        <v>7</v>
      </c>
    </row>
    <row r="131" spans="1:5" ht="15" x14ac:dyDescent="0.25">
      <c r="A131" s="18">
        <v>45844.855555555558</v>
      </c>
      <c r="B131" s="1" t="s">
        <v>88</v>
      </c>
      <c r="C131">
        <v>150</v>
      </c>
      <c r="D131">
        <v>146.1</v>
      </c>
      <c r="E131" s="1" t="s">
        <v>425</v>
      </c>
    </row>
    <row r="132" spans="1:5" ht="15" x14ac:dyDescent="0.25">
      <c r="A132" s="18">
        <v>45844.872916666667</v>
      </c>
      <c r="B132" s="1" t="s">
        <v>192</v>
      </c>
      <c r="C132">
        <v>200</v>
      </c>
      <c r="D132">
        <v>195.8</v>
      </c>
      <c r="E132" s="1" t="s">
        <v>7</v>
      </c>
    </row>
    <row r="133" spans="1:5" ht="15" x14ac:dyDescent="0.25">
      <c r="A133" s="18">
        <v>45844.961805555555</v>
      </c>
      <c r="B133" s="1" t="s">
        <v>283</v>
      </c>
      <c r="C133">
        <v>1000</v>
      </c>
      <c r="D133">
        <v>977</v>
      </c>
      <c r="E133" s="1" t="s">
        <v>49</v>
      </c>
    </row>
    <row r="134" spans="1:5" ht="15" x14ac:dyDescent="0.25">
      <c r="A134" s="18">
        <v>45845.253472222219</v>
      </c>
      <c r="B134" s="1" t="s">
        <v>88</v>
      </c>
      <c r="C134">
        <v>200</v>
      </c>
      <c r="D134">
        <v>195.8</v>
      </c>
      <c r="E134" s="1" t="s">
        <v>425</v>
      </c>
    </row>
    <row r="135" spans="1:5" ht="15" x14ac:dyDescent="0.25">
      <c r="A135" s="18">
        <v>45845.439583333333</v>
      </c>
      <c r="B135" s="1" t="s">
        <v>435</v>
      </c>
      <c r="C135">
        <v>5000</v>
      </c>
      <c r="D135">
        <v>4895</v>
      </c>
      <c r="E135" s="1" t="s">
        <v>429</v>
      </c>
    </row>
    <row r="136" spans="1:5" ht="30" x14ac:dyDescent="0.25">
      <c r="A136" s="18">
        <v>45845.456250000003</v>
      </c>
      <c r="B136" s="1" t="s">
        <v>200</v>
      </c>
      <c r="C136">
        <v>500</v>
      </c>
      <c r="D136">
        <v>489.5</v>
      </c>
      <c r="E136" s="22" t="s">
        <v>201</v>
      </c>
    </row>
    <row r="137" spans="1:5" ht="15" x14ac:dyDescent="0.25">
      <c r="A137" s="18">
        <v>45845.574305555558</v>
      </c>
      <c r="B137" s="1" t="s">
        <v>310</v>
      </c>
      <c r="C137">
        <v>500</v>
      </c>
      <c r="D137">
        <v>489.5</v>
      </c>
      <c r="E137" s="1" t="s">
        <v>423</v>
      </c>
    </row>
    <row r="138" spans="1:5" ht="15" x14ac:dyDescent="0.25">
      <c r="A138" s="18">
        <v>45845.576388888891</v>
      </c>
      <c r="B138" s="1" t="s">
        <v>310</v>
      </c>
      <c r="C138">
        <v>1000</v>
      </c>
      <c r="D138">
        <v>979</v>
      </c>
      <c r="E138" s="1" t="s">
        <v>429</v>
      </c>
    </row>
    <row r="139" spans="1:5" ht="15" x14ac:dyDescent="0.25">
      <c r="A139" s="18">
        <v>45845.57708333333</v>
      </c>
      <c r="B139" s="1" t="s">
        <v>310</v>
      </c>
      <c r="C139">
        <v>500</v>
      </c>
      <c r="D139">
        <v>489.5</v>
      </c>
      <c r="E139" s="1" t="s">
        <v>398</v>
      </c>
    </row>
    <row r="140" spans="1:5" ht="15" x14ac:dyDescent="0.25">
      <c r="A140" s="18">
        <v>45845.578472222223</v>
      </c>
      <c r="B140" s="1" t="s">
        <v>310</v>
      </c>
      <c r="C140">
        <v>500</v>
      </c>
      <c r="D140">
        <v>489.5</v>
      </c>
      <c r="E140" s="1" t="s">
        <v>373</v>
      </c>
    </row>
    <row r="141" spans="1:5" ht="15" x14ac:dyDescent="0.25">
      <c r="A141" s="18">
        <v>45845.649305555555</v>
      </c>
      <c r="B141" s="1" t="s">
        <v>110</v>
      </c>
      <c r="C141">
        <v>300</v>
      </c>
      <c r="D141">
        <v>293.7</v>
      </c>
      <c r="E141" s="1" t="s">
        <v>170</v>
      </c>
    </row>
    <row r="142" spans="1:5" ht="15" x14ac:dyDescent="0.25">
      <c r="A142" s="18">
        <v>45845.7</v>
      </c>
      <c r="B142" s="1" t="s">
        <v>308</v>
      </c>
      <c r="C142">
        <v>500</v>
      </c>
      <c r="D142">
        <v>489.5</v>
      </c>
      <c r="E142" s="1" t="s">
        <v>29</v>
      </c>
    </row>
    <row r="143" spans="1:5" ht="15" x14ac:dyDescent="0.25">
      <c r="A143" s="18">
        <v>45845.752083333333</v>
      </c>
      <c r="B143" s="1" t="s">
        <v>239</v>
      </c>
      <c r="C143">
        <v>100</v>
      </c>
      <c r="D143">
        <v>96.1</v>
      </c>
      <c r="E143" s="1" t="s">
        <v>26</v>
      </c>
    </row>
    <row r="144" spans="1:5" ht="15" x14ac:dyDescent="0.25">
      <c r="A144" s="18">
        <v>45845.930555555555</v>
      </c>
      <c r="B144" s="1" t="s">
        <v>126</v>
      </c>
      <c r="C144">
        <v>50</v>
      </c>
      <c r="D144">
        <v>46.1</v>
      </c>
      <c r="E144" s="1" t="s">
        <v>7</v>
      </c>
    </row>
    <row r="145" spans="1:5" ht="15" x14ac:dyDescent="0.25">
      <c r="A145" s="18">
        <v>45845.931944444441</v>
      </c>
      <c r="B145" s="1" t="s">
        <v>104</v>
      </c>
      <c r="C145">
        <v>2500</v>
      </c>
      <c r="D145">
        <v>2447.5</v>
      </c>
      <c r="E145" s="1" t="s">
        <v>7</v>
      </c>
    </row>
    <row r="146" spans="1:5" ht="15" x14ac:dyDescent="0.25">
      <c r="A146" s="18">
        <v>45845.976388888892</v>
      </c>
      <c r="B146" s="1" t="s">
        <v>202</v>
      </c>
      <c r="C146">
        <v>500</v>
      </c>
      <c r="D146">
        <v>488.5</v>
      </c>
      <c r="E146" s="1" t="s">
        <v>49</v>
      </c>
    </row>
    <row r="147" spans="1:5" ht="15" x14ac:dyDescent="0.25">
      <c r="A147" s="18">
        <v>45846.256944444445</v>
      </c>
      <c r="B147" s="1" t="s">
        <v>88</v>
      </c>
      <c r="C147">
        <v>150</v>
      </c>
      <c r="D147">
        <v>146.1</v>
      </c>
      <c r="E147" s="1" t="s">
        <v>430</v>
      </c>
    </row>
    <row r="148" spans="1:5" ht="15" x14ac:dyDescent="0.25">
      <c r="A148" s="18">
        <v>45846.340277777781</v>
      </c>
      <c r="B148" s="1" t="s">
        <v>439</v>
      </c>
      <c r="C148">
        <v>32000</v>
      </c>
      <c r="D148">
        <v>31328</v>
      </c>
      <c r="E148" s="1" t="s">
        <v>578</v>
      </c>
    </row>
    <row r="149" spans="1:5" ht="15" x14ac:dyDescent="0.25">
      <c r="A149" s="18">
        <v>45846.359027777777</v>
      </c>
      <c r="B149" s="1" t="s">
        <v>125</v>
      </c>
      <c r="C149">
        <v>500</v>
      </c>
      <c r="D149">
        <v>489.5</v>
      </c>
      <c r="E149" s="1" t="s">
        <v>28</v>
      </c>
    </row>
    <row r="150" spans="1:5" ht="15" x14ac:dyDescent="0.25">
      <c r="A150" s="18">
        <v>45846.359722222223</v>
      </c>
      <c r="B150" s="1" t="s">
        <v>74</v>
      </c>
      <c r="C150">
        <v>500</v>
      </c>
      <c r="D150">
        <v>489.5</v>
      </c>
      <c r="E150" s="1" t="s">
        <v>430</v>
      </c>
    </row>
    <row r="151" spans="1:5" ht="15" x14ac:dyDescent="0.25">
      <c r="A151" s="18">
        <v>45846.445138888892</v>
      </c>
      <c r="B151" s="1" t="s">
        <v>374</v>
      </c>
      <c r="C151">
        <v>1000</v>
      </c>
      <c r="D151">
        <v>979</v>
      </c>
      <c r="E151" s="1" t="s">
        <v>7</v>
      </c>
    </row>
    <row r="152" spans="1:5" ht="15" x14ac:dyDescent="0.25">
      <c r="A152" s="18">
        <v>45846.461805555555</v>
      </c>
      <c r="B152" s="1" t="s">
        <v>607</v>
      </c>
      <c r="C152">
        <v>500</v>
      </c>
      <c r="D152">
        <v>489.5</v>
      </c>
      <c r="E152" s="1" t="s">
        <v>429</v>
      </c>
    </row>
    <row r="153" spans="1:5" ht="15" x14ac:dyDescent="0.25">
      <c r="A153" s="18">
        <v>45846.463194444441</v>
      </c>
      <c r="B153" s="1" t="s">
        <v>608</v>
      </c>
      <c r="C153">
        <v>500</v>
      </c>
      <c r="D153">
        <v>489.5</v>
      </c>
      <c r="E153" s="1" t="s">
        <v>429</v>
      </c>
    </row>
    <row r="154" spans="1:5" ht="15" x14ac:dyDescent="0.25">
      <c r="A154" s="18">
        <v>45846.469444444447</v>
      </c>
      <c r="B154" s="1" t="s">
        <v>396</v>
      </c>
      <c r="C154">
        <v>1000</v>
      </c>
      <c r="D154">
        <v>979</v>
      </c>
      <c r="E154" s="1" t="s">
        <v>429</v>
      </c>
    </row>
    <row r="155" spans="1:5" ht="15" x14ac:dyDescent="0.25">
      <c r="A155" s="18">
        <v>45846.470138888886</v>
      </c>
      <c r="B155" s="1" t="s">
        <v>370</v>
      </c>
      <c r="C155">
        <v>1000</v>
      </c>
      <c r="D155">
        <v>979</v>
      </c>
      <c r="E155" s="1" t="s">
        <v>429</v>
      </c>
    </row>
    <row r="156" spans="1:5" ht="15" x14ac:dyDescent="0.25">
      <c r="A156" s="18">
        <v>45846.48541666667</v>
      </c>
      <c r="B156" s="1" t="s">
        <v>331</v>
      </c>
      <c r="C156">
        <v>3000</v>
      </c>
      <c r="D156">
        <v>2937</v>
      </c>
      <c r="E156" s="1" t="s">
        <v>429</v>
      </c>
    </row>
    <row r="157" spans="1:5" ht="15" x14ac:dyDescent="0.25">
      <c r="A157" s="18">
        <v>45846.520833333336</v>
      </c>
      <c r="B157" s="1" t="s">
        <v>609</v>
      </c>
      <c r="C157">
        <v>1000</v>
      </c>
      <c r="D157">
        <v>979</v>
      </c>
      <c r="E157" s="1" t="s">
        <v>429</v>
      </c>
    </row>
    <row r="158" spans="1:5" ht="15" x14ac:dyDescent="0.25">
      <c r="A158" s="18">
        <v>45846.520833333336</v>
      </c>
      <c r="B158" s="1" t="s">
        <v>610</v>
      </c>
      <c r="C158">
        <v>500</v>
      </c>
      <c r="D158">
        <v>489.5</v>
      </c>
      <c r="E158" s="1" t="s">
        <v>429</v>
      </c>
    </row>
    <row r="159" spans="1:5" ht="15" x14ac:dyDescent="0.25">
      <c r="A159" s="18">
        <v>45846.522916666669</v>
      </c>
      <c r="B159" s="1" t="s">
        <v>611</v>
      </c>
      <c r="C159">
        <v>300</v>
      </c>
      <c r="D159">
        <v>293.7</v>
      </c>
      <c r="E159" s="1" t="s">
        <v>429</v>
      </c>
    </row>
    <row r="160" spans="1:5" ht="15" x14ac:dyDescent="0.25">
      <c r="A160" s="18">
        <v>45846.523611111108</v>
      </c>
      <c r="B160" s="1" t="s">
        <v>612</v>
      </c>
      <c r="C160">
        <v>1000</v>
      </c>
      <c r="D160">
        <v>979</v>
      </c>
      <c r="E160" s="1" t="s">
        <v>613</v>
      </c>
    </row>
    <row r="161" spans="1:5" ht="15" x14ac:dyDescent="0.25">
      <c r="A161" s="18">
        <v>45846.524305555555</v>
      </c>
      <c r="B161" s="1" t="s">
        <v>614</v>
      </c>
      <c r="C161">
        <v>1000</v>
      </c>
      <c r="D161">
        <v>979</v>
      </c>
      <c r="E161" s="1" t="s">
        <v>429</v>
      </c>
    </row>
    <row r="162" spans="1:5" ht="15" x14ac:dyDescent="0.25">
      <c r="A162" s="18">
        <v>45846.527083333334</v>
      </c>
      <c r="B162" s="1" t="s">
        <v>615</v>
      </c>
      <c r="C162">
        <v>500</v>
      </c>
      <c r="D162">
        <v>489.5</v>
      </c>
      <c r="E162" s="1" t="s">
        <v>429</v>
      </c>
    </row>
    <row r="163" spans="1:5" ht="15" x14ac:dyDescent="0.25">
      <c r="A163" s="18">
        <v>45846.538194444445</v>
      </c>
      <c r="B163" s="1" t="s">
        <v>616</v>
      </c>
      <c r="C163">
        <v>500</v>
      </c>
      <c r="D163">
        <v>489.5</v>
      </c>
      <c r="E163" s="1" t="s">
        <v>429</v>
      </c>
    </row>
    <row r="164" spans="1:5" ht="15" x14ac:dyDescent="0.25">
      <c r="A164" s="18">
        <v>45846.539583333331</v>
      </c>
      <c r="B164" s="1" t="s">
        <v>617</v>
      </c>
      <c r="C164">
        <v>5000</v>
      </c>
      <c r="D164">
        <v>4895</v>
      </c>
      <c r="E164" s="1" t="s">
        <v>429</v>
      </c>
    </row>
    <row r="165" spans="1:5" ht="15" x14ac:dyDescent="0.25">
      <c r="A165" s="18">
        <v>45846.54583333333</v>
      </c>
      <c r="B165" s="1" t="s">
        <v>618</v>
      </c>
      <c r="C165">
        <v>500</v>
      </c>
      <c r="D165">
        <v>489.5</v>
      </c>
      <c r="E165" s="1" t="s">
        <v>429</v>
      </c>
    </row>
    <row r="166" spans="1:5" ht="15" x14ac:dyDescent="0.25">
      <c r="A166" s="18">
        <v>45846.54791666667</v>
      </c>
      <c r="B166" s="1" t="s">
        <v>115</v>
      </c>
      <c r="C166">
        <v>500</v>
      </c>
      <c r="D166">
        <v>489.5</v>
      </c>
      <c r="E166" s="1" t="s">
        <v>339</v>
      </c>
    </row>
    <row r="167" spans="1:5" ht="15" x14ac:dyDescent="0.25">
      <c r="A167" s="18">
        <v>45846.548611111109</v>
      </c>
      <c r="B167" s="1" t="s">
        <v>619</v>
      </c>
      <c r="C167">
        <v>500</v>
      </c>
      <c r="D167">
        <v>489.5</v>
      </c>
      <c r="E167" s="1" t="s">
        <v>429</v>
      </c>
    </row>
    <row r="168" spans="1:5" ht="15" x14ac:dyDescent="0.25">
      <c r="A168" s="18">
        <v>45846.55</v>
      </c>
      <c r="B168" s="1" t="s">
        <v>620</v>
      </c>
      <c r="C168">
        <v>100</v>
      </c>
      <c r="D168">
        <v>96.1</v>
      </c>
      <c r="E168" s="1" t="s">
        <v>429</v>
      </c>
    </row>
    <row r="169" spans="1:5" ht="15" x14ac:dyDescent="0.25">
      <c r="A169" s="18">
        <v>45846.559027777781</v>
      </c>
      <c r="B169" s="1" t="s">
        <v>621</v>
      </c>
      <c r="C169">
        <v>500</v>
      </c>
      <c r="D169">
        <v>489.5</v>
      </c>
      <c r="E169" s="1" t="s">
        <v>429</v>
      </c>
    </row>
    <row r="170" spans="1:5" ht="15" x14ac:dyDescent="0.25">
      <c r="A170" s="18">
        <v>45846.561805555553</v>
      </c>
      <c r="B170" s="1" t="s">
        <v>622</v>
      </c>
      <c r="C170">
        <v>1000</v>
      </c>
      <c r="D170">
        <v>979</v>
      </c>
      <c r="E170" s="1" t="s">
        <v>623</v>
      </c>
    </row>
    <row r="171" spans="1:5" ht="15" x14ac:dyDescent="0.25">
      <c r="A171" s="18">
        <v>45846.561805555553</v>
      </c>
      <c r="B171" s="1" t="s">
        <v>624</v>
      </c>
      <c r="C171">
        <v>1000</v>
      </c>
      <c r="D171">
        <v>979</v>
      </c>
      <c r="E171" s="1" t="s">
        <v>429</v>
      </c>
    </row>
    <row r="172" spans="1:5" ht="15" x14ac:dyDescent="0.25">
      <c r="A172" s="18">
        <v>45846.565972222219</v>
      </c>
      <c r="B172" s="1" t="s">
        <v>625</v>
      </c>
      <c r="C172">
        <v>2000</v>
      </c>
      <c r="D172">
        <v>1958</v>
      </c>
      <c r="E172" s="1" t="s">
        <v>430</v>
      </c>
    </row>
    <row r="173" spans="1:5" ht="15" x14ac:dyDescent="0.25">
      <c r="A173" s="18">
        <v>45846.572916666664</v>
      </c>
      <c r="B173" s="1" t="s">
        <v>370</v>
      </c>
      <c r="C173">
        <v>1000</v>
      </c>
      <c r="D173">
        <v>979</v>
      </c>
      <c r="E173" s="1" t="s">
        <v>429</v>
      </c>
    </row>
    <row r="174" spans="1:5" ht="15" x14ac:dyDescent="0.25">
      <c r="A174" s="18">
        <v>45846.581250000003</v>
      </c>
      <c r="B174" s="1" t="s">
        <v>626</v>
      </c>
      <c r="C174">
        <v>1000</v>
      </c>
      <c r="D174">
        <v>979</v>
      </c>
      <c r="E174" s="1" t="s">
        <v>627</v>
      </c>
    </row>
    <row r="175" spans="1:5" ht="15" x14ac:dyDescent="0.25">
      <c r="A175" s="18">
        <v>45846.588194444441</v>
      </c>
      <c r="B175" s="1" t="s">
        <v>628</v>
      </c>
      <c r="C175">
        <v>1000</v>
      </c>
      <c r="D175">
        <v>979</v>
      </c>
      <c r="E175" s="1" t="s">
        <v>429</v>
      </c>
    </row>
    <row r="176" spans="1:5" ht="15" x14ac:dyDescent="0.25">
      <c r="A176" s="18">
        <v>45846.591666666667</v>
      </c>
      <c r="B176" s="1" t="s">
        <v>629</v>
      </c>
      <c r="C176">
        <v>1000</v>
      </c>
      <c r="D176">
        <v>979</v>
      </c>
      <c r="E176" s="1" t="s">
        <v>429</v>
      </c>
    </row>
    <row r="177" spans="1:5" ht="15" x14ac:dyDescent="0.25">
      <c r="A177" s="18">
        <v>45846.60833333333</v>
      </c>
      <c r="B177" s="1" t="s">
        <v>630</v>
      </c>
      <c r="C177">
        <v>500</v>
      </c>
      <c r="D177">
        <v>489.5</v>
      </c>
      <c r="E177" s="1" t="s">
        <v>429</v>
      </c>
    </row>
    <row r="178" spans="1:5" ht="15" x14ac:dyDescent="0.25">
      <c r="A178" s="18">
        <v>45846.60833333333</v>
      </c>
      <c r="B178" s="1" t="s">
        <v>631</v>
      </c>
      <c r="C178">
        <v>1000</v>
      </c>
      <c r="D178">
        <v>979</v>
      </c>
      <c r="E178" s="1" t="s">
        <v>429</v>
      </c>
    </row>
    <row r="179" spans="1:5" ht="15" x14ac:dyDescent="0.25">
      <c r="A179" s="18">
        <v>45846.614583333336</v>
      </c>
      <c r="B179" s="1" t="s">
        <v>632</v>
      </c>
      <c r="C179">
        <v>500</v>
      </c>
      <c r="D179">
        <v>489.5</v>
      </c>
      <c r="E179" s="1" t="s">
        <v>429</v>
      </c>
    </row>
    <row r="180" spans="1:5" ht="15" x14ac:dyDescent="0.25">
      <c r="A180" s="18">
        <v>45846.65347222222</v>
      </c>
      <c r="B180" s="1" t="s">
        <v>633</v>
      </c>
      <c r="C180">
        <v>1000</v>
      </c>
      <c r="D180">
        <v>979</v>
      </c>
      <c r="E180" s="1" t="s">
        <v>429</v>
      </c>
    </row>
    <row r="181" spans="1:5" ht="15" x14ac:dyDescent="0.25">
      <c r="A181" s="18">
        <v>45846.676388888889</v>
      </c>
      <c r="B181" s="1" t="s">
        <v>405</v>
      </c>
      <c r="C181">
        <v>100</v>
      </c>
      <c r="D181">
        <v>96.1</v>
      </c>
      <c r="E181" s="1" t="s">
        <v>28</v>
      </c>
    </row>
    <row r="182" spans="1:5" ht="15" x14ac:dyDescent="0.25">
      <c r="A182" s="18">
        <v>45846.683333333334</v>
      </c>
      <c r="B182" s="1" t="s">
        <v>634</v>
      </c>
      <c r="C182">
        <v>1000</v>
      </c>
      <c r="D182">
        <v>979</v>
      </c>
      <c r="E182" s="1" t="s">
        <v>635</v>
      </c>
    </row>
    <row r="183" spans="1:5" ht="15" x14ac:dyDescent="0.25">
      <c r="A183" s="18">
        <v>45846.692361111112</v>
      </c>
      <c r="B183" s="1" t="s">
        <v>636</v>
      </c>
      <c r="C183">
        <v>1000</v>
      </c>
      <c r="D183">
        <v>979</v>
      </c>
      <c r="E183" s="1" t="s">
        <v>582</v>
      </c>
    </row>
    <row r="184" spans="1:5" ht="15" x14ac:dyDescent="0.25">
      <c r="A184" s="18">
        <v>45846.726388888892</v>
      </c>
      <c r="B184" s="1" t="s">
        <v>637</v>
      </c>
      <c r="C184">
        <v>300</v>
      </c>
      <c r="D184">
        <v>293.7</v>
      </c>
      <c r="E184" s="1" t="s">
        <v>429</v>
      </c>
    </row>
    <row r="185" spans="1:5" ht="15" x14ac:dyDescent="0.25">
      <c r="A185" s="18">
        <v>45846.728472222225</v>
      </c>
      <c r="B185" s="1" t="s">
        <v>204</v>
      </c>
      <c r="C185">
        <v>300</v>
      </c>
      <c r="D185">
        <v>293.10000000000002</v>
      </c>
      <c r="E185" s="1" t="s">
        <v>49</v>
      </c>
    </row>
    <row r="186" spans="1:5" ht="15" x14ac:dyDescent="0.25">
      <c r="A186" s="18">
        <v>45846.763194444444</v>
      </c>
      <c r="B186" s="1" t="s">
        <v>638</v>
      </c>
      <c r="C186">
        <v>1000</v>
      </c>
      <c r="D186">
        <v>979</v>
      </c>
      <c r="E186" s="1" t="s">
        <v>429</v>
      </c>
    </row>
    <row r="187" spans="1:5" ht="15" x14ac:dyDescent="0.25">
      <c r="A187" s="18">
        <v>45846.787499999999</v>
      </c>
      <c r="B187" s="1" t="s">
        <v>639</v>
      </c>
      <c r="C187">
        <v>1000</v>
      </c>
      <c r="D187">
        <v>979</v>
      </c>
      <c r="E187" s="1" t="s">
        <v>429</v>
      </c>
    </row>
    <row r="188" spans="1:5" ht="15" x14ac:dyDescent="0.25">
      <c r="A188" s="18">
        <v>45846.792361111111</v>
      </c>
      <c r="B188" s="1" t="s">
        <v>603</v>
      </c>
      <c r="C188">
        <v>1000</v>
      </c>
      <c r="D188">
        <v>979</v>
      </c>
      <c r="E188" s="1" t="s">
        <v>27</v>
      </c>
    </row>
    <row r="189" spans="1:5" ht="15" x14ac:dyDescent="0.25">
      <c r="A189" s="18">
        <v>45846.854861111111</v>
      </c>
      <c r="B189" s="1" t="s">
        <v>435</v>
      </c>
      <c r="C189">
        <v>5000</v>
      </c>
      <c r="D189">
        <v>4895</v>
      </c>
      <c r="E189" s="1" t="s">
        <v>429</v>
      </c>
    </row>
    <row r="190" spans="1:5" ht="15" x14ac:dyDescent="0.25">
      <c r="A190" s="18">
        <v>45846.864583333336</v>
      </c>
      <c r="B190" s="1" t="s">
        <v>640</v>
      </c>
      <c r="C190">
        <v>500</v>
      </c>
      <c r="D190">
        <v>489.5</v>
      </c>
      <c r="E190" s="1" t="s">
        <v>426</v>
      </c>
    </row>
    <row r="191" spans="1:5" ht="15" x14ac:dyDescent="0.25">
      <c r="A191" s="18">
        <v>45846.873611111114</v>
      </c>
      <c r="B191" s="1" t="s">
        <v>641</v>
      </c>
      <c r="C191">
        <v>3000</v>
      </c>
      <c r="D191">
        <v>2937</v>
      </c>
      <c r="E191" s="1" t="s">
        <v>429</v>
      </c>
    </row>
    <row r="192" spans="1:5" ht="15" x14ac:dyDescent="0.25">
      <c r="A192" s="18">
        <v>45846.931944444441</v>
      </c>
      <c r="B192" s="1" t="s">
        <v>401</v>
      </c>
      <c r="C192">
        <v>500</v>
      </c>
      <c r="D192">
        <v>489.5</v>
      </c>
      <c r="E192" s="1" t="s">
        <v>419</v>
      </c>
    </row>
    <row r="193" spans="1:5" ht="15" x14ac:dyDescent="0.25">
      <c r="A193" s="18">
        <v>45846.989583333336</v>
      </c>
      <c r="B193" s="1" t="s">
        <v>90</v>
      </c>
      <c r="C193">
        <v>100</v>
      </c>
      <c r="D193">
        <v>96.1</v>
      </c>
      <c r="E193" s="1" t="s">
        <v>49</v>
      </c>
    </row>
    <row r="194" spans="1:5" ht="15" x14ac:dyDescent="0.25">
      <c r="A194" s="18">
        <v>45847.021527777775</v>
      </c>
      <c r="B194" s="1" t="s">
        <v>240</v>
      </c>
      <c r="C194">
        <v>500</v>
      </c>
      <c r="D194">
        <v>488.5</v>
      </c>
      <c r="E194" s="1" t="s">
        <v>49</v>
      </c>
    </row>
    <row r="195" spans="1:5" ht="15" x14ac:dyDescent="0.25">
      <c r="A195" s="18">
        <v>45847.404861111114</v>
      </c>
      <c r="B195" s="1" t="s">
        <v>642</v>
      </c>
      <c r="C195">
        <v>300</v>
      </c>
      <c r="D195">
        <v>293.7</v>
      </c>
      <c r="E195" s="1" t="s">
        <v>429</v>
      </c>
    </row>
    <row r="196" spans="1:5" ht="15" x14ac:dyDescent="0.25">
      <c r="A196" s="18">
        <v>45847.417361111111</v>
      </c>
      <c r="B196" s="1" t="s">
        <v>643</v>
      </c>
      <c r="C196">
        <v>500</v>
      </c>
      <c r="D196">
        <v>489.5</v>
      </c>
      <c r="E196" s="1" t="s">
        <v>429</v>
      </c>
    </row>
    <row r="197" spans="1:5" ht="15" x14ac:dyDescent="0.25">
      <c r="A197" s="18">
        <v>45847.435416666667</v>
      </c>
      <c r="B197" s="1" t="s">
        <v>644</v>
      </c>
      <c r="C197">
        <v>1200</v>
      </c>
      <c r="D197">
        <v>1174.8</v>
      </c>
      <c r="E197" s="1" t="s">
        <v>430</v>
      </c>
    </row>
    <row r="198" spans="1:5" ht="15" x14ac:dyDescent="0.25">
      <c r="A198" s="18">
        <v>45847.472916666666</v>
      </c>
      <c r="B198" s="1" t="s">
        <v>645</v>
      </c>
      <c r="C198">
        <v>3000</v>
      </c>
      <c r="D198">
        <v>2937</v>
      </c>
      <c r="E198" s="1" t="s">
        <v>6</v>
      </c>
    </row>
    <row r="199" spans="1:5" ht="15" x14ac:dyDescent="0.25">
      <c r="A199" s="18">
        <v>45847.486111111109</v>
      </c>
      <c r="B199" s="1" t="s">
        <v>646</v>
      </c>
      <c r="C199">
        <v>300</v>
      </c>
      <c r="D199">
        <v>293.7</v>
      </c>
      <c r="E199" s="1" t="s">
        <v>429</v>
      </c>
    </row>
    <row r="200" spans="1:5" ht="15" x14ac:dyDescent="0.25">
      <c r="A200" s="18">
        <v>45847.53402777778</v>
      </c>
      <c r="B200" s="1" t="s">
        <v>647</v>
      </c>
      <c r="C200">
        <v>2000</v>
      </c>
      <c r="D200">
        <v>1958</v>
      </c>
      <c r="E200" s="1" t="s">
        <v>578</v>
      </c>
    </row>
    <row r="201" spans="1:5" ht="15" x14ac:dyDescent="0.25">
      <c r="A201" s="18">
        <v>45847.540972222225</v>
      </c>
      <c r="B201" s="1" t="s">
        <v>648</v>
      </c>
      <c r="C201">
        <v>500</v>
      </c>
      <c r="D201">
        <v>489.5</v>
      </c>
      <c r="E201" s="1" t="s">
        <v>429</v>
      </c>
    </row>
    <row r="202" spans="1:5" ht="15" x14ac:dyDescent="0.25">
      <c r="A202" s="18">
        <v>45847.55</v>
      </c>
      <c r="B202" s="1" t="s">
        <v>284</v>
      </c>
      <c r="C202">
        <v>500</v>
      </c>
      <c r="D202">
        <v>489.5</v>
      </c>
      <c r="E202" s="1" t="s">
        <v>419</v>
      </c>
    </row>
    <row r="203" spans="1:5" ht="15" x14ac:dyDescent="0.25">
      <c r="A203" s="18">
        <v>45847.582638888889</v>
      </c>
      <c r="B203" s="1" t="s">
        <v>174</v>
      </c>
      <c r="C203">
        <v>500</v>
      </c>
      <c r="D203">
        <v>489.5</v>
      </c>
      <c r="E203" s="1" t="s">
        <v>582</v>
      </c>
    </row>
    <row r="204" spans="1:5" ht="15" x14ac:dyDescent="0.25">
      <c r="A204" s="18">
        <v>45847.623611111114</v>
      </c>
      <c r="B204" s="1" t="s">
        <v>260</v>
      </c>
      <c r="C204">
        <v>500</v>
      </c>
      <c r="D204">
        <v>489.5</v>
      </c>
      <c r="E204" s="1" t="s">
        <v>28</v>
      </c>
    </row>
    <row r="205" spans="1:5" ht="15" x14ac:dyDescent="0.25">
      <c r="A205" s="18">
        <v>45847.663194444445</v>
      </c>
      <c r="B205" s="1" t="s">
        <v>406</v>
      </c>
      <c r="C205">
        <v>100</v>
      </c>
      <c r="D205">
        <v>96.1</v>
      </c>
      <c r="E205" s="1" t="s">
        <v>7</v>
      </c>
    </row>
    <row r="206" spans="1:5" ht="15" x14ac:dyDescent="0.25">
      <c r="A206" s="18">
        <v>45847.670138888891</v>
      </c>
      <c r="B206" s="1" t="s">
        <v>407</v>
      </c>
      <c r="C206">
        <v>100</v>
      </c>
      <c r="D206">
        <v>96.1</v>
      </c>
      <c r="E206" s="1" t="s">
        <v>7</v>
      </c>
    </row>
    <row r="207" spans="1:5" ht="15" x14ac:dyDescent="0.25">
      <c r="A207" s="18">
        <v>45847.693055555559</v>
      </c>
      <c r="B207" s="1" t="s">
        <v>649</v>
      </c>
      <c r="C207">
        <v>1000</v>
      </c>
      <c r="D207">
        <v>979</v>
      </c>
      <c r="E207" s="1" t="s">
        <v>429</v>
      </c>
    </row>
    <row r="208" spans="1:5" ht="15" x14ac:dyDescent="0.25">
      <c r="A208" s="18">
        <v>45847.710416666669</v>
      </c>
      <c r="B208" s="1" t="s">
        <v>408</v>
      </c>
      <c r="C208">
        <v>1000</v>
      </c>
      <c r="D208">
        <v>979</v>
      </c>
      <c r="E208" s="1" t="s">
        <v>409</v>
      </c>
    </row>
    <row r="209" spans="1:5" ht="15" x14ac:dyDescent="0.25">
      <c r="A209" s="18">
        <v>45847.728472222225</v>
      </c>
      <c r="B209" s="1" t="s">
        <v>120</v>
      </c>
      <c r="C209">
        <v>100</v>
      </c>
      <c r="D209">
        <v>96.1</v>
      </c>
      <c r="E209" s="1" t="s">
        <v>7</v>
      </c>
    </row>
    <row r="210" spans="1:5" ht="15" x14ac:dyDescent="0.25">
      <c r="A210" s="18">
        <v>45847.734722222223</v>
      </c>
      <c r="B210" s="1" t="s">
        <v>74</v>
      </c>
      <c r="C210">
        <v>500</v>
      </c>
      <c r="D210">
        <v>489.5</v>
      </c>
      <c r="E210" s="1" t="s">
        <v>430</v>
      </c>
    </row>
    <row r="211" spans="1:5" ht="15" x14ac:dyDescent="0.25">
      <c r="A211" s="18">
        <v>45847.771527777775</v>
      </c>
      <c r="B211" s="1" t="s">
        <v>51</v>
      </c>
      <c r="C211">
        <v>500</v>
      </c>
      <c r="D211">
        <v>489.5</v>
      </c>
      <c r="E211" s="1" t="s">
        <v>52</v>
      </c>
    </row>
    <row r="212" spans="1:5" ht="15" x14ac:dyDescent="0.25">
      <c r="A212" s="18">
        <v>45847.85833333333</v>
      </c>
      <c r="B212" s="1" t="s">
        <v>119</v>
      </c>
      <c r="C212">
        <v>1000</v>
      </c>
      <c r="D212">
        <v>979</v>
      </c>
      <c r="E212" s="1" t="s">
        <v>7</v>
      </c>
    </row>
    <row r="213" spans="1:5" ht="15" x14ac:dyDescent="0.25">
      <c r="A213" s="18">
        <v>45847.892361111109</v>
      </c>
      <c r="B213" s="1" t="s">
        <v>109</v>
      </c>
      <c r="C213">
        <v>300</v>
      </c>
      <c r="D213">
        <v>293.7</v>
      </c>
      <c r="E213" s="1" t="s">
        <v>7</v>
      </c>
    </row>
    <row r="214" spans="1:5" ht="15" x14ac:dyDescent="0.25">
      <c r="A214" s="18">
        <v>45848.32916666667</v>
      </c>
      <c r="B214" s="1" t="s">
        <v>88</v>
      </c>
      <c r="C214">
        <v>300</v>
      </c>
      <c r="D214">
        <v>293.7</v>
      </c>
      <c r="E214" s="1" t="s">
        <v>429</v>
      </c>
    </row>
    <row r="215" spans="1:5" ht="15" x14ac:dyDescent="0.25">
      <c r="A215" s="18">
        <v>45848.331944444442</v>
      </c>
      <c r="B215" s="1" t="s">
        <v>402</v>
      </c>
      <c r="C215">
        <v>250</v>
      </c>
      <c r="D215">
        <v>244.25</v>
      </c>
      <c r="E215" s="1" t="s">
        <v>49</v>
      </c>
    </row>
    <row r="216" spans="1:5" ht="15" x14ac:dyDescent="0.25">
      <c r="A216" s="18">
        <v>45848.37222222222</v>
      </c>
      <c r="B216" s="1" t="s">
        <v>74</v>
      </c>
      <c r="C216">
        <v>50</v>
      </c>
      <c r="D216">
        <v>46.1</v>
      </c>
      <c r="E216" s="1" t="s">
        <v>412</v>
      </c>
    </row>
    <row r="217" spans="1:5" ht="15" x14ac:dyDescent="0.25">
      <c r="A217" s="18">
        <v>45848.394444444442</v>
      </c>
      <c r="B217" s="1" t="s">
        <v>650</v>
      </c>
      <c r="C217">
        <v>500</v>
      </c>
      <c r="D217">
        <v>489.5</v>
      </c>
      <c r="E217" s="1" t="s">
        <v>429</v>
      </c>
    </row>
    <row r="218" spans="1:5" ht="15" x14ac:dyDescent="0.25">
      <c r="A218" s="18">
        <v>45848.395138888889</v>
      </c>
      <c r="B218" s="1" t="s">
        <v>651</v>
      </c>
      <c r="C218">
        <v>500</v>
      </c>
      <c r="D218">
        <v>489.5</v>
      </c>
      <c r="E218" s="1" t="s">
        <v>429</v>
      </c>
    </row>
    <row r="219" spans="1:5" ht="15" x14ac:dyDescent="0.25">
      <c r="A219" s="18">
        <v>45848.398611111108</v>
      </c>
      <c r="B219" s="1" t="s">
        <v>652</v>
      </c>
      <c r="C219">
        <v>500</v>
      </c>
      <c r="D219">
        <v>489.5</v>
      </c>
      <c r="E219" s="1" t="s">
        <v>429</v>
      </c>
    </row>
    <row r="220" spans="1:5" ht="15" x14ac:dyDescent="0.25">
      <c r="A220" s="18">
        <v>45848.399305555555</v>
      </c>
      <c r="B220" s="1" t="s">
        <v>653</v>
      </c>
      <c r="C220">
        <v>3000</v>
      </c>
      <c r="D220">
        <v>2937</v>
      </c>
      <c r="E220" s="1" t="s">
        <v>654</v>
      </c>
    </row>
    <row r="221" spans="1:5" ht="15" x14ac:dyDescent="0.25">
      <c r="A221" s="18">
        <v>45848.428472222222</v>
      </c>
      <c r="B221" s="1" t="s">
        <v>300</v>
      </c>
      <c r="C221">
        <v>1000</v>
      </c>
      <c r="D221">
        <v>977</v>
      </c>
      <c r="E221" s="1" t="s">
        <v>49</v>
      </c>
    </row>
    <row r="222" spans="1:5" ht="15" x14ac:dyDescent="0.25">
      <c r="A222" s="18">
        <v>45848.433333333334</v>
      </c>
      <c r="B222" s="1" t="s">
        <v>261</v>
      </c>
      <c r="C222">
        <v>500</v>
      </c>
      <c r="D222">
        <v>489.5</v>
      </c>
      <c r="E222" s="1" t="s">
        <v>7</v>
      </c>
    </row>
    <row r="223" spans="1:5" ht="15" x14ac:dyDescent="0.25">
      <c r="A223" s="18">
        <v>45848.462500000001</v>
      </c>
      <c r="B223" s="1" t="s">
        <v>655</v>
      </c>
      <c r="C223">
        <v>100</v>
      </c>
      <c r="D223">
        <v>96.1</v>
      </c>
      <c r="E223" s="1" t="s">
        <v>429</v>
      </c>
    </row>
    <row r="224" spans="1:5" ht="15" x14ac:dyDescent="0.25">
      <c r="A224" s="18">
        <v>45848.463194444441</v>
      </c>
      <c r="B224" s="1" t="s">
        <v>196</v>
      </c>
      <c r="C224">
        <v>3000</v>
      </c>
      <c r="D224">
        <v>2937</v>
      </c>
      <c r="E224" s="1" t="s">
        <v>423</v>
      </c>
    </row>
    <row r="225" spans="1:5" ht="15" x14ac:dyDescent="0.25">
      <c r="A225" s="18">
        <v>45848.468055555553</v>
      </c>
      <c r="B225" s="1" t="s">
        <v>656</v>
      </c>
      <c r="C225">
        <v>500</v>
      </c>
      <c r="D225">
        <v>489.5</v>
      </c>
      <c r="E225" s="1" t="s">
        <v>429</v>
      </c>
    </row>
    <row r="226" spans="1:5" ht="15" x14ac:dyDescent="0.25">
      <c r="A226" s="18">
        <v>45848.472916666666</v>
      </c>
      <c r="B226" s="1" t="s">
        <v>657</v>
      </c>
      <c r="C226">
        <v>500</v>
      </c>
      <c r="D226">
        <v>489.5</v>
      </c>
      <c r="E226" s="1" t="s">
        <v>429</v>
      </c>
    </row>
    <row r="227" spans="1:5" ht="15" x14ac:dyDescent="0.25">
      <c r="A227" s="18">
        <v>45848.479861111111</v>
      </c>
      <c r="B227" s="1" t="s">
        <v>658</v>
      </c>
      <c r="C227">
        <v>1000</v>
      </c>
      <c r="D227">
        <v>979</v>
      </c>
      <c r="E227" s="1" t="s">
        <v>659</v>
      </c>
    </row>
    <row r="228" spans="1:5" ht="15" x14ac:dyDescent="0.25">
      <c r="A228" s="18">
        <v>45848.486805555556</v>
      </c>
      <c r="B228" s="1" t="s">
        <v>660</v>
      </c>
      <c r="C228">
        <v>500</v>
      </c>
      <c r="D228">
        <v>489.5</v>
      </c>
      <c r="E228" s="1" t="s">
        <v>429</v>
      </c>
    </row>
    <row r="229" spans="1:5" ht="15" x14ac:dyDescent="0.25">
      <c r="A229" s="18">
        <v>45848.508333333331</v>
      </c>
      <c r="B229" s="1" t="s">
        <v>661</v>
      </c>
      <c r="C229">
        <v>150</v>
      </c>
      <c r="D229">
        <v>146.1</v>
      </c>
      <c r="E229" s="1" t="s">
        <v>430</v>
      </c>
    </row>
    <row r="230" spans="1:5" ht="15" x14ac:dyDescent="0.25">
      <c r="A230" s="18">
        <v>45848.522222222222</v>
      </c>
      <c r="B230" s="1" t="s">
        <v>662</v>
      </c>
      <c r="C230">
        <v>300</v>
      </c>
      <c r="D230">
        <v>293.7</v>
      </c>
      <c r="E230" s="1" t="s">
        <v>429</v>
      </c>
    </row>
    <row r="231" spans="1:5" ht="15" x14ac:dyDescent="0.25">
      <c r="A231" s="18">
        <v>45848.531944444447</v>
      </c>
      <c r="B231" s="1" t="s">
        <v>663</v>
      </c>
      <c r="C231">
        <v>300</v>
      </c>
      <c r="D231">
        <v>293.7</v>
      </c>
      <c r="E231" s="1" t="s">
        <v>429</v>
      </c>
    </row>
    <row r="232" spans="1:5" ht="15" x14ac:dyDescent="0.25">
      <c r="A232" s="18">
        <v>45848.558333333334</v>
      </c>
      <c r="B232" s="1" t="s">
        <v>664</v>
      </c>
      <c r="C232">
        <v>500</v>
      </c>
      <c r="D232">
        <v>489.5</v>
      </c>
      <c r="E232" s="1" t="s">
        <v>429</v>
      </c>
    </row>
    <row r="233" spans="1:5" ht="15" x14ac:dyDescent="0.25">
      <c r="A233" s="18">
        <v>45848.55972222222</v>
      </c>
      <c r="B233" s="1" t="s">
        <v>665</v>
      </c>
      <c r="C233">
        <v>500</v>
      </c>
      <c r="D233">
        <v>489.5</v>
      </c>
      <c r="E233" s="1" t="s">
        <v>429</v>
      </c>
    </row>
    <row r="234" spans="1:5" ht="15" x14ac:dyDescent="0.25">
      <c r="A234" s="18">
        <v>45848.563888888886</v>
      </c>
      <c r="B234" s="1" t="s">
        <v>666</v>
      </c>
      <c r="C234">
        <v>5000</v>
      </c>
      <c r="D234">
        <v>4895</v>
      </c>
      <c r="E234" s="1" t="s">
        <v>429</v>
      </c>
    </row>
    <row r="235" spans="1:5" ht="30" x14ac:dyDescent="0.25">
      <c r="A235" s="18">
        <v>45848.563888888886</v>
      </c>
      <c r="B235" s="1" t="s">
        <v>667</v>
      </c>
      <c r="C235">
        <v>5000</v>
      </c>
      <c r="D235">
        <v>4895</v>
      </c>
      <c r="E235" s="22" t="s">
        <v>668</v>
      </c>
    </row>
    <row r="236" spans="1:5" ht="15" x14ac:dyDescent="0.25">
      <c r="A236" s="18">
        <v>45848.567361111112</v>
      </c>
      <c r="B236" s="1" t="s">
        <v>669</v>
      </c>
      <c r="C236">
        <v>200</v>
      </c>
      <c r="D236">
        <v>195.8</v>
      </c>
      <c r="E236" s="1" t="s">
        <v>670</v>
      </c>
    </row>
    <row r="237" spans="1:5" ht="15" x14ac:dyDescent="0.25">
      <c r="A237" s="18">
        <v>45848.57916666667</v>
      </c>
      <c r="B237" s="1" t="s">
        <v>259</v>
      </c>
      <c r="C237">
        <v>300</v>
      </c>
      <c r="D237">
        <v>293.7</v>
      </c>
      <c r="E237" s="1" t="s">
        <v>7</v>
      </c>
    </row>
    <row r="238" spans="1:5" ht="15" x14ac:dyDescent="0.25">
      <c r="A238" s="18">
        <v>45848.602083333331</v>
      </c>
      <c r="B238" s="1" t="s">
        <v>671</v>
      </c>
      <c r="C238">
        <v>500</v>
      </c>
      <c r="D238">
        <v>489.5</v>
      </c>
      <c r="E238" s="1" t="s">
        <v>429</v>
      </c>
    </row>
    <row r="239" spans="1:5" ht="15" x14ac:dyDescent="0.25">
      <c r="A239" s="18">
        <v>45848.609722222223</v>
      </c>
      <c r="B239" s="1" t="s">
        <v>124</v>
      </c>
      <c r="C239">
        <v>100</v>
      </c>
      <c r="D239">
        <v>96.1</v>
      </c>
      <c r="E239" s="1" t="s">
        <v>38</v>
      </c>
    </row>
    <row r="240" spans="1:5" ht="15" x14ac:dyDescent="0.25">
      <c r="A240" s="18">
        <v>45848.616666666669</v>
      </c>
      <c r="B240" s="1" t="s">
        <v>305</v>
      </c>
      <c r="C240">
        <v>15000</v>
      </c>
      <c r="D240">
        <v>14685</v>
      </c>
      <c r="E240" s="1" t="s">
        <v>430</v>
      </c>
    </row>
    <row r="241" spans="1:5" ht="15" x14ac:dyDescent="0.25">
      <c r="A241" s="18">
        <v>45848.619444444441</v>
      </c>
      <c r="B241" s="1" t="s">
        <v>672</v>
      </c>
      <c r="C241">
        <v>1000</v>
      </c>
      <c r="D241">
        <v>979</v>
      </c>
      <c r="E241" s="1" t="s">
        <v>429</v>
      </c>
    </row>
    <row r="242" spans="1:5" ht="15" x14ac:dyDescent="0.25">
      <c r="A242" s="18">
        <v>45848.625694444447</v>
      </c>
      <c r="B242" s="1" t="s">
        <v>673</v>
      </c>
      <c r="C242">
        <v>300</v>
      </c>
      <c r="D242">
        <v>293.7</v>
      </c>
      <c r="E242" s="1" t="s">
        <v>429</v>
      </c>
    </row>
    <row r="243" spans="1:5" ht="15" x14ac:dyDescent="0.25">
      <c r="A243" s="18">
        <v>45848.655555555553</v>
      </c>
      <c r="B243" s="1" t="s">
        <v>674</v>
      </c>
      <c r="C243">
        <v>500</v>
      </c>
      <c r="D243">
        <v>489.5</v>
      </c>
      <c r="E243" s="1" t="s">
        <v>429</v>
      </c>
    </row>
    <row r="244" spans="1:5" ht="15" x14ac:dyDescent="0.25">
      <c r="A244" s="18">
        <v>45848.65625</v>
      </c>
      <c r="B244" s="1" t="s">
        <v>74</v>
      </c>
      <c r="C244">
        <v>500</v>
      </c>
      <c r="D244">
        <v>489.5</v>
      </c>
      <c r="E244" s="1" t="s">
        <v>417</v>
      </c>
    </row>
    <row r="245" spans="1:5" ht="15" x14ac:dyDescent="0.25">
      <c r="A245" s="18">
        <v>45848.659722222219</v>
      </c>
      <c r="B245" s="1" t="s">
        <v>262</v>
      </c>
      <c r="C245">
        <v>500</v>
      </c>
      <c r="D245">
        <v>489.5</v>
      </c>
      <c r="E245" s="1" t="s">
        <v>258</v>
      </c>
    </row>
    <row r="246" spans="1:5" ht="15" x14ac:dyDescent="0.25">
      <c r="A246" s="18">
        <v>45848.752083333333</v>
      </c>
      <c r="B246" s="1" t="s">
        <v>675</v>
      </c>
      <c r="C246">
        <v>1000</v>
      </c>
      <c r="D246">
        <v>979</v>
      </c>
      <c r="E246" s="1" t="s">
        <v>429</v>
      </c>
    </row>
    <row r="247" spans="1:5" ht="15" x14ac:dyDescent="0.25">
      <c r="A247" s="18">
        <v>45848.761111111111</v>
      </c>
      <c r="B247" s="1" t="s">
        <v>284</v>
      </c>
      <c r="C247">
        <v>500</v>
      </c>
      <c r="D247">
        <v>489.5</v>
      </c>
      <c r="E247" s="1" t="s">
        <v>423</v>
      </c>
    </row>
    <row r="248" spans="1:5" ht="15" x14ac:dyDescent="0.25">
      <c r="A248" s="18">
        <v>45848.850694444445</v>
      </c>
      <c r="B248" s="1" t="s">
        <v>122</v>
      </c>
      <c r="C248">
        <v>100</v>
      </c>
      <c r="D248">
        <v>96.1</v>
      </c>
      <c r="E248" s="1" t="s">
        <v>28</v>
      </c>
    </row>
    <row r="249" spans="1:5" ht="15" x14ac:dyDescent="0.25">
      <c r="A249" s="18">
        <v>45848.852777777778</v>
      </c>
      <c r="B249" s="1" t="s">
        <v>378</v>
      </c>
      <c r="C249">
        <v>1000</v>
      </c>
      <c r="D249">
        <v>979</v>
      </c>
      <c r="E249" s="1" t="s">
        <v>28</v>
      </c>
    </row>
    <row r="250" spans="1:5" ht="15" x14ac:dyDescent="0.25">
      <c r="A250" s="18">
        <v>45848.852777777778</v>
      </c>
      <c r="B250" s="1" t="s">
        <v>193</v>
      </c>
      <c r="C250">
        <v>500</v>
      </c>
      <c r="D250">
        <v>489.5</v>
      </c>
      <c r="E250" s="1" t="s">
        <v>7</v>
      </c>
    </row>
    <row r="251" spans="1:5" ht="15" x14ac:dyDescent="0.25">
      <c r="A251" s="18">
        <v>45848.915277777778</v>
      </c>
      <c r="B251" s="1" t="s">
        <v>416</v>
      </c>
      <c r="C251">
        <v>1000</v>
      </c>
      <c r="D251">
        <v>979</v>
      </c>
      <c r="E251" s="1" t="s">
        <v>6</v>
      </c>
    </row>
    <row r="252" spans="1:5" ht="15" x14ac:dyDescent="0.25">
      <c r="A252" s="18">
        <v>45848.95208333333</v>
      </c>
      <c r="B252" s="1" t="s">
        <v>317</v>
      </c>
      <c r="C252">
        <v>500</v>
      </c>
      <c r="D252">
        <v>489.5</v>
      </c>
      <c r="E252" s="1" t="s">
        <v>7</v>
      </c>
    </row>
    <row r="253" spans="1:5" ht="15" x14ac:dyDescent="0.25">
      <c r="A253" s="18">
        <v>45848.956250000003</v>
      </c>
      <c r="B253" s="1" t="s">
        <v>121</v>
      </c>
      <c r="C253">
        <v>500</v>
      </c>
      <c r="D253">
        <v>489.5</v>
      </c>
      <c r="E253" s="1" t="s">
        <v>429</v>
      </c>
    </row>
    <row r="254" spans="1:5" ht="15" x14ac:dyDescent="0.25">
      <c r="A254" s="18">
        <v>45849.022916666669</v>
      </c>
      <c r="B254" s="1" t="s">
        <v>376</v>
      </c>
      <c r="C254">
        <v>300</v>
      </c>
      <c r="D254">
        <v>293.7</v>
      </c>
      <c r="E254" s="1" t="s">
        <v>377</v>
      </c>
    </row>
    <row r="255" spans="1:5" ht="15" x14ac:dyDescent="0.25">
      <c r="A255" s="18">
        <v>45849.256944444445</v>
      </c>
      <c r="B255" s="1" t="s">
        <v>676</v>
      </c>
      <c r="C255">
        <v>50</v>
      </c>
      <c r="D255">
        <v>46.1</v>
      </c>
      <c r="E255" s="1" t="s">
        <v>6</v>
      </c>
    </row>
    <row r="256" spans="1:5" ht="15" x14ac:dyDescent="0.25">
      <c r="A256" s="18">
        <v>45849.404861111114</v>
      </c>
      <c r="B256" s="1" t="s">
        <v>263</v>
      </c>
      <c r="C256">
        <v>3000</v>
      </c>
      <c r="D256">
        <v>2937</v>
      </c>
      <c r="E256" s="1" t="s">
        <v>426</v>
      </c>
    </row>
    <row r="257" spans="1:5" ht="15" x14ac:dyDescent="0.25">
      <c r="A257" s="18">
        <v>45849.405555555553</v>
      </c>
      <c r="B257" s="1" t="s">
        <v>206</v>
      </c>
      <c r="C257">
        <v>150</v>
      </c>
      <c r="D257">
        <v>146.1</v>
      </c>
      <c r="E257" s="1" t="s">
        <v>7</v>
      </c>
    </row>
    <row r="258" spans="1:5" ht="15" x14ac:dyDescent="0.25">
      <c r="A258" s="18">
        <v>45849.511805555558</v>
      </c>
      <c r="B258" s="1" t="s">
        <v>74</v>
      </c>
      <c r="C258">
        <v>100</v>
      </c>
      <c r="D258">
        <v>96.1</v>
      </c>
      <c r="E258" s="1" t="s">
        <v>677</v>
      </c>
    </row>
    <row r="259" spans="1:5" ht="30" x14ac:dyDescent="0.25">
      <c r="A259" s="18">
        <v>45849.530555555553</v>
      </c>
      <c r="B259" s="1" t="s">
        <v>411</v>
      </c>
      <c r="C259">
        <v>777</v>
      </c>
      <c r="D259">
        <v>760.68</v>
      </c>
      <c r="E259" s="22" t="s">
        <v>678</v>
      </c>
    </row>
    <row r="260" spans="1:5" ht="15" x14ac:dyDescent="0.25">
      <c r="A260" s="18">
        <v>45849.595833333333</v>
      </c>
      <c r="B260" s="1" t="s">
        <v>296</v>
      </c>
      <c r="C260">
        <v>100</v>
      </c>
      <c r="D260">
        <v>96.1</v>
      </c>
      <c r="E260" s="1" t="s">
        <v>6</v>
      </c>
    </row>
    <row r="261" spans="1:5" ht="15" x14ac:dyDescent="0.25">
      <c r="A261" s="18">
        <v>45849.595833333333</v>
      </c>
      <c r="B261" s="1" t="s">
        <v>679</v>
      </c>
      <c r="C261">
        <v>300</v>
      </c>
      <c r="D261">
        <v>293.7</v>
      </c>
      <c r="E261" s="1" t="s">
        <v>426</v>
      </c>
    </row>
    <row r="262" spans="1:5" ht="15" x14ac:dyDescent="0.25">
      <c r="A262" s="18">
        <v>45849.59652777778</v>
      </c>
      <c r="B262" s="1" t="s">
        <v>679</v>
      </c>
      <c r="C262">
        <v>300</v>
      </c>
      <c r="D262">
        <v>293.7</v>
      </c>
      <c r="E262" s="1" t="s">
        <v>596</v>
      </c>
    </row>
    <row r="263" spans="1:5" ht="15" x14ac:dyDescent="0.25">
      <c r="A263" s="18">
        <v>45849.597222222219</v>
      </c>
      <c r="B263" s="1" t="s">
        <v>679</v>
      </c>
      <c r="C263">
        <v>300</v>
      </c>
      <c r="D263">
        <v>293.7</v>
      </c>
      <c r="E263" s="1" t="s">
        <v>419</v>
      </c>
    </row>
    <row r="264" spans="1:5" ht="15" x14ac:dyDescent="0.25">
      <c r="A264" s="18">
        <v>45849.598611111112</v>
      </c>
      <c r="B264" s="1" t="s">
        <v>679</v>
      </c>
      <c r="C264">
        <v>300</v>
      </c>
      <c r="D264">
        <v>293.7</v>
      </c>
      <c r="E264" s="1" t="s">
        <v>391</v>
      </c>
    </row>
    <row r="265" spans="1:5" ht="15" x14ac:dyDescent="0.25">
      <c r="A265" s="18">
        <v>45849.600694444445</v>
      </c>
      <c r="B265" s="1" t="s">
        <v>679</v>
      </c>
      <c r="C265">
        <v>300</v>
      </c>
      <c r="D265">
        <v>293.7</v>
      </c>
      <c r="E265" s="1" t="s">
        <v>347</v>
      </c>
    </row>
    <row r="266" spans="1:5" ht="15" x14ac:dyDescent="0.25">
      <c r="A266" s="18">
        <v>45849.602083333331</v>
      </c>
      <c r="B266" s="1" t="s">
        <v>679</v>
      </c>
      <c r="C266">
        <v>300</v>
      </c>
      <c r="D266">
        <v>293.7</v>
      </c>
      <c r="E266" s="1" t="s">
        <v>353</v>
      </c>
    </row>
    <row r="267" spans="1:5" ht="15" x14ac:dyDescent="0.25">
      <c r="A267" s="18">
        <v>45849.751388888886</v>
      </c>
      <c r="B267" s="1" t="s">
        <v>227</v>
      </c>
      <c r="C267">
        <v>300</v>
      </c>
      <c r="D267">
        <v>293.7</v>
      </c>
      <c r="E267" s="1" t="s">
        <v>7</v>
      </c>
    </row>
    <row r="268" spans="1:5" ht="30" x14ac:dyDescent="0.25">
      <c r="A268" s="18">
        <v>45849.752083333333</v>
      </c>
      <c r="B268" s="1" t="s">
        <v>123</v>
      </c>
      <c r="C268">
        <v>300</v>
      </c>
      <c r="D268">
        <v>293.7</v>
      </c>
      <c r="E268" s="22" t="s">
        <v>46</v>
      </c>
    </row>
    <row r="269" spans="1:5" ht="15" x14ac:dyDescent="0.25">
      <c r="A269" s="18">
        <v>45849.760416666664</v>
      </c>
      <c r="B269" s="1" t="s">
        <v>680</v>
      </c>
      <c r="C269">
        <v>300</v>
      </c>
      <c r="D269">
        <v>293.7</v>
      </c>
      <c r="E269" s="1" t="s">
        <v>7</v>
      </c>
    </row>
    <row r="270" spans="1:5" ht="15" x14ac:dyDescent="0.25">
      <c r="A270" s="18">
        <v>45849.82708333333</v>
      </c>
      <c r="B270" s="1" t="s">
        <v>397</v>
      </c>
      <c r="C270">
        <v>3000</v>
      </c>
      <c r="D270">
        <v>2937</v>
      </c>
      <c r="E270" s="1" t="s">
        <v>419</v>
      </c>
    </row>
    <row r="271" spans="1:5" ht="15" x14ac:dyDescent="0.25">
      <c r="A271" s="18">
        <v>45849.843055555553</v>
      </c>
      <c r="B271" s="1" t="s">
        <v>272</v>
      </c>
      <c r="C271">
        <v>375</v>
      </c>
      <c r="D271">
        <v>367.12</v>
      </c>
      <c r="E271" s="1" t="s">
        <v>55</v>
      </c>
    </row>
    <row r="272" spans="1:5" ht="15" x14ac:dyDescent="0.25">
      <c r="A272" s="18">
        <v>45849.888194444444</v>
      </c>
      <c r="B272" s="1" t="s">
        <v>118</v>
      </c>
      <c r="C272">
        <v>300</v>
      </c>
      <c r="D272">
        <v>293.7</v>
      </c>
      <c r="E272" s="1" t="s">
        <v>5</v>
      </c>
    </row>
    <row r="273" spans="1:5" ht="15" x14ac:dyDescent="0.25">
      <c r="A273" s="18">
        <v>45849.888888888891</v>
      </c>
      <c r="B273" s="1" t="s">
        <v>117</v>
      </c>
      <c r="C273">
        <v>300</v>
      </c>
      <c r="D273">
        <v>293.7</v>
      </c>
      <c r="E273" s="1" t="s">
        <v>7</v>
      </c>
    </row>
    <row r="274" spans="1:5" ht="15" x14ac:dyDescent="0.25">
      <c r="A274" s="18">
        <v>45849.900694444441</v>
      </c>
      <c r="B274" s="1" t="s">
        <v>88</v>
      </c>
      <c r="C274">
        <v>100</v>
      </c>
      <c r="D274">
        <v>96.1</v>
      </c>
      <c r="E274" s="1" t="s">
        <v>429</v>
      </c>
    </row>
    <row r="275" spans="1:5" ht="15" x14ac:dyDescent="0.25">
      <c r="A275" s="18">
        <v>45849.920138888891</v>
      </c>
      <c r="B275" s="1" t="s">
        <v>162</v>
      </c>
      <c r="C275">
        <v>500</v>
      </c>
      <c r="D275">
        <v>489.5</v>
      </c>
      <c r="E275" s="1" t="s">
        <v>7</v>
      </c>
    </row>
    <row r="276" spans="1:5" ht="15" x14ac:dyDescent="0.25">
      <c r="A276" s="18">
        <v>45849.929861111108</v>
      </c>
      <c r="B276" s="1" t="s">
        <v>285</v>
      </c>
      <c r="C276">
        <v>200</v>
      </c>
      <c r="D276">
        <v>195.8</v>
      </c>
      <c r="E276" s="1" t="s">
        <v>7</v>
      </c>
    </row>
    <row r="277" spans="1:5" ht="15" x14ac:dyDescent="0.25">
      <c r="A277" s="18">
        <v>45850.394444444442</v>
      </c>
      <c r="B277" s="1" t="s">
        <v>681</v>
      </c>
      <c r="C277">
        <v>5000</v>
      </c>
      <c r="D277">
        <v>4895</v>
      </c>
      <c r="E277" s="1" t="s">
        <v>423</v>
      </c>
    </row>
    <row r="278" spans="1:5" ht="15" x14ac:dyDescent="0.25">
      <c r="A278" s="18">
        <v>45850.420138888891</v>
      </c>
      <c r="B278" s="1" t="s">
        <v>682</v>
      </c>
      <c r="C278">
        <v>25000</v>
      </c>
      <c r="D278">
        <v>24475</v>
      </c>
      <c r="E278" s="1" t="s">
        <v>430</v>
      </c>
    </row>
    <row r="279" spans="1:5" ht="15" x14ac:dyDescent="0.25">
      <c r="A279" s="18">
        <v>45850.440972222219</v>
      </c>
      <c r="B279" s="1" t="s">
        <v>683</v>
      </c>
      <c r="C279">
        <v>5000</v>
      </c>
      <c r="D279">
        <v>4895</v>
      </c>
      <c r="E279" s="1" t="s">
        <v>429</v>
      </c>
    </row>
    <row r="280" spans="1:5" ht="15" x14ac:dyDescent="0.25">
      <c r="A280" s="18">
        <v>45850.488888888889</v>
      </c>
      <c r="B280" s="1" t="s">
        <v>161</v>
      </c>
      <c r="C280">
        <v>300</v>
      </c>
      <c r="D280">
        <v>293.7</v>
      </c>
      <c r="E280" s="1" t="s">
        <v>7</v>
      </c>
    </row>
    <row r="281" spans="1:5" ht="15" x14ac:dyDescent="0.25">
      <c r="A281" s="18">
        <v>45850.506944444445</v>
      </c>
      <c r="B281" s="1" t="s">
        <v>116</v>
      </c>
      <c r="C281">
        <v>150</v>
      </c>
      <c r="D281">
        <v>146.1</v>
      </c>
      <c r="E281" s="1" t="s">
        <v>7</v>
      </c>
    </row>
    <row r="282" spans="1:5" ht="15" x14ac:dyDescent="0.25">
      <c r="A282" s="18">
        <v>45850.71875</v>
      </c>
      <c r="B282" s="1" t="s">
        <v>115</v>
      </c>
      <c r="C282">
        <v>500</v>
      </c>
      <c r="D282">
        <v>489.5</v>
      </c>
      <c r="E282" s="1" t="s">
        <v>207</v>
      </c>
    </row>
    <row r="283" spans="1:5" ht="15" x14ac:dyDescent="0.25">
      <c r="A283" s="18">
        <v>45850.744444444441</v>
      </c>
      <c r="B283" s="1" t="s">
        <v>113</v>
      </c>
      <c r="C283">
        <v>300</v>
      </c>
      <c r="D283">
        <v>293.7</v>
      </c>
      <c r="E283" s="1" t="s">
        <v>7</v>
      </c>
    </row>
    <row r="284" spans="1:5" ht="15" x14ac:dyDescent="0.25">
      <c r="A284" s="18">
        <v>45850.818055555559</v>
      </c>
      <c r="B284" s="1" t="s">
        <v>88</v>
      </c>
      <c r="C284">
        <v>100</v>
      </c>
      <c r="D284">
        <v>96.1</v>
      </c>
      <c r="E284" s="1" t="s">
        <v>429</v>
      </c>
    </row>
    <row r="285" spans="1:5" ht="15" x14ac:dyDescent="0.25">
      <c r="A285" s="18">
        <v>45850.866666666669</v>
      </c>
      <c r="B285" s="1" t="s">
        <v>319</v>
      </c>
      <c r="C285">
        <v>100</v>
      </c>
      <c r="D285">
        <v>96.1</v>
      </c>
      <c r="E285" s="1" t="s">
        <v>320</v>
      </c>
    </row>
    <row r="286" spans="1:5" ht="15" x14ac:dyDescent="0.25">
      <c r="A286" s="18">
        <v>45850.888888888891</v>
      </c>
      <c r="B286" s="1" t="s">
        <v>112</v>
      </c>
      <c r="C286">
        <v>300</v>
      </c>
      <c r="D286">
        <v>293.7</v>
      </c>
      <c r="E286" s="1" t="s">
        <v>7</v>
      </c>
    </row>
    <row r="287" spans="1:5" ht="15" x14ac:dyDescent="0.25">
      <c r="A287" s="18">
        <v>45850.897916666669</v>
      </c>
      <c r="B287" s="1" t="s">
        <v>343</v>
      </c>
      <c r="C287">
        <v>500</v>
      </c>
      <c r="D287">
        <v>489.5</v>
      </c>
      <c r="E287" s="1" t="s">
        <v>344</v>
      </c>
    </row>
    <row r="288" spans="1:5" ht="15" x14ac:dyDescent="0.25">
      <c r="A288" s="18">
        <v>45850.915277777778</v>
      </c>
      <c r="B288" s="1" t="s">
        <v>130</v>
      </c>
      <c r="C288">
        <v>500</v>
      </c>
      <c r="D288">
        <v>489.5</v>
      </c>
      <c r="E288" s="1" t="s">
        <v>434</v>
      </c>
    </row>
    <row r="289" spans="1:5" ht="15" x14ac:dyDescent="0.25">
      <c r="A289" s="18">
        <v>45850.945833333331</v>
      </c>
      <c r="B289" s="1" t="s">
        <v>74</v>
      </c>
      <c r="C289">
        <v>50</v>
      </c>
      <c r="D289">
        <v>46.1</v>
      </c>
      <c r="E289" s="1" t="s">
        <v>425</v>
      </c>
    </row>
    <row r="290" spans="1:5" ht="15" x14ac:dyDescent="0.25">
      <c r="A290" s="18">
        <v>45851.003472222219</v>
      </c>
      <c r="B290" s="1" t="s">
        <v>684</v>
      </c>
      <c r="C290">
        <v>300</v>
      </c>
      <c r="D290">
        <v>293.7</v>
      </c>
      <c r="E290" s="1" t="s">
        <v>26</v>
      </c>
    </row>
    <row r="291" spans="1:5" ht="15" x14ac:dyDescent="0.25">
      <c r="A291" s="18">
        <v>45851.244444444441</v>
      </c>
      <c r="B291" s="1" t="s">
        <v>685</v>
      </c>
      <c r="C291">
        <v>50000</v>
      </c>
      <c r="D291">
        <v>48950</v>
      </c>
      <c r="E291" s="1" t="s">
        <v>430</v>
      </c>
    </row>
    <row r="292" spans="1:5" ht="15" x14ac:dyDescent="0.25">
      <c r="A292" s="18">
        <v>45851.46597222222</v>
      </c>
      <c r="B292" s="1" t="s">
        <v>105</v>
      </c>
      <c r="C292">
        <v>1000</v>
      </c>
      <c r="D292">
        <v>979</v>
      </c>
      <c r="E292" s="1" t="s">
        <v>7</v>
      </c>
    </row>
    <row r="293" spans="1:5" ht="15" x14ac:dyDescent="0.25">
      <c r="A293" s="18">
        <v>45851.539583333331</v>
      </c>
      <c r="B293" s="1" t="s">
        <v>111</v>
      </c>
      <c r="C293">
        <v>500</v>
      </c>
      <c r="D293">
        <v>489.5</v>
      </c>
      <c r="E293" s="1" t="s">
        <v>7</v>
      </c>
    </row>
    <row r="294" spans="1:5" ht="15" x14ac:dyDescent="0.25">
      <c r="A294" s="18">
        <v>45851.543055555558</v>
      </c>
      <c r="B294" s="1" t="s">
        <v>110</v>
      </c>
      <c r="C294">
        <v>100</v>
      </c>
      <c r="D294">
        <v>96.1</v>
      </c>
      <c r="E294" s="1" t="s">
        <v>28</v>
      </c>
    </row>
    <row r="295" spans="1:5" ht="15" x14ac:dyDescent="0.25">
      <c r="A295" s="18">
        <v>45851.554861111108</v>
      </c>
      <c r="B295" s="1" t="s">
        <v>208</v>
      </c>
      <c r="C295">
        <v>300</v>
      </c>
      <c r="D295">
        <v>293.7</v>
      </c>
      <c r="E295" s="1" t="s">
        <v>7</v>
      </c>
    </row>
    <row r="296" spans="1:5" ht="15" x14ac:dyDescent="0.25">
      <c r="A296" s="18">
        <v>45851.554861111108</v>
      </c>
      <c r="B296" s="1" t="s">
        <v>368</v>
      </c>
      <c r="C296">
        <v>500</v>
      </c>
      <c r="D296">
        <v>489.5</v>
      </c>
      <c r="E296" s="1" t="s">
        <v>419</v>
      </c>
    </row>
    <row r="297" spans="1:5" ht="15" x14ac:dyDescent="0.25">
      <c r="A297" s="18">
        <v>45851.742361111108</v>
      </c>
      <c r="B297" s="1" t="s">
        <v>114</v>
      </c>
      <c r="C297">
        <v>500</v>
      </c>
      <c r="D297">
        <v>489.5</v>
      </c>
      <c r="E297" s="1" t="s">
        <v>28</v>
      </c>
    </row>
    <row r="298" spans="1:5" ht="15" x14ac:dyDescent="0.25">
      <c r="A298" s="18">
        <v>45851.76458333333</v>
      </c>
      <c r="B298" s="1" t="s">
        <v>106</v>
      </c>
      <c r="C298">
        <v>300</v>
      </c>
      <c r="D298">
        <v>293.7</v>
      </c>
      <c r="E298" s="1" t="s">
        <v>228</v>
      </c>
    </row>
    <row r="299" spans="1:5" ht="15" x14ac:dyDescent="0.25">
      <c r="A299" s="18">
        <v>45851.786111111112</v>
      </c>
      <c r="B299" s="1" t="s">
        <v>109</v>
      </c>
      <c r="C299">
        <v>300</v>
      </c>
      <c r="D299">
        <v>293.7</v>
      </c>
      <c r="E299" s="1" t="s">
        <v>7</v>
      </c>
    </row>
    <row r="300" spans="1:5" ht="15" x14ac:dyDescent="0.25">
      <c r="A300" s="18">
        <v>45851.920138888891</v>
      </c>
      <c r="B300" s="1" t="s">
        <v>88</v>
      </c>
      <c r="C300">
        <v>100</v>
      </c>
      <c r="D300">
        <v>96.1</v>
      </c>
      <c r="E300" s="1" t="s">
        <v>423</v>
      </c>
    </row>
    <row r="301" spans="1:5" ht="15" x14ac:dyDescent="0.25">
      <c r="A301" s="18">
        <v>45852.272916666669</v>
      </c>
      <c r="B301" s="1" t="s">
        <v>345</v>
      </c>
      <c r="C301">
        <v>300</v>
      </c>
      <c r="D301">
        <v>293.7</v>
      </c>
      <c r="E301" s="1" t="s">
        <v>346</v>
      </c>
    </row>
    <row r="302" spans="1:5" ht="15" x14ac:dyDescent="0.25">
      <c r="A302" s="18">
        <v>45852.327777777777</v>
      </c>
      <c r="B302" s="1" t="s">
        <v>88</v>
      </c>
      <c r="C302">
        <v>150</v>
      </c>
      <c r="D302">
        <v>146.1</v>
      </c>
      <c r="E302" s="1" t="s">
        <v>430</v>
      </c>
    </row>
    <row r="303" spans="1:5" ht="15" x14ac:dyDescent="0.25">
      <c r="A303" s="18">
        <v>45852.348611111112</v>
      </c>
      <c r="B303" s="1" t="s">
        <v>686</v>
      </c>
      <c r="C303">
        <v>1000</v>
      </c>
      <c r="D303">
        <v>979</v>
      </c>
      <c r="E303" s="1" t="s">
        <v>429</v>
      </c>
    </row>
    <row r="304" spans="1:5" ht="15" x14ac:dyDescent="0.25">
      <c r="A304" s="18">
        <v>45852.352777777778</v>
      </c>
      <c r="B304" s="1" t="s">
        <v>687</v>
      </c>
      <c r="C304">
        <v>500</v>
      </c>
      <c r="D304">
        <v>489.5</v>
      </c>
      <c r="E304" s="1" t="s">
        <v>429</v>
      </c>
    </row>
    <row r="305" spans="1:5" ht="15" x14ac:dyDescent="0.25">
      <c r="A305" s="18">
        <v>45852.367361111108</v>
      </c>
      <c r="B305" s="1" t="s">
        <v>688</v>
      </c>
      <c r="C305">
        <v>1000</v>
      </c>
      <c r="D305">
        <v>979</v>
      </c>
      <c r="E305" s="1" t="s">
        <v>429</v>
      </c>
    </row>
    <row r="306" spans="1:5" ht="15" x14ac:dyDescent="0.25">
      <c r="A306" s="18">
        <v>45852.384027777778</v>
      </c>
      <c r="B306" s="1" t="s">
        <v>689</v>
      </c>
      <c r="C306">
        <v>1000</v>
      </c>
      <c r="D306">
        <v>979</v>
      </c>
      <c r="E306" s="1" t="s">
        <v>690</v>
      </c>
    </row>
    <row r="307" spans="1:5" ht="15" x14ac:dyDescent="0.25">
      <c r="A307" s="18">
        <v>45852.401388888888</v>
      </c>
      <c r="B307" s="1" t="s">
        <v>273</v>
      </c>
      <c r="C307">
        <v>2000</v>
      </c>
      <c r="D307">
        <v>1958</v>
      </c>
      <c r="E307" s="1" t="s">
        <v>412</v>
      </c>
    </row>
    <row r="308" spans="1:5" ht="15" x14ac:dyDescent="0.25">
      <c r="A308" s="18">
        <v>45852.561805555553</v>
      </c>
      <c r="B308" s="1" t="s">
        <v>265</v>
      </c>
      <c r="C308">
        <v>50</v>
      </c>
      <c r="D308">
        <v>46.1</v>
      </c>
      <c r="E308" s="1" t="s">
        <v>7</v>
      </c>
    </row>
    <row r="309" spans="1:5" ht="15" x14ac:dyDescent="0.25">
      <c r="A309" s="18">
        <v>45852.563194444447</v>
      </c>
      <c r="B309" s="1" t="s">
        <v>286</v>
      </c>
      <c r="C309">
        <v>300</v>
      </c>
      <c r="D309">
        <v>293.7</v>
      </c>
      <c r="E309" s="1" t="s">
        <v>28</v>
      </c>
    </row>
    <row r="310" spans="1:5" ht="15" x14ac:dyDescent="0.25">
      <c r="A310" s="18">
        <v>45852.617361111108</v>
      </c>
      <c r="B310" s="1" t="s">
        <v>74</v>
      </c>
      <c r="C310">
        <v>100</v>
      </c>
      <c r="D310">
        <v>96.1</v>
      </c>
      <c r="E310" s="1" t="s">
        <v>412</v>
      </c>
    </row>
    <row r="311" spans="1:5" ht="15" x14ac:dyDescent="0.25">
      <c r="A311" s="18">
        <v>45852.740972222222</v>
      </c>
      <c r="B311" s="1" t="s">
        <v>163</v>
      </c>
      <c r="C311">
        <v>300</v>
      </c>
      <c r="D311">
        <v>293.7</v>
      </c>
      <c r="E311" s="1" t="s">
        <v>80</v>
      </c>
    </row>
    <row r="312" spans="1:5" ht="15" x14ac:dyDescent="0.25">
      <c r="A312" s="18">
        <v>45852.747916666667</v>
      </c>
      <c r="B312" s="1" t="s">
        <v>108</v>
      </c>
      <c r="C312">
        <v>100</v>
      </c>
      <c r="D312">
        <v>96.1</v>
      </c>
      <c r="E312" s="1" t="s">
        <v>28</v>
      </c>
    </row>
    <row r="313" spans="1:5" ht="15" x14ac:dyDescent="0.25">
      <c r="A313" s="18">
        <v>45852.798611111109</v>
      </c>
      <c r="B313" s="1" t="s">
        <v>290</v>
      </c>
      <c r="C313">
        <v>300</v>
      </c>
      <c r="D313">
        <v>293.7</v>
      </c>
      <c r="E313" s="1" t="s">
        <v>26</v>
      </c>
    </row>
    <row r="314" spans="1:5" ht="15" x14ac:dyDescent="0.25">
      <c r="A314" s="18">
        <v>45852.800694444442</v>
      </c>
      <c r="B314" s="1" t="s">
        <v>171</v>
      </c>
      <c r="C314">
        <v>500</v>
      </c>
      <c r="D314">
        <v>489.5</v>
      </c>
      <c r="E314" s="1" t="s">
        <v>7</v>
      </c>
    </row>
    <row r="315" spans="1:5" ht="15" x14ac:dyDescent="0.25">
      <c r="A315" s="18">
        <v>45852.802083333336</v>
      </c>
      <c r="B315" s="1" t="s">
        <v>74</v>
      </c>
      <c r="C315">
        <v>50</v>
      </c>
      <c r="D315">
        <v>46.1</v>
      </c>
      <c r="E315" s="1" t="s">
        <v>417</v>
      </c>
    </row>
    <row r="316" spans="1:5" ht="15" x14ac:dyDescent="0.25">
      <c r="A316" s="18">
        <v>45852.81527777778</v>
      </c>
      <c r="B316" s="1" t="s">
        <v>107</v>
      </c>
      <c r="C316">
        <v>100</v>
      </c>
      <c r="D316">
        <v>96.1</v>
      </c>
      <c r="E316" s="1" t="s">
        <v>7</v>
      </c>
    </row>
    <row r="317" spans="1:5" ht="15" x14ac:dyDescent="0.25">
      <c r="A317" s="18">
        <v>45852.825694444444</v>
      </c>
      <c r="B317" s="1" t="s">
        <v>559</v>
      </c>
      <c r="C317">
        <v>3000</v>
      </c>
      <c r="D317">
        <v>2937</v>
      </c>
      <c r="E317" s="1" t="s">
        <v>29</v>
      </c>
    </row>
    <row r="318" spans="1:5" ht="15" x14ac:dyDescent="0.25">
      <c r="A318" s="18">
        <v>45852.884027777778</v>
      </c>
      <c r="B318" s="1" t="s">
        <v>241</v>
      </c>
      <c r="C318">
        <v>1000</v>
      </c>
      <c r="D318">
        <v>979</v>
      </c>
      <c r="E318" s="1" t="s">
        <v>7</v>
      </c>
    </row>
    <row r="319" spans="1:5" ht="15" x14ac:dyDescent="0.25">
      <c r="A319" s="18">
        <v>45852.909722222219</v>
      </c>
      <c r="B319" s="1" t="s">
        <v>298</v>
      </c>
      <c r="C319">
        <v>500</v>
      </c>
      <c r="D319">
        <v>489.5</v>
      </c>
      <c r="E319" s="1" t="s">
        <v>7</v>
      </c>
    </row>
    <row r="320" spans="1:5" ht="15" x14ac:dyDescent="0.25">
      <c r="A320" s="18">
        <v>45852.943749999999</v>
      </c>
      <c r="B320" s="1" t="s">
        <v>209</v>
      </c>
      <c r="C320">
        <v>200</v>
      </c>
      <c r="D320">
        <v>195.8</v>
      </c>
      <c r="E320" s="1" t="s">
        <v>49</v>
      </c>
    </row>
    <row r="321" spans="1:5" ht="15" x14ac:dyDescent="0.25">
      <c r="A321" s="18">
        <v>45852.966666666667</v>
      </c>
      <c r="B321" s="1" t="s">
        <v>313</v>
      </c>
      <c r="C321">
        <v>10</v>
      </c>
      <c r="D321">
        <v>6.1</v>
      </c>
      <c r="E321" s="1" t="s">
        <v>375</v>
      </c>
    </row>
    <row r="322" spans="1:5" ht="15" x14ac:dyDescent="0.25">
      <c r="A322" s="18">
        <v>45852.981944444444</v>
      </c>
      <c r="B322" s="1" t="s">
        <v>348</v>
      </c>
      <c r="C322">
        <v>300</v>
      </c>
      <c r="D322">
        <v>293.7</v>
      </c>
      <c r="E322" s="1" t="s">
        <v>35</v>
      </c>
    </row>
    <row r="323" spans="1:5" ht="15" x14ac:dyDescent="0.25">
      <c r="A323" s="18">
        <v>45852.987500000003</v>
      </c>
      <c r="B323" s="1" t="s">
        <v>413</v>
      </c>
      <c r="C323">
        <v>500</v>
      </c>
      <c r="D323">
        <v>489.5</v>
      </c>
      <c r="E323" s="1" t="s">
        <v>7</v>
      </c>
    </row>
    <row r="324" spans="1:5" ht="15" x14ac:dyDescent="0.25">
      <c r="A324" s="18">
        <v>45853.029861111114</v>
      </c>
      <c r="B324" s="1" t="s">
        <v>691</v>
      </c>
      <c r="C324">
        <v>7500</v>
      </c>
      <c r="D324">
        <v>7342.5</v>
      </c>
      <c r="E324" s="1" t="s">
        <v>692</v>
      </c>
    </row>
    <row r="325" spans="1:5" ht="15" x14ac:dyDescent="0.25">
      <c r="A325" s="18">
        <v>45853.040972222225</v>
      </c>
      <c r="B325" s="1" t="s">
        <v>401</v>
      </c>
      <c r="C325">
        <v>300</v>
      </c>
      <c r="D325">
        <v>293.7</v>
      </c>
      <c r="E325" s="1" t="s">
        <v>6</v>
      </c>
    </row>
    <row r="326" spans="1:5" ht="15" x14ac:dyDescent="0.25">
      <c r="A326" s="18">
        <v>45853.268750000003</v>
      </c>
      <c r="B326" s="1" t="s">
        <v>693</v>
      </c>
      <c r="C326">
        <v>300</v>
      </c>
      <c r="D326">
        <v>293.7</v>
      </c>
      <c r="E326" s="1" t="s">
        <v>375</v>
      </c>
    </row>
    <row r="327" spans="1:5" ht="15" x14ac:dyDescent="0.25">
      <c r="A327" s="18">
        <v>45853.283333333333</v>
      </c>
      <c r="B327" s="1" t="s">
        <v>694</v>
      </c>
      <c r="C327">
        <v>100</v>
      </c>
      <c r="D327">
        <v>96.1</v>
      </c>
      <c r="E327" s="1" t="s">
        <v>6</v>
      </c>
    </row>
    <row r="328" spans="1:5" ht="15" x14ac:dyDescent="0.25">
      <c r="A328" s="18">
        <v>45853.283333333333</v>
      </c>
      <c r="B328" s="1" t="s">
        <v>695</v>
      </c>
      <c r="C328">
        <v>300</v>
      </c>
      <c r="D328">
        <v>293.7</v>
      </c>
      <c r="E328" s="1" t="s">
        <v>373</v>
      </c>
    </row>
    <row r="329" spans="1:5" ht="15" x14ac:dyDescent="0.25">
      <c r="A329" s="18">
        <v>45853.300694444442</v>
      </c>
      <c r="B329" s="1" t="s">
        <v>309</v>
      </c>
      <c r="C329">
        <v>15000</v>
      </c>
      <c r="D329">
        <v>14685</v>
      </c>
      <c r="E329" s="1" t="s">
        <v>375</v>
      </c>
    </row>
    <row r="330" spans="1:5" ht="15" x14ac:dyDescent="0.25">
      <c r="A330" s="18">
        <v>45853.329861111109</v>
      </c>
      <c r="B330" s="1" t="s">
        <v>349</v>
      </c>
      <c r="C330">
        <v>1000</v>
      </c>
      <c r="D330">
        <v>979</v>
      </c>
      <c r="E330" s="1" t="s">
        <v>375</v>
      </c>
    </row>
    <row r="331" spans="1:5" ht="15" x14ac:dyDescent="0.25">
      <c r="A331" s="18">
        <v>45853.334027777775</v>
      </c>
      <c r="B331" s="1" t="s">
        <v>48</v>
      </c>
      <c r="C331">
        <v>500</v>
      </c>
      <c r="D331">
        <v>489.5</v>
      </c>
      <c r="E331" s="1" t="s">
        <v>32</v>
      </c>
    </row>
    <row r="332" spans="1:5" ht="15" x14ac:dyDescent="0.25">
      <c r="A332" s="18">
        <v>45853.336805555555</v>
      </c>
      <c r="B332" s="1" t="s">
        <v>696</v>
      </c>
      <c r="C332">
        <v>100</v>
      </c>
      <c r="D332">
        <v>96.1</v>
      </c>
      <c r="E332" s="1" t="s">
        <v>373</v>
      </c>
    </row>
    <row r="333" spans="1:5" ht="15" x14ac:dyDescent="0.25">
      <c r="A333" s="18">
        <v>45853.338194444441</v>
      </c>
      <c r="B333" s="1" t="s">
        <v>440</v>
      </c>
      <c r="C333">
        <v>200</v>
      </c>
      <c r="D333">
        <v>195.8</v>
      </c>
      <c r="E333" s="1" t="s">
        <v>375</v>
      </c>
    </row>
    <row r="334" spans="1:5" ht="15" x14ac:dyDescent="0.25">
      <c r="A334" s="18">
        <v>45853.338888888888</v>
      </c>
      <c r="B334" s="1" t="s">
        <v>697</v>
      </c>
      <c r="C334">
        <v>500</v>
      </c>
      <c r="D334">
        <v>489.5</v>
      </c>
      <c r="E334" s="1" t="s">
        <v>423</v>
      </c>
    </row>
    <row r="335" spans="1:5" ht="15" x14ac:dyDescent="0.25">
      <c r="A335" s="18">
        <v>45853.341666666667</v>
      </c>
      <c r="B335" s="1" t="s">
        <v>698</v>
      </c>
      <c r="C335">
        <v>1000</v>
      </c>
      <c r="D335">
        <v>979</v>
      </c>
      <c r="E335" s="1" t="s">
        <v>373</v>
      </c>
    </row>
    <row r="336" spans="1:5" ht="15" x14ac:dyDescent="0.25">
      <c r="A336" s="18">
        <v>45853.347222222219</v>
      </c>
      <c r="B336" s="1" t="s">
        <v>699</v>
      </c>
      <c r="C336">
        <v>300</v>
      </c>
      <c r="D336">
        <v>293.7</v>
      </c>
      <c r="E336" s="1" t="s">
        <v>373</v>
      </c>
    </row>
    <row r="337" spans="1:5" ht="15" x14ac:dyDescent="0.25">
      <c r="A337" s="18">
        <v>45853.347916666666</v>
      </c>
      <c r="B337" s="1" t="s">
        <v>311</v>
      </c>
      <c r="C337">
        <v>500</v>
      </c>
      <c r="D337">
        <v>489.5</v>
      </c>
      <c r="E337" s="1" t="s">
        <v>373</v>
      </c>
    </row>
    <row r="338" spans="1:5" ht="15" x14ac:dyDescent="0.25">
      <c r="A338" s="18">
        <v>45853.353472222225</v>
      </c>
      <c r="B338" s="1" t="s">
        <v>700</v>
      </c>
      <c r="C338">
        <v>1000</v>
      </c>
      <c r="D338">
        <v>979</v>
      </c>
      <c r="E338" s="1" t="s">
        <v>373</v>
      </c>
    </row>
    <row r="339" spans="1:5" ht="15" x14ac:dyDescent="0.25">
      <c r="A339" s="18">
        <v>45853.354166666664</v>
      </c>
      <c r="B339" s="1" t="s">
        <v>418</v>
      </c>
      <c r="C339">
        <v>300</v>
      </c>
      <c r="D339">
        <v>293.7</v>
      </c>
      <c r="E339" s="1" t="s">
        <v>28</v>
      </c>
    </row>
    <row r="340" spans="1:5" ht="15" x14ac:dyDescent="0.25">
      <c r="A340" s="18">
        <v>45853.377083333333</v>
      </c>
      <c r="B340" s="1" t="s">
        <v>312</v>
      </c>
      <c r="C340">
        <v>1500</v>
      </c>
      <c r="D340">
        <v>1468.5</v>
      </c>
      <c r="E340" s="1" t="s">
        <v>375</v>
      </c>
    </row>
    <row r="341" spans="1:5" ht="15" x14ac:dyDescent="0.25">
      <c r="A341" s="18">
        <v>45853.394444444442</v>
      </c>
      <c r="B341" s="1" t="s">
        <v>701</v>
      </c>
      <c r="C341">
        <v>500</v>
      </c>
      <c r="D341">
        <v>489.5</v>
      </c>
      <c r="E341" s="1" t="s">
        <v>373</v>
      </c>
    </row>
    <row r="342" spans="1:5" ht="15" x14ac:dyDescent="0.25">
      <c r="A342" s="18">
        <v>45853.40625</v>
      </c>
      <c r="B342" s="1" t="s">
        <v>702</v>
      </c>
      <c r="C342">
        <v>100</v>
      </c>
      <c r="D342">
        <v>96.1</v>
      </c>
      <c r="E342" s="1" t="s">
        <v>28</v>
      </c>
    </row>
    <row r="343" spans="1:5" ht="15" x14ac:dyDescent="0.25">
      <c r="A343" s="18">
        <v>45853.451388888891</v>
      </c>
      <c r="B343" s="1" t="s">
        <v>210</v>
      </c>
      <c r="C343">
        <v>500</v>
      </c>
      <c r="D343">
        <v>489.5</v>
      </c>
      <c r="E343" s="1" t="s">
        <v>211</v>
      </c>
    </row>
    <row r="344" spans="1:5" ht="15" x14ac:dyDescent="0.25">
      <c r="A344" s="18">
        <v>45853.559027777781</v>
      </c>
      <c r="B344" s="1" t="s">
        <v>104</v>
      </c>
      <c r="C344">
        <v>500</v>
      </c>
      <c r="D344">
        <v>489.5</v>
      </c>
      <c r="E344" s="1" t="s">
        <v>35</v>
      </c>
    </row>
    <row r="345" spans="1:5" ht="15" x14ac:dyDescent="0.25">
      <c r="A345" s="18">
        <v>45853.675000000003</v>
      </c>
      <c r="B345" s="1" t="s">
        <v>703</v>
      </c>
      <c r="C345">
        <v>500</v>
      </c>
      <c r="D345">
        <v>489.5</v>
      </c>
      <c r="E345" s="1" t="s">
        <v>429</v>
      </c>
    </row>
    <row r="346" spans="1:5" ht="15" x14ac:dyDescent="0.25">
      <c r="A346" s="18">
        <v>45853.686111111114</v>
      </c>
      <c r="B346" s="1" t="s">
        <v>74</v>
      </c>
      <c r="C346">
        <v>100</v>
      </c>
      <c r="D346">
        <v>96.1</v>
      </c>
      <c r="E346" s="1" t="s">
        <v>417</v>
      </c>
    </row>
    <row r="347" spans="1:5" ht="15" x14ac:dyDescent="0.25">
      <c r="A347" s="18">
        <v>45853.709027777775</v>
      </c>
      <c r="B347" s="1" t="s">
        <v>172</v>
      </c>
      <c r="C347">
        <v>300</v>
      </c>
      <c r="D347">
        <v>293.7</v>
      </c>
      <c r="E347" s="1" t="s">
        <v>7</v>
      </c>
    </row>
    <row r="348" spans="1:5" ht="15" x14ac:dyDescent="0.25">
      <c r="A348" s="18">
        <v>45853.732638888891</v>
      </c>
      <c r="B348" s="1" t="s">
        <v>103</v>
      </c>
      <c r="C348">
        <v>100</v>
      </c>
      <c r="D348">
        <v>96.1</v>
      </c>
      <c r="E348" s="1" t="s">
        <v>7</v>
      </c>
    </row>
    <row r="349" spans="1:5" ht="15" x14ac:dyDescent="0.25">
      <c r="A349" s="18">
        <v>45853.737500000003</v>
      </c>
      <c r="B349" s="1" t="s">
        <v>288</v>
      </c>
      <c r="C349">
        <v>500</v>
      </c>
      <c r="D349">
        <v>489.5</v>
      </c>
      <c r="E349" s="1" t="s">
        <v>426</v>
      </c>
    </row>
    <row r="350" spans="1:5" ht="15" x14ac:dyDescent="0.25">
      <c r="A350" s="18">
        <v>45853.738194444442</v>
      </c>
      <c r="B350" s="1" t="s">
        <v>288</v>
      </c>
      <c r="C350">
        <v>500</v>
      </c>
      <c r="D350">
        <v>489.5</v>
      </c>
      <c r="E350" s="1" t="s">
        <v>419</v>
      </c>
    </row>
    <row r="351" spans="1:5" ht="15" x14ac:dyDescent="0.25">
      <c r="A351" s="18">
        <v>45853.738888888889</v>
      </c>
      <c r="B351" s="1" t="s">
        <v>288</v>
      </c>
      <c r="C351">
        <v>500</v>
      </c>
      <c r="D351">
        <v>489.5</v>
      </c>
      <c r="E351" s="1" t="s">
        <v>423</v>
      </c>
    </row>
    <row r="352" spans="1:5" ht="15" x14ac:dyDescent="0.25">
      <c r="A352" s="18">
        <v>45853.740277777775</v>
      </c>
      <c r="B352" s="1" t="s">
        <v>288</v>
      </c>
      <c r="C352">
        <v>500</v>
      </c>
      <c r="D352">
        <v>489.5</v>
      </c>
      <c r="E352" s="1" t="s">
        <v>429</v>
      </c>
    </row>
    <row r="353" spans="1:5" ht="15" x14ac:dyDescent="0.25">
      <c r="A353" s="18">
        <v>45853.740972222222</v>
      </c>
      <c r="B353" s="1" t="s">
        <v>288</v>
      </c>
      <c r="C353">
        <v>500</v>
      </c>
      <c r="D353">
        <v>489.5</v>
      </c>
      <c r="E353" s="1" t="s">
        <v>398</v>
      </c>
    </row>
    <row r="354" spans="1:5" ht="15" x14ac:dyDescent="0.25">
      <c r="A354" s="18">
        <v>45853.741666666669</v>
      </c>
      <c r="B354" s="1" t="s">
        <v>288</v>
      </c>
      <c r="C354">
        <v>500</v>
      </c>
      <c r="D354">
        <v>489.5</v>
      </c>
      <c r="E354" s="1" t="s">
        <v>373</v>
      </c>
    </row>
    <row r="355" spans="1:5" ht="15" x14ac:dyDescent="0.25">
      <c r="A355" s="18">
        <v>45853.742361111108</v>
      </c>
      <c r="B355" s="1" t="s">
        <v>288</v>
      </c>
      <c r="C355">
        <v>500</v>
      </c>
      <c r="D355">
        <v>489.5</v>
      </c>
      <c r="E355" s="1" t="s">
        <v>596</v>
      </c>
    </row>
    <row r="356" spans="1:5" ht="15" x14ac:dyDescent="0.25">
      <c r="A356" s="18">
        <v>45853.743750000001</v>
      </c>
      <c r="B356" s="1" t="s">
        <v>288</v>
      </c>
      <c r="C356">
        <v>500</v>
      </c>
      <c r="D356">
        <v>489.5</v>
      </c>
      <c r="E356" s="1" t="s">
        <v>410</v>
      </c>
    </row>
    <row r="357" spans="1:5" ht="15" x14ac:dyDescent="0.25">
      <c r="A357" s="18">
        <v>45853.744444444441</v>
      </c>
      <c r="B357" s="1" t="s">
        <v>288</v>
      </c>
      <c r="C357">
        <v>500</v>
      </c>
      <c r="D357">
        <v>489.5</v>
      </c>
      <c r="E357" s="1" t="s">
        <v>391</v>
      </c>
    </row>
    <row r="358" spans="1:5" ht="15" x14ac:dyDescent="0.25">
      <c r="A358" s="18">
        <v>45853.745138888888</v>
      </c>
      <c r="B358" s="1" t="s">
        <v>288</v>
      </c>
      <c r="C358">
        <v>500</v>
      </c>
      <c r="D358">
        <v>489.5</v>
      </c>
      <c r="E358" s="1" t="s">
        <v>353</v>
      </c>
    </row>
    <row r="359" spans="1:5" ht="15" x14ac:dyDescent="0.25">
      <c r="A359" s="18">
        <v>45853.745833333334</v>
      </c>
      <c r="B359" s="1" t="s">
        <v>288</v>
      </c>
      <c r="C359">
        <v>500</v>
      </c>
      <c r="D359">
        <v>489.5</v>
      </c>
      <c r="E359" s="1" t="s">
        <v>347</v>
      </c>
    </row>
    <row r="360" spans="1:5" ht="15" x14ac:dyDescent="0.25">
      <c r="A360" s="18">
        <v>45853.78402777778</v>
      </c>
      <c r="B360" s="1" t="s">
        <v>116</v>
      </c>
      <c r="C360">
        <v>500</v>
      </c>
      <c r="D360">
        <v>489.5</v>
      </c>
      <c r="E360" s="1" t="s">
        <v>7</v>
      </c>
    </row>
    <row r="361" spans="1:5" ht="15" x14ac:dyDescent="0.25">
      <c r="A361" s="18">
        <v>45853.790277777778</v>
      </c>
      <c r="B361" s="1" t="s">
        <v>704</v>
      </c>
      <c r="C361">
        <v>100</v>
      </c>
      <c r="D361">
        <v>96.1</v>
      </c>
      <c r="E361" s="1" t="s">
        <v>29</v>
      </c>
    </row>
    <row r="362" spans="1:5" ht="15" x14ac:dyDescent="0.25">
      <c r="A362" s="18">
        <v>45853.836805555555</v>
      </c>
      <c r="B362" s="1" t="s">
        <v>102</v>
      </c>
      <c r="C362">
        <v>100</v>
      </c>
      <c r="D362">
        <v>96.1</v>
      </c>
      <c r="E362" s="1" t="s">
        <v>7</v>
      </c>
    </row>
    <row r="363" spans="1:5" ht="15" x14ac:dyDescent="0.25">
      <c r="A363" s="18">
        <v>45853.842361111114</v>
      </c>
      <c r="B363" s="1" t="s">
        <v>705</v>
      </c>
      <c r="C363">
        <v>2000</v>
      </c>
      <c r="D363">
        <v>1958</v>
      </c>
      <c r="E363" s="1" t="s">
        <v>375</v>
      </c>
    </row>
    <row r="364" spans="1:5" ht="15" x14ac:dyDescent="0.25">
      <c r="A364" s="18">
        <v>45853.84652777778</v>
      </c>
      <c r="B364" s="1" t="s">
        <v>88</v>
      </c>
      <c r="C364">
        <v>300</v>
      </c>
      <c r="D364">
        <v>293.7</v>
      </c>
      <c r="E364" s="1" t="s">
        <v>423</v>
      </c>
    </row>
    <row r="365" spans="1:5" ht="15" x14ac:dyDescent="0.25">
      <c r="A365" s="18">
        <v>45853.868055555555</v>
      </c>
      <c r="B365" s="1" t="s">
        <v>101</v>
      </c>
      <c r="C365">
        <v>300</v>
      </c>
      <c r="D365">
        <v>293.7</v>
      </c>
      <c r="E365" s="1" t="s">
        <v>28</v>
      </c>
    </row>
    <row r="366" spans="1:5" ht="15" x14ac:dyDescent="0.25">
      <c r="A366" s="18">
        <v>45853.874305555553</v>
      </c>
      <c r="B366" s="1" t="s">
        <v>74</v>
      </c>
      <c r="C366">
        <v>500</v>
      </c>
      <c r="D366">
        <v>489.5</v>
      </c>
      <c r="E366" s="1" t="s">
        <v>417</v>
      </c>
    </row>
    <row r="367" spans="1:5" ht="15" x14ac:dyDescent="0.25">
      <c r="A367" s="18">
        <v>45853.894444444442</v>
      </c>
      <c r="B367" s="1" t="s">
        <v>706</v>
      </c>
      <c r="C367">
        <v>1000</v>
      </c>
      <c r="D367">
        <v>979</v>
      </c>
      <c r="E367" s="1" t="s">
        <v>373</v>
      </c>
    </row>
    <row r="368" spans="1:5" ht="15" x14ac:dyDescent="0.25">
      <c r="A368" s="18">
        <v>45853.895833333336</v>
      </c>
      <c r="B368" s="1" t="s">
        <v>350</v>
      </c>
      <c r="C368">
        <v>300</v>
      </c>
      <c r="D368">
        <v>293.7</v>
      </c>
      <c r="E368" s="1" t="s">
        <v>373</v>
      </c>
    </row>
    <row r="369" spans="1:5" ht="15" x14ac:dyDescent="0.25">
      <c r="A369" s="18">
        <v>45853.931250000001</v>
      </c>
      <c r="B369" s="1" t="s">
        <v>707</v>
      </c>
      <c r="C369">
        <v>1000</v>
      </c>
      <c r="D369">
        <v>979</v>
      </c>
      <c r="E369" s="1" t="s">
        <v>423</v>
      </c>
    </row>
    <row r="370" spans="1:5" ht="15" x14ac:dyDescent="0.25">
      <c r="A370" s="18">
        <v>45853.933333333334</v>
      </c>
      <c r="B370" s="1" t="s">
        <v>707</v>
      </c>
      <c r="C370">
        <v>1000</v>
      </c>
      <c r="D370">
        <v>979</v>
      </c>
      <c r="E370" s="1" t="s">
        <v>429</v>
      </c>
    </row>
    <row r="371" spans="1:5" ht="15" x14ac:dyDescent="0.25">
      <c r="A371" s="18">
        <v>45853.988194444442</v>
      </c>
      <c r="B371" s="1" t="s">
        <v>708</v>
      </c>
      <c r="C371">
        <v>300</v>
      </c>
      <c r="D371">
        <v>293.7</v>
      </c>
      <c r="E371" s="1" t="s">
        <v>373</v>
      </c>
    </row>
    <row r="372" spans="1:5" ht="15" x14ac:dyDescent="0.25">
      <c r="A372" s="18">
        <v>45854.003472222219</v>
      </c>
      <c r="B372" s="1" t="s">
        <v>414</v>
      </c>
      <c r="C372">
        <v>500</v>
      </c>
      <c r="D372">
        <v>489.5</v>
      </c>
      <c r="E372" s="1" t="s">
        <v>415</v>
      </c>
    </row>
    <row r="373" spans="1:5" ht="15" x14ac:dyDescent="0.25">
      <c r="A373" s="18">
        <v>45854.126388888886</v>
      </c>
      <c r="B373" s="1" t="s">
        <v>709</v>
      </c>
      <c r="C373">
        <v>5000</v>
      </c>
      <c r="D373">
        <v>4895</v>
      </c>
      <c r="E373" s="1" t="s">
        <v>373</v>
      </c>
    </row>
    <row r="374" spans="1:5" ht="15" x14ac:dyDescent="0.25">
      <c r="A374" s="18">
        <v>45854.279166666667</v>
      </c>
      <c r="B374" s="1" t="s">
        <v>74</v>
      </c>
      <c r="C374">
        <v>100</v>
      </c>
      <c r="D374">
        <v>96.1</v>
      </c>
      <c r="E374" s="1" t="s">
        <v>417</v>
      </c>
    </row>
    <row r="375" spans="1:5" ht="15" x14ac:dyDescent="0.25">
      <c r="A375" s="18">
        <v>45854.283333333333</v>
      </c>
      <c r="B375" s="1" t="s">
        <v>710</v>
      </c>
      <c r="C375">
        <v>1000</v>
      </c>
      <c r="D375">
        <v>979</v>
      </c>
      <c r="E375" s="1" t="s">
        <v>6</v>
      </c>
    </row>
    <row r="376" spans="1:5" ht="15" x14ac:dyDescent="0.25">
      <c r="A376" s="18">
        <v>45854.394444444442</v>
      </c>
      <c r="B376" s="1" t="s">
        <v>318</v>
      </c>
      <c r="C376">
        <v>500</v>
      </c>
      <c r="D376">
        <v>489.5</v>
      </c>
      <c r="E376" s="1" t="s">
        <v>373</v>
      </c>
    </row>
    <row r="377" spans="1:5" ht="15" x14ac:dyDescent="0.25">
      <c r="A377" s="18">
        <v>45854.414583333331</v>
      </c>
      <c r="B377" s="1" t="s">
        <v>711</v>
      </c>
      <c r="C377">
        <v>500</v>
      </c>
      <c r="D377">
        <v>489.5</v>
      </c>
      <c r="E377" s="1" t="s">
        <v>373</v>
      </c>
    </row>
    <row r="378" spans="1:5" ht="15" x14ac:dyDescent="0.25">
      <c r="A378" s="18">
        <v>45854.480555555558</v>
      </c>
      <c r="B378" s="1" t="s">
        <v>712</v>
      </c>
      <c r="C378">
        <v>10000</v>
      </c>
      <c r="D378">
        <v>9790</v>
      </c>
      <c r="E378" s="1" t="s">
        <v>375</v>
      </c>
    </row>
    <row r="379" spans="1:5" ht="15" x14ac:dyDescent="0.25">
      <c r="A379" s="18">
        <v>45854.48333333333</v>
      </c>
      <c r="B379" s="1" t="s">
        <v>712</v>
      </c>
      <c r="C379">
        <v>1000</v>
      </c>
      <c r="D379">
        <v>979</v>
      </c>
      <c r="E379" s="1" t="s">
        <v>419</v>
      </c>
    </row>
    <row r="380" spans="1:5" ht="15" x14ac:dyDescent="0.25">
      <c r="A380" s="18">
        <v>45854.484722222223</v>
      </c>
      <c r="B380" s="1" t="s">
        <v>712</v>
      </c>
      <c r="C380">
        <v>1000</v>
      </c>
      <c r="D380">
        <v>979</v>
      </c>
      <c r="E380" s="1" t="s">
        <v>423</v>
      </c>
    </row>
    <row r="381" spans="1:5" ht="15" x14ac:dyDescent="0.25">
      <c r="A381" s="18">
        <v>45854.486111111109</v>
      </c>
      <c r="B381" s="1" t="s">
        <v>712</v>
      </c>
      <c r="C381">
        <v>1000</v>
      </c>
      <c r="D381">
        <v>979</v>
      </c>
      <c r="E381" s="1" t="s">
        <v>429</v>
      </c>
    </row>
    <row r="382" spans="1:5" ht="15" x14ac:dyDescent="0.25">
      <c r="A382" s="18">
        <v>45854.486111111109</v>
      </c>
      <c r="B382" s="1" t="s">
        <v>402</v>
      </c>
      <c r="C382">
        <v>250</v>
      </c>
      <c r="D382">
        <v>244.25</v>
      </c>
      <c r="E382" s="1" t="s">
        <v>49</v>
      </c>
    </row>
    <row r="383" spans="1:5" ht="15" x14ac:dyDescent="0.25">
      <c r="A383" s="18">
        <v>45854.487500000003</v>
      </c>
      <c r="B383" s="1" t="s">
        <v>712</v>
      </c>
      <c r="C383">
        <v>1000</v>
      </c>
      <c r="D383">
        <v>979</v>
      </c>
      <c r="E383" s="1" t="s">
        <v>398</v>
      </c>
    </row>
    <row r="384" spans="1:5" ht="15" x14ac:dyDescent="0.25">
      <c r="A384" s="18">
        <v>45854.488888888889</v>
      </c>
      <c r="B384" s="1" t="s">
        <v>712</v>
      </c>
      <c r="C384">
        <v>1000</v>
      </c>
      <c r="D384">
        <v>979</v>
      </c>
      <c r="E384" s="1" t="s">
        <v>596</v>
      </c>
    </row>
    <row r="385" spans="1:5" ht="15" x14ac:dyDescent="0.25">
      <c r="A385" s="18">
        <v>45854.489583333336</v>
      </c>
      <c r="B385" s="1" t="s">
        <v>712</v>
      </c>
      <c r="C385">
        <v>1000</v>
      </c>
      <c r="D385">
        <v>979</v>
      </c>
      <c r="E385" s="1" t="s">
        <v>410</v>
      </c>
    </row>
    <row r="386" spans="1:5" ht="15" x14ac:dyDescent="0.25">
      <c r="A386" s="18">
        <v>45854.490277777775</v>
      </c>
      <c r="B386" s="1" t="s">
        <v>712</v>
      </c>
      <c r="C386">
        <v>2000</v>
      </c>
      <c r="D386">
        <v>1958</v>
      </c>
      <c r="E386" s="1" t="s">
        <v>420</v>
      </c>
    </row>
    <row r="387" spans="1:5" ht="15" x14ac:dyDescent="0.25">
      <c r="A387" s="18">
        <v>45854.490972222222</v>
      </c>
      <c r="B387" s="1" t="s">
        <v>712</v>
      </c>
      <c r="C387">
        <v>1000</v>
      </c>
      <c r="D387">
        <v>979</v>
      </c>
      <c r="E387" s="1" t="s">
        <v>353</v>
      </c>
    </row>
    <row r="388" spans="1:5" ht="15" x14ac:dyDescent="0.25">
      <c r="A388" s="18">
        <v>45854.491666666669</v>
      </c>
      <c r="B388" s="1" t="s">
        <v>712</v>
      </c>
      <c r="C388">
        <v>1000</v>
      </c>
      <c r="D388">
        <v>979</v>
      </c>
      <c r="E388" s="1" t="s">
        <v>347</v>
      </c>
    </row>
    <row r="389" spans="1:5" ht="15" x14ac:dyDescent="0.25">
      <c r="A389" s="18">
        <v>45854.493055555555</v>
      </c>
      <c r="B389" s="1" t="s">
        <v>712</v>
      </c>
      <c r="C389">
        <v>1000</v>
      </c>
      <c r="D389">
        <v>979</v>
      </c>
      <c r="E389" s="1" t="s">
        <v>426</v>
      </c>
    </row>
    <row r="390" spans="1:5" ht="15" x14ac:dyDescent="0.25">
      <c r="A390" s="18">
        <v>45854.545138888891</v>
      </c>
      <c r="B390" s="1" t="s">
        <v>713</v>
      </c>
      <c r="C390">
        <v>1000</v>
      </c>
      <c r="D390">
        <v>979</v>
      </c>
      <c r="E390" s="1" t="s">
        <v>714</v>
      </c>
    </row>
    <row r="391" spans="1:5" ht="15" x14ac:dyDescent="0.25">
      <c r="A391" s="18">
        <v>45854.576388888891</v>
      </c>
      <c r="B391" s="1" t="s">
        <v>74</v>
      </c>
      <c r="C391">
        <v>100</v>
      </c>
      <c r="D391">
        <v>96.1</v>
      </c>
      <c r="E391" s="1" t="s">
        <v>417</v>
      </c>
    </row>
    <row r="392" spans="1:5" ht="15" x14ac:dyDescent="0.25">
      <c r="A392" s="18">
        <v>45854.619444444441</v>
      </c>
      <c r="B392" s="1" t="s">
        <v>604</v>
      </c>
      <c r="C392">
        <v>1000</v>
      </c>
      <c r="D392">
        <v>979</v>
      </c>
      <c r="E392" s="1" t="s">
        <v>423</v>
      </c>
    </row>
    <row r="393" spans="1:5" ht="15" x14ac:dyDescent="0.25">
      <c r="A393" s="18">
        <v>45854.659722222219</v>
      </c>
      <c r="B393" s="1" t="s">
        <v>379</v>
      </c>
      <c r="C393">
        <v>300</v>
      </c>
      <c r="D393">
        <v>293.7</v>
      </c>
      <c r="E393" s="1" t="s">
        <v>7</v>
      </c>
    </row>
    <row r="394" spans="1:5" ht="15" x14ac:dyDescent="0.25">
      <c r="A394" s="18">
        <v>45854.666666666664</v>
      </c>
      <c r="B394" s="1" t="s">
        <v>715</v>
      </c>
      <c r="C394">
        <v>500</v>
      </c>
      <c r="D394">
        <v>489.5</v>
      </c>
      <c r="E394" s="1" t="s">
        <v>398</v>
      </c>
    </row>
    <row r="395" spans="1:5" ht="15" x14ac:dyDescent="0.25">
      <c r="A395" s="18">
        <v>45854.670138888891</v>
      </c>
      <c r="B395" s="1" t="s">
        <v>716</v>
      </c>
      <c r="C395">
        <v>500</v>
      </c>
      <c r="D395">
        <v>489.5</v>
      </c>
      <c r="E395" s="1" t="s">
        <v>373</v>
      </c>
    </row>
    <row r="396" spans="1:5" ht="15" x14ac:dyDescent="0.25">
      <c r="A396" s="18">
        <v>45854.680555555555</v>
      </c>
      <c r="B396" s="1" t="s">
        <v>717</v>
      </c>
      <c r="C396">
        <v>500</v>
      </c>
      <c r="D396">
        <v>489.5</v>
      </c>
      <c r="E396" s="1" t="s">
        <v>398</v>
      </c>
    </row>
    <row r="397" spans="1:5" ht="15" x14ac:dyDescent="0.25">
      <c r="A397" s="18">
        <v>45854.714583333334</v>
      </c>
      <c r="B397" s="1" t="s">
        <v>65</v>
      </c>
      <c r="C397">
        <v>50</v>
      </c>
      <c r="D397">
        <v>46.1</v>
      </c>
      <c r="E397" s="1" t="s">
        <v>72</v>
      </c>
    </row>
    <row r="398" spans="1:5" ht="15" x14ac:dyDescent="0.25">
      <c r="A398" s="18">
        <v>45854.716666666667</v>
      </c>
      <c r="B398" s="1" t="s">
        <v>718</v>
      </c>
      <c r="C398">
        <v>300</v>
      </c>
      <c r="D398">
        <v>293.7</v>
      </c>
      <c r="E398" s="1" t="s">
        <v>373</v>
      </c>
    </row>
    <row r="399" spans="1:5" ht="15" x14ac:dyDescent="0.25">
      <c r="A399" s="18">
        <v>45854.728472222225</v>
      </c>
      <c r="B399" s="1" t="s">
        <v>432</v>
      </c>
      <c r="C399">
        <v>300</v>
      </c>
      <c r="D399">
        <v>293.7</v>
      </c>
      <c r="E399" s="1" t="s">
        <v>398</v>
      </c>
    </row>
    <row r="400" spans="1:5" ht="15" x14ac:dyDescent="0.25">
      <c r="A400" s="18">
        <v>45854.751388888886</v>
      </c>
      <c r="B400" s="1" t="s">
        <v>567</v>
      </c>
      <c r="C400">
        <v>1000</v>
      </c>
      <c r="D400">
        <v>979</v>
      </c>
      <c r="E400" s="1" t="s">
        <v>398</v>
      </c>
    </row>
    <row r="401" spans="1:5" ht="15" x14ac:dyDescent="0.25">
      <c r="A401" s="18">
        <v>45854.752083333333</v>
      </c>
      <c r="B401" s="1" t="s">
        <v>212</v>
      </c>
      <c r="C401">
        <v>300</v>
      </c>
      <c r="D401">
        <v>293.7</v>
      </c>
      <c r="E401" s="1" t="s">
        <v>7</v>
      </c>
    </row>
    <row r="402" spans="1:5" ht="15" x14ac:dyDescent="0.25">
      <c r="A402" s="18">
        <v>45854.775694444441</v>
      </c>
      <c r="B402" s="1" t="s">
        <v>229</v>
      </c>
      <c r="C402">
        <v>100</v>
      </c>
      <c r="D402">
        <v>96.1</v>
      </c>
      <c r="E402" s="1" t="s">
        <v>49</v>
      </c>
    </row>
    <row r="403" spans="1:5" ht="15" x14ac:dyDescent="0.25">
      <c r="A403" s="18">
        <v>45854.786111111112</v>
      </c>
      <c r="B403" s="1" t="s">
        <v>97</v>
      </c>
      <c r="C403">
        <v>50</v>
      </c>
      <c r="D403">
        <v>46.1</v>
      </c>
      <c r="E403" s="1" t="s">
        <v>7</v>
      </c>
    </row>
    <row r="404" spans="1:5" ht="15" x14ac:dyDescent="0.25">
      <c r="A404" s="18">
        <v>45854.792361111111</v>
      </c>
      <c r="B404" s="1" t="s">
        <v>719</v>
      </c>
      <c r="C404">
        <v>100</v>
      </c>
      <c r="D404">
        <v>96.1</v>
      </c>
      <c r="E404" s="1" t="s">
        <v>398</v>
      </c>
    </row>
    <row r="405" spans="1:5" ht="15" x14ac:dyDescent="0.25">
      <c r="A405" s="18">
        <v>45854.806944444441</v>
      </c>
      <c r="B405" s="1" t="s">
        <v>74</v>
      </c>
      <c r="C405">
        <v>500</v>
      </c>
      <c r="D405">
        <v>489.5</v>
      </c>
      <c r="E405" s="1" t="s">
        <v>417</v>
      </c>
    </row>
    <row r="406" spans="1:5" ht="15" x14ac:dyDescent="0.25">
      <c r="A406" s="18">
        <v>45854.807638888888</v>
      </c>
      <c r="B406" s="1" t="s">
        <v>720</v>
      </c>
      <c r="C406">
        <v>5000</v>
      </c>
      <c r="D406">
        <v>4885</v>
      </c>
      <c r="E406" s="1" t="s">
        <v>49</v>
      </c>
    </row>
    <row r="407" spans="1:5" ht="15" x14ac:dyDescent="0.25">
      <c r="A407" s="18">
        <v>45854.816666666666</v>
      </c>
      <c r="B407" s="1" t="s">
        <v>720</v>
      </c>
      <c r="C407">
        <v>5000</v>
      </c>
      <c r="D407">
        <v>4895</v>
      </c>
      <c r="E407" s="1" t="s">
        <v>721</v>
      </c>
    </row>
    <row r="408" spans="1:5" ht="15" x14ac:dyDescent="0.25">
      <c r="A408" s="18">
        <v>45854.875</v>
      </c>
      <c r="B408" s="1" t="s">
        <v>340</v>
      </c>
      <c r="C408">
        <v>500</v>
      </c>
      <c r="D408">
        <v>489.5</v>
      </c>
      <c r="E408" s="1" t="s">
        <v>398</v>
      </c>
    </row>
    <row r="409" spans="1:5" ht="15" x14ac:dyDescent="0.25">
      <c r="A409" s="18">
        <v>45854.898611111108</v>
      </c>
      <c r="B409" s="1" t="s">
        <v>100</v>
      </c>
      <c r="C409">
        <v>100</v>
      </c>
      <c r="D409">
        <v>96.1</v>
      </c>
      <c r="E409" s="1" t="s">
        <v>26</v>
      </c>
    </row>
    <row r="410" spans="1:5" ht="15" x14ac:dyDescent="0.25">
      <c r="A410" s="18">
        <v>45854.910416666666</v>
      </c>
      <c r="B410" s="1" t="s">
        <v>722</v>
      </c>
      <c r="C410">
        <v>1000</v>
      </c>
      <c r="D410">
        <v>979</v>
      </c>
      <c r="E410" s="1" t="s">
        <v>723</v>
      </c>
    </row>
    <row r="411" spans="1:5" ht="15" x14ac:dyDescent="0.25">
      <c r="A411" s="18">
        <v>45854.915972222225</v>
      </c>
      <c r="B411" s="1" t="s">
        <v>314</v>
      </c>
      <c r="C411">
        <v>5000</v>
      </c>
      <c r="D411">
        <v>4895</v>
      </c>
      <c r="E411" s="1" t="s">
        <v>373</v>
      </c>
    </row>
    <row r="412" spans="1:5" ht="15" x14ac:dyDescent="0.25">
      <c r="A412" s="18">
        <v>45854.938888888886</v>
      </c>
      <c r="B412" s="1" t="s">
        <v>724</v>
      </c>
      <c r="C412">
        <v>300</v>
      </c>
      <c r="D412">
        <v>293.7</v>
      </c>
      <c r="E412" s="1" t="s">
        <v>398</v>
      </c>
    </row>
    <row r="413" spans="1:5" ht="15" x14ac:dyDescent="0.25">
      <c r="A413" s="18">
        <v>45854.950694444444</v>
      </c>
      <c r="B413" s="1" t="s">
        <v>403</v>
      </c>
      <c r="C413">
        <v>1000</v>
      </c>
      <c r="D413">
        <v>979</v>
      </c>
      <c r="E413" s="1" t="s">
        <v>373</v>
      </c>
    </row>
    <row r="414" spans="1:5" ht="15" x14ac:dyDescent="0.25">
      <c r="A414" s="18">
        <v>45854.961111111108</v>
      </c>
      <c r="B414" s="1" t="s">
        <v>99</v>
      </c>
      <c r="C414">
        <v>100</v>
      </c>
      <c r="D414">
        <v>96.1</v>
      </c>
      <c r="E414" s="1" t="s">
        <v>7</v>
      </c>
    </row>
    <row r="415" spans="1:5" ht="15" x14ac:dyDescent="0.25">
      <c r="A415" s="18">
        <v>45854.972916666666</v>
      </c>
      <c r="B415" s="1" t="s">
        <v>725</v>
      </c>
      <c r="C415">
        <v>200</v>
      </c>
      <c r="D415">
        <v>195.8</v>
      </c>
      <c r="E415" s="1" t="s">
        <v>404</v>
      </c>
    </row>
    <row r="416" spans="1:5" ht="15" x14ac:dyDescent="0.25">
      <c r="A416" s="18">
        <v>45855.009722222225</v>
      </c>
      <c r="B416" s="1" t="s">
        <v>726</v>
      </c>
      <c r="C416">
        <v>300</v>
      </c>
      <c r="D416">
        <v>293.7</v>
      </c>
      <c r="E416" s="1" t="s">
        <v>727</v>
      </c>
    </row>
    <row r="417" spans="1:5" ht="15" x14ac:dyDescent="0.25">
      <c r="A417" s="18">
        <v>45855.259027777778</v>
      </c>
      <c r="B417" s="1" t="s">
        <v>717</v>
      </c>
      <c r="C417">
        <v>300</v>
      </c>
      <c r="D417">
        <v>293.7</v>
      </c>
      <c r="E417" s="1" t="s">
        <v>398</v>
      </c>
    </row>
    <row r="418" spans="1:5" ht="15" x14ac:dyDescent="0.25">
      <c r="A418" s="18">
        <v>45855.320138888892</v>
      </c>
      <c r="B418" s="1" t="s">
        <v>728</v>
      </c>
      <c r="C418">
        <v>500</v>
      </c>
      <c r="D418">
        <v>489.5</v>
      </c>
      <c r="E418" s="1" t="s">
        <v>27</v>
      </c>
    </row>
    <row r="419" spans="1:5" ht="15" x14ac:dyDescent="0.25">
      <c r="A419" s="18">
        <v>45855.349305555559</v>
      </c>
      <c r="B419" s="1" t="s">
        <v>98</v>
      </c>
      <c r="C419">
        <v>500</v>
      </c>
      <c r="D419">
        <v>489.5</v>
      </c>
      <c r="E419" s="1" t="s">
        <v>7</v>
      </c>
    </row>
    <row r="420" spans="1:5" ht="15" x14ac:dyDescent="0.25">
      <c r="A420" s="18">
        <v>45855.353472222225</v>
      </c>
      <c r="B420" s="1" t="s">
        <v>263</v>
      </c>
      <c r="C420">
        <v>3000</v>
      </c>
      <c r="D420">
        <v>2937</v>
      </c>
      <c r="E420" s="1" t="s">
        <v>426</v>
      </c>
    </row>
    <row r="421" spans="1:5" ht="15" x14ac:dyDescent="0.25">
      <c r="A421" s="18">
        <v>45855.354861111111</v>
      </c>
      <c r="B421" s="1" t="s">
        <v>372</v>
      </c>
      <c r="C421">
        <v>500</v>
      </c>
      <c r="D421">
        <v>489.5</v>
      </c>
      <c r="E421" s="1" t="s">
        <v>398</v>
      </c>
    </row>
    <row r="422" spans="1:5" ht="15" x14ac:dyDescent="0.25">
      <c r="A422" s="18">
        <v>45855.372916666667</v>
      </c>
      <c r="B422" s="1" t="s">
        <v>729</v>
      </c>
      <c r="C422">
        <v>5000</v>
      </c>
      <c r="D422">
        <v>4895</v>
      </c>
      <c r="E422" s="1" t="s">
        <v>730</v>
      </c>
    </row>
    <row r="423" spans="1:5" ht="15" x14ac:dyDescent="0.25">
      <c r="A423" s="18">
        <v>45855.382638888892</v>
      </c>
      <c r="B423" s="1" t="s">
        <v>96</v>
      </c>
      <c r="C423">
        <v>200</v>
      </c>
      <c r="D423">
        <v>195.8</v>
      </c>
      <c r="E423" s="1" t="s">
        <v>49</v>
      </c>
    </row>
    <row r="424" spans="1:5" ht="15" x14ac:dyDescent="0.25">
      <c r="A424" s="18">
        <v>45855.399305555555</v>
      </c>
      <c r="B424" s="1" t="s">
        <v>731</v>
      </c>
      <c r="C424">
        <v>50</v>
      </c>
      <c r="D424">
        <v>46.1</v>
      </c>
      <c r="E424" s="1" t="s">
        <v>375</v>
      </c>
    </row>
    <row r="425" spans="1:5" ht="15" x14ac:dyDescent="0.25">
      <c r="A425" s="18">
        <v>45855.436111111114</v>
      </c>
      <c r="B425" s="1" t="s">
        <v>74</v>
      </c>
      <c r="C425">
        <v>100</v>
      </c>
      <c r="D425">
        <v>96.1</v>
      </c>
      <c r="E425" s="1" t="s">
        <v>417</v>
      </c>
    </row>
    <row r="426" spans="1:5" ht="15" x14ac:dyDescent="0.25">
      <c r="A426" s="18">
        <v>45855.491666666669</v>
      </c>
      <c r="B426" s="1" t="s">
        <v>371</v>
      </c>
      <c r="C426">
        <v>1000</v>
      </c>
      <c r="D426">
        <v>979</v>
      </c>
      <c r="E426" s="1" t="s">
        <v>6</v>
      </c>
    </row>
    <row r="427" spans="1:5" ht="15" x14ac:dyDescent="0.25">
      <c r="A427" s="18">
        <v>45855.499305555553</v>
      </c>
      <c r="B427" s="1" t="s">
        <v>203</v>
      </c>
      <c r="C427">
        <v>100</v>
      </c>
      <c r="D427">
        <v>96.1</v>
      </c>
      <c r="E427" s="1" t="s">
        <v>28</v>
      </c>
    </row>
    <row r="428" spans="1:5" ht="15" x14ac:dyDescent="0.25">
      <c r="A428" s="18">
        <v>45855.532638888886</v>
      </c>
      <c r="B428" s="1" t="s">
        <v>732</v>
      </c>
      <c r="C428">
        <v>500</v>
      </c>
      <c r="D428">
        <v>489.5</v>
      </c>
      <c r="E428" s="1" t="s">
        <v>373</v>
      </c>
    </row>
    <row r="429" spans="1:5" ht="15" x14ac:dyDescent="0.25">
      <c r="A429" s="18">
        <v>45855.537499999999</v>
      </c>
      <c r="B429" s="1" t="s">
        <v>94</v>
      </c>
      <c r="C429">
        <v>2000</v>
      </c>
      <c r="D429">
        <v>1958</v>
      </c>
      <c r="E429" s="1" t="s">
        <v>733</v>
      </c>
    </row>
    <row r="430" spans="1:5" ht="15" x14ac:dyDescent="0.25">
      <c r="A430" s="18">
        <v>45855.543749999997</v>
      </c>
      <c r="B430" s="1" t="s">
        <v>734</v>
      </c>
      <c r="C430">
        <v>1000</v>
      </c>
      <c r="D430">
        <v>979</v>
      </c>
      <c r="E430" s="1" t="s">
        <v>373</v>
      </c>
    </row>
    <row r="431" spans="1:5" ht="15" x14ac:dyDescent="0.25">
      <c r="A431" s="18">
        <v>45855.554861111108</v>
      </c>
      <c r="B431" s="1" t="s">
        <v>349</v>
      </c>
      <c r="C431">
        <v>1000</v>
      </c>
      <c r="D431">
        <v>979</v>
      </c>
      <c r="E431" s="1" t="s">
        <v>373</v>
      </c>
    </row>
    <row r="432" spans="1:5" ht="15" x14ac:dyDescent="0.25">
      <c r="A432" s="18">
        <v>45855.572222222225</v>
      </c>
      <c r="B432" s="1" t="s">
        <v>735</v>
      </c>
      <c r="C432">
        <v>500</v>
      </c>
      <c r="D432">
        <v>489.5</v>
      </c>
      <c r="E432" s="1" t="s">
        <v>63</v>
      </c>
    </row>
    <row r="433" spans="1:5" ht="15" x14ac:dyDescent="0.25">
      <c r="A433" s="18">
        <v>45855.614583333336</v>
      </c>
      <c r="B433" s="1" t="s">
        <v>736</v>
      </c>
      <c r="C433">
        <v>500</v>
      </c>
      <c r="D433">
        <v>489.5</v>
      </c>
      <c r="E433" s="1" t="s">
        <v>373</v>
      </c>
    </row>
    <row r="434" spans="1:5" ht="30" x14ac:dyDescent="0.25">
      <c r="A434" s="18">
        <v>45855.761111111111</v>
      </c>
      <c r="B434" s="1" t="s">
        <v>341</v>
      </c>
      <c r="C434">
        <v>100</v>
      </c>
      <c r="D434">
        <v>96.1</v>
      </c>
      <c r="E434" s="22" t="s">
        <v>383</v>
      </c>
    </row>
    <row r="435" spans="1:5" ht="15" x14ac:dyDescent="0.25">
      <c r="A435" s="18">
        <v>45855.768055555556</v>
      </c>
      <c r="B435" s="1" t="s">
        <v>737</v>
      </c>
      <c r="C435">
        <v>30000</v>
      </c>
      <c r="D435">
        <v>29370</v>
      </c>
      <c r="E435" s="1" t="s">
        <v>6</v>
      </c>
    </row>
    <row r="436" spans="1:5" ht="15" x14ac:dyDescent="0.25">
      <c r="A436" s="18">
        <v>45855.811805555553</v>
      </c>
      <c r="B436" s="1" t="s">
        <v>291</v>
      </c>
      <c r="C436">
        <v>50</v>
      </c>
      <c r="D436">
        <v>46.1</v>
      </c>
      <c r="E436" s="1" t="s">
        <v>49</v>
      </c>
    </row>
    <row r="437" spans="1:5" ht="15" x14ac:dyDescent="0.25">
      <c r="A437" s="18">
        <v>45855.822222222225</v>
      </c>
      <c r="B437" s="1" t="s">
        <v>738</v>
      </c>
      <c r="C437">
        <v>200</v>
      </c>
      <c r="D437">
        <v>195.8</v>
      </c>
      <c r="E437" s="1" t="s">
        <v>6</v>
      </c>
    </row>
    <row r="438" spans="1:5" ht="15" x14ac:dyDescent="0.25">
      <c r="A438" s="18">
        <v>45855.946527777778</v>
      </c>
      <c r="B438" s="1" t="s">
        <v>739</v>
      </c>
      <c r="C438">
        <v>3000</v>
      </c>
      <c r="D438">
        <v>2937</v>
      </c>
      <c r="E438" s="1" t="s">
        <v>6</v>
      </c>
    </row>
    <row r="439" spans="1:5" ht="15" x14ac:dyDescent="0.25">
      <c r="A439" s="18">
        <v>45856.066666666666</v>
      </c>
      <c r="B439" s="1" t="s">
        <v>740</v>
      </c>
      <c r="C439">
        <v>300</v>
      </c>
      <c r="D439">
        <v>293.7</v>
      </c>
      <c r="E439" s="1" t="s">
        <v>741</v>
      </c>
    </row>
    <row r="440" spans="1:5" ht="15" x14ac:dyDescent="0.25">
      <c r="A440" s="18">
        <v>45856.257638888892</v>
      </c>
      <c r="B440" s="1" t="s">
        <v>88</v>
      </c>
      <c r="C440">
        <v>300</v>
      </c>
      <c r="D440">
        <v>293.7</v>
      </c>
      <c r="E440" s="1" t="s">
        <v>429</v>
      </c>
    </row>
    <row r="441" spans="1:5" ht="15" x14ac:dyDescent="0.25">
      <c r="A441" s="18">
        <v>45856.318055555559</v>
      </c>
      <c r="B441" s="1" t="s">
        <v>742</v>
      </c>
      <c r="C441">
        <v>1000</v>
      </c>
      <c r="D441">
        <v>979</v>
      </c>
      <c r="E441" s="1" t="s">
        <v>373</v>
      </c>
    </row>
    <row r="442" spans="1:5" ht="15" x14ac:dyDescent="0.25">
      <c r="A442" s="18">
        <v>45856.331250000003</v>
      </c>
      <c r="B442" s="1" t="s">
        <v>74</v>
      </c>
      <c r="C442">
        <v>100</v>
      </c>
      <c r="D442">
        <v>96.1</v>
      </c>
      <c r="E442" s="1" t="s">
        <v>417</v>
      </c>
    </row>
    <row r="443" spans="1:5" ht="15" x14ac:dyDescent="0.25">
      <c r="A443" s="18">
        <v>45856.381249999999</v>
      </c>
      <c r="B443" s="1" t="s">
        <v>394</v>
      </c>
      <c r="C443">
        <v>300</v>
      </c>
      <c r="D443">
        <v>293.7</v>
      </c>
      <c r="E443" s="1" t="s">
        <v>743</v>
      </c>
    </row>
    <row r="444" spans="1:5" ht="15" x14ac:dyDescent="0.25">
      <c r="A444" s="18">
        <v>45856.40902777778</v>
      </c>
      <c r="B444" s="1" t="s">
        <v>266</v>
      </c>
      <c r="C444">
        <v>1000</v>
      </c>
      <c r="D444">
        <v>977</v>
      </c>
      <c r="E444" s="1" t="s">
        <v>49</v>
      </c>
    </row>
    <row r="445" spans="1:5" ht="30" x14ac:dyDescent="0.25">
      <c r="A445" s="18">
        <v>45856.410416666666</v>
      </c>
      <c r="B445" s="1" t="s">
        <v>744</v>
      </c>
      <c r="C445">
        <v>1200</v>
      </c>
      <c r="D445">
        <v>1174.8</v>
      </c>
      <c r="E445" s="22" t="s">
        <v>745</v>
      </c>
    </row>
    <row r="446" spans="1:5" ht="15" x14ac:dyDescent="0.25">
      <c r="A446" s="18">
        <v>45856.45416666667</v>
      </c>
      <c r="B446" s="1" t="s">
        <v>746</v>
      </c>
      <c r="C446">
        <v>5000</v>
      </c>
      <c r="D446">
        <v>4895</v>
      </c>
      <c r="E446" s="1" t="s">
        <v>747</v>
      </c>
    </row>
    <row r="447" spans="1:5" ht="15" x14ac:dyDescent="0.25">
      <c r="A447" s="18">
        <v>45856.495833333334</v>
      </c>
      <c r="B447" s="1" t="s">
        <v>748</v>
      </c>
      <c r="C447">
        <v>300</v>
      </c>
      <c r="D447">
        <v>293.7</v>
      </c>
      <c r="E447" s="1" t="s">
        <v>373</v>
      </c>
    </row>
    <row r="448" spans="1:5" ht="15" x14ac:dyDescent="0.25">
      <c r="A448" s="18">
        <v>45856.550694444442</v>
      </c>
      <c r="B448" s="1" t="s">
        <v>749</v>
      </c>
      <c r="C448">
        <v>1000</v>
      </c>
      <c r="D448">
        <v>979</v>
      </c>
      <c r="E448" s="1" t="s">
        <v>373</v>
      </c>
    </row>
    <row r="449" spans="1:5" ht="15" x14ac:dyDescent="0.25">
      <c r="A449" s="18">
        <v>45856.630555555559</v>
      </c>
      <c r="B449" s="1" t="s">
        <v>292</v>
      </c>
      <c r="C449">
        <v>5000</v>
      </c>
      <c r="D449">
        <v>4895</v>
      </c>
      <c r="E449" s="1" t="s">
        <v>27</v>
      </c>
    </row>
    <row r="450" spans="1:5" ht="15" x14ac:dyDescent="0.25">
      <c r="A450" s="18">
        <v>45856.644444444442</v>
      </c>
      <c r="B450" s="1" t="s">
        <v>180</v>
      </c>
      <c r="C450">
        <v>100</v>
      </c>
      <c r="D450">
        <v>96.1</v>
      </c>
      <c r="E450" s="1" t="s">
        <v>7</v>
      </c>
    </row>
    <row r="451" spans="1:5" ht="15" x14ac:dyDescent="0.25">
      <c r="A451" s="18">
        <v>45856.715277777781</v>
      </c>
      <c r="B451" s="1" t="s">
        <v>750</v>
      </c>
      <c r="C451">
        <v>120</v>
      </c>
      <c r="D451">
        <v>116.1</v>
      </c>
      <c r="E451" s="1" t="s">
        <v>375</v>
      </c>
    </row>
    <row r="452" spans="1:5" ht="15" x14ac:dyDescent="0.25">
      <c r="A452" s="18">
        <v>45856.741666666669</v>
      </c>
      <c r="B452" s="1" t="s">
        <v>95</v>
      </c>
      <c r="C452">
        <v>300</v>
      </c>
      <c r="D452">
        <v>293.7</v>
      </c>
      <c r="E452" s="1" t="s">
        <v>7</v>
      </c>
    </row>
    <row r="453" spans="1:5" ht="15" x14ac:dyDescent="0.25">
      <c r="A453" s="18">
        <v>45856.852083333331</v>
      </c>
      <c r="B453" s="1" t="s">
        <v>94</v>
      </c>
      <c r="C453">
        <v>500</v>
      </c>
      <c r="D453">
        <v>489.5</v>
      </c>
      <c r="E453" s="1" t="s">
        <v>49</v>
      </c>
    </row>
    <row r="454" spans="1:5" ht="15" x14ac:dyDescent="0.25">
      <c r="A454" s="18">
        <v>45856.880555555559</v>
      </c>
      <c r="B454" s="1" t="s">
        <v>93</v>
      </c>
      <c r="C454">
        <v>500</v>
      </c>
      <c r="D454">
        <v>489.5</v>
      </c>
      <c r="E454" s="1" t="s">
        <v>7</v>
      </c>
    </row>
    <row r="455" spans="1:5" ht="15" x14ac:dyDescent="0.25">
      <c r="A455" s="18">
        <v>45856.881249999999</v>
      </c>
      <c r="B455" s="1" t="s">
        <v>751</v>
      </c>
      <c r="C455">
        <v>1000</v>
      </c>
      <c r="D455">
        <v>979</v>
      </c>
      <c r="E455" s="1" t="s">
        <v>398</v>
      </c>
    </row>
    <row r="456" spans="1:5" ht="15" x14ac:dyDescent="0.25">
      <c r="A456" s="18">
        <v>45856.906944444447</v>
      </c>
      <c r="B456" s="1" t="s">
        <v>752</v>
      </c>
      <c r="C456">
        <v>1000</v>
      </c>
      <c r="D456">
        <v>979</v>
      </c>
      <c r="E456" s="1" t="s">
        <v>27</v>
      </c>
    </row>
    <row r="457" spans="1:5" ht="15" x14ac:dyDescent="0.25">
      <c r="A457" s="18">
        <v>45856.959722222222</v>
      </c>
      <c r="B457" s="1" t="s">
        <v>289</v>
      </c>
      <c r="C457">
        <v>2000</v>
      </c>
      <c r="D457">
        <v>1958</v>
      </c>
      <c r="E457" s="1" t="s">
        <v>6</v>
      </c>
    </row>
    <row r="458" spans="1:5" ht="15" x14ac:dyDescent="0.25">
      <c r="A458" s="18">
        <v>45857.095833333333</v>
      </c>
      <c r="B458" s="1" t="s">
        <v>273</v>
      </c>
      <c r="C458">
        <v>500</v>
      </c>
      <c r="D458">
        <v>489.5</v>
      </c>
      <c r="E458" s="1" t="s">
        <v>753</v>
      </c>
    </row>
    <row r="459" spans="1:5" ht="15" x14ac:dyDescent="0.25">
      <c r="A459" s="18">
        <v>45857.28125</v>
      </c>
      <c r="B459" s="1" t="s">
        <v>309</v>
      </c>
      <c r="C459">
        <v>15000</v>
      </c>
      <c r="D459">
        <v>14685</v>
      </c>
      <c r="E459" s="1" t="s">
        <v>375</v>
      </c>
    </row>
    <row r="460" spans="1:5" ht="15" x14ac:dyDescent="0.25">
      <c r="A460" s="18">
        <v>45857.318749999999</v>
      </c>
      <c r="B460" s="1" t="s">
        <v>293</v>
      </c>
      <c r="C460">
        <v>100</v>
      </c>
      <c r="D460">
        <v>96.1</v>
      </c>
      <c r="E460" s="1" t="s">
        <v>7</v>
      </c>
    </row>
    <row r="461" spans="1:5" ht="15" x14ac:dyDescent="0.25">
      <c r="A461" s="18">
        <v>45857.343055555553</v>
      </c>
      <c r="B461" s="1" t="s">
        <v>717</v>
      </c>
      <c r="C461">
        <v>300</v>
      </c>
      <c r="D461">
        <v>293.7</v>
      </c>
      <c r="E461" s="1" t="s">
        <v>423</v>
      </c>
    </row>
    <row r="462" spans="1:5" ht="15" x14ac:dyDescent="0.25">
      <c r="A462" s="18">
        <v>45857.400694444441</v>
      </c>
      <c r="B462" s="1" t="s">
        <v>321</v>
      </c>
      <c r="C462">
        <v>1000</v>
      </c>
      <c r="D462">
        <v>979</v>
      </c>
      <c r="E462" s="1" t="s">
        <v>7</v>
      </c>
    </row>
    <row r="463" spans="1:5" ht="15" x14ac:dyDescent="0.25">
      <c r="A463" s="18">
        <v>45857.424305555556</v>
      </c>
      <c r="B463" s="1" t="s">
        <v>754</v>
      </c>
      <c r="C463">
        <v>1000</v>
      </c>
      <c r="D463">
        <v>979</v>
      </c>
      <c r="E463" s="1" t="s">
        <v>373</v>
      </c>
    </row>
    <row r="464" spans="1:5" ht="15" x14ac:dyDescent="0.25">
      <c r="A464" s="18">
        <v>45857.447916666664</v>
      </c>
      <c r="B464" s="1" t="s">
        <v>91</v>
      </c>
      <c r="C464">
        <v>100</v>
      </c>
      <c r="D464">
        <v>96.1</v>
      </c>
      <c r="E464" s="1" t="s">
        <v>34</v>
      </c>
    </row>
    <row r="465" spans="1:5" ht="15" x14ac:dyDescent="0.25">
      <c r="A465" s="18">
        <v>45857.525000000001</v>
      </c>
      <c r="B465" s="1" t="s">
        <v>242</v>
      </c>
      <c r="C465">
        <v>1000</v>
      </c>
      <c r="D465">
        <v>979</v>
      </c>
      <c r="E465" s="1" t="s">
        <v>32</v>
      </c>
    </row>
    <row r="466" spans="1:5" ht="15" x14ac:dyDescent="0.25">
      <c r="A466" s="18">
        <v>45857.527083333334</v>
      </c>
      <c r="B466" s="1" t="s">
        <v>74</v>
      </c>
      <c r="C466">
        <v>100</v>
      </c>
      <c r="D466">
        <v>96.1</v>
      </c>
      <c r="E466" s="1" t="s">
        <v>417</v>
      </c>
    </row>
    <row r="467" spans="1:5" ht="15" x14ac:dyDescent="0.25">
      <c r="A467" s="18">
        <v>45857.563194444447</v>
      </c>
      <c r="B467" s="1" t="s">
        <v>264</v>
      </c>
      <c r="C467">
        <v>300</v>
      </c>
      <c r="D467">
        <v>293.7</v>
      </c>
      <c r="E467" s="1" t="s">
        <v>28</v>
      </c>
    </row>
    <row r="468" spans="1:5" ht="15" x14ac:dyDescent="0.25">
      <c r="A468" s="18">
        <v>45857.602083333331</v>
      </c>
      <c r="B468" s="1" t="s">
        <v>214</v>
      </c>
      <c r="C468">
        <v>500</v>
      </c>
      <c r="D468">
        <v>489.5</v>
      </c>
      <c r="E468" s="1" t="s">
        <v>7</v>
      </c>
    </row>
    <row r="469" spans="1:5" ht="15" x14ac:dyDescent="0.25">
      <c r="A469" s="18">
        <v>45857.629166666666</v>
      </c>
      <c r="B469" s="1" t="s">
        <v>215</v>
      </c>
      <c r="C469">
        <v>100</v>
      </c>
      <c r="D469">
        <v>96.1</v>
      </c>
      <c r="E469" s="1" t="s">
        <v>7</v>
      </c>
    </row>
    <row r="470" spans="1:5" ht="15" x14ac:dyDescent="0.25">
      <c r="A470" s="18">
        <v>45857.701388888891</v>
      </c>
      <c r="B470" s="1" t="s">
        <v>755</v>
      </c>
      <c r="C470">
        <v>500</v>
      </c>
      <c r="D470">
        <v>489.5</v>
      </c>
      <c r="E470" s="1" t="s">
        <v>347</v>
      </c>
    </row>
    <row r="471" spans="1:5" ht="15" x14ac:dyDescent="0.25">
      <c r="A471" s="18">
        <v>45857.710416666669</v>
      </c>
      <c r="B471" s="1" t="s">
        <v>90</v>
      </c>
      <c r="C471">
        <v>100</v>
      </c>
      <c r="D471">
        <v>96.1</v>
      </c>
      <c r="E471" s="1" t="s">
        <v>49</v>
      </c>
    </row>
    <row r="472" spans="1:5" ht="15" x14ac:dyDescent="0.25">
      <c r="A472" s="18">
        <v>45857.720833333333</v>
      </c>
      <c r="B472" s="1" t="s">
        <v>89</v>
      </c>
      <c r="C472">
        <v>100</v>
      </c>
      <c r="D472">
        <v>96.1</v>
      </c>
      <c r="E472" s="1" t="s">
        <v>7</v>
      </c>
    </row>
    <row r="473" spans="1:5" ht="15" x14ac:dyDescent="0.25">
      <c r="A473" s="18">
        <v>45857.740277777775</v>
      </c>
      <c r="B473" s="1" t="s">
        <v>756</v>
      </c>
      <c r="C473">
        <v>10</v>
      </c>
      <c r="D473">
        <v>6.1</v>
      </c>
      <c r="E473" s="1" t="s">
        <v>757</v>
      </c>
    </row>
    <row r="474" spans="1:5" ht="15" x14ac:dyDescent="0.25">
      <c r="A474" s="18">
        <v>45857.761111111111</v>
      </c>
      <c r="B474" s="1" t="s">
        <v>322</v>
      </c>
      <c r="C474">
        <v>300</v>
      </c>
      <c r="D474">
        <v>293.7</v>
      </c>
      <c r="E474" s="1" t="s">
        <v>323</v>
      </c>
    </row>
    <row r="475" spans="1:5" ht="15" x14ac:dyDescent="0.25">
      <c r="A475" s="18">
        <v>45857.811805555553</v>
      </c>
      <c r="B475" s="1" t="s">
        <v>657</v>
      </c>
      <c r="C475">
        <v>500</v>
      </c>
      <c r="D475">
        <v>489.5</v>
      </c>
      <c r="E475" s="1" t="s">
        <v>429</v>
      </c>
    </row>
    <row r="476" spans="1:5" ht="15" x14ac:dyDescent="0.25">
      <c r="A476" s="18">
        <v>45857.870138888888</v>
      </c>
      <c r="B476" s="1" t="s">
        <v>758</v>
      </c>
      <c r="C476">
        <v>500</v>
      </c>
      <c r="D476">
        <v>489.5</v>
      </c>
      <c r="E476" s="1" t="s">
        <v>26</v>
      </c>
    </row>
    <row r="477" spans="1:5" ht="15" x14ac:dyDescent="0.25">
      <c r="A477" s="18">
        <v>45857.902777777781</v>
      </c>
      <c r="B477" s="1" t="s">
        <v>130</v>
      </c>
      <c r="C477">
        <v>500</v>
      </c>
      <c r="D477">
        <v>489.5</v>
      </c>
      <c r="E477" s="1" t="s">
        <v>434</v>
      </c>
    </row>
    <row r="478" spans="1:5" ht="15" x14ac:dyDescent="0.25">
      <c r="A478" s="18">
        <v>45857.945833333331</v>
      </c>
      <c r="B478" s="1" t="s">
        <v>759</v>
      </c>
      <c r="C478">
        <v>6000</v>
      </c>
      <c r="D478">
        <v>5874</v>
      </c>
      <c r="E478" s="1" t="s">
        <v>352</v>
      </c>
    </row>
    <row r="479" spans="1:5" ht="15" x14ac:dyDescent="0.25">
      <c r="A479" s="18">
        <v>45857.947222222225</v>
      </c>
      <c r="B479" s="1" t="s">
        <v>174</v>
      </c>
      <c r="C479">
        <v>300</v>
      </c>
      <c r="D479">
        <v>293.7</v>
      </c>
      <c r="E479" s="1" t="s">
        <v>175</v>
      </c>
    </row>
    <row r="480" spans="1:5" ht="15" x14ac:dyDescent="0.25">
      <c r="A480" s="18">
        <v>45857.95416666667</v>
      </c>
      <c r="B480" s="1" t="s">
        <v>194</v>
      </c>
      <c r="C480">
        <v>50</v>
      </c>
      <c r="D480">
        <v>46.1</v>
      </c>
      <c r="E480" s="1" t="s">
        <v>7</v>
      </c>
    </row>
    <row r="481" spans="1:5" ht="30" x14ac:dyDescent="0.25">
      <c r="A481" s="18">
        <v>45857.990972222222</v>
      </c>
      <c r="B481" s="1" t="s">
        <v>92</v>
      </c>
      <c r="C481">
        <v>300</v>
      </c>
      <c r="D481">
        <v>293.7</v>
      </c>
      <c r="E481" s="22" t="s">
        <v>62</v>
      </c>
    </row>
    <row r="482" spans="1:5" ht="15" x14ac:dyDescent="0.25">
      <c r="A482" s="18">
        <v>45857.99722222222</v>
      </c>
      <c r="B482" s="1" t="s">
        <v>756</v>
      </c>
      <c r="C482">
        <v>10</v>
      </c>
      <c r="D482">
        <v>6.1</v>
      </c>
      <c r="E482" s="1" t="s">
        <v>760</v>
      </c>
    </row>
    <row r="483" spans="1:5" ht="15" x14ac:dyDescent="0.25">
      <c r="A483" s="18">
        <v>45858.015972222223</v>
      </c>
      <c r="B483" s="1" t="s">
        <v>756</v>
      </c>
      <c r="C483">
        <v>10</v>
      </c>
      <c r="D483">
        <v>6.1</v>
      </c>
      <c r="E483" s="1" t="s">
        <v>760</v>
      </c>
    </row>
    <row r="484" spans="1:5" ht="15" x14ac:dyDescent="0.25">
      <c r="A484" s="18">
        <v>45858.020833333336</v>
      </c>
      <c r="B484" s="1" t="s">
        <v>756</v>
      </c>
      <c r="C484">
        <v>10</v>
      </c>
      <c r="D484">
        <v>6.1</v>
      </c>
      <c r="E484" s="1" t="s">
        <v>760</v>
      </c>
    </row>
    <row r="485" spans="1:5" ht="15" x14ac:dyDescent="0.25">
      <c r="A485" s="18">
        <v>45858.032638888886</v>
      </c>
      <c r="B485" s="1" t="s">
        <v>756</v>
      </c>
      <c r="C485">
        <v>10</v>
      </c>
      <c r="D485">
        <v>6.1</v>
      </c>
      <c r="E485" s="1" t="s">
        <v>757</v>
      </c>
    </row>
    <row r="486" spans="1:5" ht="15" x14ac:dyDescent="0.25">
      <c r="A486" s="18">
        <v>45858.035416666666</v>
      </c>
      <c r="B486" s="1" t="s">
        <v>756</v>
      </c>
      <c r="C486">
        <v>10</v>
      </c>
      <c r="D486">
        <v>6.1</v>
      </c>
      <c r="E486" s="1" t="s">
        <v>760</v>
      </c>
    </row>
    <row r="487" spans="1:5" ht="15" x14ac:dyDescent="0.25">
      <c r="A487" s="18">
        <v>45858.051388888889</v>
      </c>
      <c r="B487" s="1" t="s">
        <v>756</v>
      </c>
      <c r="C487">
        <v>10</v>
      </c>
      <c r="D487">
        <v>6.1</v>
      </c>
      <c r="E487" s="1" t="s">
        <v>760</v>
      </c>
    </row>
    <row r="488" spans="1:5" ht="15" x14ac:dyDescent="0.25">
      <c r="A488" s="18">
        <v>45858.057638888888</v>
      </c>
      <c r="B488" s="1" t="s">
        <v>756</v>
      </c>
      <c r="C488">
        <v>10</v>
      </c>
      <c r="D488">
        <v>6.1</v>
      </c>
      <c r="E488" s="1" t="s">
        <v>760</v>
      </c>
    </row>
    <row r="489" spans="1:5" ht="15" x14ac:dyDescent="0.25">
      <c r="A489" s="18">
        <v>45858.061805555553</v>
      </c>
      <c r="B489" s="1" t="s">
        <v>756</v>
      </c>
      <c r="C489">
        <v>10</v>
      </c>
      <c r="D489">
        <v>6.1</v>
      </c>
      <c r="E489" s="1" t="s">
        <v>760</v>
      </c>
    </row>
    <row r="490" spans="1:5" ht="15" x14ac:dyDescent="0.25">
      <c r="A490" s="18">
        <v>45858.081250000003</v>
      </c>
      <c r="B490" s="1" t="s">
        <v>216</v>
      </c>
      <c r="C490">
        <v>2500</v>
      </c>
      <c r="D490">
        <v>2447.5</v>
      </c>
      <c r="E490" s="1" t="s">
        <v>7</v>
      </c>
    </row>
    <row r="491" spans="1:5" ht="15" x14ac:dyDescent="0.25">
      <c r="A491" s="18">
        <v>45858.14166666667</v>
      </c>
      <c r="B491" s="1" t="s">
        <v>756</v>
      </c>
      <c r="C491">
        <v>-10</v>
      </c>
      <c r="D491">
        <v>-10</v>
      </c>
      <c r="E491" s="1" t="s">
        <v>760</v>
      </c>
    </row>
    <row r="492" spans="1:5" ht="15" x14ac:dyDescent="0.25">
      <c r="A492" s="18">
        <v>45858.151388888888</v>
      </c>
      <c r="B492" s="1" t="s">
        <v>756</v>
      </c>
      <c r="C492">
        <v>-10</v>
      </c>
      <c r="D492">
        <v>-10</v>
      </c>
      <c r="E492" s="1" t="s">
        <v>760</v>
      </c>
    </row>
    <row r="493" spans="1:5" ht="15" x14ac:dyDescent="0.25">
      <c r="A493" s="18">
        <v>45858.151388888888</v>
      </c>
      <c r="B493" s="1" t="s">
        <v>756</v>
      </c>
      <c r="C493">
        <v>-10</v>
      </c>
      <c r="D493">
        <v>-10</v>
      </c>
      <c r="E493" s="1" t="s">
        <v>760</v>
      </c>
    </row>
    <row r="494" spans="1:5" ht="15" x14ac:dyDescent="0.25">
      <c r="A494" s="18">
        <v>45858.15902777778</v>
      </c>
      <c r="B494" s="1" t="s">
        <v>421</v>
      </c>
      <c r="C494">
        <v>50</v>
      </c>
      <c r="D494">
        <v>46.1</v>
      </c>
      <c r="E494" s="1" t="s">
        <v>58</v>
      </c>
    </row>
    <row r="495" spans="1:5" ht="15" x14ac:dyDescent="0.25">
      <c r="A495" s="18">
        <v>45858.168055555558</v>
      </c>
      <c r="B495" s="1" t="s">
        <v>756</v>
      </c>
      <c r="C495">
        <v>-10</v>
      </c>
      <c r="D495">
        <v>-10</v>
      </c>
      <c r="E495" s="1" t="s">
        <v>760</v>
      </c>
    </row>
    <row r="496" spans="1:5" ht="15" x14ac:dyDescent="0.25">
      <c r="A496" s="18">
        <v>45858.168055555558</v>
      </c>
      <c r="B496" s="1" t="s">
        <v>756</v>
      </c>
      <c r="C496">
        <v>-10</v>
      </c>
      <c r="D496">
        <v>-10</v>
      </c>
      <c r="E496" s="1" t="s">
        <v>757</v>
      </c>
    </row>
    <row r="497" spans="1:5" ht="15" x14ac:dyDescent="0.25">
      <c r="A497" s="18">
        <v>45858.191666666666</v>
      </c>
      <c r="B497" s="1" t="s">
        <v>756</v>
      </c>
      <c r="C497">
        <v>-10</v>
      </c>
      <c r="D497">
        <v>-10</v>
      </c>
      <c r="E497" s="1" t="s">
        <v>760</v>
      </c>
    </row>
    <row r="498" spans="1:5" ht="15" x14ac:dyDescent="0.25">
      <c r="A498" s="18">
        <v>45858.191666666666</v>
      </c>
      <c r="B498" s="1" t="s">
        <v>756</v>
      </c>
      <c r="C498">
        <v>-10</v>
      </c>
      <c r="D498">
        <v>-10</v>
      </c>
      <c r="E498" s="1" t="s">
        <v>760</v>
      </c>
    </row>
    <row r="499" spans="1:5" ht="15" x14ac:dyDescent="0.25">
      <c r="A499" s="18">
        <v>45858.35833333333</v>
      </c>
      <c r="B499" s="1" t="s">
        <v>761</v>
      </c>
      <c r="C499">
        <v>500</v>
      </c>
      <c r="D499">
        <v>489.5</v>
      </c>
      <c r="E499" s="1" t="s">
        <v>398</v>
      </c>
    </row>
    <row r="500" spans="1:5" ht="15" x14ac:dyDescent="0.25">
      <c r="A500" s="18">
        <v>45858.411111111112</v>
      </c>
      <c r="B500" s="1" t="s">
        <v>88</v>
      </c>
      <c r="C500">
        <v>300</v>
      </c>
      <c r="D500">
        <v>293.7</v>
      </c>
      <c r="E500" s="1" t="s">
        <v>398</v>
      </c>
    </row>
    <row r="501" spans="1:5" ht="15" x14ac:dyDescent="0.25">
      <c r="A501" s="18">
        <v>45858.494444444441</v>
      </c>
      <c r="B501" s="1" t="s">
        <v>215</v>
      </c>
      <c r="C501">
        <v>300</v>
      </c>
      <c r="D501">
        <v>293.7</v>
      </c>
      <c r="E501" s="1" t="s">
        <v>7</v>
      </c>
    </row>
    <row r="502" spans="1:5" ht="15" x14ac:dyDescent="0.25">
      <c r="A502" s="18">
        <v>45858.497916666667</v>
      </c>
      <c r="B502" s="1" t="s">
        <v>762</v>
      </c>
      <c r="C502">
        <v>81</v>
      </c>
      <c r="D502">
        <v>77.099999999999994</v>
      </c>
      <c r="E502" s="1" t="s">
        <v>6</v>
      </c>
    </row>
    <row r="503" spans="1:5" ht="15" x14ac:dyDescent="0.25">
      <c r="A503" s="18">
        <v>45858.502083333333</v>
      </c>
      <c r="B503" s="1" t="s">
        <v>126</v>
      </c>
      <c r="C503">
        <v>100</v>
      </c>
      <c r="D503">
        <v>96.1</v>
      </c>
      <c r="E503" s="1" t="s">
        <v>7</v>
      </c>
    </row>
    <row r="504" spans="1:5" ht="15" x14ac:dyDescent="0.25">
      <c r="A504" s="18">
        <v>45858.505555555559</v>
      </c>
      <c r="B504" s="1" t="s">
        <v>763</v>
      </c>
      <c r="C504">
        <v>500</v>
      </c>
      <c r="D504">
        <v>489.5</v>
      </c>
      <c r="E504" s="1" t="s">
        <v>7</v>
      </c>
    </row>
    <row r="505" spans="1:5" ht="15" x14ac:dyDescent="0.25">
      <c r="A505" s="18">
        <v>45858.561805555553</v>
      </c>
      <c r="B505" s="1" t="s">
        <v>422</v>
      </c>
      <c r="C505">
        <v>1000</v>
      </c>
      <c r="D505">
        <v>979</v>
      </c>
      <c r="E505" s="1" t="s">
        <v>28</v>
      </c>
    </row>
    <row r="506" spans="1:5" ht="15" x14ac:dyDescent="0.25">
      <c r="A506" s="18">
        <v>45858.602083333331</v>
      </c>
      <c r="B506" s="1" t="s">
        <v>764</v>
      </c>
      <c r="C506">
        <v>1000</v>
      </c>
      <c r="D506">
        <v>979</v>
      </c>
      <c r="E506" s="1" t="s">
        <v>63</v>
      </c>
    </row>
    <row r="507" spans="1:5" ht="15" x14ac:dyDescent="0.25">
      <c r="A507" s="18">
        <v>45858.607638888891</v>
      </c>
      <c r="B507" s="1" t="s">
        <v>243</v>
      </c>
      <c r="C507">
        <v>1000</v>
      </c>
      <c r="D507">
        <v>979</v>
      </c>
      <c r="E507" s="1" t="s">
        <v>26</v>
      </c>
    </row>
    <row r="508" spans="1:5" ht="15" x14ac:dyDescent="0.25">
      <c r="A508" s="18">
        <v>45858.61041666667</v>
      </c>
      <c r="B508" s="1" t="s">
        <v>281</v>
      </c>
      <c r="C508">
        <v>100</v>
      </c>
      <c r="D508">
        <v>96.1</v>
      </c>
      <c r="E508" s="1" t="s">
        <v>353</v>
      </c>
    </row>
    <row r="509" spans="1:5" ht="15" x14ac:dyDescent="0.25">
      <c r="A509" s="18">
        <v>45858.643055555556</v>
      </c>
      <c r="B509" s="1" t="s">
        <v>158</v>
      </c>
      <c r="C509">
        <v>300</v>
      </c>
      <c r="D509">
        <v>293.7</v>
      </c>
      <c r="E509" s="1" t="s">
        <v>7</v>
      </c>
    </row>
    <row r="510" spans="1:5" ht="15" x14ac:dyDescent="0.25">
      <c r="A510" s="18">
        <v>45858.644444444442</v>
      </c>
      <c r="B510" s="1" t="s">
        <v>87</v>
      </c>
      <c r="C510">
        <v>300</v>
      </c>
      <c r="D510">
        <v>293.7</v>
      </c>
      <c r="E510" s="1" t="s">
        <v>7</v>
      </c>
    </row>
    <row r="511" spans="1:5" ht="15" x14ac:dyDescent="0.25">
      <c r="A511" s="18">
        <v>45858.648611111108</v>
      </c>
      <c r="B511" s="1" t="s">
        <v>173</v>
      </c>
      <c r="C511">
        <v>300</v>
      </c>
      <c r="D511">
        <v>293.7</v>
      </c>
      <c r="E511" s="1" t="s">
        <v>7</v>
      </c>
    </row>
    <row r="512" spans="1:5" ht="15" x14ac:dyDescent="0.25">
      <c r="A512" s="18">
        <v>45858.69027777778</v>
      </c>
      <c r="B512" s="1" t="s">
        <v>342</v>
      </c>
      <c r="C512">
        <v>1000</v>
      </c>
      <c r="D512">
        <v>979</v>
      </c>
      <c r="E512" s="1" t="s">
        <v>6</v>
      </c>
    </row>
    <row r="513" spans="1:5" ht="15" x14ac:dyDescent="0.25">
      <c r="A513" s="18">
        <v>45858.690972222219</v>
      </c>
      <c r="B513" s="1" t="s">
        <v>195</v>
      </c>
      <c r="C513">
        <v>300</v>
      </c>
      <c r="D513">
        <v>293.7</v>
      </c>
      <c r="E513" s="1" t="s">
        <v>245</v>
      </c>
    </row>
    <row r="514" spans="1:5" ht="15" x14ac:dyDescent="0.25">
      <c r="A514" s="18">
        <v>45858.697222222225</v>
      </c>
      <c r="B514" s="1" t="s">
        <v>86</v>
      </c>
      <c r="C514">
        <v>300</v>
      </c>
      <c r="D514">
        <v>293.7</v>
      </c>
      <c r="E514" s="1" t="s">
        <v>28</v>
      </c>
    </row>
    <row r="515" spans="1:5" ht="15" x14ac:dyDescent="0.25">
      <c r="A515" s="18">
        <v>45858.705555555556</v>
      </c>
      <c r="B515" s="1" t="s">
        <v>765</v>
      </c>
      <c r="C515">
        <v>300</v>
      </c>
      <c r="D515">
        <v>293.7</v>
      </c>
      <c r="E515" s="1" t="s">
        <v>423</v>
      </c>
    </row>
    <row r="516" spans="1:5" ht="15" x14ac:dyDescent="0.25">
      <c r="A516" s="18">
        <v>45858.711111111108</v>
      </c>
      <c r="B516" s="1" t="s">
        <v>766</v>
      </c>
      <c r="C516">
        <v>1000</v>
      </c>
      <c r="D516">
        <v>979</v>
      </c>
      <c r="E516" s="1" t="s">
        <v>7</v>
      </c>
    </row>
    <row r="517" spans="1:5" ht="15" x14ac:dyDescent="0.25">
      <c r="A517" s="18">
        <v>45858.736805555556</v>
      </c>
      <c r="B517" s="1" t="s">
        <v>767</v>
      </c>
      <c r="C517">
        <v>500</v>
      </c>
      <c r="D517">
        <v>489.5</v>
      </c>
      <c r="E517" s="1" t="s">
        <v>7</v>
      </c>
    </row>
    <row r="518" spans="1:5" ht="15" x14ac:dyDescent="0.25">
      <c r="A518" s="18">
        <v>45858.806944444441</v>
      </c>
      <c r="B518" s="1" t="s">
        <v>294</v>
      </c>
      <c r="C518">
        <v>300</v>
      </c>
      <c r="D518">
        <v>293.7</v>
      </c>
      <c r="E518" s="1" t="s">
        <v>32</v>
      </c>
    </row>
    <row r="519" spans="1:5" ht="15" x14ac:dyDescent="0.25">
      <c r="A519" s="18">
        <v>45858.870138888888</v>
      </c>
      <c r="B519" s="1" t="s">
        <v>85</v>
      </c>
      <c r="C519">
        <v>1000</v>
      </c>
      <c r="D519">
        <v>979</v>
      </c>
      <c r="E519" s="1" t="s">
        <v>30</v>
      </c>
    </row>
    <row r="520" spans="1:5" ht="15" x14ac:dyDescent="0.25">
      <c r="A520" s="18">
        <v>45858.914583333331</v>
      </c>
      <c r="B520" s="1" t="s">
        <v>256</v>
      </c>
      <c r="C520">
        <v>300</v>
      </c>
      <c r="D520">
        <v>293.10000000000002</v>
      </c>
      <c r="E520" s="1" t="s">
        <v>49</v>
      </c>
    </row>
    <row r="521" spans="1:5" ht="15" x14ac:dyDescent="0.25">
      <c r="A521" s="18">
        <v>45859.004861111112</v>
      </c>
      <c r="B521" s="1" t="s">
        <v>244</v>
      </c>
      <c r="C521">
        <v>2000</v>
      </c>
      <c r="D521">
        <v>1958</v>
      </c>
      <c r="E521" s="1" t="s">
        <v>7</v>
      </c>
    </row>
    <row r="522" spans="1:5" ht="15" x14ac:dyDescent="0.25">
      <c r="A522" s="18">
        <v>45859.197916666664</v>
      </c>
      <c r="B522" s="1" t="s">
        <v>218</v>
      </c>
      <c r="C522">
        <v>500</v>
      </c>
      <c r="D522">
        <v>489.5</v>
      </c>
      <c r="E522" s="1" t="s">
        <v>32</v>
      </c>
    </row>
    <row r="523" spans="1:5" ht="15" x14ac:dyDescent="0.25">
      <c r="A523" s="18">
        <v>45859.251388888886</v>
      </c>
      <c r="B523" s="1" t="s">
        <v>88</v>
      </c>
      <c r="C523">
        <v>300</v>
      </c>
      <c r="D523">
        <v>293.7</v>
      </c>
      <c r="E523" s="1" t="s">
        <v>423</v>
      </c>
    </row>
    <row r="524" spans="1:5" ht="15" x14ac:dyDescent="0.25">
      <c r="A524" s="18">
        <v>45859.26666666667</v>
      </c>
      <c r="B524" s="1" t="s">
        <v>768</v>
      </c>
      <c r="C524">
        <v>500</v>
      </c>
      <c r="D524">
        <v>489.5</v>
      </c>
      <c r="E524" s="1" t="s">
        <v>373</v>
      </c>
    </row>
    <row r="525" spans="1:5" ht="15" x14ac:dyDescent="0.25">
      <c r="A525" s="18">
        <v>45859.343055555553</v>
      </c>
      <c r="B525" s="1" t="s">
        <v>349</v>
      </c>
      <c r="C525">
        <v>1000</v>
      </c>
      <c r="D525">
        <v>979</v>
      </c>
      <c r="E525" s="1" t="s">
        <v>373</v>
      </c>
    </row>
    <row r="526" spans="1:5" ht="15" x14ac:dyDescent="0.25">
      <c r="A526" s="18">
        <v>45859.355555555558</v>
      </c>
      <c r="B526" s="1" t="s">
        <v>579</v>
      </c>
      <c r="C526">
        <v>500</v>
      </c>
      <c r="D526">
        <v>489.5</v>
      </c>
      <c r="E526" s="1" t="s">
        <v>29</v>
      </c>
    </row>
    <row r="527" spans="1:5" ht="15" x14ac:dyDescent="0.25">
      <c r="A527" s="18">
        <v>45859.368750000001</v>
      </c>
      <c r="B527" s="1" t="s">
        <v>217</v>
      </c>
      <c r="C527">
        <v>1000</v>
      </c>
      <c r="D527">
        <v>979</v>
      </c>
      <c r="E527" s="1" t="s">
        <v>7</v>
      </c>
    </row>
    <row r="528" spans="1:5" ht="15" x14ac:dyDescent="0.25">
      <c r="A528" s="18">
        <v>45859.37777777778</v>
      </c>
      <c r="B528" s="1" t="s">
        <v>83</v>
      </c>
      <c r="C528">
        <v>300</v>
      </c>
      <c r="D528">
        <v>293.7</v>
      </c>
      <c r="E528" s="1" t="s">
        <v>28</v>
      </c>
    </row>
    <row r="529" spans="1:5" ht="15" x14ac:dyDescent="0.25">
      <c r="A529" s="18">
        <v>45859.378472222219</v>
      </c>
      <c r="B529" s="1" t="s">
        <v>769</v>
      </c>
      <c r="C529">
        <v>500</v>
      </c>
      <c r="D529">
        <v>489.5</v>
      </c>
      <c r="E529" s="1" t="s">
        <v>429</v>
      </c>
    </row>
    <row r="530" spans="1:5" ht="15" x14ac:dyDescent="0.25">
      <c r="A530" s="18">
        <v>45859.482638888891</v>
      </c>
      <c r="B530" s="1" t="s">
        <v>82</v>
      </c>
      <c r="C530">
        <v>100</v>
      </c>
      <c r="D530">
        <v>96.1</v>
      </c>
      <c r="E530" s="1" t="s">
        <v>7</v>
      </c>
    </row>
    <row r="531" spans="1:5" ht="15" x14ac:dyDescent="0.25">
      <c r="A531" s="18">
        <v>45859.493750000001</v>
      </c>
      <c r="B531" s="1" t="s">
        <v>267</v>
      </c>
      <c r="C531">
        <v>500</v>
      </c>
      <c r="D531">
        <v>489.5</v>
      </c>
      <c r="E531" s="1" t="s">
        <v>35</v>
      </c>
    </row>
    <row r="532" spans="1:5" ht="15" x14ac:dyDescent="0.25">
      <c r="A532" s="18">
        <v>45859.54583333333</v>
      </c>
      <c r="B532" s="1" t="s">
        <v>770</v>
      </c>
      <c r="C532">
        <v>1000</v>
      </c>
      <c r="D532">
        <v>979</v>
      </c>
      <c r="E532" s="1" t="s">
        <v>398</v>
      </c>
    </row>
    <row r="533" spans="1:5" ht="15" x14ac:dyDescent="0.25">
      <c r="A533" s="18">
        <v>45859.55972222222</v>
      </c>
      <c r="B533" s="1" t="s">
        <v>435</v>
      </c>
      <c r="C533">
        <v>5000</v>
      </c>
      <c r="D533">
        <v>4895</v>
      </c>
      <c r="E533" s="1" t="s">
        <v>429</v>
      </c>
    </row>
    <row r="534" spans="1:5" ht="30" x14ac:dyDescent="0.25">
      <c r="A534" s="18">
        <v>45859.566666666666</v>
      </c>
      <c r="B534" s="1" t="s">
        <v>771</v>
      </c>
      <c r="C534">
        <v>500</v>
      </c>
      <c r="D534">
        <v>489.5</v>
      </c>
      <c r="E534" s="22" t="s">
        <v>772</v>
      </c>
    </row>
    <row r="535" spans="1:5" ht="15" x14ac:dyDescent="0.25">
      <c r="A535" s="18">
        <v>45859.674305555556</v>
      </c>
      <c r="B535" s="1" t="s">
        <v>268</v>
      </c>
      <c r="C535">
        <v>500</v>
      </c>
      <c r="D535">
        <v>489.5</v>
      </c>
      <c r="E535" s="1" t="s">
        <v>27</v>
      </c>
    </row>
    <row r="536" spans="1:5" ht="15" x14ac:dyDescent="0.25">
      <c r="A536" s="18">
        <v>45859.676388888889</v>
      </c>
      <c r="B536" s="1" t="s">
        <v>562</v>
      </c>
      <c r="C536">
        <v>100</v>
      </c>
      <c r="D536">
        <v>96.1</v>
      </c>
      <c r="E536" s="1" t="s">
        <v>6</v>
      </c>
    </row>
    <row r="537" spans="1:5" ht="15" x14ac:dyDescent="0.25">
      <c r="A537" s="18">
        <v>45859.677083333336</v>
      </c>
      <c r="B537" s="1" t="s">
        <v>773</v>
      </c>
      <c r="C537">
        <v>1000</v>
      </c>
      <c r="D537">
        <v>979</v>
      </c>
      <c r="E537" s="1" t="s">
        <v>63</v>
      </c>
    </row>
    <row r="538" spans="1:5" ht="15" x14ac:dyDescent="0.25">
      <c r="A538" s="18">
        <v>45859.686805555553</v>
      </c>
      <c r="B538" s="1" t="s">
        <v>774</v>
      </c>
      <c r="C538">
        <v>1000</v>
      </c>
      <c r="D538">
        <v>979</v>
      </c>
      <c r="E538" s="1" t="s">
        <v>29</v>
      </c>
    </row>
    <row r="539" spans="1:5" ht="14.25" customHeight="1" x14ac:dyDescent="0.25">
      <c r="A539" s="18">
        <v>45859.699305555558</v>
      </c>
      <c r="B539" s="1" t="s">
        <v>775</v>
      </c>
      <c r="C539">
        <v>500</v>
      </c>
      <c r="D539">
        <v>489.5</v>
      </c>
      <c r="E539" s="1" t="s">
        <v>6</v>
      </c>
    </row>
    <row r="540" spans="1:5" ht="14.25" customHeight="1" x14ac:dyDescent="0.25">
      <c r="A540" s="18">
        <v>45859.767361111109</v>
      </c>
      <c r="B540" s="1" t="s">
        <v>776</v>
      </c>
      <c r="C540">
        <v>500</v>
      </c>
      <c r="D540">
        <v>489.5</v>
      </c>
      <c r="E540" s="1" t="s">
        <v>373</v>
      </c>
    </row>
    <row r="541" spans="1:5" ht="14.25" customHeight="1" x14ac:dyDescent="0.25">
      <c r="A541" s="18">
        <v>45859.780555555553</v>
      </c>
      <c r="B541" s="1" t="s">
        <v>81</v>
      </c>
      <c r="C541">
        <v>100</v>
      </c>
      <c r="D541">
        <v>96.1</v>
      </c>
      <c r="E541" s="1" t="s">
        <v>28</v>
      </c>
    </row>
    <row r="542" spans="1:5" ht="14.25" customHeight="1" x14ac:dyDescent="0.25">
      <c r="A542" s="18">
        <v>45859.796527777777</v>
      </c>
      <c r="B542" s="1" t="s">
        <v>324</v>
      </c>
      <c r="C542">
        <v>1000</v>
      </c>
      <c r="D542">
        <v>979</v>
      </c>
      <c r="E542" s="1" t="s">
        <v>323</v>
      </c>
    </row>
    <row r="543" spans="1:5" ht="14.25" customHeight="1" x14ac:dyDescent="0.25">
      <c r="A543" s="18">
        <v>45859.82916666667</v>
      </c>
      <c r="B543" s="1" t="s">
        <v>777</v>
      </c>
      <c r="C543">
        <v>100</v>
      </c>
      <c r="D543">
        <v>96.1</v>
      </c>
      <c r="E543" s="1" t="s">
        <v>347</v>
      </c>
    </row>
    <row r="544" spans="1:5" ht="14.25" customHeight="1" x14ac:dyDescent="0.25">
      <c r="A544" s="18">
        <v>45859.835416666669</v>
      </c>
      <c r="B544" s="1" t="s">
        <v>778</v>
      </c>
      <c r="C544">
        <v>1000</v>
      </c>
      <c r="D544">
        <v>979</v>
      </c>
      <c r="E544" s="1" t="s">
        <v>596</v>
      </c>
    </row>
    <row r="545" spans="1:5" ht="14.25" customHeight="1" x14ac:dyDescent="0.25">
      <c r="A545" s="18">
        <v>45859.836805555555</v>
      </c>
      <c r="B545" s="1" t="s">
        <v>778</v>
      </c>
      <c r="C545">
        <v>1000</v>
      </c>
      <c r="D545">
        <v>979</v>
      </c>
      <c r="E545" s="1" t="s">
        <v>426</v>
      </c>
    </row>
    <row r="546" spans="1:5" ht="14.25" customHeight="1" x14ac:dyDescent="0.25">
      <c r="A546" s="18">
        <v>45859.838194444441</v>
      </c>
      <c r="B546" s="1" t="s">
        <v>778</v>
      </c>
      <c r="C546">
        <v>500</v>
      </c>
      <c r="D546">
        <v>489.5</v>
      </c>
      <c r="E546" s="1" t="s">
        <v>410</v>
      </c>
    </row>
    <row r="547" spans="1:5" ht="14.25" customHeight="1" x14ac:dyDescent="0.25">
      <c r="A547" s="18">
        <v>45859.888888888891</v>
      </c>
      <c r="B547" s="1" t="s">
        <v>74</v>
      </c>
      <c r="C547">
        <v>500</v>
      </c>
      <c r="D547">
        <v>489.5</v>
      </c>
      <c r="E547" s="1" t="s">
        <v>425</v>
      </c>
    </row>
    <row r="548" spans="1:5" ht="14.25" customHeight="1" x14ac:dyDescent="0.25">
      <c r="A548" s="18">
        <v>45859.93472222222</v>
      </c>
      <c r="B548" s="1" t="s">
        <v>603</v>
      </c>
      <c r="C548">
        <v>1000</v>
      </c>
      <c r="D548">
        <v>979</v>
      </c>
      <c r="E548" s="1" t="s">
        <v>419</v>
      </c>
    </row>
    <row r="549" spans="1:5" ht="14.25" customHeight="1" x14ac:dyDescent="0.25">
      <c r="A549" s="18">
        <v>45860.004861111112</v>
      </c>
      <c r="B549" s="1" t="s">
        <v>368</v>
      </c>
      <c r="C549">
        <v>500</v>
      </c>
      <c r="D549">
        <v>489.5</v>
      </c>
      <c r="E549" s="1" t="s">
        <v>6</v>
      </c>
    </row>
    <row r="550" spans="1:5" ht="14.25" customHeight="1" x14ac:dyDescent="0.25">
      <c r="A550" s="18">
        <v>45860.251388888886</v>
      </c>
      <c r="B550" s="1" t="s">
        <v>88</v>
      </c>
      <c r="C550">
        <v>150</v>
      </c>
      <c r="D550">
        <v>146.1</v>
      </c>
      <c r="E550" s="1" t="s">
        <v>404</v>
      </c>
    </row>
    <row r="551" spans="1:5" ht="14.25" customHeight="1" x14ac:dyDescent="0.25">
      <c r="A551" s="18">
        <v>45860.356249999997</v>
      </c>
      <c r="B551" s="1" t="s">
        <v>84</v>
      </c>
      <c r="C551">
        <v>100</v>
      </c>
      <c r="D551">
        <v>96.1</v>
      </c>
      <c r="E551" s="1" t="s">
        <v>31</v>
      </c>
    </row>
    <row r="552" spans="1:5" ht="14.25" customHeight="1" x14ac:dyDescent="0.25">
      <c r="A552" s="18">
        <v>45860.370833333334</v>
      </c>
      <c r="B552" s="1" t="s">
        <v>79</v>
      </c>
      <c r="C552">
        <v>200</v>
      </c>
      <c r="D552">
        <v>195.8</v>
      </c>
      <c r="E552" s="1" t="s">
        <v>73</v>
      </c>
    </row>
    <row r="553" spans="1:5" ht="14.25" customHeight="1" x14ac:dyDescent="0.25">
      <c r="A553" s="18">
        <v>45860.463194444441</v>
      </c>
      <c r="B553" s="1" t="s">
        <v>127</v>
      </c>
      <c r="C553">
        <v>10</v>
      </c>
      <c r="D553">
        <v>6.1</v>
      </c>
      <c r="E553" s="1" t="s">
        <v>779</v>
      </c>
    </row>
    <row r="554" spans="1:5" ht="14.25" customHeight="1" x14ac:dyDescent="0.25">
      <c r="A554" s="18">
        <v>45860.501388888886</v>
      </c>
      <c r="B554" s="1" t="s">
        <v>780</v>
      </c>
      <c r="C554">
        <v>10</v>
      </c>
      <c r="D554">
        <v>6.1</v>
      </c>
      <c r="E554" s="1" t="s">
        <v>779</v>
      </c>
    </row>
    <row r="555" spans="1:5" ht="14.25" customHeight="1" x14ac:dyDescent="0.25">
      <c r="A555" s="18">
        <v>45860.50277777778</v>
      </c>
      <c r="B555" s="1" t="s">
        <v>127</v>
      </c>
      <c r="C555">
        <v>10</v>
      </c>
      <c r="D555">
        <v>6.1</v>
      </c>
      <c r="E555" s="1" t="s">
        <v>779</v>
      </c>
    </row>
    <row r="556" spans="1:5" ht="14.25" customHeight="1" x14ac:dyDescent="0.25">
      <c r="A556" s="18">
        <v>45860.510416666664</v>
      </c>
      <c r="B556" s="1" t="s">
        <v>780</v>
      </c>
      <c r="C556">
        <v>10</v>
      </c>
      <c r="D556">
        <v>6.1</v>
      </c>
      <c r="E556" s="1" t="s">
        <v>779</v>
      </c>
    </row>
    <row r="557" spans="1:5" ht="14.25" customHeight="1" x14ac:dyDescent="0.25">
      <c r="A557" s="18">
        <v>45860.512499999997</v>
      </c>
      <c r="B557" s="1" t="s">
        <v>127</v>
      </c>
      <c r="C557">
        <v>10</v>
      </c>
      <c r="D557">
        <v>6.1</v>
      </c>
      <c r="E557" s="1" t="s">
        <v>779</v>
      </c>
    </row>
    <row r="558" spans="1:5" ht="14.25" customHeight="1" x14ac:dyDescent="0.25">
      <c r="A558" s="18">
        <v>45860.515277777777</v>
      </c>
      <c r="B558" s="1" t="s">
        <v>127</v>
      </c>
      <c r="C558">
        <v>10</v>
      </c>
      <c r="D558">
        <v>6.1</v>
      </c>
      <c r="E558" s="1" t="s">
        <v>779</v>
      </c>
    </row>
    <row r="559" spans="1:5" ht="14.25" customHeight="1" x14ac:dyDescent="0.25">
      <c r="A559" s="18">
        <v>45860.520138888889</v>
      </c>
      <c r="B559" s="1" t="s">
        <v>127</v>
      </c>
      <c r="C559">
        <v>6</v>
      </c>
      <c r="D559">
        <v>2.1</v>
      </c>
      <c r="E559" s="1" t="s">
        <v>779</v>
      </c>
    </row>
    <row r="560" spans="1:5" ht="14.25" customHeight="1" x14ac:dyDescent="0.25">
      <c r="A560" s="18">
        <v>45860.522916666669</v>
      </c>
      <c r="B560" s="1" t="s">
        <v>127</v>
      </c>
      <c r="C560">
        <v>6</v>
      </c>
      <c r="D560">
        <v>2.1</v>
      </c>
      <c r="E560" s="1" t="s">
        <v>779</v>
      </c>
    </row>
    <row r="561" spans="1:5" ht="14.25" customHeight="1" x14ac:dyDescent="0.25">
      <c r="A561" s="18">
        <v>45860.685416666667</v>
      </c>
      <c r="B561" s="1" t="s">
        <v>246</v>
      </c>
      <c r="C561">
        <v>100</v>
      </c>
      <c r="D561">
        <v>96.1</v>
      </c>
      <c r="E561" s="1" t="s">
        <v>247</v>
      </c>
    </row>
    <row r="562" spans="1:5" ht="14.25" customHeight="1" x14ac:dyDescent="0.25">
      <c r="A562" s="18">
        <v>45860.73541666667</v>
      </c>
      <c r="B562" s="1" t="s">
        <v>78</v>
      </c>
      <c r="C562">
        <v>1000</v>
      </c>
      <c r="D562">
        <v>979</v>
      </c>
      <c r="E562" s="1" t="s">
        <v>30</v>
      </c>
    </row>
    <row r="563" spans="1:5" ht="14.25" customHeight="1" x14ac:dyDescent="0.25">
      <c r="A563" s="18">
        <v>45860.928472222222</v>
      </c>
      <c r="B563" s="1" t="s">
        <v>77</v>
      </c>
      <c r="C563">
        <v>30</v>
      </c>
      <c r="D563">
        <v>26.1</v>
      </c>
      <c r="E563" s="1" t="s">
        <v>7</v>
      </c>
    </row>
    <row r="564" spans="1:5" ht="14.25" customHeight="1" x14ac:dyDescent="0.25">
      <c r="A564" s="18">
        <v>45860.948611111111</v>
      </c>
      <c r="B564" s="1" t="s">
        <v>76</v>
      </c>
      <c r="C564">
        <v>100</v>
      </c>
      <c r="D564">
        <v>96.1</v>
      </c>
      <c r="E564" s="1" t="s">
        <v>28</v>
      </c>
    </row>
    <row r="565" spans="1:5" ht="14.25" customHeight="1" x14ac:dyDescent="0.25">
      <c r="A565" s="18">
        <v>45860.961111111108</v>
      </c>
      <c r="B565" s="1" t="s">
        <v>74</v>
      </c>
      <c r="C565">
        <v>500</v>
      </c>
      <c r="D565">
        <v>489.5</v>
      </c>
      <c r="E565" s="1" t="s">
        <v>417</v>
      </c>
    </row>
    <row r="566" spans="1:5" ht="14.25" customHeight="1" x14ac:dyDescent="0.25">
      <c r="A566" s="18">
        <v>45861.283333333333</v>
      </c>
      <c r="B566" s="1" t="s">
        <v>88</v>
      </c>
      <c r="C566">
        <v>150</v>
      </c>
      <c r="D566">
        <v>146.1</v>
      </c>
      <c r="E566" s="1" t="s">
        <v>404</v>
      </c>
    </row>
    <row r="567" spans="1:5" ht="14.25" customHeight="1" x14ac:dyDescent="0.25">
      <c r="A567" s="18">
        <v>45861.362500000003</v>
      </c>
      <c r="B567" s="1" t="s">
        <v>263</v>
      </c>
      <c r="C567">
        <v>3000</v>
      </c>
      <c r="D567">
        <v>2937</v>
      </c>
      <c r="E567" s="1" t="s">
        <v>426</v>
      </c>
    </row>
    <row r="568" spans="1:5" ht="14.25" customHeight="1" x14ac:dyDescent="0.25">
      <c r="A568" s="18">
        <v>45861.48333333333</v>
      </c>
      <c r="B568" s="1" t="s">
        <v>781</v>
      </c>
      <c r="C568">
        <v>33</v>
      </c>
      <c r="D568">
        <v>29.1</v>
      </c>
      <c r="E568" s="1" t="s">
        <v>7</v>
      </c>
    </row>
    <row r="569" spans="1:5" ht="14.25" customHeight="1" x14ac:dyDescent="0.25">
      <c r="A569" s="18">
        <v>45861.490972222222</v>
      </c>
      <c r="B569" s="1" t="s">
        <v>782</v>
      </c>
      <c r="C569">
        <v>500</v>
      </c>
      <c r="D569">
        <v>489.5</v>
      </c>
      <c r="E569" s="1" t="s">
        <v>373</v>
      </c>
    </row>
    <row r="570" spans="1:5" ht="14.25" customHeight="1" x14ac:dyDescent="0.25">
      <c r="A570" s="18">
        <v>45861.529166666667</v>
      </c>
      <c r="B570" s="1" t="s">
        <v>351</v>
      </c>
      <c r="C570">
        <v>1000</v>
      </c>
      <c r="D570">
        <v>979</v>
      </c>
      <c r="E570" s="1" t="s">
        <v>7</v>
      </c>
    </row>
    <row r="571" spans="1:5" ht="14.25" customHeight="1" x14ac:dyDescent="0.25">
      <c r="A571" s="18">
        <v>45861.549305555556</v>
      </c>
      <c r="B571" s="1" t="s">
        <v>263</v>
      </c>
      <c r="C571">
        <v>3000</v>
      </c>
      <c r="D571">
        <v>2937</v>
      </c>
      <c r="E571" s="1" t="s">
        <v>426</v>
      </c>
    </row>
    <row r="572" spans="1:5" ht="14.25" customHeight="1" x14ac:dyDescent="0.25">
      <c r="A572" s="18">
        <v>45861.568055555559</v>
      </c>
      <c r="B572" s="1" t="s">
        <v>783</v>
      </c>
      <c r="C572">
        <v>100</v>
      </c>
      <c r="D572">
        <v>96.1</v>
      </c>
      <c r="E572" s="1" t="s">
        <v>27</v>
      </c>
    </row>
    <row r="573" spans="1:5" ht="14.25" customHeight="1" x14ac:dyDescent="0.25">
      <c r="A573" s="18">
        <v>45861.84375</v>
      </c>
      <c r="B573" s="1" t="s">
        <v>156</v>
      </c>
      <c r="C573">
        <v>300</v>
      </c>
      <c r="D573">
        <v>293.7</v>
      </c>
      <c r="E573" s="1" t="s">
        <v>7</v>
      </c>
    </row>
    <row r="574" spans="1:5" ht="14.25" customHeight="1" x14ac:dyDescent="0.25">
      <c r="A574" s="18">
        <v>45861.849305555559</v>
      </c>
      <c r="B574" s="1" t="s">
        <v>784</v>
      </c>
      <c r="C574">
        <v>10</v>
      </c>
      <c r="D574">
        <v>6.1</v>
      </c>
      <c r="E574" s="1" t="s">
        <v>779</v>
      </c>
    </row>
    <row r="575" spans="1:5" ht="14.25" customHeight="1" x14ac:dyDescent="0.25">
      <c r="A575" s="18">
        <v>45861.881249999999</v>
      </c>
      <c r="B575" s="1" t="s">
        <v>401</v>
      </c>
      <c r="C575">
        <v>300</v>
      </c>
      <c r="D575">
        <v>293.7</v>
      </c>
      <c r="E575" s="1" t="s">
        <v>419</v>
      </c>
    </row>
    <row r="576" spans="1:5" ht="14.25" customHeight="1" x14ac:dyDescent="0.25">
      <c r="A576" s="18">
        <v>45861.881249999999</v>
      </c>
      <c r="B576" s="1" t="s">
        <v>785</v>
      </c>
      <c r="C576">
        <v>10</v>
      </c>
      <c r="D576">
        <v>6.1</v>
      </c>
      <c r="E576" s="1" t="s">
        <v>779</v>
      </c>
    </row>
    <row r="577" spans="1:5" ht="14.25" customHeight="1" x14ac:dyDescent="0.25">
      <c r="A577" s="18">
        <v>45862.354166666664</v>
      </c>
      <c r="B577" s="1" t="s">
        <v>231</v>
      </c>
      <c r="C577">
        <v>1500</v>
      </c>
      <c r="D577">
        <v>1468.5</v>
      </c>
      <c r="E577" s="1" t="s">
        <v>7</v>
      </c>
    </row>
    <row r="578" spans="1:5" ht="14.25" customHeight="1" x14ac:dyDescent="0.25">
      <c r="A578" s="18">
        <v>45862.411805555559</v>
      </c>
      <c r="B578" s="1" t="s">
        <v>786</v>
      </c>
      <c r="C578">
        <v>1000</v>
      </c>
      <c r="D578">
        <v>979</v>
      </c>
      <c r="E578" s="1" t="s">
        <v>373</v>
      </c>
    </row>
    <row r="579" spans="1:5" ht="14.25" customHeight="1" x14ac:dyDescent="0.25">
      <c r="A579" s="18">
        <v>45862.414583333331</v>
      </c>
      <c r="B579" s="1" t="s">
        <v>349</v>
      </c>
      <c r="C579">
        <v>1000</v>
      </c>
      <c r="D579">
        <v>979</v>
      </c>
      <c r="E579" s="1" t="s">
        <v>373</v>
      </c>
    </row>
    <row r="580" spans="1:5" ht="14.25" customHeight="1" x14ac:dyDescent="0.25">
      <c r="A580" s="18">
        <v>45862.450694444444</v>
      </c>
      <c r="B580" s="1" t="s">
        <v>219</v>
      </c>
      <c r="C580">
        <v>300</v>
      </c>
      <c r="D580">
        <v>293.7</v>
      </c>
      <c r="E580" s="1" t="s">
        <v>7</v>
      </c>
    </row>
    <row r="581" spans="1:5" ht="14.25" customHeight="1" x14ac:dyDescent="0.25">
      <c r="A581" s="18">
        <v>45862.456944444442</v>
      </c>
      <c r="B581" s="1" t="s">
        <v>222</v>
      </c>
      <c r="C581">
        <v>1000</v>
      </c>
      <c r="D581">
        <v>979</v>
      </c>
      <c r="E581" s="1" t="s">
        <v>7</v>
      </c>
    </row>
    <row r="582" spans="1:5" ht="14.25" customHeight="1" x14ac:dyDescent="0.25">
      <c r="A582" s="18">
        <v>45862.480555555558</v>
      </c>
      <c r="B582" s="1" t="s">
        <v>230</v>
      </c>
      <c r="C582">
        <v>300</v>
      </c>
      <c r="D582">
        <v>293.7</v>
      </c>
      <c r="E582" s="1" t="s">
        <v>7</v>
      </c>
    </row>
    <row r="583" spans="1:5" ht="14.25" customHeight="1" x14ac:dyDescent="0.25">
      <c r="A583" s="18">
        <v>45862.495138888888</v>
      </c>
      <c r="B583" s="1" t="s">
        <v>75</v>
      </c>
      <c r="C583">
        <v>500</v>
      </c>
      <c r="D583">
        <v>489.5</v>
      </c>
      <c r="E583" s="1" t="s">
        <v>54</v>
      </c>
    </row>
    <row r="584" spans="1:5" ht="14.25" customHeight="1" x14ac:dyDescent="0.25">
      <c r="A584" s="18">
        <v>45862.520138888889</v>
      </c>
      <c r="B584" s="1" t="s">
        <v>269</v>
      </c>
      <c r="C584">
        <v>300</v>
      </c>
      <c r="D584">
        <v>293.7</v>
      </c>
      <c r="E584" s="22" t="s">
        <v>270</v>
      </c>
    </row>
    <row r="585" spans="1:5" ht="14.25" customHeight="1" x14ac:dyDescent="0.25">
      <c r="A585" s="18">
        <v>45862.538888888892</v>
      </c>
      <c r="B585" s="1" t="s">
        <v>297</v>
      </c>
      <c r="C585">
        <v>20000</v>
      </c>
      <c r="D585">
        <v>19580</v>
      </c>
      <c r="E585" s="1" t="s">
        <v>7</v>
      </c>
    </row>
    <row r="586" spans="1:5" ht="14.25" customHeight="1" x14ac:dyDescent="0.25">
      <c r="A586" s="18">
        <v>45862.55972222222</v>
      </c>
      <c r="B586" s="1" t="s">
        <v>248</v>
      </c>
      <c r="C586">
        <v>500</v>
      </c>
      <c r="D586">
        <v>489.5</v>
      </c>
      <c r="E586" s="1" t="s">
        <v>28</v>
      </c>
    </row>
    <row r="587" spans="1:5" ht="14.25" customHeight="1" x14ac:dyDescent="0.25">
      <c r="A587" s="18">
        <v>45862.568749999999</v>
      </c>
      <c r="B587" s="1" t="s">
        <v>787</v>
      </c>
      <c r="C587">
        <v>5000</v>
      </c>
      <c r="D587">
        <v>4895</v>
      </c>
      <c r="E587" s="1" t="s">
        <v>373</v>
      </c>
    </row>
    <row r="588" spans="1:5" ht="14.25" customHeight="1" x14ac:dyDescent="0.25">
      <c r="A588" s="18">
        <v>45862.588888888888</v>
      </c>
      <c r="B588" s="1" t="s">
        <v>295</v>
      </c>
      <c r="C588">
        <v>300</v>
      </c>
      <c r="D588">
        <v>293.7</v>
      </c>
      <c r="E588" s="1" t="s">
        <v>7</v>
      </c>
    </row>
    <row r="589" spans="1:5" ht="14.25" customHeight="1" x14ac:dyDescent="0.25">
      <c r="A589" s="18">
        <v>45862.652777777781</v>
      </c>
      <c r="B589" s="1" t="s">
        <v>271</v>
      </c>
      <c r="C589">
        <v>100</v>
      </c>
      <c r="D589">
        <v>96.1</v>
      </c>
      <c r="E589" s="1" t="s">
        <v>7</v>
      </c>
    </row>
    <row r="590" spans="1:5" ht="14.25" customHeight="1" x14ac:dyDescent="0.25">
      <c r="A590" s="18">
        <v>45862.741666666669</v>
      </c>
      <c r="B590" s="1" t="s">
        <v>148</v>
      </c>
      <c r="C590">
        <v>150</v>
      </c>
      <c r="D590">
        <v>146.1</v>
      </c>
      <c r="E590" s="1" t="s">
        <v>7</v>
      </c>
    </row>
    <row r="591" spans="1:5" ht="14.25" customHeight="1" x14ac:dyDescent="0.25">
      <c r="A591" s="18">
        <v>45862.836805555555</v>
      </c>
      <c r="B591" s="1" t="s">
        <v>263</v>
      </c>
      <c r="C591">
        <v>3000</v>
      </c>
      <c r="D591">
        <v>2937</v>
      </c>
      <c r="E591" s="1" t="s">
        <v>426</v>
      </c>
    </row>
    <row r="592" spans="1:5" ht="14.25" customHeight="1" x14ac:dyDescent="0.25">
      <c r="A592" s="18">
        <v>45862.853472222225</v>
      </c>
      <c r="B592" s="1" t="s">
        <v>178</v>
      </c>
      <c r="C592">
        <v>300</v>
      </c>
      <c r="D592">
        <v>293.7</v>
      </c>
      <c r="E592" s="1" t="s">
        <v>28</v>
      </c>
    </row>
    <row r="593" spans="1:5" ht="14.25" customHeight="1" x14ac:dyDescent="0.25">
      <c r="A593" s="18">
        <v>45862.920138888891</v>
      </c>
      <c r="B593" s="1" t="s">
        <v>645</v>
      </c>
      <c r="C593">
        <v>3000</v>
      </c>
      <c r="D593">
        <v>2937</v>
      </c>
      <c r="E593" s="1" t="s">
        <v>6</v>
      </c>
    </row>
    <row r="594" spans="1:5" ht="14.25" customHeight="1" x14ac:dyDescent="0.25">
      <c r="A594" s="18">
        <v>45863.25</v>
      </c>
      <c r="B594" s="1" t="s">
        <v>788</v>
      </c>
      <c r="C594">
        <v>11000</v>
      </c>
      <c r="D594">
        <v>10769</v>
      </c>
      <c r="E594" s="1" t="s">
        <v>55</v>
      </c>
    </row>
    <row r="595" spans="1:5" ht="14.25" customHeight="1" x14ac:dyDescent="0.25">
      <c r="A595" s="18">
        <v>45863.302777777775</v>
      </c>
      <c r="B595" s="1" t="s">
        <v>88</v>
      </c>
      <c r="C595">
        <v>300</v>
      </c>
      <c r="D595">
        <v>293.7</v>
      </c>
      <c r="E595" s="1" t="s">
        <v>391</v>
      </c>
    </row>
    <row r="596" spans="1:5" ht="14.25" customHeight="1" x14ac:dyDescent="0.25">
      <c r="A596" s="18">
        <v>45863.359722222223</v>
      </c>
      <c r="B596" s="1" t="s">
        <v>312</v>
      </c>
      <c r="C596">
        <v>1500</v>
      </c>
      <c r="D596">
        <v>1468.5</v>
      </c>
      <c r="E596" s="1" t="s">
        <v>375</v>
      </c>
    </row>
    <row r="597" spans="1:5" ht="14.25" customHeight="1" x14ac:dyDescent="0.25">
      <c r="A597" s="18">
        <v>45863.370138888888</v>
      </c>
      <c r="B597" s="1" t="s">
        <v>424</v>
      </c>
      <c r="C597">
        <v>5000</v>
      </c>
      <c r="D597">
        <v>4895</v>
      </c>
      <c r="E597" s="1" t="s">
        <v>789</v>
      </c>
    </row>
    <row r="598" spans="1:5" ht="14.25" customHeight="1" x14ac:dyDescent="0.25">
      <c r="A598" s="18">
        <v>45863.371527777781</v>
      </c>
      <c r="B598" s="1" t="s">
        <v>424</v>
      </c>
      <c r="C598">
        <v>5000</v>
      </c>
      <c r="D598">
        <v>4895</v>
      </c>
      <c r="E598" s="1" t="s">
        <v>789</v>
      </c>
    </row>
    <row r="599" spans="1:5" ht="14.25" customHeight="1" x14ac:dyDescent="0.25">
      <c r="A599" s="18">
        <v>45863.529166666667</v>
      </c>
      <c r="B599" s="1" t="s">
        <v>164</v>
      </c>
      <c r="C599">
        <v>500</v>
      </c>
      <c r="D599">
        <v>489.5</v>
      </c>
      <c r="E599" s="1" t="s">
        <v>49</v>
      </c>
    </row>
    <row r="600" spans="1:5" ht="14.25" customHeight="1" x14ac:dyDescent="0.25">
      <c r="A600" s="18">
        <v>45863.581250000003</v>
      </c>
      <c r="B600" s="1" t="s">
        <v>790</v>
      </c>
      <c r="C600">
        <v>3000</v>
      </c>
      <c r="D600">
        <v>2937</v>
      </c>
      <c r="E600" s="1" t="s">
        <v>398</v>
      </c>
    </row>
    <row r="601" spans="1:5" ht="14.25" customHeight="1" x14ac:dyDescent="0.25">
      <c r="A601" s="18">
        <v>45863.672222222223</v>
      </c>
      <c r="B601" s="1" t="s">
        <v>155</v>
      </c>
      <c r="C601">
        <v>200</v>
      </c>
      <c r="D601">
        <v>195.8</v>
      </c>
      <c r="E601" s="1" t="s">
        <v>47</v>
      </c>
    </row>
    <row r="602" spans="1:5" ht="14.25" customHeight="1" x14ac:dyDescent="0.25">
      <c r="A602" s="18">
        <v>45863.677777777775</v>
      </c>
      <c r="B602" s="1" t="s">
        <v>791</v>
      </c>
      <c r="C602">
        <v>1000</v>
      </c>
      <c r="D602">
        <v>979</v>
      </c>
      <c r="E602" s="1" t="s">
        <v>373</v>
      </c>
    </row>
    <row r="603" spans="1:5" ht="14.25" customHeight="1" x14ac:dyDescent="0.25">
      <c r="A603" s="18">
        <v>45863.686805555553</v>
      </c>
      <c r="B603" s="1" t="s">
        <v>127</v>
      </c>
      <c r="C603">
        <v>10</v>
      </c>
      <c r="D603">
        <v>6.1</v>
      </c>
      <c r="E603" s="1" t="s">
        <v>779</v>
      </c>
    </row>
    <row r="604" spans="1:5" ht="14.25" customHeight="1" x14ac:dyDescent="0.25">
      <c r="A604" s="18">
        <v>45863.697222222225</v>
      </c>
      <c r="B604" s="1" t="s">
        <v>154</v>
      </c>
      <c r="C604">
        <v>500</v>
      </c>
      <c r="D604">
        <v>489.5</v>
      </c>
      <c r="E604" s="1" t="s">
        <v>28</v>
      </c>
    </row>
    <row r="605" spans="1:5" ht="14.25" customHeight="1" x14ac:dyDescent="0.25">
      <c r="A605" s="18">
        <v>45863.741666666669</v>
      </c>
      <c r="B605" s="1" t="s">
        <v>792</v>
      </c>
      <c r="C605">
        <v>500</v>
      </c>
      <c r="D605">
        <v>489.5</v>
      </c>
      <c r="E605" s="1" t="s">
        <v>429</v>
      </c>
    </row>
    <row r="606" spans="1:5" ht="14.25" customHeight="1" x14ac:dyDescent="0.25">
      <c r="A606" s="18">
        <v>45863.75277777778</v>
      </c>
      <c r="B606" s="1" t="s">
        <v>166</v>
      </c>
      <c r="C606">
        <v>300</v>
      </c>
      <c r="D606">
        <v>293.7</v>
      </c>
      <c r="E606" s="1" t="s">
        <v>7</v>
      </c>
    </row>
    <row r="607" spans="1:5" ht="14.25" customHeight="1" x14ac:dyDescent="0.25">
      <c r="A607" s="18">
        <v>45863.775694444441</v>
      </c>
      <c r="B607" s="1" t="s">
        <v>580</v>
      </c>
      <c r="C607">
        <v>8000</v>
      </c>
      <c r="D607">
        <v>7832</v>
      </c>
      <c r="E607" s="1" t="s">
        <v>375</v>
      </c>
    </row>
    <row r="608" spans="1:5" ht="14.25" customHeight="1" x14ac:dyDescent="0.25">
      <c r="A608" s="18">
        <v>45863.799305555556</v>
      </c>
      <c r="B608" s="1" t="s">
        <v>153</v>
      </c>
      <c r="C608">
        <v>1000</v>
      </c>
      <c r="D608">
        <v>979</v>
      </c>
      <c r="E608" s="1" t="s">
        <v>7</v>
      </c>
    </row>
    <row r="609" spans="1:5" ht="14.25" customHeight="1" x14ac:dyDescent="0.25">
      <c r="A609" s="18">
        <v>45863.82916666667</v>
      </c>
      <c r="B609" s="1" t="s">
        <v>74</v>
      </c>
      <c r="C609">
        <v>500</v>
      </c>
      <c r="D609">
        <v>489.5</v>
      </c>
      <c r="E609" s="1" t="s">
        <v>417</v>
      </c>
    </row>
    <row r="610" spans="1:5" ht="14.25" customHeight="1" x14ac:dyDescent="0.25">
      <c r="A610" s="18">
        <v>45864.324305555558</v>
      </c>
      <c r="B610" s="1" t="s">
        <v>195</v>
      </c>
      <c r="C610">
        <v>300</v>
      </c>
      <c r="D610">
        <v>293.7</v>
      </c>
      <c r="E610" s="22" t="s">
        <v>325</v>
      </c>
    </row>
    <row r="611" spans="1:5" ht="14.25" customHeight="1" x14ac:dyDescent="0.25">
      <c r="A611" s="18">
        <v>45864.433333333334</v>
      </c>
      <c r="B611" s="1" t="s">
        <v>220</v>
      </c>
      <c r="C611">
        <v>500</v>
      </c>
      <c r="D611">
        <v>489.5</v>
      </c>
      <c r="E611" s="1" t="s">
        <v>221</v>
      </c>
    </row>
    <row r="612" spans="1:5" ht="14.25" customHeight="1" x14ac:dyDescent="0.25">
      <c r="A612" s="18">
        <v>45864.520833333336</v>
      </c>
      <c r="B612" s="1" t="s">
        <v>88</v>
      </c>
      <c r="C612">
        <v>200</v>
      </c>
      <c r="D612">
        <v>195.8</v>
      </c>
      <c r="E612" s="1" t="s">
        <v>425</v>
      </c>
    </row>
    <row r="613" spans="1:5" ht="14.25" customHeight="1" x14ac:dyDescent="0.25">
      <c r="A613" s="18">
        <v>45864.599305555559</v>
      </c>
      <c r="B613" s="1" t="s">
        <v>274</v>
      </c>
      <c r="C613">
        <v>100</v>
      </c>
      <c r="D613">
        <v>96.1</v>
      </c>
      <c r="E613" s="1" t="s">
        <v>28</v>
      </c>
    </row>
    <row r="614" spans="1:5" ht="14.25" customHeight="1" x14ac:dyDescent="0.25">
      <c r="A614" s="18">
        <v>45864.757638888892</v>
      </c>
      <c r="B614" s="1" t="s">
        <v>428</v>
      </c>
      <c r="C614">
        <v>1000</v>
      </c>
      <c r="D614">
        <v>977</v>
      </c>
      <c r="E614" s="1" t="s">
        <v>49</v>
      </c>
    </row>
    <row r="615" spans="1:5" ht="14.25" customHeight="1" x14ac:dyDescent="0.25">
      <c r="A615" s="18">
        <v>45864.793749999997</v>
      </c>
      <c r="B615" s="1" t="s">
        <v>232</v>
      </c>
      <c r="C615">
        <v>100</v>
      </c>
      <c r="D615">
        <v>96.1</v>
      </c>
      <c r="E615" s="1" t="s">
        <v>7</v>
      </c>
    </row>
    <row r="616" spans="1:5" ht="14.25" customHeight="1" x14ac:dyDescent="0.25">
      <c r="A616" s="18">
        <v>45864.842361111114</v>
      </c>
      <c r="B616" s="1" t="s">
        <v>354</v>
      </c>
      <c r="C616">
        <v>3000</v>
      </c>
      <c r="D616">
        <v>2937</v>
      </c>
      <c r="E616" s="1" t="s">
        <v>7</v>
      </c>
    </row>
    <row r="617" spans="1:5" ht="14.25" customHeight="1" x14ac:dyDescent="0.25">
      <c r="A617" s="18">
        <v>45864.875</v>
      </c>
      <c r="B617" s="1" t="s">
        <v>432</v>
      </c>
      <c r="C617">
        <v>500</v>
      </c>
      <c r="D617">
        <v>489.5</v>
      </c>
      <c r="E617" s="1" t="s">
        <v>433</v>
      </c>
    </row>
    <row r="618" spans="1:5" ht="14.25" customHeight="1" x14ac:dyDescent="0.25">
      <c r="A618" s="18">
        <v>45864.944444444445</v>
      </c>
      <c r="B618" s="1" t="s">
        <v>121</v>
      </c>
      <c r="C618">
        <v>1000</v>
      </c>
      <c r="D618">
        <v>979</v>
      </c>
      <c r="E618" s="1" t="s">
        <v>429</v>
      </c>
    </row>
    <row r="619" spans="1:5" ht="14.25" customHeight="1" x14ac:dyDescent="0.25">
      <c r="A619" s="18">
        <v>45864.959027777775</v>
      </c>
      <c r="B619" s="1" t="s">
        <v>74</v>
      </c>
      <c r="C619">
        <v>500</v>
      </c>
      <c r="D619">
        <v>489.5</v>
      </c>
      <c r="E619" s="1" t="s">
        <v>417</v>
      </c>
    </row>
    <row r="620" spans="1:5" ht="14.25" customHeight="1" x14ac:dyDescent="0.25">
      <c r="A620" s="18">
        <v>45865.506249999999</v>
      </c>
      <c r="B620" s="1" t="s">
        <v>676</v>
      </c>
      <c r="C620">
        <v>10</v>
      </c>
      <c r="D620">
        <v>6.1</v>
      </c>
      <c r="E620" s="1" t="s">
        <v>6</v>
      </c>
    </row>
    <row r="621" spans="1:5" ht="14.25" customHeight="1" x14ac:dyDescent="0.25">
      <c r="A621" s="18">
        <v>45865.540972222225</v>
      </c>
      <c r="B621" s="1" t="s">
        <v>165</v>
      </c>
      <c r="C621">
        <v>100</v>
      </c>
      <c r="D621">
        <v>96.1</v>
      </c>
      <c r="E621" s="1" t="s">
        <v>7</v>
      </c>
    </row>
    <row r="622" spans="1:5" ht="14.25" customHeight="1" x14ac:dyDescent="0.25">
      <c r="A622" s="18">
        <v>45865.602083333331</v>
      </c>
      <c r="B622" s="1" t="s">
        <v>181</v>
      </c>
      <c r="C622">
        <v>10000</v>
      </c>
      <c r="D622">
        <v>9790</v>
      </c>
      <c r="E622" s="1" t="s">
        <v>7</v>
      </c>
    </row>
    <row r="623" spans="1:5" ht="14.25" customHeight="1" x14ac:dyDescent="0.25">
      <c r="A623" s="18">
        <v>45865.788888888892</v>
      </c>
      <c r="B623" s="1" t="s">
        <v>273</v>
      </c>
      <c r="C623">
        <v>1800</v>
      </c>
      <c r="D623">
        <v>1762.2</v>
      </c>
      <c r="E623" s="1" t="s">
        <v>430</v>
      </c>
    </row>
    <row r="624" spans="1:5" ht="14.25" customHeight="1" x14ac:dyDescent="0.25">
      <c r="A624" s="18">
        <v>45865.884027777778</v>
      </c>
      <c r="B624" s="1" t="s">
        <v>152</v>
      </c>
      <c r="C624">
        <v>300</v>
      </c>
      <c r="D624">
        <v>293.7</v>
      </c>
      <c r="E624" s="1" t="s">
        <v>7</v>
      </c>
    </row>
    <row r="625" spans="1:5" ht="14.25" customHeight="1" x14ac:dyDescent="0.25">
      <c r="A625" s="18">
        <v>45865.890277777777</v>
      </c>
      <c r="B625" s="1" t="s">
        <v>151</v>
      </c>
      <c r="C625">
        <v>100</v>
      </c>
      <c r="D625">
        <v>96.1</v>
      </c>
      <c r="E625" s="1" t="s">
        <v>28</v>
      </c>
    </row>
    <row r="626" spans="1:5" ht="14.25" customHeight="1" x14ac:dyDescent="0.25">
      <c r="A626" s="18">
        <v>45865.911111111112</v>
      </c>
      <c r="B626" s="1" t="s">
        <v>74</v>
      </c>
      <c r="C626">
        <v>500</v>
      </c>
      <c r="D626">
        <v>489.5</v>
      </c>
      <c r="E626" s="1" t="s">
        <v>417</v>
      </c>
    </row>
    <row r="627" spans="1:5" ht="14.25" customHeight="1" x14ac:dyDescent="0.25">
      <c r="A627" s="18">
        <v>45865.925694444442</v>
      </c>
      <c r="B627" s="1" t="s">
        <v>793</v>
      </c>
      <c r="C627">
        <v>500</v>
      </c>
      <c r="D627">
        <v>489.5</v>
      </c>
      <c r="E627" s="1" t="s">
        <v>373</v>
      </c>
    </row>
    <row r="628" spans="1:5" ht="14.25" customHeight="1" x14ac:dyDescent="0.25">
      <c r="A628" s="18">
        <v>45865.968055555553</v>
      </c>
      <c r="B628" s="1" t="s">
        <v>88</v>
      </c>
      <c r="C628">
        <v>200</v>
      </c>
      <c r="D628">
        <v>195.8</v>
      </c>
      <c r="E628" s="1" t="s">
        <v>425</v>
      </c>
    </row>
    <row r="629" spans="1:5" ht="14.25" customHeight="1" x14ac:dyDescent="0.25">
      <c r="A629" s="18">
        <v>45866.259722222225</v>
      </c>
      <c r="B629" s="1" t="s">
        <v>88</v>
      </c>
      <c r="C629">
        <v>200</v>
      </c>
      <c r="D629">
        <v>195.8</v>
      </c>
      <c r="E629" s="1" t="s">
        <v>425</v>
      </c>
    </row>
    <row r="630" spans="1:5" ht="14.25" customHeight="1" x14ac:dyDescent="0.25">
      <c r="A630" s="18">
        <v>45866.486805555556</v>
      </c>
      <c r="B630" s="1" t="s">
        <v>431</v>
      </c>
      <c r="C630">
        <v>500</v>
      </c>
      <c r="D630">
        <v>489.5</v>
      </c>
      <c r="E630" s="1" t="s">
        <v>6</v>
      </c>
    </row>
    <row r="631" spans="1:5" ht="14.25" customHeight="1" x14ac:dyDescent="0.25">
      <c r="A631" s="18">
        <v>45866.574999999997</v>
      </c>
      <c r="B631" s="1" t="s">
        <v>167</v>
      </c>
      <c r="C631">
        <v>500</v>
      </c>
      <c r="D631">
        <v>489.5</v>
      </c>
      <c r="E631" s="1" t="s">
        <v>7</v>
      </c>
    </row>
    <row r="632" spans="1:5" ht="14.25" customHeight="1" x14ac:dyDescent="0.25">
      <c r="A632" s="18">
        <v>45866.658333333333</v>
      </c>
      <c r="B632" s="1" t="s">
        <v>381</v>
      </c>
      <c r="C632">
        <v>500</v>
      </c>
      <c r="D632">
        <v>489.5</v>
      </c>
      <c r="E632" s="1" t="s">
        <v>419</v>
      </c>
    </row>
    <row r="633" spans="1:5" ht="14.25" customHeight="1" x14ac:dyDescent="0.25">
      <c r="A633" s="18">
        <v>45866.65902777778</v>
      </c>
      <c r="B633" s="1" t="s">
        <v>381</v>
      </c>
      <c r="C633">
        <v>500</v>
      </c>
      <c r="D633">
        <v>489.5</v>
      </c>
      <c r="E633" s="1" t="s">
        <v>398</v>
      </c>
    </row>
    <row r="634" spans="1:5" ht="14.25" customHeight="1" x14ac:dyDescent="0.25">
      <c r="A634" s="18">
        <v>45866.65902777778</v>
      </c>
      <c r="B634" s="1" t="s">
        <v>381</v>
      </c>
      <c r="C634">
        <v>500</v>
      </c>
      <c r="D634">
        <v>489.5</v>
      </c>
      <c r="E634" s="1" t="s">
        <v>423</v>
      </c>
    </row>
    <row r="635" spans="1:5" ht="14.25" customHeight="1" x14ac:dyDescent="0.25">
      <c r="A635" s="18">
        <v>45866.659722222219</v>
      </c>
      <c r="B635" s="1" t="s">
        <v>381</v>
      </c>
      <c r="C635">
        <v>500</v>
      </c>
      <c r="D635">
        <v>489.5</v>
      </c>
      <c r="E635" s="1" t="s">
        <v>373</v>
      </c>
    </row>
    <row r="636" spans="1:5" ht="14.25" customHeight="1" x14ac:dyDescent="0.25">
      <c r="A636" s="18">
        <v>45866.660416666666</v>
      </c>
      <c r="B636" s="1" t="s">
        <v>381</v>
      </c>
      <c r="C636">
        <v>500</v>
      </c>
      <c r="D636">
        <v>489.5</v>
      </c>
      <c r="E636" s="1" t="s">
        <v>596</v>
      </c>
    </row>
    <row r="637" spans="1:5" ht="14.25" customHeight="1" x14ac:dyDescent="0.25">
      <c r="A637" s="18">
        <v>45866.661111111112</v>
      </c>
      <c r="B637" s="1" t="s">
        <v>381</v>
      </c>
      <c r="C637">
        <v>500</v>
      </c>
      <c r="D637">
        <v>489.5</v>
      </c>
      <c r="E637" s="1" t="s">
        <v>410</v>
      </c>
    </row>
    <row r="638" spans="1:5" ht="14.25" customHeight="1" x14ac:dyDescent="0.25">
      <c r="A638" s="18">
        <v>45866.661805555559</v>
      </c>
      <c r="B638" s="1" t="s">
        <v>381</v>
      </c>
      <c r="C638">
        <v>500</v>
      </c>
      <c r="D638">
        <v>489.5</v>
      </c>
      <c r="E638" s="1" t="s">
        <v>391</v>
      </c>
    </row>
    <row r="639" spans="1:5" ht="14.25" customHeight="1" x14ac:dyDescent="0.25">
      <c r="A639" s="18">
        <v>45866.662499999999</v>
      </c>
      <c r="B639" s="1" t="s">
        <v>381</v>
      </c>
      <c r="C639">
        <v>500</v>
      </c>
      <c r="D639">
        <v>489.5</v>
      </c>
      <c r="E639" s="1" t="s">
        <v>347</v>
      </c>
    </row>
    <row r="640" spans="1:5" ht="14.25" customHeight="1" x14ac:dyDescent="0.25">
      <c r="A640" s="18">
        <v>45866.663194444445</v>
      </c>
      <c r="B640" s="1" t="s">
        <v>381</v>
      </c>
      <c r="C640">
        <v>500</v>
      </c>
      <c r="D640">
        <v>489.5</v>
      </c>
      <c r="E640" s="1" t="s">
        <v>426</v>
      </c>
    </row>
    <row r="641" spans="1:5" ht="14.25" customHeight="1" x14ac:dyDescent="0.25">
      <c r="A641" s="18">
        <v>45866.663888888892</v>
      </c>
      <c r="B641" s="1" t="s">
        <v>381</v>
      </c>
      <c r="C641">
        <v>500</v>
      </c>
      <c r="D641">
        <v>489.5</v>
      </c>
      <c r="E641" s="1" t="s">
        <v>429</v>
      </c>
    </row>
    <row r="642" spans="1:5" ht="14.25" customHeight="1" x14ac:dyDescent="0.25">
      <c r="A642" s="18">
        <v>45866.670138888891</v>
      </c>
      <c r="B642" s="1" t="s">
        <v>316</v>
      </c>
      <c r="C642">
        <v>1000</v>
      </c>
      <c r="D642">
        <v>979</v>
      </c>
      <c r="E642" s="1" t="s">
        <v>794</v>
      </c>
    </row>
    <row r="643" spans="1:5" ht="14.25" customHeight="1" x14ac:dyDescent="0.25">
      <c r="A643" s="18">
        <v>45866.675000000003</v>
      </c>
      <c r="B643" s="1" t="s">
        <v>795</v>
      </c>
      <c r="C643">
        <v>150</v>
      </c>
      <c r="D643">
        <v>146.1</v>
      </c>
      <c r="E643" s="1" t="s">
        <v>375</v>
      </c>
    </row>
    <row r="644" spans="1:5" ht="14.25" customHeight="1" x14ac:dyDescent="0.25">
      <c r="A644" s="18">
        <v>45866.688194444447</v>
      </c>
      <c r="B644" s="1" t="s">
        <v>431</v>
      </c>
      <c r="C644">
        <v>500</v>
      </c>
      <c r="D644">
        <v>489.5</v>
      </c>
      <c r="E644" s="1" t="s">
        <v>437</v>
      </c>
    </row>
    <row r="645" spans="1:5" ht="14.25" customHeight="1" x14ac:dyDescent="0.25">
      <c r="A645" s="18">
        <v>45866.708333333336</v>
      </c>
      <c r="B645" s="1" t="s">
        <v>233</v>
      </c>
      <c r="C645">
        <v>300</v>
      </c>
      <c r="D645">
        <v>293.7</v>
      </c>
      <c r="E645" s="1" t="s">
        <v>7</v>
      </c>
    </row>
    <row r="646" spans="1:5" ht="14.25" customHeight="1" x14ac:dyDescent="0.25">
      <c r="A646" s="18">
        <v>45866.76666666667</v>
      </c>
      <c r="B646" s="1" t="s">
        <v>356</v>
      </c>
      <c r="C646">
        <v>1000</v>
      </c>
      <c r="D646">
        <v>979</v>
      </c>
      <c r="E646" s="1" t="s">
        <v>7</v>
      </c>
    </row>
    <row r="647" spans="1:5" ht="14.25" customHeight="1" x14ac:dyDescent="0.25">
      <c r="A647" s="18">
        <v>45866.84652777778</v>
      </c>
      <c r="B647" s="1" t="s">
        <v>197</v>
      </c>
      <c r="C647">
        <v>100</v>
      </c>
      <c r="D647">
        <v>96.1</v>
      </c>
      <c r="E647" s="1" t="s">
        <v>28</v>
      </c>
    </row>
    <row r="648" spans="1:5" ht="14.25" customHeight="1" x14ac:dyDescent="0.25">
      <c r="A648" s="18">
        <v>45866.847222222219</v>
      </c>
      <c r="B648" s="1" t="s">
        <v>796</v>
      </c>
      <c r="C648">
        <v>100</v>
      </c>
      <c r="D648">
        <v>96.1</v>
      </c>
      <c r="E648" s="1" t="s">
        <v>7</v>
      </c>
    </row>
    <row r="649" spans="1:5" ht="14.25" customHeight="1" x14ac:dyDescent="0.25">
      <c r="A649" s="18">
        <v>45866.879166666666</v>
      </c>
      <c r="B649" s="1" t="s">
        <v>182</v>
      </c>
      <c r="C649">
        <v>300</v>
      </c>
      <c r="D649">
        <v>293.7</v>
      </c>
      <c r="E649" s="1" t="s">
        <v>7</v>
      </c>
    </row>
    <row r="650" spans="1:5" ht="14.25" customHeight="1" x14ac:dyDescent="0.25">
      <c r="A650" s="18">
        <v>45866.959722222222</v>
      </c>
      <c r="B650" s="1" t="s">
        <v>797</v>
      </c>
      <c r="C650">
        <v>500</v>
      </c>
      <c r="D650">
        <v>489.5</v>
      </c>
      <c r="E650" s="1" t="s">
        <v>798</v>
      </c>
    </row>
    <row r="651" spans="1:5" ht="14.25" customHeight="1" x14ac:dyDescent="0.25">
      <c r="A651" s="18">
        <v>45866.979861111111</v>
      </c>
      <c r="B651" s="1" t="s">
        <v>299</v>
      </c>
      <c r="C651">
        <v>100</v>
      </c>
      <c r="D651">
        <v>96.1</v>
      </c>
      <c r="E651" s="1" t="s">
        <v>7</v>
      </c>
    </row>
    <row r="652" spans="1:5" ht="14.25" customHeight="1" x14ac:dyDescent="0.25">
      <c r="A652" s="18">
        <v>45867.035416666666</v>
      </c>
      <c r="B652" s="1" t="s">
        <v>593</v>
      </c>
      <c r="C652">
        <v>400</v>
      </c>
      <c r="D652">
        <v>391.6</v>
      </c>
      <c r="E652" s="1" t="s">
        <v>6</v>
      </c>
    </row>
    <row r="653" spans="1:5" ht="14.25" customHeight="1" x14ac:dyDescent="0.25">
      <c r="A653" s="18">
        <v>45867.174305555556</v>
      </c>
      <c r="B653" s="1" t="s">
        <v>326</v>
      </c>
      <c r="C653">
        <v>200</v>
      </c>
      <c r="D653">
        <v>195.4</v>
      </c>
      <c r="E653" s="1" t="s">
        <v>49</v>
      </c>
    </row>
    <row r="654" spans="1:5" ht="14.25" customHeight="1" x14ac:dyDescent="0.25">
      <c r="A654" s="18">
        <v>45867.256249999999</v>
      </c>
      <c r="B654" s="1" t="s">
        <v>88</v>
      </c>
      <c r="C654">
        <v>150</v>
      </c>
      <c r="D654">
        <v>146.1</v>
      </c>
      <c r="E654" s="1" t="s">
        <v>375</v>
      </c>
    </row>
    <row r="655" spans="1:5" ht="14.25" customHeight="1" x14ac:dyDescent="0.25">
      <c r="A655" s="18">
        <v>45867.293749999997</v>
      </c>
      <c r="B655" s="1" t="s">
        <v>150</v>
      </c>
      <c r="C655">
        <v>300</v>
      </c>
      <c r="D655">
        <v>293.7</v>
      </c>
      <c r="E655" s="1" t="s">
        <v>7</v>
      </c>
    </row>
    <row r="656" spans="1:5" ht="14.25" customHeight="1" x14ac:dyDescent="0.25">
      <c r="A656" s="18">
        <v>45867.463194444441</v>
      </c>
      <c r="B656" s="1" t="s">
        <v>150</v>
      </c>
      <c r="C656">
        <v>500</v>
      </c>
      <c r="D656">
        <v>489.5</v>
      </c>
      <c r="E656" s="1" t="s">
        <v>423</v>
      </c>
    </row>
    <row r="657" spans="1:5" ht="14.25" customHeight="1" x14ac:dyDescent="0.25">
      <c r="A657" s="18">
        <v>45867.511111111111</v>
      </c>
      <c r="B657" s="1" t="s">
        <v>355</v>
      </c>
      <c r="C657">
        <v>500</v>
      </c>
      <c r="D657">
        <v>489.5</v>
      </c>
      <c r="E657" s="1" t="s">
        <v>35</v>
      </c>
    </row>
    <row r="658" spans="1:5" ht="14.25" customHeight="1" x14ac:dyDescent="0.25">
      <c r="A658" s="18">
        <v>45867.602777777778</v>
      </c>
      <c r="B658" s="1" t="s">
        <v>799</v>
      </c>
      <c r="C658">
        <v>500</v>
      </c>
      <c r="D658">
        <v>489.5</v>
      </c>
      <c r="E658" s="1" t="s">
        <v>373</v>
      </c>
    </row>
    <row r="659" spans="1:5" ht="14.25" customHeight="1" x14ac:dyDescent="0.25">
      <c r="A659" s="18">
        <v>45867.61041666667</v>
      </c>
      <c r="B659" s="1" t="s">
        <v>149</v>
      </c>
      <c r="C659">
        <v>100</v>
      </c>
      <c r="D659">
        <v>96.1</v>
      </c>
      <c r="E659" s="1" t="s">
        <v>26</v>
      </c>
    </row>
    <row r="660" spans="1:5" ht="14.25" customHeight="1" x14ac:dyDescent="0.25">
      <c r="A660" s="18">
        <v>45867.668055555558</v>
      </c>
      <c r="B660" s="1" t="s">
        <v>554</v>
      </c>
      <c r="C660">
        <v>100</v>
      </c>
      <c r="D660">
        <v>96.1</v>
      </c>
      <c r="E660" s="1" t="s">
        <v>555</v>
      </c>
    </row>
    <row r="661" spans="1:5" ht="14.25" customHeight="1" x14ac:dyDescent="0.25">
      <c r="A661" s="18">
        <v>45867.71597222222</v>
      </c>
      <c r="B661" s="1" t="s">
        <v>213</v>
      </c>
      <c r="C661">
        <v>50</v>
      </c>
      <c r="D661">
        <v>46.1</v>
      </c>
      <c r="E661" s="1" t="s">
        <v>7</v>
      </c>
    </row>
    <row r="662" spans="1:5" ht="14.25" customHeight="1" x14ac:dyDescent="0.25">
      <c r="A662" s="18">
        <v>45867.727777777778</v>
      </c>
      <c r="B662" s="1" t="s">
        <v>800</v>
      </c>
      <c r="C662">
        <v>10000</v>
      </c>
      <c r="D662">
        <v>9790</v>
      </c>
      <c r="E662" s="1" t="s">
        <v>430</v>
      </c>
    </row>
    <row r="663" spans="1:5" ht="14.25" customHeight="1" x14ac:dyDescent="0.25">
      <c r="A663" s="18">
        <v>45867.749305555553</v>
      </c>
      <c r="B663" s="1" t="s">
        <v>148</v>
      </c>
      <c r="C663">
        <v>100</v>
      </c>
      <c r="D663">
        <v>96.1</v>
      </c>
      <c r="E663" s="1" t="s">
        <v>7</v>
      </c>
    </row>
    <row r="664" spans="1:5" ht="14.25" customHeight="1" x14ac:dyDescent="0.25">
      <c r="A664" s="18">
        <v>45867.760416666664</v>
      </c>
      <c r="B664" s="1" t="s">
        <v>222</v>
      </c>
      <c r="C664">
        <v>1000</v>
      </c>
      <c r="D664">
        <v>979</v>
      </c>
      <c r="E664" s="1" t="s">
        <v>223</v>
      </c>
    </row>
    <row r="665" spans="1:5" ht="14.25" customHeight="1" x14ac:dyDescent="0.25">
      <c r="A665" s="18">
        <v>45867.802083333336</v>
      </c>
      <c r="B665" s="1" t="s">
        <v>147</v>
      </c>
      <c r="C665">
        <v>500</v>
      </c>
      <c r="D665">
        <v>489.5</v>
      </c>
      <c r="E665" s="1" t="s">
        <v>7</v>
      </c>
    </row>
    <row r="666" spans="1:5" ht="14.25" customHeight="1" x14ac:dyDescent="0.25">
      <c r="A666" s="18">
        <v>45867.864583333336</v>
      </c>
      <c r="B666" s="1" t="s">
        <v>249</v>
      </c>
      <c r="C666">
        <v>500</v>
      </c>
      <c r="D666">
        <v>488.5</v>
      </c>
      <c r="E666" s="1" t="s">
        <v>49</v>
      </c>
    </row>
    <row r="667" spans="1:5" ht="14.25" customHeight="1" x14ac:dyDescent="0.25">
      <c r="A667" s="18">
        <v>45867.923611111109</v>
      </c>
      <c r="B667" s="1" t="s">
        <v>234</v>
      </c>
      <c r="C667">
        <v>500</v>
      </c>
      <c r="D667">
        <v>489.5</v>
      </c>
      <c r="E667" s="1" t="s">
        <v>235</v>
      </c>
    </row>
    <row r="668" spans="1:5" ht="14.25" customHeight="1" x14ac:dyDescent="0.25">
      <c r="A668" s="18">
        <v>45868.257638888892</v>
      </c>
      <c r="B668" s="1" t="s">
        <v>88</v>
      </c>
      <c r="C668">
        <v>150</v>
      </c>
      <c r="D668">
        <v>146.1</v>
      </c>
      <c r="E668" s="1" t="s">
        <v>420</v>
      </c>
    </row>
    <row r="669" spans="1:5" ht="14.25" customHeight="1" x14ac:dyDescent="0.25">
      <c r="A669" s="18">
        <v>45868.352777777778</v>
      </c>
      <c r="B669" s="1" t="s">
        <v>183</v>
      </c>
      <c r="C669">
        <v>300</v>
      </c>
      <c r="D669">
        <v>293.7</v>
      </c>
      <c r="E669" s="1" t="s">
        <v>28</v>
      </c>
    </row>
    <row r="670" spans="1:5" ht="14.25" customHeight="1" x14ac:dyDescent="0.25">
      <c r="A670" s="18">
        <v>45868.424305555556</v>
      </c>
      <c r="B670" s="1" t="s">
        <v>551</v>
      </c>
      <c r="C670">
        <v>500</v>
      </c>
      <c r="D670">
        <v>489.5</v>
      </c>
      <c r="E670" s="1" t="s">
        <v>7</v>
      </c>
    </row>
    <row r="671" spans="1:5" ht="14.25" customHeight="1" x14ac:dyDescent="0.25">
      <c r="A671" s="18">
        <v>45868.522916666669</v>
      </c>
      <c r="B671" s="1" t="s">
        <v>146</v>
      </c>
      <c r="C671">
        <v>500</v>
      </c>
      <c r="D671">
        <v>489.5</v>
      </c>
      <c r="E671" s="1" t="s">
        <v>30</v>
      </c>
    </row>
    <row r="672" spans="1:5" ht="14.25" customHeight="1" x14ac:dyDescent="0.25">
      <c r="A672" s="18">
        <v>45868.587500000001</v>
      </c>
      <c r="B672" s="1" t="s">
        <v>145</v>
      </c>
      <c r="C672">
        <v>100</v>
      </c>
      <c r="D672">
        <v>96.1</v>
      </c>
      <c r="E672" s="1" t="s">
        <v>64</v>
      </c>
    </row>
    <row r="673" spans="1:5" ht="14.25" customHeight="1" x14ac:dyDescent="0.25">
      <c r="A673" s="18">
        <v>45868.635416666664</v>
      </c>
      <c r="B673" s="1" t="s">
        <v>327</v>
      </c>
      <c r="C673">
        <v>500</v>
      </c>
      <c r="D673">
        <v>489.5</v>
      </c>
      <c r="E673" s="1" t="s">
        <v>27</v>
      </c>
    </row>
    <row r="674" spans="1:5" ht="14.25" customHeight="1" x14ac:dyDescent="0.25">
      <c r="A674" s="18">
        <v>45868.670138888891</v>
      </c>
      <c r="B674" s="1" t="s">
        <v>685</v>
      </c>
      <c r="C674">
        <v>30000</v>
      </c>
      <c r="D674">
        <v>29370</v>
      </c>
      <c r="E674" s="1" t="s">
        <v>430</v>
      </c>
    </row>
    <row r="675" spans="1:5" ht="14.25" customHeight="1" x14ac:dyDescent="0.25">
      <c r="A675" s="18">
        <v>45868.787499999999</v>
      </c>
      <c r="B675" s="1" t="s">
        <v>250</v>
      </c>
      <c r="C675">
        <v>100</v>
      </c>
      <c r="D675">
        <v>96.1</v>
      </c>
      <c r="E675" s="1" t="s">
        <v>28</v>
      </c>
    </row>
    <row r="676" spans="1:5" ht="14.25" customHeight="1" x14ac:dyDescent="0.25">
      <c r="A676" s="18">
        <v>45868.847222222219</v>
      </c>
      <c r="B676" s="1" t="s">
        <v>369</v>
      </c>
      <c r="C676">
        <v>100</v>
      </c>
      <c r="D676">
        <v>96.1</v>
      </c>
      <c r="E676" s="1" t="s">
        <v>28</v>
      </c>
    </row>
    <row r="677" spans="1:5" ht="14.25" customHeight="1" x14ac:dyDescent="0.25">
      <c r="A677" s="18">
        <v>45868.888194444444</v>
      </c>
      <c r="B677" s="1" t="s">
        <v>143</v>
      </c>
      <c r="C677">
        <v>500</v>
      </c>
      <c r="D677">
        <v>489.5</v>
      </c>
      <c r="E677" s="1" t="s">
        <v>30</v>
      </c>
    </row>
    <row r="678" spans="1:5" ht="14.25" customHeight="1" x14ac:dyDescent="0.25">
      <c r="A678" s="18">
        <v>45868.925694444442</v>
      </c>
      <c r="B678" s="1" t="s">
        <v>144</v>
      </c>
      <c r="C678">
        <v>100</v>
      </c>
      <c r="D678">
        <v>96.1</v>
      </c>
      <c r="E678" s="1" t="s">
        <v>71</v>
      </c>
    </row>
    <row r="679" spans="1:5" ht="14.25" customHeight="1" x14ac:dyDescent="0.25">
      <c r="A679" s="18">
        <v>45868.96875</v>
      </c>
      <c r="B679" s="1" t="s">
        <v>74</v>
      </c>
      <c r="C679">
        <v>500</v>
      </c>
      <c r="D679">
        <v>489.5</v>
      </c>
      <c r="E679" s="1" t="s">
        <v>417</v>
      </c>
    </row>
    <row r="680" spans="1:5" ht="14.25" customHeight="1" x14ac:dyDescent="0.25">
      <c r="A680" s="18">
        <v>45869.256249999999</v>
      </c>
      <c r="B680" s="1" t="s">
        <v>88</v>
      </c>
      <c r="C680">
        <v>150</v>
      </c>
      <c r="D680">
        <v>146.1</v>
      </c>
      <c r="E680" s="1" t="s">
        <v>425</v>
      </c>
    </row>
    <row r="681" spans="1:5" ht="14.25" customHeight="1" x14ac:dyDescent="0.25">
      <c r="A681" s="18">
        <v>45869.481944444444</v>
      </c>
      <c r="B681" s="1" t="s">
        <v>74</v>
      </c>
      <c r="C681">
        <v>500</v>
      </c>
      <c r="D681">
        <v>489.5</v>
      </c>
      <c r="E681" s="1" t="s">
        <v>417</v>
      </c>
    </row>
    <row r="682" spans="1:5" ht="14.25" customHeight="1" x14ac:dyDescent="0.25">
      <c r="A682" s="18">
        <v>45869.488194444442</v>
      </c>
      <c r="B682" s="1" t="s">
        <v>276</v>
      </c>
      <c r="C682">
        <v>100</v>
      </c>
      <c r="D682">
        <v>96.1</v>
      </c>
      <c r="E682" s="1" t="s">
        <v>35</v>
      </c>
    </row>
    <row r="683" spans="1:5" ht="14.25" customHeight="1" x14ac:dyDescent="0.25">
      <c r="A683" s="18">
        <v>45869.505555555559</v>
      </c>
      <c r="B683" s="1" t="s">
        <v>263</v>
      </c>
      <c r="C683">
        <v>3000</v>
      </c>
      <c r="D683">
        <v>2937</v>
      </c>
      <c r="E683" s="1" t="s">
        <v>426</v>
      </c>
    </row>
    <row r="684" spans="1:5" ht="14.25" customHeight="1" x14ac:dyDescent="0.25">
      <c r="A684" s="18">
        <v>45869.522222222222</v>
      </c>
      <c r="B684" s="1" t="s">
        <v>196</v>
      </c>
      <c r="C684">
        <v>3000</v>
      </c>
      <c r="D684">
        <v>2937</v>
      </c>
      <c r="E684" s="1" t="s">
        <v>429</v>
      </c>
    </row>
    <row r="685" spans="1:5" ht="14.25" customHeight="1" x14ac:dyDescent="0.25">
      <c r="A685" s="18">
        <v>45869.523611111108</v>
      </c>
      <c r="B685" s="1" t="s">
        <v>750</v>
      </c>
      <c r="C685">
        <v>120</v>
      </c>
      <c r="D685">
        <v>116.1</v>
      </c>
      <c r="E685" s="1" t="s">
        <v>375</v>
      </c>
    </row>
    <row r="686" spans="1:5" ht="14.25" customHeight="1" x14ac:dyDescent="0.25">
      <c r="A686" s="18">
        <v>45869.675000000003</v>
      </c>
      <c r="B686" s="1" t="s">
        <v>142</v>
      </c>
      <c r="C686">
        <v>100</v>
      </c>
      <c r="D686">
        <v>96.1</v>
      </c>
      <c r="E686" s="1" t="s">
        <v>28</v>
      </c>
    </row>
    <row r="687" spans="1:5" ht="14.25" customHeight="1" x14ac:dyDescent="0.25">
      <c r="A687" s="18">
        <v>45869.708333333336</v>
      </c>
      <c r="B687" s="1" t="s">
        <v>342</v>
      </c>
      <c r="C687">
        <v>1000</v>
      </c>
      <c r="D687">
        <v>979</v>
      </c>
      <c r="E687" s="1" t="s">
        <v>423</v>
      </c>
    </row>
    <row r="688" spans="1:5" ht="14.25" customHeight="1" x14ac:dyDescent="0.25">
      <c r="A688" s="18">
        <v>45869.709027777775</v>
      </c>
      <c r="B688" s="1" t="s">
        <v>367</v>
      </c>
      <c r="C688">
        <v>500</v>
      </c>
      <c r="D688">
        <v>489.5</v>
      </c>
      <c r="E688" s="1" t="s">
        <v>423</v>
      </c>
    </row>
    <row r="689" spans="1:5" ht="14.25" customHeight="1" x14ac:dyDescent="0.25">
      <c r="A689" s="18">
        <v>45869.711111111108</v>
      </c>
      <c r="B689" s="1" t="s">
        <v>392</v>
      </c>
      <c r="C689">
        <v>1000</v>
      </c>
      <c r="D689">
        <v>979</v>
      </c>
      <c r="E689" s="1" t="s">
        <v>801</v>
      </c>
    </row>
    <row r="690" spans="1:5" ht="14.25" customHeight="1" x14ac:dyDescent="0.25">
      <c r="A690" s="18">
        <v>45869.711111111108</v>
      </c>
      <c r="B690" s="1" t="s">
        <v>436</v>
      </c>
      <c r="C690">
        <v>999</v>
      </c>
      <c r="D690">
        <v>978.02</v>
      </c>
      <c r="E690" s="1" t="s">
        <v>425</v>
      </c>
    </row>
    <row r="691" spans="1:5" ht="14.25" customHeight="1" x14ac:dyDescent="0.25">
      <c r="A691" s="18">
        <v>45869.717361111114</v>
      </c>
      <c r="B691" s="1" t="s">
        <v>697</v>
      </c>
      <c r="C691">
        <v>500</v>
      </c>
      <c r="D691">
        <v>489.5</v>
      </c>
      <c r="E691" s="1" t="s">
        <v>373</v>
      </c>
    </row>
    <row r="692" spans="1:5" ht="14.25" customHeight="1" x14ac:dyDescent="0.25">
      <c r="A692" s="18">
        <v>45869.718055555553</v>
      </c>
      <c r="B692" s="1" t="s">
        <v>802</v>
      </c>
      <c r="C692">
        <v>100</v>
      </c>
      <c r="D692">
        <v>96.1</v>
      </c>
      <c r="E692" s="1" t="s">
        <v>423</v>
      </c>
    </row>
    <row r="693" spans="1:5" ht="14.25" customHeight="1" x14ac:dyDescent="0.25">
      <c r="A693" s="18">
        <v>45869.727777777778</v>
      </c>
      <c r="B693" s="1" t="s">
        <v>382</v>
      </c>
      <c r="C693">
        <v>300</v>
      </c>
      <c r="D693">
        <v>293.7</v>
      </c>
      <c r="E693" s="1" t="s">
        <v>423</v>
      </c>
    </row>
    <row r="694" spans="1:5" ht="14.25" customHeight="1" x14ac:dyDescent="0.25">
      <c r="A694" s="18">
        <v>45869.731249999997</v>
      </c>
      <c r="B694" s="1" t="s">
        <v>803</v>
      </c>
      <c r="C694">
        <v>500</v>
      </c>
      <c r="D694">
        <v>489.5</v>
      </c>
      <c r="E694" s="1" t="s">
        <v>804</v>
      </c>
    </row>
    <row r="695" spans="1:5" ht="14.25" customHeight="1" x14ac:dyDescent="0.25">
      <c r="A695" s="18">
        <v>45869.73333333333</v>
      </c>
      <c r="B695" s="1" t="s">
        <v>805</v>
      </c>
      <c r="C695">
        <v>6000</v>
      </c>
      <c r="D695">
        <v>5874</v>
      </c>
      <c r="E695" s="1" t="s">
        <v>6</v>
      </c>
    </row>
    <row r="696" spans="1:5" ht="14.25" customHeight="1" x14ac:dyDescent="0.25">
      <c r="A696" s="18">
        <v>45869.738888888889</v>
      </c>
      <c r="B696" s="1" t="s">
        <v>806</v>
      </c>
      <c r="C696">
        <v>1000</v>
      </c>
      <c r="D696">
        <v>979</v>
      </c>
      <c r="E696" s="1" t="s">
        <v>423</v>
      </c>
    </row>
    <row r="697" spans="1:5" ht="14.25" customHeight="1" x14ac:dyDescent="0.25">
      <c r="A697" s="18">
        <v>45869.749305555553</v>
      </c>
      <c r="B697" s="1" t="s">
        <v>807</v>
      </c>
      <c r="C697">
        <v>15000</v>
      </c>
      <c r="D697">
        <v>14685</v>
      </c>
      <c r="E697" s="1" t="s">
        <v>375</v>
      </c>
    </row>
    <row r="698" spans="1:5" ht="14.25" customHeight="1" x14ac:dyDescent="0.25">
      <c r="A698" s="18">
        <v>45869.758333333331</v>
      </c>
      <c r="B698" s="1" t="s">
        <v>808</v>
      </c>
      <c r="C698">
        <v>500</v>
      </c>
      <c r="D698">
        <v>489.5</v>
      </c>
      <c r="E698" s="1" t="s">
        <v>423</v>
      </c>
    </row>
    <row r="699" spans="1:5" ht="14.25" customHeight="1" x14ac:dyDescent="0.25">
      <c r="A699" s="18">
        <v>45869.768750000003</v>
      </c>
      <c r="B699" s="1" t="s">
        <v>809</v>
      </c>
      <c r="C699">
        <v>300</v>
      </c>
      <c r="D699">
        <v>293.7</v>
      </c>
      <c r="E699" s="1" t="s">
        <v>423</v>
      </c>
    </row>
    <row r="700" spans="1:5" ht="14.25" customHeight="1" x14ac:dyDescent="0.25">
      <c r="A700" s="18">
        <v>45869.772916666669</v>
      </c>
      <c r="B700" s="1" t="s">
        <v>810</v>
      </c>
      <c r="C700">
        <v>500</v>
      </c>
      <c r="D700">
        <v>489.5</v>
      </c>
      <c r="E700" s="1" t="s">
        <v>423</v>
      </c>
    </row>
    <row r="701" spans="1:5" ht="14.25" customHeight="1" x14ac:dyDescent="0.25">
      <c r="A701" s="18">
        <v>45869.775694444441</v>
      </c>
      <c r="B701" s="1" t="s">
        <v>811</v>
      </c>
      <c r="C701">
        <v>100</v>
      </c>
      <c r="D701">
        <v>96.1</v>
      </c>
      <c r="E701" s="1" t="s">
        <v>812</v>
      </c>
    </row>
    <row r="702" spans="1:5" ht="14.25" customHeight="1" x14ac:dyDescent="0.25">
      <c r="A702" s="18">
        <v>45869.79791666667</v>
      </c>
      <c r="B702" s="1" t="s">
        <v>438</v>
      </c>
      <c r="C702">
        <v>500</v>
      </c>
      <c r="D702">
        <v>489.5</v>
      </c>
      <c r="E702" s="1" t="s">
        <v>423</v>
      </c>
    </row>
    <row r="703" spans="1:5" ht="14.25" customHeight="1" x14ac:dyDescent="0.25">
      <c r="A703" s="18">
        <v>45869.82708333333</v>
      </c>
      <c r="B703" s="1" t="s">
        <v>380</v>
      </c>
      <c r="C703">
        <v>100</v>
      </c>
      <c r="D703">
        <v>96.1</v>
      </c>
      <c r="E703" s="1" t="s">
        <v>423</v>
      </c>
    </row>
    <row r="704" spans="1:5" ht="14.25" customHeight="1" x14ac:dyDescent="0.25">
      <c r="A704" s="18">
        <v>45869.828472222223</v>
      </c>
      <c r="B704" s="1" t="s">
        <v>813</v>
      </c>
      <c r="C704">
        <v>500</v>
      </c>
      <c r="D704">
        <v>489.5</v>
      </c>
      <c r="E704" s="1" t="s">
        <v>423</v>
      </c>
    </row>
    <row r="705" spans="1:5" ht="14.25" customHeight="1" x14ac:dyDescent="0.25">
      <c r="A705" s="18">
        <v>45869.845138888886</v>
      </c>
      <c r="B705" s="1" t="s">
        <v>569</v>
      </c>
      <c r="C705">
        <v>100</v>
      </c>
      <c r="D705">
        <v>96.1</v>
      </c>
      <c r="E705" s="1" t="s">
        <v>423</v>
      </c>
    </row>
    <row r="706" spans="1:5" ht="14.25" customHeight="1" x14ac:dyDescent="0.25">
      <c r="A706" s="18">
        <v>45869.851388888892</v>
      </c>
      <c r="B706" s="1" t="s">
        <v>279</v>
      </c>
      <c r="C706">
        <v>1000</v>
      </c>
      <c r="D706">
        <v>969</v>
      </c>
      <c r="E706" s="1" t="s">
        <v>423</v>
      </c>
    </row>
    <row r="707" spans="1:5" ht="14.25" customHeight="1" x14ac:dyDescent="0.25">
      <c r="A707" s="18">
        <v>45869.85833333333</v>
      </c>
      <c r="B707" s="1" t="s">
        <v>287</v>
      </c>
      <c r="C707">
        <v>5000</v>
      </c>
      <c r="D707">
        <v>4895</v>
      </c>
      <c r="E707" s="1" t="s">
        <v>423</v>
      </c>
    </row>
    <row r="708" spans="1:5" ht="14.25" customHeight="1" x14ac:dyDescent="0.25">
      <c r="A708" s="18">
        <v>45869.879166666666</v>
      </c>
      <c r="B708" s="1" t="s">
        <v>814</v>
      </c>
      <c r="C708">
        <v>500</v>
      </c>
      <c r="D708">
        <v>489.5</v>
      </c>
      <c r="E708" s="1" t="s">
        <v>423</v>
      </c>
    </row>
    <row r="709" spans="1:5" ht="14.25" customHeight="1" x14ac:dyDescent="0.25">
      <c r="A709" s="18">
        <v>45869.936805555553</v>
      </c>
      <c r="B709" s="1" t="s">
        <v>815</v>
      </c>
      <c r="C709">
        <v>500</v>
      </c>
      <c r="D709">
        <v>489.5</v>
      </c>
      <c r="E709" s="1" t="s">
        <v>423</v>
      </c>
    </row>
    <row r="710" spans="1:5" ht="14.25" customHeight="1" x14ac:dyDescent="0.25">
      <c r="A710" s="18">
        <v>45869.959722222222</v>
      </c>
      <c r="B710" s="1" t="s">
        <v>562</v>
      </c>
      <c r="C710">
        <v>100</v>
      </c>
      <c r="D710">
        <v>96.1</v>
      </c>
      <c r="E710" s="1" t="s">
        <v>423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55"/>
  <sheetViews>
    <sheetView workbookViewId="0">
      <selection activeCell="D24" sqref="D24"/>
    </sheetView>
  </sheetViews>
  <sheetFormatPr defaultRowHeight="15" x14ac:dyDescent="0.25"/>
  <cols>
    <col min="1" max="1" width="17.5703125" customWidth="1"/>
    <col min="2" max="2" width="50.140625" style="1" customWidth="1"/>
    <col min="3" max="3" width="25.7109375" customWidth="1"/>
    <col min="4" max="4" width="42" customWidth="1"/>
    <col min="5" max="5" width="27.7109375" style="1" customWidth="1"/>
  </cols>
  <sheetData>
    <row r="1" spans="1:35" x14ac:dyDescent="0.25">
      <c r="A1" s="62" t="s">
        <v>2</v>
      </c>
      <c r="B1" s="62" t="s">
        <v>303</v>
      </c>
      <c r="C1" s="62" t="s">
        <v>3</v>
      </c>
      <c r="D1" s="62" t="s">
        <v>11</v>
      </c>
      <c r="E1" s="62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45840.973032407404</v>
      </c>
      <c r="B2" s="1" t="s">
        <v>302</v>
      </c>
      <c r="C2">
        <v>13</v>
      </c>
      <c r="D2">
        <v>11.36</v>
      </c>
      <c r="E2" s="1" t="s">
        <v>816</v>
      </c>
    </row>
    <row r="3" spans="1:35" x14ac:dyDescent="0.25">
      <c r="A3" s="18">
        <v>45840.973506944443</v>
      </c>
      <c r="B3" s="1" t="s">
        <v>301</v>
      </c>
      <c r="C3">
        <v>20</v>
      </c>
      <c r="D3">
        <v>17.48</v>
      </c>
      <c r="E3" s="1" t="s">
        <v>816</v>
      </c>
    </row>
    <row r="4" spans="1:35" x14ac:dyDescent="0.25">
      <c r="A4" s="18">
        <v>45840.976770833331</v>
      </c>
      <c r="B4" s="1" t="s">
        <v>302</v>
      </c>
      <c r="C4">
        <v>63</v>
      </c>
      <c r="D4">
        <v>55.06</v>
      </c>
      <c r="E4" s="1" t="s">
        <v>816</v>
      </c>
    </row>
    <row r="5" spans="1:35" x14ac:dyDescent="0.25">
      <c r="A5" s="18">
        <v>45840.976956018516</v>
      </c>
      <c r="B5" s="1" t="s">
        <v>301</v>
      </c>
      <c r="C5">
        <v>25</v>
      </c>
      <c r="D5">
        <v>21.85</v>
      </c>
      <c r="E5" s="1" t="s">
        <v>816</v>
      </c>
    </row>
    <row r="6" spans="1:35" x14ac:dyDescent="0.25">
      <c r="A6" s="18">
        <v>45840.977592592593</v>
      </c>
      <c r="B6" s="1" t="s">
        <v>302</v>
      </c>
      <c r="C6">
        <v>1</v>
      </c>
      <c r="D6">
        <v>0.87</v>
      </c>
      <c r="E6" s="1" t="s">
        <v>816</v>
      </c>
    </row>
    <row r="7" spans="1:35" x14ac:dyDescent="0.25">
      <c r="A7" s="18">
        <v>45840.978506944448</v>
      </c>
      <c r="B7" s="1" t="s">
        <v>301</v>
      </c>
      <c r="C7">
        <v>10</v>
      </c>
      <c r="D7">
        <v>8.74</v>
      </c>
      <c r="E7" s="1" t="s">
        <v>816</v>
      </c>
    </row>
    <row r="8" spans="1:35" x14ac:dyDescent="0.25">
      <c r="A8" s="18">
        <v>45840.978645833333</v>
      </c>
      <c r="B8" s="1" t="s">
        <v>302</v>
      </c>
      <c r="C8">
        <v>100</v>
      </c>
      <c r="D8">
        <v>87.4</v>
      </c>
      <c r="E8" s="1" t="s">
        <v>816</v>
      </c>
    </row>
    <row r="9" spans="1:35" x14ac:dyDescent="0.25">
      <c r="A9" s="18">
        <v>45840.979131944441</v>
      </c>
      <c r="B9" s="1" t="s">
        <v>302</v>
      </c>
      <c r="C9">
        <v>50</v>
      </c>
      <c r="D9">
        <v>43.7</v>
      </c>
      <c r="E9" s="1" t="s">
        <v>816</v>
      </c>
    </row>
    <row r="10" spans="1:35" x14ac:dyDescent="0.25">
      <c r="A10" s="18">
        <v>45840.980474537035</v>
      </c>
      <c r="B10" s="1" t="s">
        <v>302</v>
      </c>
      <c r="C10">
        <v>100</v>
      </c>
      <c r="D10">
        <v>87.4</v>
      </c>
      <c r="E10" s="1" t="s">
        <v>816</v>
      </c>
    </row>
    <row r="11" spans="1:35" x14ac:dyDescent="0.25">
      <c r="A11" s="18">
        <v>45840.981550925928</v>
      </c>
      <c r="B11" s="1" t="s">
        <v>301</v>
      </c>
      <c r="C11">
        <v>500</v>
      </c>
      <c r="D11">
        <v>437</v>
      </c>
      <c r="E11" s="1" t="s">
        <v>816</v>
      </c>
    </row>
    <row r="12" spans="1:35" x14ac:dyDescent="0.25">
      <c r="A12" s="18">
        <v>45840.983298611114</v>
      </c>
      <c r="B12" s="1" t="s">
        <v>302</v>
      </c>
      <c r="C12">
        <v>15</v>
      </c>
      <c r="D12">
        <v>13.11</v>
      </c>
      <c r="E12" s="1" t="s">
        <v>816</v>
      </c>
    </row>
    <row r="13" spans="1:35" x14ac:dyDescent="0.25">
      <c r="A13" s="18">
        <v>45840.983715277776</v>
      </c>
      <c r="B13" s="1" t="s">
        <v>301</v>
      </c>
      <c r="C13">
        <v>200</v>
      </c>
      <c r="D13">
        <v>174.8</v>
      </c>
      <c r="E13" s="1" t="s">
        <v>816</v>
      </c>
    </row>
    <row r="14" spans="1:35" x14ac:dyDescent="0.25">
      <c r="A14" s="18">
        <v>45840.984247685185</v>
      </c>
      <c r="B14" s="1" t="s">
        <v>301</v>
      </c>
      <c r="C14">
        <v>100</v>
      </c>
      <c r="D14">
        <v>87.4</v>
      </c>
      <c r="E14" s="1" t="s">
        <v>816</v>
      </c>
    </row>
    <row r="15" spans="1:35" x14ac:dyDescent="0.25">
      <c r="A15" s="18">
        <v>45840.985613425924</v>
      </c>
      <c r="B15" s="1" t="s">
        <v>302</v>
      </c>
      <c r="C15">
        <v>10</v>
      </c>
      <c r="D15">
        <v>8.74</v>
      </c>
      <c r="E15" s="1" t="s">
        <v>816</v>
      </c>
    </row>
    <row r="16" spans="1:35" x14ac:dyDescent="0.25">
      <c r="A16" s="18">
        <v>45840.986377314817</v>
      </c>
      <c r="B16" s="1" t="s">
        <v>302</v>
      </c>
      <c r="C16">
        <v>10</v>
      </c>
      <c r="D16">
        <v>8.74</v>
      </c>
      <c r="E16" s="1" t="s">
        <v>816</v>
      </c>
    </row>
    <row r="17" spans="1:5" x14ac:dyDescent="0.25">
      <c r="A17" s="18">
        <v>45840.988009259258</v>
      </c>
      <c r="B17" s="1" t="s">
        <v>301</v>
      </c>
      <c r="C17">
        <v>35</v>
      </c>
      <c r="D17">
        <v>30.59</v>
      </c>
      <c r="E17" s="1" t="s">
        <v>816</v>
      </c>
    </row>
    <row r="18" spans="1:5" x14ac:dyDescent="0.25">
      <c r="A18" s="18">
        <v>45840.988032407404</v>
      </c>
      <c r="B18" s="1" t="s">
        <v>302</v>
      </c>
      <c r="C18">
        <v>100</v>
      </c>
      <c r="D18">
        <v>87.4</v>
      </c>
      <c r="E18" s="1" t="s">
        <v>816</v>
      </c>
    </row>
    <row r="19" spans="1:5" x14ac:dyDescent="0.25">
      <c r="A19" s="18">
        <v>45840.98809027778</v>
      </c>
      <c r="B19" s="1" t="s">
        <v>301</v>
      </c>
      <c r="C19">
        <v>100</v>
      </c>
      <c r="D19">
        <v>87.4</v>
      </c>
      <c r="E19" s="1" t="s">
        <v>816</v>
      </c>
    </row>
    <row r="20" spans="1:5" x14ac:dyDescent="0.25">
      <c r="A20" s="18">
        <v>45840.98914351852</v>
      </c>
      <c r="B20" s="1" t="s">
        <v>301</v>
      </c>
      <c r="C20">
        <v>5</v>
      </c>
      <c r="D20">
        <v>4.37</v>
      </c>
      <c r="E20" s="1" t="s">
        <v>816</v>
      </c>
    </row>
    <row r="21" spans="1:5" x14ac:dyDescent="0.25">
      <c r="A21" s="18">
        <v>45840.989236111112</v>
      </c>
      <c r="B21" s="1" t="s">
        <v>301</v>
      </c>
      <c r="C21">
        <v>6</v>
      </c>
      <c r="D21">
        <v>5.24</v>
      </c>
      <c r="E21" s="1" t="s">
        <v>816</v>
      </c>
    </row>
    <row r="22" spans="1:5" x14ac:dyDescent="0.25">
      <c r="A22" s="18">
        <v>45840.98940972222</v>
      </c>
      <c r="B22" s="1" t="s">
        <v>302</v>
      </c>
      <c r="C22">
        <v>300</v>
      </c>
      <c r="D22">
        <v>262.2</v>
      </c>
      <c r="E22" s="1" t="s">
        <v>816</v>
      </c>
    </row>
    <row r="23" spans="1:5" x14ac:dyDescent="0.25">
      <c r="A23" s="18">
        <v>45840.991898148146</v>
      </c>
      <c r="B23" s="1" t="s">
        <v>302</v>
      </c>
      <c r="C23">
        <v>50</v>
      </c>
      <c r="D23">
        <v>43.7</v>
      </c>
      <c r="E23" s="1" t="s">
        <v>816</v>
      </c>
    </row>
    <row r="24" spans="1:5" x14ac:dyDescent="0.25">
      <c r="A24" s="18">
        <v>45840.995243055557</v>
      </c>
      <c r="B24" s="1" t="s">
        <v>302</v>
      </c>
      <c r="C24">
        <v>300</v>
      </c>
      <c r="D24">
        <v>262.2</v>
      </c>
      <c r="E24" s="1" t="s">
        <v>816</v>
      </c>
    </row>
    <row r="25" spans="1:5" x14ac:dyDescent="0.25">
      <c r="A25" s="18">
        <v>45840.996608796297</v>
      </c>
      <c r="B25" s="1" t="s">
        <v>302</v>
      </c>
      <c r="C25">
        <v>500</v>
      </c>
      <c r="D25">
        <v>437</v>
      </c>
      <c r="E25" s="1" t="s">
        <v>816</v>
      </c>
    </row>
    <row r="26" spans="1:5" x14ac:dyDescent="0.25">
      <c r="A26" s="18">
        <v>45840.999513888892</v>
      </c>
      <c r="B26" s="1" t="s">
        <v>301</v>
      </c>
      <c r="C26">
        <v>100</v>
      </c>
      <c r="D26">
        <v>87.4</v>
      </c>
      <c r="E26" s="1" t="s">
        <v>816</v>
      </c>
    </row>
    <row r="27" spans="1:5" x14ac:dyDescent="0.25">
      <c r="A27" s="18">
        <v>45841.001273148147</v>
      </c>
      <c r="B27" s="1" t="s">
        <v>301</v>
      </c>
      <c r="C27">
        <v>10</v>
      </c>
      <c r="D27">
        <v>8.74</v>
      </c>
      <c r="E27" s="1" t="s">
        <v>816</v>
      </c>
    </row>
    <row r="28" spans="1:5" x14ac:dyDescent="0.25">
      <c r="A28" s="18">
        <v>45841.001585648148</v>
      </c>
      <c r="B28" s="1" t="s">
        <v>301</v>
      </c>
      <c r="C28">
        <v>500</v>
      </c>
      <c r="D28">
        <v>437</v>
      </c>
      <c r="E28" s="1" t="s">
        <v>816</v>
      </c>
    </row>
    <row r="29" spans="1:5" x14ac:dyDescent="0.25">
      <c r="A29" s="18">
        <v>45841.003067129626</v>
      </c>
      <c r="B29" s="1" t="s">
        <v>301</v>
      </c>
      <c r="C29">
        <v>100</v>
      </c>
      <c r="D29">
        <v>87.4</v>
      </c>
      <c r="E29" s="1" t="s">
        <v>816</v>
      </c>
    </row>
    <row r="30" spans="1:5" x14ac:dyDescent="0.25">
      <c r="A30" s="18">
        <v>45841.007361111115</v>
      </c>
      <c r="B30" s="1" t="s">
        <v>302</v>
      </c>
      <c r="C30">
        <v>10</v>
      </c>
      <c r="D30">
        <v>8.74</v>
      </c>
      <c r="E30" s="1" t="s">
        <v>816</v>
      </c>
    </row>
    <row r="31" spans="1:5" x14ac:dyDescent="0.25">
      <c r="A31" s="18">
        <v>45841.007476851853</v>
      </c>
      <c r="B31" s="1" t="s">
        <v>301</v>
      </c>
      <c r="C31">
        <v>100</v>
      </c>
      <c r="D31">
        <v>87.4</v>
      </c>
      <c r="E31" s="1" t="s">
        <v>816</v>
      </c>
    </row>
    <row r="32" spans="1:5" x14ac:dyDescent="0.25">
      <c r="A32" s="18">
        <v>45841.0078125</v>
      </c>
      <c r="B32" s="1" t="s">
        <v>301</v>
      </c>
      <c r="C32">
        <v>20</v>
      </c>
      <c r="D32">
        <v>17.48</v>
      </c>
      <c r="E32" s="1" t="s">
        <v>816</v>
      </c>
    </row>
    <row r="33" spans="1:5" x14ac:dyDescent="0.25">
      <c r="A33" s="18">
        <v>45841.008252314816</v>
      </c>
      <c r="B33" s="1" t="s">
        <v>301</v>
      </c>
      <c r="C33">
        <v>200</v>
      </c>
      <c r="D33">
        <v>174.8</v>
      </c>
      <c r="E33" s="1" t="s">
        <v>816</v>
      </c>
    </row>
    <row r="34" spans="1:5" x14ac:dyDescent="0.25">
      <c r="A34" s="18">
        <v>45841.008472222224</v>
      </c>
      <c r="B34" s="1" t="s">
        <v>302</v>
      </c>
      <c r="C34">
        <v>150</v>
      </c>
      <c r="D34">
        <v>131.1</v>
      </c>
      <c r="E34" s="1" t="s">
        <v>816</v>
      </c>
    </row>
    <row r="35" spans="1:5" x14ac:dyDescent="0.25">
      <c r="A35" s="18">
        <v>45841.010277777779</v>
      </c>
      <c r="B35" s="1" t="s">
        <v>302</v>
      </c>
      <c r="C35">
        <v>100</v>
      </c>
      <c r="D35">
        <v>87.4</v>
      </c>
      <c r="E35" s="1" t="s">
        <v>816</v>
      </c>
    </row>
    <row r="36" spans="1:5" x14ac:dyDescent="0.25">
      <c r="A36" s="18">
        <v>45841.010393518518</v>
      </c>
      <c r="B36" s="1" t="s">
        <v>301</v>
      </c>
      <c r="C36">
        <v>5</v>
      </c>
      <c r="D36">
        <v>4.37</v>
      </c>
      <c r="E36" s="1" t="s">
        <v>816</v>
      </c>
    </row>
    <row r="37" spans="1:5" x14ac:dyDescent="0.25">
      <c r="A37" s="18">
        <v>45841.010509259257</v>
      </c>
      <c r="B37" s="1" t="s">
        <v>301</v>
      </c>
      <c r="C37">
        <v>100</v>
      </c>
      <c r="D37">
        <v>87.4</v>
      </c>
      <c r="E37" s="1" t="s">
        <v>816</v>
      </c>
    </row>
    <row r="38" spans="1:5" x14ac:dyDescent="0.25">
      <c r="A38" s="18">
        <v>45841.01090277778</v>
      </c>
      <c r="B38" s="1" t="s">
        <v>302</v>
      </c>
      <c r="C38">
        <v>50</v>
      </c>
      <c r="D38">
        <v>43.7</v>
      </c>
      <c r="E38" s="1" t="s">
        <v>816</v>
      </c>
    </row>
    <row r="39" spans="1:5" x14ac:dyDescent="0.25">
      <c r="A39" s="18">
        <v>45841.011874999997</v>
      </c>
      <c r="B39" s="1" t="s">
        <v>302</v>
      </c>
      <c r="C39">
        <v>10</v>
      </c>
      <c r="D39">
        <v>8.74</v>
      </c>
      <c r="E39" s="1" t="s">
        <v>816</v>
      </c>
    </row>
    <row r="40" spans="1:5" x14ac:dyDescent="0.25">
      <c r="A40" s="18">
        <v>45841.012118055558</v>
      </c>
      <c r="B40" s="1" t="s">
        <v>302</v>
      </c>
      <c r="C40">
        <v>1000</v>
      </c>
      <c r="D40">
        <v>874</v>
      </c>
      <c r="E40" s="1" t="s">
        <v>816</v>
      </c>
    </row>
    <row r="41" spans="1:5" x14ac:dyDescent="0.25">
      <c r="A41" s="18">
        <v>45841.013275462959</v>
      </c>
      <c r="B41" s="1" t="s">
        <v>301</v>
      </c>
      <c r="C41">
        <v>30</v>
      </c>
      <c r="D41">
        <v>26.22</v>
      </c>
      <c r="E41" s="1" t="s">
        <v>816</v>
      </c>
    </row>
    <row r="42" spans="1:5" x14ac:dyDescent="0.25">
      <c r="A42" s="18">
        <v>45841.013472222221</v>
      </c>
      <c r="B42" s="1" t="s">
        <v>302</v>
      </c>
      <c r="C42">
        <v>50</v>
      </c>
      <c r="D42">
        <v>43.7</v>
      </c>
      <c r="E42" s="1" t="s">
        <v>816</v>
      </c>
    </row>
    <row r="43" spans="1:5" x14ac:dyDescent="0.25">
      <c r="A43" s="18">
        <v>45841.013842592591</v>
      </c>
      <c r="B43" s="1" t="s">
        <v>302</v>
      </c>
      <c r="C43">
        <v>300</v>
      </c>
      <c r="D43">
        <v>262.2</v>
      </c>
      <c r="E43" s="1" t="s">
        <v>817</v>
      </c>
    </row>
    <row r="44" spans="1:5" x14ac:dyDescent="0.25">
      <c r="A44" s="18">
        <v>45841.014282407406</v>
      </c>
      <c r="B44" s="1" t="s">
        <v>302</v>
      </c>
      <c r="C44">
        <v>20</v>
      </c>
      <c r="D44">
        <v>17.48</v>
      </c>
      <c r="E44" s="1" t="s">
        <v>816</v>
      </c>
    </row>
    <row r="45" spans="1:5" x14ac:dyDescent="0.25">
      <c r="A45" s="18">
        <v>45841.015682870369</v>
      </c>
      <c r="B45" s="1" t="s">
        <v>302</v>
      </c>
      <c r="C45">
        <v>300</v>
      </c>
      <c r="D45">
        <v>262.2</v>
      </c>
      <c r="E45" s="1" t="s">
        <v>816</v>
      </c>
    </row>
    <row r="46" spans="1:5" x14ac:dyDescent="0.25">
      <c r="A46" s="18">
        <v>45841.01667824074</v>
      </c>
      <c r="B46" s="1" t="s">
        <v>302</v>
      </c>
      <c r="C46">
        <v>33</v>
      </c>
      <c r="D46">
        <v>28.84</v>
      </c>
      <c r="E46" s="1" t="s">
        <v>816</v>
      </c>
    </row>
    <row r="47" spans="1:5" x14ac:dyDescent="0.25">
      <c r="A47" s="18">
        <v>45841.019004629627</v>
      </c>
      <c r="B47" s="1" t="s">
        <v>302</v>
      </c>
      <c r="C47">
        <v>200</v>
      </c>
      <c r="D47">
        <v>174.8</v>
      </c>
      <c r="E47" s="1" t="s">
        <v>816</v>
      </c>
    </row>
    <row r="48" spans="1:5" x14ac:dyDescent="0.25">
      <c r="A48" s="18">
        <v>45841.021516203706</v>
      </c>
      <c r="B48" s="1" t="s">
        <v>301</v>
      </c>
      <c r="C48">
        <v>300</v>
      </c>
      <c r="D48">
        <v>262.2</v>
      </c>
      <c r="E48" s="1" t="s">
        <v>816</v>
      </c>
    </row>
    <row r="49" spans="1:5" x14ac:dyDescent="0.25">
      <c r="A49" s="18">
        <v>45841.021608796298</v>
      </c>
      <c r="B49" s="1" t="s">
        <v>302</v>
      </c>
      <c r="C49">
        <v>100</v>
      </c>
      <c r="D49">
        <v>87.4</v>
      </c>
      <c r="E49" s="1" t="s">
        <v>816</v>
      </c>
    </row>
    <row r="50" spans="1:5" x14ac:dyDescent="0.25">
      <c r="A50" s="18">
        <v>45841.021678240744</v>
      </c>
      <c r="B50" s="1" t="s">
        <v>302</v>
      </c>
      <c r="C50">
        <v>50</v>
      </c>
      <c r="D50">
        <v>43.7</v>
      </c>
      <c r="E50" s="1" t="s">
        <v>816</v>
      </c>
    </row>
    <row r="51" spans="1:5" x14ac:dyDescent="0.25">
      <c r="A51" s="18">
        <v>45841.021863425929</v>
      </c>
      <c r="B51" s="1" t="s">
        <v>302</v>
      </c>
      <c r="C51">
        <v>74</v>
      </c>
      <c r="D51">
        <v>64.680000000000007</v>
      </c>
      <c r="E51" s="1" t="s">
        <v>816</v>
      </c>
    </row>
    <row r="52" spans="1:5" x14ac:dyDescent="0.25">
      <c r="A52" s="18">
        <v>45841.022465277776</v>
      </c>
      <c r="B52" s="1" t="s">
        <v>302</v>
      </c>
      <c r="C52">
        <v>50</v>
      </c>
      <c r="D52">
        <v>43.7</v>
      </c>
      <c r="E52" s="1" t="s">
        <v>816</v>
      </c>
    </row>
    <row r="53" spans="1:5" x14ac:dyDescent="0.25">
      <c r="A53" s="18">
        <v>45841.02270833333</v>
      </c>
      <c r="B53" s="1" t="s">
        <v>302</v>
      </c>
      <c r="C53">
        <v>100</v>
      </c>
      <c r="D53">
        <v>87.4</v>
      </c>
      <c r="E53" s="1" t="s">
        <v>816</v>
      </c>
    </row>
    <row r="54" spans="1:5" x14ac:dyDescent="0.25">
      <c r="A54" s="18">
        <v>45841.024641203701</v>
      </c>
      <c r="B54" s="1" t="s">
        <v>302</v>
      </c>
      <c r="C54">
        <v>10</v>
      </c>
      <c r="D54">
        <v>8.74</v>
      </c>
      <c r="E54" s="1" t="s">
        <v>816</v>
      </c>
    </row>
    <row r="55" spans="1:5" x14ac:dyDescent="0.25">
      <c r="A55" s="18">
        <v>45841.025127314817</v>
      </c>
      <c r="B55" s="1" t="s">
        <v>301</v>
      </c>
      <c r="C55">
        <v>10</v>
      </c>
      <c r="D55">
        <v>8.74</v>
      </c>
      <c r="E55" s="1" t="s">
        <v>816</v>
      </c>
    </row>
    <row r="56" spans="1:5" x14ac:dyDescent="0.25">
      <c r="A56" s="18">
        <v>45841.026273148149</v>
      </c>
      <c r="B56" s="1" t="s">
        <v>302</v>
      </c>
      <c r="C56">
        <v>100</v>
      </c>
      <c r="D56">
        <v>87.4</v>
      </c>
      <c r="E56" s="1" t="s">
        <v>816</v>
      </c>
    </row>
    <row r="57" spans="1:5" x14ac:dyDescent="0.25">
      <c r="A57" s="18">
        <v>45841.034907407404</v>
      </c>
      <c r="B57" s="1" t="s">
        <v>301</v>
      </c>
      <c r="C57">
        <v>100</v>
      </c>
      <c r="D57">
        <v>87.4</v>
      </c>
      <c r="E57" s="1" t="s">
        <v>816</v>
      </c>
    </row>
    <row r="58" spans="1:5" x14ac:dyDescent="0.25">
      <c r="A58" s="18">
        <v>45841.036666666667</v>
      </c>
      <c r="B58" s="1" t="s">
        <v>302</v>
      </c>
      <c r="C58">
        <v>60</v>
      </c>
      <c r="D58">
        <v>52.44</v>
      </c>
      <c r="E58" s="1" t="s">
        <v>816</v>
      </c>
    </row>
    <row r="59" spans="1:5" x14ac:dyDescent="0.25">
      <c r="A59" s="18">
        <v>45841.037870370368</v>
      </c>
      <c r="B59" s="1" t="s">
        <v>301</v>
      </c>
      <c r="C59">
        <v>100</v>
      </c>
      <c r="D59">
        <v>87.4</v>
      </c>
      <c r="E59" s="1" t="s">
        <v>816</v>
      </c>
    </row>
    <row r="60" spans="1:5" x14ac:dyDescent="0.25">
      <c r="A60" s="18">
        <v>45841.038923611108</v>
      </c>
      <c r="B60" s="1" t="s">
        <v>301</v>
      </c>
      <c r="C60">
        <v>100</v>
      </c>
      <c r="D60">
        <v>87.4</v>
      </c>
      <c r="E60" s="1" t="s">
        <v>816</v>
      </c>
    </row>
    <row r="61" spans="1:5" x14ac:dyDescent="0.25">
      <c r="A61" s="18">
        <v>45841.042557870373</v>
      </c>
      <c r="B61" s="1" t="s">
        <v>302</v>
      </c>
      <c r="C61">
        <v>100</v>
      </c>
      <c r="D61">
        <v>87.4</v>
      </c>
      <c r="E61" s="1" t="s">
        <v>816</v>
      </c>
    </row>
    <row r="62" spans="1:5" x14ac:dyDescent="0.25">
      <c r="A62" s="18">
        <v>45841.044953703706</v>
      </c>
      <c r="B62" s="1" t="s">
        <v>302</v>
      </c>
      <c r="C62">
        <v>25</v>
      </c>
      <c r="D62">
        <v>21.85</v>
      </c>
      <c r="E62" s="1" t="s">
        <v>816</v>
      </c>
    </row>
    <row r="63" spans="1:5" x14ac:dyDescent="0.25">
      <c r="A63" s="18">
        <v>45841.045231481483</v>
      </c>
      <c r="B63" s="1" t="s">
        <v>302</v>
      </c>
      <c r="C63">
        <v>150</v>
      </c>
      <c r="D63">
        <v>131.1</v>
      </c>
      <c r="E63" s="1" t="s">
        <v>816</v>
      </c>
    </row>
    <row r="64" spans="1:5" x14ac:dyDescent="0.25">
      <c r="A64" s="18">
        <v>45841.048148148147</v>
      </c>
      <c r="B64" s="1" t="s">
        <v>301</v>
      </c>
      <c r="C64">
        <v>150</v>
      </c>
      <c r="D64">
        <v>131.1</v>
      </c>
      <c r="E64" s="1" t="s">
        <v>816</v>
      </c>
    </row>
    <row r="65" spans="1:5" x14ac:dyDescent="0.25">
      <c r="A65" s="18">
        <v>45841.048356481479</v>
      </c>
      <c r="B65" s="1" t="s">
        <v>301</v>
      </c>
      <c r="C65">
        <v>30</v>
      </c>
      <c r="D65">
        <v>26.22</v>
      </c>
      <c r="E65" s="1" t="s">
        <v>816</v>
      </c>
    </row>
    <row r="66" spans="1:5" x14ac:dyDescent="0.25">
      <c r="A66" s="18">
        <v>45841.050069444442</v>
      </c>
      <c r="B66" s="1" t="s">
        <v>302</v>
      </c>
      <c r="C66">
        <v>100</v>
      </c>
      <c r="D66">
        <v>87.4</v>
      </c>
      <c r="E66" s="1" t="s">
        <v>816</v>
      </c>
    </row>
    <row r="67" spans="1:5" x14ac:dyDescent="0.25">
      <c r="A67" s="18">
        <v>45841.050208333334</v>
      </c>
      <c r="B67" s="1" t="s">
        <v>301</v>
      </c>
      <c r="C67">
        <v>10</v>
      </c>
      <c r="D67">
        <v>8.74</v>
      </c>
      <c r="E67" s="1" t="s">
        <v>816</v>
      </c>
    </row>
    <row r="68" spans="1:5" x14ac:dyDescent="0.25">
      <c r="A68" s="18">
        <v>45841.05133101852</v>
      </c>
      <c r="B68" s="1" t="s">
        <v>301</v>
      </c>
      <c r="C68">
        <v>50</v>
      </c>
      <c r="D68">
        <v>43.7</v>
      </c>
      <c r="E68" s="1" t="s">
        <v>816</v>
      </c>
    </row>
    <row r="69" spans="1:5" x14ac:dyDescent="0.25">
      <c r="A69" s="18">
        <v>45841.051562499997</v>
      </c>
      <c r="B69" s="1" t="s">
        <v>301</v>
      </c>
      <c r="C69">
        <v>1000</v>
      </c>
      <c r="D69">
        <v>874</v>
      </c>
      <c r="E69" s="1" t="s">
        <v>816</v>
      </c>
    </row>
    <row r="70" spans="1:5" x14ac:dyDescent="0.25">
      <c r="A70" s="18">
        <v>45841.052546296298</v>
      </c>
      <c r="B70" s="1" t="s">
        <v>302</v>
      </c>
      <c r="C70">
        <v>500</v>
      </c>
      <c r="D70">
        <v>437</v>
      </c>
      <c r="E70" s="1" t="s">
        <v>816</v>
      </c>
    </row>
    <row r="71" spans="1:5" x14ac:dyDescent="0.25">
      <c r="A71" s="18">
        <v>45841.055254629631</v>
      </c>
      <c r="B71" s="1" t="s">
        <v>302</v>
      </c>
      <c r="C71">
        <v>50</v>
      </c>
      <c r="D71">
        <v>43.7</v>
      </c>
      <c r="E71" s="1" t="s">
        <v>816</v>
      </c>
    </row>
    <row r="72" spans="1:5" x14ac:dyDescent="0.25">
      <c r="A72" s="18">
        <v>45841.056168981479</v>
      </c>
      <c r="B72" s="1" t="s">
        <v>301</v>
      </c>
      <c r="C72">
        <v>50</v>
      </c>
      <c r="D72">
        <v>43.7</v>
      </c>
      <c r="E72" s="1" t="s">
        <v>816</v>
      </c>
    </row>
    <row r="73" spans="1:5" x14ac:dyDescent="0.25">
      <c r="A73" s="18">
        <v>45841.059895833336</v>
      </c>
      <c r="B73" s="1" t="s">
        <v>301</v>
      </c>
      <c r="C73">
        <v>192</v>
      </c>
      <c r="D73">
        <v>167.81</v>
      </c>
      <c r="E73" s="1" t="s">
        <v>816</v>
      </c>
    </row>
    <row r="74" spans="1:5" x14ac:dyDescent="0.25">
      <c r="A74" s="18">
        <v>45841.062395833331</v>
      </c>
      <c r="B74" s="1" t="s">
        <v>302</v>
      </c>
      <c r="C74">
        <v>400</v>
      </c>
      <c r="D74">
        <v>349.6</v>
      </c>
      <c r="E74" s="1" t="s">
        <v>816</v>
      </c>
    </row>
    <row r="75" spans="1:5" x14ac:dyDescent="0.25">
      <c r="A75" s="18">
        <v>45841.064212962963</v>
      </c>
      <c r="B75" s="1" t="s">
        <v>301</v>
      </c>
      <c r="C75">
        <v>500</v>
      </c>
      <c r="D75">
        <v>437</v>
      </c>
      <c r="E75" s="1" t="s">
        <v>816</v>
      </c>
    </row>
    <row r="76" spans="1:5" x14ac:dyDescent="0.25">
      <c r="A76" s="18">
        <v>45841.064733796295</v>
      </c>
      <c r="B76" s="1" t="s">
        <v>301</v>
      </c>
      <c r="C76">
        <v>50</v>
      </c>
      <c r="D76">
        <v>43.7</v>
      </c>
      <c r="E76" s="1" t="s">
        <v>816</v>
      </c>
    </row>
    <row r="77" spans="1:5" x14ac:dyDescent="0.25">
      <c r="A77" s="18">
        <v>45841.066932870373</v>
      </c>
      <c r="B77" s="1" t="s">
        <v>301</v>
      </c>
      <c r="C77">
        <v>500</v>
      </c>
      <c r="D77">
        <v>437</v>
      </c>
      <c r="E77" s="1" t="s">
        <v>816</v>
      </c>
    </row>
    <row r="78" spans="1:5" x14ac:dyDescent="0.25">
      <c r="A78" s="18">
        <v>45841.069085648145</v>
      </c>
      <c r="B78" s="1" t="s">
        <v>302</v>
      </c>
      <c r="C78">
        <v>25</v>
      </c>
      <c r="D78">
        <v>21.85</v>
      </c>
      <c r="E78" s="1" t="s">
        <v>816</v>
      </c>
    </row>
    <row r="79" spans="1:5" x14ac:dyDescent="0.25">
      <c r="A79" s="18">
        <v>45841.071574074071</v>
      </c>
      <c r="B79" s="1" t="s">
        <v>302</v>
      </c>
      <c r="C79">
        <v>50</v>
      </c>
      <c r="D79">
        <v>43.7</v>
      </c>
      <c r="E79" s="1" t="s">
        <v>816</v>
      </c>
    </row>
    <row r="80" spans="1:5" x14ac:dyDescent="0.25">
      <c r="A80" s="18">
        <v>45841.071956018517</v>
      </c>
      <c r="B80" s="1" t="s">
        <v>302</v>
      </c>
      <c r="C80">
        <v>15</v>
      </c>
      <c r="D80">
        <v>13.11</v>
      </c>
      <c r="E80" s="1" t="s">
        <v>816</v>
      </c>
    </row>
    <row r="81" spans="1:5" x14ac:dyDescent="0.25">
      <c r="A81" s="18">
        <v>45841.072708333333</v>
      </c>
      <c r="B81" s="1" t="s">
        <v>301</v>
      </c>
      <c r="C81">
        <v>5</v>
      </c>
      <c r="D81">
        <v>4.37</v>
      </c>
      <c r="E81" s="1" t="s">
        <v>816</v>
      </c>
    </row>
    <row r="82" spans="1:5" x14ac:dyDescent="0.25">
      <c r="A82" s="18">
        <v>45841.073634259257</v>
      </c>
      <c r="B82" s="1" t="s">
        <v>301</v>
      </c>
      <c r="C82">
        <v>100</v>
      </c>
      <c r="D82">
        <v>87.4</v>
      </c>
      <c r="E82" s="1" t="s">
        <v>816</v>
      </c>
    </row>
    <row r="83" spans="1:5" x14ac:dyDescent="0.25">
      <c r="A83" s="18">
        <v>45841.07440972222</v>
      </c>
      <c r="B83" s="1" t="s">
        <v>301</v>
      </c>
      <c r="C83">
        <v>100</v>
      </c>
      <c r="D83">
        <v>87.4</v>
      </c>
      <c r="E83" s="1" t="s">
        <v>816</v>
      </c>
    </row>
    <row r="84" spans="1:5" x14ac:dyDescent="0.25">
      <c r="A84" s="18">
        <v>45841.076458333337</v>
      </c>
      <c r="B84" s="1" t="s">
        <v>301</v>
      </c>
      <c r="C84">
        <v>500</v>
      </c>
      <c r="D84">
        <v>437</v>
      </c>
      <c r="E84" s="1" t="s">
        <v>816</v>
      </c>
    </row>
    <row r="85" spans="1:5" x14ac:dyDescent="0.25">
      <c r="A85" s="18">
        <v>45841.078125</v>
      </c>
      <c r="B85" s="1" t="s">
        <v>301</v>
      </c>
      <c r="C85">
        <v>25</v>
      </c>
      <c r="D85">
        <v>21.85</v>
      </c>
      <c r="E85" s="1" t="s">
        <v>816</v>
      </c>
    </row>
    <row r="86" spans="1:5" x14ac:dyDescent="0.25">
      <c r="A86" s="18">
        <v>45841.081620370373</v>
      </c>
      <c r="B86" s="1" t="s">
        <v>301</v>
      </c>
      <c r="C86">
        <v>100</v>
      </c>
      <c r="D86">
        <v>87.4</v>
      </c>
      <c r="E86" s="1" t="s">
        <v>816</v>
      </c>
    </row>
    <row r="87" spans="1:5" x14ac:dyDescent="0.25">
      <c r="A87" s="18">
        <v>45841.083611111113</v>
      </c>
      <c r="B87" s="1" t="s">
        <v>301</v>
      </c>
      <c r="C87">
        <v>20</v>
      </c>
      <c r="D87">
        <v>17.48</v>
      </c>
      <c r="E87" s="1" t="s">
        <v>816</v>
      </c>
    </row>
    <row r="88" spans="1:5" x14ac:dyDescent="0.25">
      <c r="A88" s="18">
        <v>45841.087141203701</v>
      </c>
      <c r="B88" s="1" t="s">
        <v>301</v>
      </c>
      <c r="C88">
        <v>50</v>
      </c>
      <c r="D88">
        <v>43.7</v>
      </c>
      <c r="E88" s="1" t="s">
        <v>816</v>
      </c>
    </row>
    <row r="89" spans="1:5" x14ac:dyDescent="0.25">
      <c r="A89" s="18">
        <v>45841.090682870374</v>
      </c>
      <c r="B89" s="1" t="s">
        <v>301</v>
      </c>
      <c r="C89">
        <v>10</v>
      </c>
      <c r="D89">
        <v>8.74</v>
      </c>
      <c r="E89" s="1" t="s">
        <v>816</v>
      </c>
    </row>
    <row r="90" spans="1:5" x14ac:dyDescent="0.25">
      <c r="A90" s="18">
        <v>45841.091006944444</v>
      </c>
      <c r="B90" s="1" t="s">
        <v>302</v>
      </c>
      <c r="C90">
        <v>100</v>
      </c>
      <c r="D90">
        <v>87.4</v>
      </c>
      <c r="E90" s="1" t="s">
        <v>816</v>
      </c>
    </row>
    <row r="91" spans="1:5" x14ac:dyDescent="0.25">
      <c r="A91" s="18">
        <v>45841.091481481482</v>
      </c>
      <c r="B91" s="1" t="s">
        <v>301</v>
      </c>
      <c r="C91">
        <v>10</v>
      </c>
      <c r="D91">
        <v>8.74</v>
      </c>
      <c r="E91" s="1" t="s">
        <v>816</v>
      </c>
    </row>
    <row r="92" spans="1:5" x14ac:dyDescent="0.25">
      <c r="A92" s="18">
        <v>45841.09233796296</v>
      </c>
      <c r="B92" s="1" t="s">
        <v>302</v>
      </c>
      <c r="C92">
        <v>500</v>
      </c>
      <c r="D92">
        <v>437</v>
      </c>
      <c r="E92" s="1" t="s">
        <v>816</v>
      </c>
    </row>
    <row r="93" spans="1:5" x14ac:dyDescent="0.25">
      <c r="A93" s="18">
        <v>45841.092604166668</v>
      </c>
      <c r="B93" s="1" t="s">
        <v>301</v>
      </c>
      <c r="C93">
        <v>200</v>
      </c>
      <c r="D93">
        <v>174.8</v>
      </c>
      <c r="E93" s="1" t="s">
        <v>816</v>
      </c>
    </row>
    <row r="94" spans="1:5" x14ac:dyDescent="0.25">
      <c r="A94" s="18">
        <v>45841.097187500003</v>
      </c>
      <c r="B94" s="1" t="s">
        <v>301</v>
      </c>
      <c r="C94">
        <v>50</v>
      </c>
      <c r="D94">
        <v>43.7</v>
      </c>
      <c r="E94" s="1" t="s">
        <v>816</v>
      </c>
    </row>
    <row r="95" spans="1:5" x14ac:dyDescent="0.25">
      <c r="A95" s="18">
        <v>45841.097951388889</v>
      </c>
      <c r="B95" s="1" t="s">
        <v>301</v>
      </c>
      <c r="C95">
        <v>500</v>
      </c>
      <c r="D95">
        <v>437</v>
      </c>
      <c r="E95" s="1" t="s">
        <v>816</v>
      </c>
    </row>
    <row r="96" spans="1:5" x14ac:dyDescent="0.25">
      <c r="A96" s="18">
        <v>45841.100624999999</v>
      </c>
      <c r="B96" s="1" t="s">
        <v>302</v>
      </c>
      <c r="C96">
        <v>3000</v>
      </c>
      <c r="D96">
        <v>2622</v>
      </c>
      <c r="E96" s="1" t="s">
        <v>816</v>
      </c>
    </row>
    <row r="97" spans="1:5" x14ac:dyDescent="0.25">
      <c r="A97" s="18">
        <v>45841.101307870369</v>
      </c>
      <c r="B97" s="1" t="s">
        <v>301</v>
      </c>
      <c r="C97">
        <v>50</v>
      </c>
      <c r="D97">
        <v>43.7</v>
      </c>
      <c r="E97" s="1" t="s">
        <v>816</v>
      </c>
    </row>
    <row r="98" spans="1:5" x14ac:dyDescent="0.25">
      <c r="A98" s="18">
        <v>45841.104212962964</v>
      </c>
      <c r="B98" s="1" t="s">
        <v>301</v>
      </c>
      <c r="C98">
        <v>50</v>
      </c>
      <c r="D98">
        <v>43.7</v>
      </c>
      <c r="E98" s="1" t="s">
        <v>816</v>
      </c>
    </row>
    <row r="99" spans="1:5" x14ac:dyDescent="0.25">
      <c r="A99" s="18">
        <v>45841.105624999997</v>
      </c>
      <c r="B99" s="1" t="s">
        <v>301</v>
      </c>
      <c r="C99">
        <v>200</v>
      </c>
      <c r="D99">
        <v>174.8</v>
      </c>
      <c r="E99" s="1" t="s">
        <v>816</v>
      </c>
    </row>
    <row r="100" spans="1:5" x14ac:dyDescent="0.25">
      <c r="A100" s="18">
        <v>45841.108576388891</v>
      </c>
      <c r="B100" s="1" t="s">
        <v>301</v>
      </c>
      <c r="C100">
        <v>20</v>
      </c>
      <c r="D100">
        <v>17.48</v>
      </c>
      <c r="E100" s="1" t="s">
        <v>816</v>
      </c>
    </row>
    <row r="101" spans="1:5" x14ac:dyDescent="0.25">
      <c r="A101" s="18">
        <v>45841.110208333332</v>
      </c>
      <c r="B101" s="1" t="s">
        <v>302</v>
      </c>
      <c r="C101">
        <v>10</v>
      </c>
      <c r="D101">
        <v>8.74</v>
      </c>
      <c r="E101" s="1" t="s">
        <v>816</v>
      </c>
    </row>
    <row r="102" spans="1:5" x14ac:dyDescent="0.25">
      <c r="A102" s="18">
        <v>45841.110532407409</v>
      </c>
      <c r="B102" s="1" t="s">
        <v>302</v>
      </c>
      <c r="C102">
        <v>50</v>
      </c>
      <c r="D102">
        <v>43.7</v>
      </c>
      <c r="E102" s="1" t="s">
        <v>816</v>
      </c>
    </row>
    <row r="103" spans="1:5" x14ac:dyDescent="0.25">
      <c r="A103" s="18">
        <v>45841.114212962966</v>
      </c>
      <c r="B103" s="1" t="s">
        <v>302</v>
      </c>
      <c r="C103">
        <v>100</v>
      </c>
      <c r="D103">
        <v>87.4</v>
      </c>
      <c r="E103" s="1" t="s">
        <v>816</v>
      </c>
    </row>
    <row r="104" spans="1:5" x14ac:dyDescent="0.25">
      <c r="A104" s="18">
        <v>45841.118391203701</v>
      </c>
      <c r="B104" s="1" t="s">
        <v>302</v>
      </c>
      <c r="C104">
        <v>100</v>
      </c>
      <c r="D104">
        <v>87.4</v>
      </c>
      <c r="E104" s="1" t="s">
        <v>816</v>
      </c>
    </row>
    <row r="105" spans="1:5" x14ac:dyDescent="0.25">
      <c r="A105" s="18">
        <v>45841.119421296295</v>
      </c>
      <c r="B105" s="1" t="s">
        <v>302</v>
      </c>
      <c r="C105">
        <v>50</v>
      </c>
      <c r="D105">
        <v>43.7</v>
      </c>
      <c r="E105" s="1" t="s">
        <v>816</v>
      </c>
    </row>
    <row r="106" spans="1:5" x14ac:dyDescent="0.25">
      <c r="A106" s="18">
        <v>45841.119745370372</v>
      </c>
      <c r="B106" s="1" t="s">
        <v>302</v>
      </c>
      <c r="C106">
        <v>100</v>
      </c>
      <c r="D106">
        <v>87.4</v>
      </c>
      <c r="E106" s="1" t="s">
        <v>816</v>
      </c>
    </row>
    <row r="107" spans="1:5" x14ac:dyDescent="0.25">
      <c r="A107" s="18">
        <v>45841.121041666665</v>
      </c>
      <c r="B107" s="1" t="s">
        <v>302</v>
      </c>
      <c r="C107">
        <v>50</v>
      </c>
      <c r="D107">
        <v>43.7</v>
      </c>
      <c r="E107" s="1" t="s">
        <v>816</v>
      </c>
    </row>
    <row r="108" spans="1:5" x14ac:dyDescent="0.25">
      <c r="A108" s="18">
        <v>45841.12804398148</v>
      </c>
      <c r="B108" s="1" t="s">
        <v>301</v>
      </c>
      <c r="C108">
        <v>50</v>
      </c>
      <c r="D108">
        <v>43.7</v>
      </c>
      <c r="E108" s="1" t="s">
        <v>816</v>
      </c>
    </row>
    <row r="109" spans="1:5" x14ac:dyDescent="0.25">
      <c r="A109" s="18">
        <v>45841.129513888889</v>
      </c>
      <c r="B109" s="1" t="s">
        <v>302</v>
      </c>
      <c r="C109">
        <v>300</v>
      </c>
      <c r="D109">
        <v>262.2</v>
      </c>
      <c r="E109" s="1" t="s">
        <v>816</v>
      </c>
    </row>
    <row r="110" spans="1:5" x14ac:dyDescent="0.25">
      <c r="A110" s="18">
        <v>45841.132719907408</v>
      </c>
      <c r="B110" s="1" t="s">
        <v>302</v>
      </c>
      <c r="C110">
        <v>3</v>
      </c>
      <c r="D110">
        <v>2.62</v>
      </c>
      <c r="E110" s="1" t="s">
        <v>816</v>
      </c>
    </row>
    <row r="111" spans="1:5" x14ac:dyDescent="0.25">
      <c r="A111" s="18">
        <v>45841.135023148148</v>
      </c>
      <c r="B111" s="1" t="s">
        <v>301</v>
      </c>
      <c r="C111">
        <v>100</v>
      </c>
      <c r="D111">
        <v>87.4</v>
      </c>
      <c r="E111" s="1" t="s">
        <v>816</v>
      </c>
    </row>
    <row r="112" spans="1:5" x14ac:dyDescent="0.25">
      <c r="A112" s="18">
        <v>45841.136192129627</v>
      </c>
      <c r="B112" s="1" t="s">
        <v>301</v>
      </c>
      <c r="C112">
        <v>111</v>
      </c>
      <c r="D112">
        <v>97.01</v>
      </c>
      <c r="E112" s="1" t="s">
        <v>816</v>
      </c>
    </row>
    <row r="113" spans="1:5" x14ac:dyDescent="0.25">
      <c r="A113" s="18">
        <v>45841.139537037037</v>
      </c>
      <c r="B113" s="1" t="s">
        <v>301</v>
      </c>
      <c r="C113">
        <v>100</v>
      </c>
      <c r="D113">
        <v>87.4</v>
      </c>
      <c r="E113" s="1" t="s">
        <v>816</v>
      </c>
    </row>
    <row r="114" spans="1:5" x14ac:dyDescent="0.25">
      <c r="A114" s="18">
        <v>45841.142071759263</v>
      </c>
      <c r="B114" s="1" t="s">
        <v>302</v>
      </c>
      <c r="C114">
        <v>100</v>
      </c>
      <c r="D114">
        <v>87.4</v>
      </c>
      <c r="E114" s="1" t="s">
        <v>816</v>
      </c>
    </row>
    <row r="115" spans="1:5" x14ac:dyDescent="0.25">
      <c r="A115" s="18">
        <v>45841.150231481479</v>
      </c>
      <c r="B115" s="1" t="s">
        <v>302</v>
      </c>
      <c r="C115">
        <v>20</v>
      </c>
      <c r="D115">
        <v>17.48</v>
      </c>
      <c r="E115" s="1" t="s">
        <v>816</v>
      </c>
    </row>
    <row r="116" spans="1:5" x14ac:dyDescent="0.25">
      <c r="A116" s="18">
        <v>45841.156840277778</v>
      </c>
      <c r="B116" s="1" t="s">
        <v>301</v>
      </c>
      <c r="C116">
        <v>100</v>
      </c>
      <c r="D116">
        <v>87.4</v>
      </c>
      <c r="E116" s="1" t="s">
        <v>816</v>
      </c>
    </row>
    <row r="117" spans="1:5" x14ac:dyDescent="0.25">
      <c r="A117" s="18">
        <v>45841.162685185183</v>
      </c>
      <c r="B117" s="1" t="s">
        <v>301</v>
      </c>
      <c r="C117">
        <v>10</v>
      </c>
      <c r="D117">
        <v>8.74</v>
      </c>
      <c r="E117" s="1" t="s">
        <v>816</v>
      </c>
    </row>
    <row r="118" spans="1:5" x14ac:dyDescent="0.25">
      <c r="A118" s="18">
        <v>45841.17015046296</v>
      </c>
      <c r="B118" s="1" t="s">
        <v>301</v>
      </c>
      <c r="C118">
        <v>50</v>
      </c>
      <c r="D118">
        <v>43.7</v>
      </c>
      <c r="E118" s="1" t="s">
        <v>816</v>
      </c>
    </row>
    <row r="119" spans="1:5" x14ac:dyDescent="0.25">
      <c r="A119" s="18">
        <v>45841.170914351853</v>
      </c>
      <c r="B119" s="1" t="s">
        <v>302</v>
      </c>
      <c r="C119">
        <v>50</v>
      </c>
      <c r="D119">
        <v>43.7</v>
      </c>
      <c r="E119" s="1" t="s">
        <v>816</v>
      </c>
    </row>
    <row r="120" spans="1:5" x14ac:dyDescent="0.25">
      <c r="A120" s="18">
        <v>45841.171898148146</v>
      </c>
      <c r="B120" s="1" t="s">
        <v>302</v>
      </c>
      <c r="C120">
        <v>50</v>
      </c>
      <c r="D120">
        <v>43.7</v>
      </c>
      <c r="E120" s="1" t="s">
        <v>816</v>
      </c>
    </row>
    <row r="121" spans="1:5" x14ac:dyDescent="0.25">
      <c r="A121" s="18">
        <v>45841.173171296294</v>
      </c>
      <c r="B121" s="1" t="s">
        <v>302</v>
      </c>
      <c r="C121">
        <v>300</v>
      </c>
      <c r="D121">
        <v>262.2</v>
      </c>
      <c r="E121" s="1" t="s">
        <v>816</v>
      </c>
    </row>
    <row r="122" spans="1:5" x14ac:dyDescent="0.25">
      <c r="A122" s="18">
        <v>45841.175509259258</v>
      </c>
      <c r="B122" s="1" t="s">
        <v>302</v>
      </c>
      <c r="C122">
        <v>10</v>
      </c>
      <c r="D122">
        <v>8.74</v>
      </c>
      <c r="E122" s="1" t="s">
        <v>816</v>
      </c>
    </row>
    <row r="123" spans="1:5" x14ac:dyDescent="0.25">
      <c r="A123" s="18">
        <v>45841.175995370373</v>
      </c>
      <c r="B123" s="1" t="s">
        <v>301</v>
      </c>
      <c r="C123">
        <v>200</v>
      </c>
      <c r="D123">
        <v>174.8</v>
      </c>
      <c r="E123" s="1" t="s">
        <v>816</v>
      </c>
    </row>
    <row r="124" spans="1:5" x14ac:dyDescent="0.25">
      <c r="A124" s="18">
        <v>45841.176400462966</v>
      </c>
      <c r="B124" s="1" t="s">
        <v>301</v>
      </c>
      <c r="C124">
        <v>5</v>
      </c>
      <c r="D124">
        <v>4.37</v>
      </c>
      <c r="E124" s="1" t="s">
        <v>816</v>
      </c>
    </row>
    <row r="125" spans="1:5" x14ac:dyDescent="0.25">
      <c r="A125" s="18">
        <v>45841.18310185185</v>
      </c>
      <c r="B125" s="1" t="s">
        <v>302</v>
      </c>
      <c r="C125">
        <v>300</v>
      </c>
      <c r="D125">
        <v>262.2</v>
      </c>
      <c r="E125" s="1" t="s">
        <v>816</v>
      </c>
    </row>
    <row r="126" spans="1:5" x14ac:dyDescent="0.25">
      <c r="A126" s="18">
        <v>45841.184189814812</v>
      </c>
      <c r="B126" s="1" t="s">
        <v>302</v>
      </c>
      <c r="C126">
        <v>100</v>
      </c>
      <c r="D126">
        <v>87.4</v>
      </c>
      <c r="E126" s="1" t="s">
        <v>816</v>
      </c>
    </row>
    <row r="127" spans="1:5" x14ac:dyDescent="0.25">
      <c r="A127" s="18">
        <v>45841.186840277776</v>
      </c>
      <c r="B127" s="1" t="s">
        <v>302</v>
      </c>
      <c r="C127">
        <v>50</v>
      </c>
      <c r="D127">
        <v>43.7</v>
      </c>
      <c r="E127" s="1" t="s">
        <v>816</v>
      </c>
    </row>
    <row r="128" spans="1:5" x14ac:dyDescent="0.25">
      <c r="A128" s="18">
        <v>45841.199537037035</v>
      </c>
      <c r="B128" s="1" t="s">
        <v>301</v>
      </c>
      <c r="C128">
        <v>100</v>
      </c>
      <c r="D128">
        <v>87.4</v>
      </c>
      <c r="E128" s="1" t="s">
        <v>816</v>
      </c>
    </row>
    <row r="129" spans="1:5" x14ac:dyDescent="0.25">
      <c r="A129" s="18">
        <v>45841.199606481481</v>
      </c>
      <c r="B129" s="1" t="s">
        <v>302</v>
      </c>
      <c r="C129">
        <v>250</v>
      </c>
      <c r="D129">
        <v>218.5</v>
      </c>
      <c r="E129" s="1" t="s">
        <v>816</v>
      </c>
    </row>
    <row r="130" spans="1:5" x14ac:dyDescent="0.25">
      <c r="A130" s="18">
        <v>45841.201898148145</v>
      </c>
      <c r="B130" s="1" t="s">
        <v>302</v>
      </c>
      <c r="C130">
        <v>500</v>
      </c>
      <c r="D130">
        <v>437</v>
      </c>
      <c r="E130" s="1" t="s">
        <v>816</v>
      </c>
    </row>
    <row r="131" spans="1:5" x14ac:dyDescent="0.25">
      <c r="A131" s="18">
        <v>45841.203553240739</v>
      </c>
      <c r="B131" s="1" t="s">
        <v>302</v>
      </c>
      <c r="C131">
        <v>30</v>
      </c>
      <c r="D131">
        <v>26.22</v>
      </c>
      <c r="E131" s="1" t="s">
        <v>816</v>
      </c>
    </row>
    <row r="132" spans="1:5" x14ac:dyDescent="0.25">
      <c r="A132" s="18">
        <v>45841.209918981483</v>
      </c>
      <c r="B132" s="1" t="s">
        <v>302</v>
      </c>
      <c r="C132">
        <v>100</v>
      </c>
      <c r="D132">
        <v>87.4</v>
      </c>
      <c r="E132" s="1" t="s">
        <v>816</v>
      </c>
    </row>
    <row r="133" spans="1:5" x14ac:dyDescent="0.25">
      <c r="A133" s="18">
        <v>45841.213263888887</v>
      </c>
      <c r="B133" s="1" t="s">
        <v>301</v>
      </c>
      <c r="C133">
        <v>100</v>
      </c>
      <c r="D133">
        <v>87.4</v>
      </c>
      <c r="E133" s="1" t="s">
        <v>816</v>
      </c>
    </row>
    <row r="134" spans="1:5" x14ac:dyDescent="0.25">
      <c r="A134" s="18">
        <v>45841.217152777775</v>
      </c>
      <c r="B134" s="1" t="s">
        <v>301</v>
      </c>
      <c r="C134">
        <v>50</v>
      </c>
      <c r="D134">
        <v>43.7</v>
      </c>
      <c r="E134" s="1" t="s">
        <v>816</v>
      </c>
    </row>
    <row r="135" spans="1:5" x14ac:dyDescent="0.25">
      <c r="A135" s="18">
        <v>45841.223796296297</v>
      </c>
      <c r="B135" s="1" t="s">
        <v>302</v>
      </c>
      <c r="C135">
        <v>50</v>
      </c>
      <c r="D135">
        <v>43.7</v>
      </c>
      <c r="E135" s="1" t="s">
        <v>816</v>
      </c>
    </row>
    <row r="136" spans="1:5" x14ac:dyDescent="0.25">
      <c r="A136" s="18">
        <v>45841.231168981481</v>
      </c>
      <c r="B136" s="1" t="s">
        <v>301</v>
      </c>
      <c r="C136">
        <v>40</v>
      </c>
      <c r="D136">
        <v>34.96</v>
      </c>
      <c r="E136" s="1" t="s">
        <v>816</v>
      </c>
    </row>
    <row r="137" spans="1:5" x14ac:dyDescent="0.25">
      <c r="A137" s="18">
        <v>45841.233182870368</v>
      </c>
      <c r="B137" s="1" t="s">
        <v>301</v>
      </c>
      <c r="C137">
        <v>500</v>
      </c>
      <c r="D137">
        <v>437</v>
      </c>
      <c r="E137" s="1" t="s">
        <v>816</v>
      </c>
    </row>
    <row r="138" spans="1:5" x14ac:dyDescent="0.25">
      <c r="A138" s="18">
        <v>45841.239571759259</v>
      </c>
      <c r="B138" s="1" t="s">
        <v>301</v>
      </c>
      <c r="C138">
        <v>100</v>
      </c>
      <c r="D138">
        <v>87.4</v>
      </c>
      <c r="E138" s="1" t="s">
        <v>816</v>
      </c>
    </row>
    <row r="139" spans="1:5" x14ac:dyDescent="0.25">
      <c r="A139" s="18">
        <v>45841.24554398148</v>
      </c>
      <c r="B139" s="1" t="s">
        <v>302</v>
      </c>
      <c r="C139">
        <v>100</v>
      </c>
      <c r="D139">
        <v>87.4</v>
      </c>
      <c r="E139" s="1" t="s">
        <v>816</v>
      </c>
    </row>
    <row r="140" spans="1:5" x14ac:dyDescent="0.25">
      <c r="A140" s="18">
        <v>45841.24863425926</v>
      </c>
      <c r="B140" s="1" t="s">
        <v>302</v>
      </c>
      <c r="C140">
        <v>50</v>
      </c>
      <c r="D140">
        <v>43.7</v>
      </c>
      <c r="E140" s="1" t="s">
        <v>816</v>
      </c>
    </row>
    <row r="141" spans="1:5" x14ac:dyDescent="0.25">
      <c r="A141" s="18">
        <v>45841.275787037041</v>
      </c>
      <c r="B141" s="1" t="s">
        <v>301</v>
      </c>
      <c r="C141">
        <v>50</v>
      </c>
      <c r="D141">
        <v>43.7</v>
      </c>
      <c r="E141" s="1" t="s">
        <v>816</v>
      </c>
    </row>
    <row r="142" spans="1:5" x14ac:dyDescent="0.25">
      <c r="A142" s="18">
        <v>45841.279652777775</v>
      </c>
      <c r="B142" s="1" t="s">
        <v>302</v>
      </c>
      <c r="C142">
        <v>10</v>
      </c>
      <c r="D142">
        <v>8.74</v>
      </c>
      <c r="E142" s="1" t="s">
        <v>816</v>
      </c>
    </row>
    <row r="143" spans="1:5" x14ac:dyDescent="0.25">
      <c r="A143" s="18">
        <v>45841.281469907408</v>
      </c>
      <c r="B143" s="1" t="s">
        <v>301</v>
      </c>
      <c r="C143">
        <v>100</v>
      </c>
      <c r="D143">
        <v>87.4</v>
      </c>
      <c r="E143" s="1" t="s">
        <v>816</v>
      </c>
    </row>
    <row r="144" spans="1:5" x14ac:dyDescent="0.25">
      <c r="A144" s="18">
        <v>45841.28266203704</v>
      </c>
      <c r="B144" s="1" t="s">
        <v>301</v>
      </c>
      <c r="C144">
        <v>150</v>
      </c>
      <c r="D144">
        <v>131.1</v>
      </c>
      <c r="E144" s="1" t="s">
        <v>816</v>
      </c>
    </row>
    <row r="145" spans="1:5" x14ac:dyDescent="0.25">
      <c r="A145" s="18">
        <v>45841.28534722222</v>
      </c>
      <c r="B145" s="1" t="s">
        <v>301</v>
      </c>
      <c r="C145">
        <v>300</v>
      </c>
      <c r="D145">
        <v>262.2</v>
      </c>
      <c r="E145" s="1" t="s">
        <v>816</v>
      </c>
    </row>
    <row r="146" spans="1:5" x14ac:dyDescent="0.25">
      <c r="A146" s="18">
        <v>45841.289583333331</v>
      </c>
      <c r="B146" s="1" t="s">
        <v>302</v>
      </c>
      <c r="C146">
        <v>500</v>
      </c>
      <c r="D146">
        <v>437</v>
      </c>
      <c r="E146" s="1" t="s">
        <v>816</v>
      </c>
    </row>
    <row r="147" spans="1:5" x14ac:dyDescent="0.25">
      <c r="A147" s="18">
        <v>45841.289837962962</v>
      </c>
      <c r="B147" s="1" t="s">
        <v>302</v>
      </c>
      <c r="C147">
        <v>50</v>
      </c>
      <c r="D147">
        <v>43.7</v>
      </c>
      <c r="E147" s="1" t="s">
        <v>816</v>
      </c>
    </row>
    <row r="148" spans="1:5" x14ac:dyDescent="0.25">
      <c r="A148" s="18">
        <v>45841.29142361111</v>
      </c>
      <c r="B148" s="1" t="s">
        <v>301</v>
      </c>
      <c r="C148">
        <v>100</v>
      </c>
      <c r="D148">
        <v>87.4</v>
      </c>
      <c r="E148" s="1" t="s">
        <v>816</v>
      </c>
    </row>
    <row r="149" spans="1:5" x14ac:dyDescent="0.25">
      <c r="A149" s="18">
        <v>45841.291967592595</v>
      </c>
      <c r="B149" s="1" t="s">
        <v>302</v>
      </c>
      <c r="C149">
        <v>50</v>
      </c>
      <c r="D149">
        <v>43.7</v>
      </c>
      <c r="E149" s="1" t="s">
        <v>816</v>
      </c>
    </row>
    <row r="150" spans="1:5" x14ac:dyDescent="0.25">
      <c r="A150" s="18">
        <v>45841.300196759257</v>
      </c>
      <c r="B150" s="1" t="s">
        <v>302</v>
      </c>
      <c r="C150">
        <v>10</v>
      </c>
      <c r="D150">
        <v>8.74</v>
      </c>
      <c r="E150" s="1" t="s">
        <v>816</v>
      </c>
    </row>
    <row r="151" spans="1:5" x14ac:dyDescent="0.25">
      <c r="A151" s="18">
        <v>45841.301053240742</v>
      </c>
      <c r="B151" s="1" t="s">
        <v>302</v>
      </c>
      <c r="C151">
        <v>50</v>
      </c>
      <c r="D151">
        <v>43.7</v>
      </c>
      <c r="E151" s="1" t="s">
        <v>816</v>
      </c>
    </row>
    <row r="152" spans="1:5" x14ac:dyDescent="0.25">
      <c r="A152" s="18">
        <v>45841.302858796298</v>
      </c>
      <c r="B152" s="1" t="s">
        <v>302</v>
      </c>
      <c r="C152">
        <v>15</v>
      </c>
      <c r="D152">
        <v>13.11</v>
      </c>
      <c r="E152" s="1" t="s">
        <v>816</v>
      </c>
    </row>
    <row r="153" spans="1:5" x14ac:dyDescent="0.25">
      <c r="A153" s="18">
        <v>45841.305613425924</v>
      </c>
      <c r="B153" s="1" t="s">
        <v>301</v>
      </c>
      <c r="C153">
        <v>50</v>
      </c>
      <c r="D153">
        <v>43.7</v>
      </c>
      <c r="E153" s="1" t="s">
        <v>816</v>
      </c>
    </row>
    <row r="154" spans="1:5" x14ac:dyDescent="0.25">
      <c r="A154" s="18">
        <v>45841.307858796295</v>
      </c>
      <c r="B154" s="1" t="s">
        <v>301</v>
      </c>
      <c r="C154">
        <v>10</v>
      </c>
      <c r="D154">
        <v>8.74</v>
      </c>
      <c r="E154" s="1" t="s">
        <v>816</v>
      </c>
    </row>
    <row r="155" spans="1:5" x14ac:dyDescent="0.25">
      <c r="A155" s="18">
        <v>45841.309131944443</v>
      </c>
      <c r="B155" s="1" t="s">
        <v>302</v>
      </c>
      <c r="C155">
        <v>10</v>
      </c>
      <c r="D155">
        <v>8.74</v>
      </c>
      <c r="E155" s="1" t="s">
        <v>816</v>
      </c>
    </row>
    <row r="156" spans="1:5" x14ac:dyDescent="0.25">
      <c r="A156" s="18">
        <v>45841.311967592592</v>
      </c>
      <c r="B156" s="1" t="s">
        <v>301</v>
      </c>
      <c r="C156">
        <v>10</v>
      </c>
      <c r="D156">
        <v>8.74</v>
      </c>
      <c r="E156" s="1" t="s">
        <v>816</v>
      </c>
    </row>
    <row r="157" spans="1:5" x14ac:dyDescent="0.25">
      <c r="A157" s="18">
        <v>45841.316377314812</v>
      </c>
      <c r="B157" s="1" t="s">
        <v>301</v>
      </c>
      <c r="C157">
        <v>1</v>
      </c>
      <c r="D157">
        <v>0.87</v>
      </c>
      <c r="E157" s="1" t="s">
        <v>816</v>
      </c>
    </row>
    <row r="158" spans="1:5" x14ac:dyDescent="0.25">
      <c r="A158" s="18">
        <v>45841.31759259259</v>
      </c>
      <c r="B158" s="1" t="s">
        <v>301</v>
      </c>
      <c r="C158">
        <v>20</v>
      </c>
      <c r="D158">
        <v>17.48</v>
      </c>
      <c r="E158" s="1" t="s">
        <v>816</v>
      </c>
    </row>
    <row r="159" spans="1:5" x14ac:dyDescent="0.25">
      <c r="A159" s="18">
        <v>45841.31958333333</v>
      </c>
      <c r="B159" s="1" t="s">
        <v>302</v>
      </c>
      <c r="C159">
        <v>200</v>
      </c>
      <c r="D159">
        <v>174.8</v>
      </c>
      <c r="E159" s="1" t="s">
        <v>816</v>
      </c>
    </row>
    <row r="160" spans="1:5" x14ac:dyDescent="0.25">
      <c r="A160" s="18">
        <v>45841.321828703702</v>
      </c>
      <c r="B160" s="1" t="s">
        <v>301</v>
      </c>
      <c r="C160">
        <v>10</v>
      </c>
      <c r="D160">
        <v>8.74</v>
      </c>
      <c r="E160" s="1" t="s">
        <v>816</v>
      </c>
    </row>
    <row r="161" spans="1:5" x14ac:dyDescent="0.25">
      <c r="A161" s="18">
        <v>45841.329479166663</v>
      </c>
      <c r="B161" s="1" t="s">
        <v>302</v>
      </c>
      <c r="C161">
        <v>100</v>
      </c>
      <c r="D161">
        <v>87.4</v>
      </c>
      <c r="E161" s="1" t="s">
        <v>816</v>
      </c>
    </row>
    <row r="162" spans="1:5" x14ac:dyDescent="0.25">
      <c r="A162" s="18">
        <v>45841.332025462965</v>
      </c>
      <c r="B162" s="1" t="s">
        <v>302</v>
      </c>
      <c r="C162">
        <v>100</v>
      </c>
      <c r="D162">
        <v>87.4</v>
      </c>
      <c r="E162" s="1" t="s">
        <v>816</v>
      </c>
    </row>
    <row r="163" spans="1:5" x14ac:dyDescent="0.25">
      <c r="A163" s="18">
        <v>45841.333194444444</v>
      </c>
      <c r="B163" s="1" t="s">
        <v>301</v>
      </c>
      <c r="C163">
        <v>9</v>
      </c>
      <c r="D163">
        <v>7.87</v>
      </c>
      <c r="E163" s="1" t="s">
        <v>816</v>
      </c>
    </row>
    <row r="164" spans="1:5" x14ac:dyDescent="0.25">
      <c r="A164" s="18">
        <v>45841.335138888891</v>
      </c>
      <c r="B164" s="1" t="s">
        <v>301</v>
      </c>
      <c r="C164">
        <v>50</v>
      </c>
      <c r="D164">
        <v>43.7</v>
      </c>
      <c r="E164" s="1" t="s">
        <v>816</v>
      </c>
    </row>
    <row r="165" spans="1:5" x14ac:dyDescent="0.25">
      <c r="A165" s="18">
        <v>45841.336412037039</v>
      </c>
      <c r="B165" s="1" t="s">
        <v>301</v>
      </c>
      <c r="C165">
        <v>50</v>
      </c>
      <c r="D165">
        <v>43.7</v>
      </c>
      <c r="E165" s="1" t="s">
        <v>816</v>
      </c>
    </row>
    <row r="166" spans="1:5" x14ac:dyDescent="0.25">
      <c r="A166" s="18">
        <v>45841.344502314816</v>
      </c>
      <c r="B166" s="1" t="s">
        <v>302</v>
      </c>
      <c r="C166">
        <v>50</v>
      </c>
      <c r="D166">
        <v>43.7</v>
      </c>
      <c r="E166" s="1" t="s">
        <v>816</v>
      </c>
    </row>
    <row r="167" spans="1:5" x14ac:dyDescent="0.25">
      <c r="A167" s="18">
        <v>45841.345983796295</v>
      </c>
      <c r="B167" s="1" t="s">
        <v>301</v>
      </c>
      <c r="C167">
        <v>100</v>
      </c>
      <c r="D167">
        <v>87.4</v>
      </c>
      <c r="E167" s="1" t="s">
        <v>816</v>
      </c>
    </row>
    <row r="168" spans="1:5" x14ac:dyDescent="0.25">
      <c r="A168" s="18">
        <v>45841.346747685187</v>
      </c>
      <c r="B168" s="1" t="s">
        <v>301</v>
      </c>
      <c r="C168">
        <v>25</v>
      </c>
      <c r="D168">
        <v>21.85</v>
      </c>
      <c r="E168" s="1" t="s">
        <v>816</v>
      </c>
    </row>
    <row r="169" spans="1:5" x14ac:dyDescent="0.25">
      <c r="A169" s="18">
        <v>45841.348553240743</v>
      </c>
      <c r="B169" s="1" t="s">
        <v>301</v>
      </c>
      <c r="C169">
        <v>34</v>
      </c>
      <c r="D169">
        <v>29.72</v>
      </c>
      <c r="E169" s="1" t="s">
        <v>816</v>
      </c>
    </row>
    <row r="170" spans="1:5" x14ac:dyDescent="0.25">
      <c r="A170" s="18">
        <v>45841.349803240744</v>
      </c>
      <c r="B170" s="1" t="s">
        <v>302</v>
      </c>
      <c r="C170">
        <v>20</v>
      </c>
      <c r="D170">
        <v>17.48</v>
      </c>
      <c r="E170" s="1" t="s">
        <v>816</v>
      </c>
    </row>
    <row r="171" spans="1:5" x14ac:dyDescent="0.25">
      <c r="A171" s="18">
        <v>45841.351307870369</v>
      </c>
      <c r="B171" s="1" t="s">
        <v>302</v>
      </c>
      <c r="C171">
        <v>50</v>
      </c>
      <c r="D171">
        <v>43.7</v>
      </c>
      <c r="E171" s="1" t="s">
        <v>816</v>
      </c>
    </row>
    <row r="172" spans="1:5" x14ac:dyDescent="0.25">
      <c r="A172" s="18">
        <v>45841.352488425924</v>
      </c>
      <c r="B172" s="1" t="s">
        <v>301</v>
      </c>
      <c r="C172">
        <v>20</v>
      </c>
      <c r="D172">
        <v>17.48</v>
      </c>
      <c r="E172" s="1" t="s">
        <v>816</v>
      </c>
    </row>
    <row r="173" spans="1:5" x14ac:dyDescent="0.25">
      <c r="A173" s="18">
        <v>45841.354814814818</v>
      </c>
      <c r="B173" s="1" t="s">
        <v>302</v>
      </c>
      <c r="C173">
        <v>10</v>
      </c>
      <c r="D173">
        <v>8.74</v>
      </c>
      <c r="E173" s="1" t="s">
        <v>816</v>
      </c>
    </row>
    <row r="174" spans="1:5" x14ac:dyDescent="0.25">
      <c r="A174" s="18">
        <v>45841.360300925924</v>
      </c>
      <c r="B174" s="1" t="s">
        <v>301</v>
      </c>
      <c r="C174">
        <v>50</v>
      </c>
      <c r="D174">
        <v>43.7</v>
      </c>
      <c r="E174" s="1" t="s">
        <v>816</v>
      </c>
    </row>
    <row r="175" spans="1:5" x14ac:dyDescent="0.25">
      <c r="A175" s="18">
        <v>45841.361122685186</v>
      </c>
      <c r="B175" s="1" t="s">
        <v>301</v>
      </c>
      <c r="C175">
        <v>18</v>
      </c>
      <c r="D175">
        <v>15.73</v>
      </c>
      <c r="E175" s="1" t="s">
        <v>816</v>
      </c>
    </row>
    <row r="176" spans="1:5" x14ac:dyDescent="0.25">
      <c r="A176" s="18">
        <v>45841.365081018521</v>
      </c>
      <c r="B176" s="1" t="s">
        <v>302</v>
      </c>
      <c r="C176">
        <v>200</v>
      </c>
      <c r="D176">
        <v>174.8</v>
      </c>
      <c r="E176" s="1" t="s">
        <v>816</v>
      </c>
    </row>
    <row r="177" spans="1:5" x14ac:dyDescent="0.25">
      <c r="A177" s="18">
        <v>45841.365798611114</v>
      </c>
      <c r="B177" s="1" t="s">
        <v>301</v>
      </c>
      <c r="C177">
        <v>100</v>
      </c>
      <c r="D177">
        <v>87.4</v>
      </c>
      <c r="E177" s="1" t="s">
        <v>816</v>
      </c>
    </row>
    <row r="178" spans="1:5" x14ac:dyDescent="0.25">
      <c r="A178" s="18">
        <v>45841.366203703707</v>
      </c>
      <c r="B178" s="1" t="s">
        <v>302</v>
      </c>
      <c r="C178">
        <v>100</v>
      </c>
      <c r="D178">
        <v>87.4</v>
      </c>
      <c r="E178" s="1" t="s">
        <v>816</v>
      </c>
    </row>
    <row r="179" spans="1:5" x14ac:dyDescent="0.25">
      <c r="A179" s="18">
        <v>45841.368194444447</v>
      </c>
      <c r="B179" s="1" t="s">
        <v>301</v>
      </c>
      <c r="C179">
        <v>25</v>
      </c>
      <c r="D179">
        <v>21.85</v>
      </c>
      <c r="E179" s="1" t="s">
        <v>816</v>
      </c>
    </row>
    <row r="180" spans="1:5" x14ac:dyDescent="0.25">
      <c r="A180" s="18">
        <v>45841.369062500002</v>
      </c>
      <c r="B180" s="1" t="s">
        <v>302</v>
      </c>
      <c r="C180">
        <v>22</v>
      </c>
      <c r="D180">
        <v>19.23</v>
      </c>
      <c r="E180" s="1" t="s">
        <v>816</v>
      </c>
    </row>
    <row r="181" spans="1:5" x14ac:dyDescent="0.25">
      <c r="A181" s="18">
        <v>45841.370694444442</v>
      </c>
      <c r="B181" s="1" t="s">
        <v>301</v>
      </c>
      <c r="C181">
        <v>1000</v>
      </c>
      <c r="D181">
        <v>874</v>
      </c>
      <c r="E181" s="1" t="s">
        <v>816</v>
      </c>
    </row>
    <row r="182" spans="1:5" x14ac:dyDescent="0.25">
      <c r="A182" s="18">
        <v>45841.372199074074</v>
      </c>
      <c r="B182" s="1" t="s">
        <v>302</v>
      </c>
      <c r="C182">
        <v>10</v>
      </c>
      <c r="D182">
        <v>8.74</v>
      </c>
      <c r="E182" s="1" t="s">
        <v>816</v>
      </c>
    </row>
    <row r="183" spans="1:5" x14ac:dyDescent="0.25">
      <c r="A183" s="18">
        <v>45841.374120370368</v>
      </c>
      <c r="B183" s="1" t="s">
        <v>302</v>
      </c>
      <c r="C183">
        <v>10</v>
      </c>
      <c r="D183">
        <v>8.74</v>
      </c>
      <c r="E183" s="1" t="s">
        <v>816</v>
      </c>
    </row>
    <row r="184" spans="1:5" x14ac:dyDescent="0.25">
      <c r="A184" s="18">
        <v>45841.374398148146</v>
      </c>
      <c r="B184" s="1" t="s">
        <v>302</v>
      </c>
      <c r="C184">
        <v>100</v>
      </c>
      <c r="D184">
        <v>87.4</v>
      </c>
      <c r="E184" s="1" t="s">
        <v>816</v>
      </c>
    </row>
    <row r="185" spans="1:5" x14ac:dyDescent="0.25">
      <c r="A185" s="18">
        <v>45841.376701388886</v>
      </c>
      <c r="B185" s="1" t="s">
        <v>302</v>
      </c>
      <c r="C185">
        <v>50</v>
      </c>
      <c r="D185">
        <v>43.7</v>
      </c>
      <c r="E185" s="1" t="s">
        <v>816</v>
      </c>
    </row>
    <row r="186" spans="1:5" x14ac:dyDescent="0.25">
      <c r="A186" s="18">
        <v>45841.377083333333</v>
      </c>
      <c r="B186" s="1" t="s">
        <v>301</v>
      </c>
      <c r="C186">
        <v>150</v>
      </c>
      <c r="D186">
        <v>131.1</v>
      </c>
      <c r="E186" s="1" t="s">
        <v>816</v>
      </c>
    </row>
    <row r="187" spans="1:5" x14ac:dyDescent="0.25">
      <c r="A187" s="18">
        <v>45841.378009259257</v>
      </c>
      <c r="B187" s="1" t="s">
        <v>301</v>
      </c>
      <c r="C187">
        <v>100</v>
      </c>
      <c r="D187">
        <v>87.4</v>
      </c>
      <c r="E187" s="1" t="s">
        <v>816</v>
      </c>
    </row>
    <row r="188" spans="1:5" x14ac:dyDescent="0.25">
      <c r="A188" s="18">
        <v>45841.378321759257</v>
      </c>
      <c r="B188" s="1" t="s">
        <v>301</v>
      </c>
      <c r="C188">
        <v>10</v>
      </c>
      <c r="D188">
        <v>8.74</v>
      </c>
      <c r="E188" s="1" t="s">
        <v>816</v>
      </c>
    </row>
    <row r="189" spans="1:5" x14ac:dyDescent="0.25">
      <c r="A189" s="18">
        <v>45841.379618055558</v>
      </c>
      <c r="B189" s="1" t="s">
        <v>302</v>
      </c>
      <c r="C189">
        <v>50</v>
      </c>
      <c r="D189">
        <v>43.7</v>
      </c>
      <c r="E189" s="1" t="s">
        <v>816</v>
      </c>
    </row>
    <row r="190" spans="1:5" x14ac:dyDescent="0.25">
      <c r="A190" s="18">
        <v>45841.380277777775</v>
      </c>
      <c r="B190" s="1" t="s">
        <v>301</v>
      </c>
      <c r="C190">
        <v>500</v>
      </c>
      <c r="D190">
        <v>437</v>
      </c>
      <c r="E190" s="1" t="s">
        <v>816</v>
      </c>
    </row>
    <row r="191" spans="1:5" x14ac:dyDescent="0.25">
      <c r="A191" s="18">
        <v>45841.381539351853</v>
      </c>
      <c r="B191" s="1" t="s">
        <v>302</v>
      </c>
      <c r="C191">
        <v>500</v>
      </c>
      <c r="D191">
        <v>437</v>
      </c>
      <c r="E191" s="1" t="s">
        <v>816</v>
      </c>
    </row>
    <row r="192" spans="1:5" x14ac:dyDescent="0.25">
      <c r="A192" s="18">
        <v>45841.383043981485</v>
      </c>
      <c r="B192" s="1" t="s">
        <v>302</v>
      </c>
      <c r="C192">
        <v>50</v>
      </c>
      <c r="D192">
        <v>43.7</v>
      </c>
      <c r="E192" s="1" t="s">
        <v>816</v>
      </c>
    </row>
    <row r="193" spans="1:5" x14ac:dyDescent="0.25">
      <c r="A193" s="18">
        <v>45841.384039351855</v>
      </c>
      <c r="B193" s="1" t="s">
        <v>301</v>
      </c>
      <c r="C193">
        <v>100</v>
      </c>
      <c r="D193">
        <v>87.4</v>
      </c>
      <c r="E193" s="1" t="s">
        <v>816</v>
      </c>
    </row>
    <row r="194" spans="1:5" x14ac:dyDescent="0.25">
      <c r="A194" s="18">
        <v>45841.386296296296</v>
      </c>
      <c r="B194" s="1" t="s">
        <v>301</v>
      </c>
      <c r="C194">
        <v>500</v>
      </c>
      <c r="D194">
        <v>437</v>
      </c>
      <c r="E194" s="1" t="s">
        <v>816</v>
      </c>
    </row>
    <row r="195" spans="1:5" x14ac:dyDescent="0.25">
      <c r="A195" s="18">
        <v>45841.386365740742</v>
      </c>
      <c r="B195" s="1" t="s">
        <v>301</v>
      </c>
      <c r="C195">
        <v>200</v>
      </c>
      <c r="D195">
        <v>174.8</v>
      </c>
      <c r="E195" s="1" t="s">
        <v>816</v>
      </c>
    </row>
    <row r="196" spans="1:5" x14ac:dyDescent="0.25">
      <c r="A196" s="18">
        <v>45841.388831018521</v>
      </c>
      <c r="B196" s="1" t="s">
        <v>302</v>
      </c>
      <c r="C196">
        <v>100</v>
      </c>
      <c r="D196">
        <v>87.4</v>
      </c>
      <c r="E196" s="1" t="s">
        <v>816</v>
      </c>
    </row>
    <row r="197" spans="1:5" x14ac:dyDescent="0.25">
      <c r="A197" s="18">
        <v>45841.389826388891</v>
      </c>
      <c r="B197" s="1" t="s">
        <v>302</v>
      </c>
      <c r="C197">
        <v>155</v>
      </c>
      <c r="D197">
        <v>135.47</v>
      </c>
      <c r="E197" s="1" t="s">
        <v>816</v>
      </c>
    </row>
    <row r="198" spans="1:5" x14ac:dyDescent="0.25">
      <c r="A198" s="18">
        <v>45841.390914351854</v>
      </c>
      <c r="B198" s="1" t="s">
        <v>302</v>
      </c>
      <c r="C198">
        <v>100</v>
      </c>
      <c r="D198">
        <v>87.4</v>
      </c>
      <c r="E198" s="1" t="s">
        <v>816</v>
      </c>
    </row>
    <row r="199" spans="1:5" x14ac:dyDescent="0.25">
      <c r="A199" s="18">
        <v>45841.391527777778</v>
      </c>
      <c r="B199" s="1" t="s">
        <v>302</v>
      </c>
      <c r="C199">
        <v>200</v>
      </c>
      <c r="D199">
        <v>174.8</v>
      </c>
      <c r="E199" s="1" t="s">
        <v>816</v>
      </c>
    </row>
    <row r="200" spans="1:5" x14ac:dyDescent="0.25">
      <c r="A200" s="18">
        <v>45841.391793981478</v>
      </c>
      <c r="B200" s="1" t="s">
        <v>301</v>
      </c>
      <c r="C200">
        <v>20</v>
      </c>
      <c r="D200">
        <v>17.48</v>
      </c>
      <c r="E200" s="1" t="s">
        <v>816</v>
      </c>
    </row>
    <row r="201" spans="1:5" x14ac:dyDescent="0.25">
      <c r="A201" s="18">
        <v>45841.392025462963</v>
      </c>
      <c r="B201" s="1" t="s">
        <v>302</v>
      </c>
      <c r="C201">
        <v>25</v>
      </c>
      <c r="D201">
        <v>21.85</v>
      </c>
      <c r="E201" s="1" t="s">
        <v>816</v>
      </c>
    </row>
    <row r="202" spans="1:5" x14ac:dyDescent="0.25">
      <c r="A202" s="18">
        <v>45841.393622685187</v>
      </c>
      <c r="B202" s="1" t="s">
        <v>301</v>
      </c>
      <c r="C202">
        <v>50</v>
      </c>
      <c r="D202">
        <v>43.7</v>
      </c>
      <c r="E202" s="1" t="s">
        <v>816</v>
      </c>
    </row>
    <row r="203" spans="1:5" x14ac:dyDescent="0.25">
      <c r="A203" s="18">
        <v>45841.39640046296</v>
      </c>
      <c r="B203" s="1" t="s">
        <v>302</v>
      </c>
      <c r="C203">
        <v>10</v>
      </c>
      <c r="D203">
        <v>8.74</v>
      </c>
      <c r="E203" s="1" t="s">
        <v>816</v>
      </c>
    </row>
    <row r="204" spans="1:5" x14ac:dyDescent="0.25">
      <c r="A204" s="18">
        <v>45841.398136574076</v>
      </c>
      <c r="B204" s="1" t="s">
        <v>302</v>
      </c>
      <c r="C204">
        <v>50</v>
      </c>
      <c r="D204">
        <v>43.7</v>
      </c>
      <c r="E204" s="1" t="s">
        <v>816</v>
      </c>
    </row>
    <row r="205" spans="1:5" x14ac:dyDescent="0.25">
      <c r="A205" s="18">
        <v>45841.3984375</v>
      </c>
      <c r="B205" s="1" t="s">
        <v>302</v>
      </c>
      <c r="C205">
        <v>50</v>
      </c>
      <c r="D205">
        <v>43.7</v>
      </c>
      <c r="E205" s="1" t="s">
        <v>816</v>
      </c>
    </row>
    <row r="206" spans="1:5" x14ac:dyDescent="0.25">
      <c r="A206" s="18">
        <v>45841.398796296293</v>
      </c>
      <c r="B206" s="1" t="s">
        <v>302</v>
      </c>
      <c r="C206">
        <v>50</v>
      </c>
      <c r="D206">
        <v>43.7</v>
      </c>
      <c r="E206" s="1" t="s">
        <v>816</v>
      </c>
    </row>
    <row r="207" spans="1:5" x14ac:dyDescent="0.25">
      <c r="A207" s="18">
        <v>45841.401261574072</v>
      </c>
      <c r="B207" s="1" t="s">
        <v>302</v>
      </c>
      <c r="C207">
        <v>50</v>
      </c>
      <c r="D207">
        <v>43.7</v>
      </c>
      <c r="E207" s="1" t="s">
        <v>816</v>
      </c>
    </row>
    <row r="208" spans="1:5" x14ac:dyDescent="0.25">
      <c r="A208" s="18">
        <v>45841.401400462964</v>
      </c>
      <c r="B208" s="1" t="s">
        <v>302</v>
      </c>
      <c r="C208">
        <v>50</v>
      </c>
      <c r="D208">
        <v>43.7</v>
      </c>
      <c r="E208" s="1" t="s">
        <v>816</v>
      </c>
    </row>
    <row r="209" spans="1:5" x14ac:dyDescent="0.25">
      <c r="A209" s="18">
        <v>45841.40253472222</v>
      </c>
      <c r="B209" s="1" t="s">
        <v>302</v>
      </c>
      <c r="C209">
        <v>1000</v>
      </c>
      <c r="D209">
        <v>874</v>
      </c>
      <c r="E209" s="1" t="s">
        <v>816</v>
      </c>
    </row>
    <row r="210" spans="1:5" x14ac:dyDescent="0.25">
      <c r="A210" s="18">
        <v>45841.407569444447</v>
      </c>
      <c r="B210" s="1" t="s">
        <v>302</v>
      </c>
      <c r="C210">
        <v>100</v>
      </c>
      <c r="D210">
        <v>87.4</v>
      </c>
      <c r="E210" s="1" t="s">
        <v>816</v>
      </c>
    </row>
    <row r="211" spans="1:5" x14ac:dyDescent="0.25">
      <c r="A211" s="18">
        <v>45841.408333333333</v>
      </c>
      <c r="B211" s="1" t="s">
        <v>301</v>
      </c>
      <c r="C211">
        <v>100</v>
      </c>
      <c r="D211">
        <v>87.4</v>
      </c>
      <c r="E211" s="1" t="s">
        <v>816</v>
      </c>
    </row>
    <row r="212" spans="1:5" x14ac:dyDescent="0.25">
      <c r="A212" s="18">
        <v>45841.409849537034</v>
      </c>
      <c r="B212" s="1" t="s">
        <v>301</v>
      </c>
      <c r="C212">
        <v>500</v>
      </c>
      <c r="D212">
        <v>437</v>
      </c>
      <c r="E212" s="1" t="s">
        <v>816</v>
      </c>
    </row>
    <row r="213" spans="1:5" x14ac:dyDescent="0.25">
      <c r="A213" s="18">
        <v>45841.410555555558</v>
      </c>
      <c r="B213" s="1" t="s">
        <v>302</v>
      </c>
      <c r="C213">
        <v>10</v>
      </c>
      <c r="D213">
        <v>8.74</v>
      </c>
      <c r="E213" s="1" t="s">
        <v>816</v>
      </c>
    </row>
    <row r="214" spans="1:5" x14ac:dyDescent="0.25">
      <c r="A214" s="18">
        <v>45841.411805555559</v>
      </c>
      <c r="B214" s="1" t="s">
        <v>302</v>
      </c>
      <c r="C214">
        <v>11</v>
      </c>
      <c r="D214">
        <v>9.61</v>
      </c>
      <c r="E214" s="1" t="s">
        <v>816</v>
      </c>
    </row>
    <row r="215" spans="1:5" x14ac:dyDescent="0.25">
      <c r="A215" s="18">
        <v>45841.412777777776</v>
      </c>
      <c r="B215" s="1" t="s">
        <v>301</v>
      </c>
      <c r="C215">
        <v>10</v>
      </c>
      <c r="D215">
        <v>8.74</v>
      </c>
      <c r="E215" s="1" t="s">
        <v>816</v>
      </c>
    </row>
    <row r="216" spans="1:5" x14ac:dyDescent="0.25">
      <c r="A216" s="18">
        <v>45841.413506944446</v>
      </c>
      <c r="B216" s="1" t="s">
        <v>302</v>
      </c>
      <c r="C216">
        <v>500</v>
      </c>
      <c r="D216">
        <v>437</v>
      </c>
      <c r="E216" s="1" t="s">
        <v>816</v>
      </c>
    </row>
    <row r="217" spans="1:5" x14ac:dyDescent="0.25">
      <c r="A217" s="18">
        <v>45841.4140625</v>
      </c>
      <c r="B217" s="1" t="s">
        <v>301</v>
      </c>
      <c r="C217">
        <v>150</v>
      </c>
      <c r="D217">
        <v>131.1</v>
      </c>
      <c r="E217" s="1" t="s">
        <v>816</v>
      </c>
    </row>
    <row r="218" spans="1:5" x14ac:dyDescent="0.25">
      <c r="A218" s="18">
        <v>45841.414594907408</v>
      </c>
      <c r="B218" s="1" t="s">
        <v>302</v>
      </c>
      <c r="C218">
        <v>100</v>
      </c>
      <c r="D218">
        <v>87.4</v>
      </c>
      <c r="E218" s="1" t="s">
        <v>816</v>
      </c>
    </row>
    <row r="219" spans="1:5" x14ac:dyDescent="0.25">
      <c r="A219" s="18">
        <v>45841.414641203701</v>
      </c>
      <c r="B219" s="1" t="s">
        <v>302</v>
      </c>
      <c r="C219">
        <v>100</v>
      </c>
      <c r="D219">
        <v>87.4</v>
      </c>
      <c r="E219" s="1" t="s">
        <v>816</v>
      </c>
    </row>
    <row r="220" spans="1:5" x14ac:dyDescent="0.25">
      <c r="A220" s="18">
        <v>45841.414722222224</v>
      </c>
      <c r="B220" s="1" t="s">
        <v>302</v>
      </c>
      <c r="C220">
        <v>100</v>
      </c>
      <c r="D220">
        <v>87.4</v>
      </c>
      <c r="E220" s="1" t="s">
        <v>816</v>
      </c>
    </row>
    <row r="221" spans="1:5" x14ac:dyDescent="0.25">
      <c r="A221" s="18">
        <v>45841.414756944447</v>
      </c>
      <c r="B221" s="1" t="s">
        <v>301</v>
      </c>
      <c r="C221">
        <v>50</v>
      </c>
      <c r="D221">
        <v>43.7</v>
      </c>
      <c r="E221" s="1" t="s">
        <v>816</v>
      </c>
    </row>
    <row r="222" spans="1:5" x14ac:dyDescent="0.25">
      <c r="A222" s="18">
        <v>45841.416481481479</v>
      </c>
      <c r="B222" s="1" t="s">
        <v>301</v>
      </c>
      <c r="C222">
        <v>500</v>
      </c>
      <c r="D222">
        <v>437</v>
      </c>
      <c r="E222" s="1" t="s">
        <v>816</v>
      </c>
    </row>
    <row r="223" spans="1:5" x14ac:dyDescent="0.25">
      <c r="A223" s="18">
        <v>45841.419131944444</v>
      </c>
      <c r="B223" s="1" t="s">
        <v>301</v>
      </c>
      <c r="C223">
        <v>50</v>
      </c>
      <c r="D223">
        <v>43.7</v>
      </c>
      <c r="E223" s="1" t="s">
        <v>816</v>
      </c>
    </row>
    <row r="224" spans="1:5" x14ac:dyDescent="0.25">
      <c r="A224" s="18">
        <v>45841.419189814813</v>
      </c>
      <c r="B224" s="1" t="s">
        <v>302</v>
      </c>
      <c r="C224">
        <v>100</v>
      </c>
      <c r="D224">
        <v>87.4</v>
      </c>
      <c r="E224" s="1" t="s">
        <v>816</v>
      </c>
    </row>
    <row r="225" spans="1:5" x14ac:dyDescent="0.25">
      <c r="A225" s="18">
        <v>45841.419317129628</v>
      </c>
      <c r="B225" s="1" t="s">
        <v>301</v>
      </c>
      <c r="C225">
        <v>10</v>
      </c>
      <c r="D225">
        <v>8.74</v>
      </c>
      <c r="E225" s="1" t="s">
        <v>816</v>
      </c>
    </row>
    <row r="226" spans="1:5" x14ac:dyDescent="0.25">
      <c r="A226" s="18">
        <v>45841.421296296299</v>
      </c>
      <c r="B226" s="1" t="s">
        <v>302</v>
      </c>
      <c r="C226">
        <v>3000</v>
      </c>
      <c r="D226">
        <v>2622</v>
      </c>
      <c r="E226" s="1" t="s">
        <v>816</v>
      </c>
    </row>
    <row r="227" spans="1:5" x14ac:dyDescent="0.25">
      <c r="A227" s="18">
        <v>45841.423379629632</v>
      </c>
      <c r="B227" s="1" t="s">
        <v>301</v>
      </c>
      <c r="C227">
        <v>350</v>
      </c>
      <c r="D227">
        <v>305.89999999999998</v>
      </c>
      <c r="E227" s="1" t="s">
        <v>816</v>
      </c>
    </row>
    <row r="228" spans="1:5" x14ac:dyDescent="0.25">
      <c r="A228" s="18">
        <v>45841.424942129626</v>
      </c>
      <c r="B228" s="1" t="s">
        <v>302</v>
      </c>
      <c r="C228">
        <v>10</v>
      </c>
      <c r="D228">
        <v>8.74</v>
      </c>
      <c r="E228" s="1" t="s">
        <v>816</v>
      </c>
    </row>
    <row r="229" spans="1:5" x14ac:dyDescent="0.25">
      <c r="A229" s="18">
        <v>45841.425462962965</v>
      </c>
      <c r="B229" s="1" t="s">
        <v>301</v>
      </c>
      <c r="C229">
        <v>50</v>
      </c>
      <c r="D229">
        <v>43.7</v>
      </c>
      <c r="E229" s="1" t="s">
        <v>816</v>
      </c>
    </row>
    <row r="230" spans="1:5" x14ac:dyDescent="0.25">
      <c r="A230" s="18">
        <v>45841.42696759259</v>
      </c>
      <c r="B230" s="1" t="s">
        <v>302</v>
      </c>
      <c r="C230">
        <v>100</v>
      </c>
      <c r="D230">
        <v>87.4</v>
      </c>
      <c r="E230" s="1" t="s">
        <v>816</v>
      </c>
    </row>
    <row r="231" spans="1:5" x14ac:dyDescent="0.25">
      <c r="A231" s="18">
        <v>45841.427349537036</v>
      </c>
      <c r="B231" s="1" t="s">
        <v>302</v>
      </c>
      <c r="C231">
        <v>18</v>
      </c>
      <c r="D231">
        <v>15.73</v>
      </c>
      <c r="E231" s="1" t="s">
        <v>816</v>
      </c>
    </row>
    <row r="232" spans="1:5" x14ac:dyDescent="0.25">
      <c r="A232" s="18">
        <v>45841.429768518516</v>
      </c>
      <c r="B232" s="1" t="s">
        <v>301</v>
      </c>
      <c r="C232">
        <v>100</v>
      </c>
      <c r="D232">
        <v>87.4</v>
      </c>
      <c r="E232" s="1" t="s">
        <v>816</v>
      </c>
    </row>
    <row r="233" spans="1:5" x14ac:dyDescent="0.25">
      <c r="A233" s="18">
        <v>45841.430289351854</v>
      </c>
      <c r="B233" s="1" t="s">
        <v>301</v>
      </c>
      <c r="C233">
        <v>200</v>
      </c>
      <c r="D233">
        <v>174.8</v>
      </c>
      <c r="E233" s="1" t="s">
        <v>816</v>
      </c>
    </row>
    <row r="234" spans="1:5" x14ac:dyDescent="0.25">
      <c r="A234" s="18">
        <v>45841.43105324074</v>
      </c>
      <c r="B234" s="1" t="s">
        <v>302</v>
      </c>
      <c r="C234">
        <v>100</v>
      </c>
      <c r="D234">
        <v>87.4</v>
      </c>
      <c r="E234" s="1" t="s">
        <v>816</v>
      </c>
    </row>
    <row r="235" spans="1:5" x14ac:dyDescent="0.25">
      <c r="A235" s="18">
        <v>45841.431307870371</v>
      </c>
      <c r="B235" s="1" t="s">
        <v>302</v>
      </c>
      <c r="C235">
        <v>500</v>
      </c>
      <c r="D235">
        <v>437</v>
      </c>
      <c r="E235" s="1" t="s">
        <v>816</v>
      </c>
    </row>
    <row r="236" spans="1:5" x14ac:dyDescent="0.25">
      <c r="A236" s="18">
        <v>45841.431701388887</v>
      </c>
      <c r="B236" s="1" t="s">
        <v>302</v>
      </c>
      <c r="C236">
        <v>30</v>
      </c>
      <c r="D236">
        <v>26.22</v>
      </c>
      <c r="E236" s="1" t="s">
        <v>816</v>
      </c>
    </row>
    <row r="237" spans="1:5" x14ac:dyDescent="0.25">
      <c r="A237" s="18">
        <v>45841.432627314818</v>
      </c>
      <c r="B237" s="1" t="s">
        <v>302</v>
      </c>
      <c r="C237">
        <v>100</v>
      </c>
      <c r="D237">
        <v>87.4</v>
      </c>
      <c r="E237" s="1" t="s">
        <v>816</v>
      </c>
    </row>
    <row r="238" spans="1:5" x14ac:dyDescent="0.25">
      <c r="A238" s="18">
        <v>45841.435046296298</v>
      </c>
      <c r="B238" s="1" t="s">
        <v>301</v>
      </c>
      <c r="C238">
        <v>100</v>
      </c>
      <c r="D238">
        <v>87.4</v>
      </c>
      <c r="E238" s="1" t="s">
        <v>816</v>
      </c>
    </row>
    <row r="239" spans="1:5" x14ac:dyDescent="0.25">
      <c r="A239" s="18">
        <v>45841.435752314814</v>
      </c>
      <c r="B239" s="1" t="s">
        <v>302</v>
      </c>
      <c r="C239">
        <v>20</v>
      </c>
      <c r="D239">
        <v>17.48</v>
      </c>
      <c r="E239" s="1" t="s">
        <v>816</v>
      </c>
    </row>
    <row r="240" spans="1:5" x14ac:dyDescent="0.25">
      <c r="A240" s="18">
        <v>45841.439189814817</v>
      </c>
      <c r="B240" s="1" t="s">
        <v>301</v>
      </c>
      <c r="C240">
        <v>100</v>
      </c>
      <c r="D240">
        <v>87.4</v>
      </c>
      <c r="E240" s="1" t="s">
        <v>816</v>
      </c>
    </row>
    <row r="241" spans="1:5" x14ac:dyDescent="0.25">
      <c r="A241" s="18">
        <v>45841.440034722225</v>
      </c>
      <c r="B241" s="1" t="s">
        <v>301</v>
      </c>
      <c r="C241">
        <v>100</v>
      </c>
      <c r="D241">
        <v>87.4</v>
      </c>
      <c r="E241" s="1" t="s">
        <v>816</v>
      </c>
    </row>
    <row r="242" spans="1:5" x14ac:dyDescent="0.25">
      <c r="A242" s="18">
        <v>45841.440636574072</v>
      </c>
      <c r="B242" s="1" t="s">
        <v>301</v>
      </c>
      <c r="C242">
        <v>100</v>
      </c>
      <c r="D242">
        <v>87.4</v>
      </c>
      <c r="E242" s="1" t="s">
        <v>816</v>
      </c>
    </row>
    <row r="243" spans="1:5" x14ac:dyDescent="0.25">
      <c r="A243" s="18">
        <v>45841.441261574073</v>
      </c>
      <c r="B243" s="1" t="s">
        <v>301</v>
      </c>
      <c r="C243">
        <v>100</v>
      </c>
      <c r="D243">
        <v>87.4</v>
      </c>
      <c r="E243" s="1" t="s">
        <v>816</v>
      </c>
    </row>
    <row r="244" spans="1:5" x14ac:dyDescent="0.25">
      <c r="A244" s="18">
        <v>45841.442465277774</v>
      </c>
      <c r="B244" s="1" t="s">
        <v>302</v>
      </c>
      <c r="C244">
        <v>300</v>
      </c>
      <c r="D244">
        <v>262.2</v>
      </c>
      <c r="E244" s="1" t="s">
        <v>816</v>
      </c>
    </row>
    <row r="245" spans="1:5" x14ac:dyDescent="0.25">
      <c r="A245" s="18">
        <v>45841.443912037037</v>
      </c>
      <c r="B245" s="1" t="s">
        <v>302</v>
      </c>
      <c r="C245">
        <v>500</v>
      </c>
      <c r="D245">
        <v>437</v>
      </c>
      <c r="E245" s="1" t="s">
        <v>816</v>
      </c>
    </row>
    <row r="246" spans="1:5" x14ac:dyDescent="0.25">
      <c r="A246" s="18">
        <v>45841.444201388891</v>
      </c>
      <c r="B246" s="1" t="s">
        <v>302</v>
      </c>
      <c r="C246">
        <v>12</v>
      </c>
      <c r="D246">
        <v>10.49</v>
      </c>
      <c r="E246" s="1" t="s">
        <v>816</v>
      </c>
    </row>
    <row r="247" spans="1:5" x14ac:dyDescent="0.25">
      <c r="A247" s="18">
        <v>45841.444224537037</v>
      </c>
      <c r="B247" s="1" t="s">
        <v>302</v>
      </c>
      <c r="C247">
        <v>70</v>
      </c>
      <c r="D247">
        <v>61.18</v>
      </c>
      <c r="E247" s="1" t="s">
        <v>816</v>
      </c>
    </row>
    <row r="248" spans="1:5" x14ac:dyDescent="0.25">
      <c r="A248" s="18">
        <v>45841.444236111114</v>
      </c>
      <c r="B248" s="1" t="s">
        <v>301</v>
      </c>
      <c r="C248">
        <v>500</v>
      </c>
      <c r="D248">
        <v>437</v>
      </c>
      <c r="E248" s="1" t="s">
        <v>816</v>
      </c>
    </row>
    <row r="249" spans="1:5" x14ac:dyDescent="0.25">
      <c r="A249" s="18">
        <v>45841.445104166669</v>
      </c>
      <c r="B249" s="1" t="s">
        <v>302</v>
      </c>
      <c r="C249">
        <v>10</v>
      </c>
      <c r="D249">
        <v>8.74</v>
      </c>
      <c r="E249" s="1" t="s">
        <v>816</v>
      </c>
    </row>
    <row r="250" spans="1:5" x14ac:dyDescent="0.25">
      <c r="A250" s="18">
        <v>45841.448148148149</v>
      </c>
      <c r="B250" s="1" t="s">
        <v>301</v>
      </c>
      <c r="C250">
        <v>200</v>
      </c>
      <c r="D250">
        <v>174.8</v>
      </c>
      <c r="E250" s="1" t="s">
        <v>816</v>
      </c>
    </row>
    <row r="251" spans="1:5" x14ac:dyDescent="0.25">
      <c r="A251" s="18">
        <v>45841.450046296297</v>
      </c>
      <c r="B251" s="1" t="s">
        <v>302</v>
      </c>
      <c r="C251">
        <v>50</v>
      </c>
      <c r="D251">
        <v>43.7</v>
      </c>
      <c r="E251" s="1" t="s">
        <v>816</v>
      </c>
    </row>
    <row r="252" spans="1:5" x14ac:dyDescent="0.25">
      <c r="A252" s="18">
        <v>45841.45039351852</v>
      </c>
      <c r="B252" s="1" t="s">
        <v>301</v>
      </c>
      <c r="C252">
        <v>20</v>
      </c>
      <c r="D252">
        <v>17.48</v>
      </c>
      <c r="E252" s="1" t="s">
        <v>816</v>
      </c>
    </row>
    <row r="253" spans="1:5" x14ac:dyDescent="0.25">
      <c r="A253" s="18">
        <v>45841.451365740744</v>
      </c>
      <c r="B253" s="1" t="s">
        <v>302</v>
      </c>
      <c r="C253">
        <v>10</v>
      </c>
      <c r="D253">
        <v>8.74</v>
      </c>
      <c r="E253" s="1" t="s">
        <v>816</v>
      </c>
    </row>
    <row r="254" spans="1:5" x14ac:dyDescent="0.25">
      <c r="A254" s="18">
        <v>45841.453020833331</v>
      </c>
      <c r="B254" s="1" t="s">
        <v>301</v>
      </c>
      <c r="C254">
        <v>400</v>
      </c>
      <c r="D254">
        <v>349.6</v>
      </c>
      <c r="E254" s="1" t="s">
        <v>816</v>
      </c>
    </row>
    <row r="255" spans="1:5" x14ac:dyDescent="0.25">
      <c r="A255" s="18">
        <v>45841.457488425927</v>
      </c>
      <c r="B255" s="1" t="s">
        <v>301</v>
      </c>
      <c r="C255">
        <v>500</v>
      </c>
      <c r="D255">
        <v>437</v>
      </c>
      <c r="E255" s="1" t="s">
        <v>816</v>
      </c>
    </row>
    <row r="256" spans="1:5" x14ac:dyDescent="0.25">
      <c r="A256" s="18">
        <v>45841.458182870374</v>
      </c>
      <c r="B256" s="1" t="s">
        <v>301</v>
      </c>
      <c r="C256">
        <v>300</v>
      </c>
      <c r="D256">
        <v>262.2</v>
      </c>
      <c r="E256" s="1" t="s">
        <v>816</v>
      </c>
    </row>
    <row r="257" spans="1:5" x14ac:dyDescent="0.25">
      <c r="A257" s="18">
        <v>45841.45857638889</v>
      </c>
      <c r="B257" s="1" t="s">
        <v>301</v>
      </c>
      <c r="C257">
        <v>500</v>
      </c>
      <c r="D257">
        <v>437</v>
      </c>
      <c r="E257" s="1" t="s">
        <v>816</v>
      </c>
    </row>
    <row r="258" spans="1:5" x14ac:dyDescent="0.25">
      <c r="A258" s="18">
        <v>45841.4612037037</v>
      </c>
      <c r="B258" s="1" t="s">
        <v>301</v>
      </c>
      <c r="C258">
        <v>10</v>
      </c>
      <c r="D258">
        <v>8.74</v>
      </c>
      <c r="E258" s="1" t="s">
        <v>816</v>
      </c>
    </row>
    <row r="259" spans="1:5" x14ac:dyDescent="0.25">
      <c r="A259" s="18">
        <v>45841.461539351854</v>
      </c>
      <c r="B259" s="1" t="s">
        <v>302</v>
      </c>
      <c r="C259">
        <v>50</v>
      </c>
      <c r="D259">
        <v>43.7</v>
      </c>
      <c r="E259" s="1" t="s">
        <v>816</v>
      </c>
    </row>
    <row r="260" spans="1:5" x14ac:dyDescent="0.25">
      <c r="A260" s="18">
        <v>45841.462141203701</v>
      </c>
      <c r="B260" s="1" t="s">
        <v>302</v>
      </c>
      <c r="C260">
        <v>100</v>
      </c>
      <c r="D260">
        <v>87.4</v>
      </c>
      <c r="E260" s="1" t="s">
        <v>816</v>
      </c>
    </row>
    <row r="261" spans="1:5" x14ac:dyDescent="0.25">
      <c r="A261" s="18">
        <v>45841.462175925924</v>
      </c>
      <c r="B261" s="1" t="s">
        <v>302</v>
      </c>
      <c r="C261">
        <v>200</v>
      </c>
      <c r="D261">
        <v>174.8</v>
      </c>
      <c r="E261" s="1" t="s">
        <v>816</v>
      </c>
    </row>
    <row r="262" spans="1:5" x14ac:dyDescent="0.25">
      <c r="A262" s="18">
        <v>45841.462465277778</v>
      </c>
      <c r="B262" s="1" t="s">
        <v>302</v>
      </c>
      <c r="C262">
        <v>50</v>
      </c>
      <c r="D262">
        <v>43.7</v>
      </c>
      <c r="E262" s="1" t="s">
        <v>816</v>
      </c>
    </row>
    <row r="263" spans="1:5" x14ac:dyDescent="0.25">
      <c r="A263" s="18">
        <v>45841.465682870374</v>
      </c>
      <c r="B263" s="1" t="s">
        <v>302</v>
      </c>
      <c r="C263">
        <v>10</v>
      </c>
      <c r="D263">
        <v>8.74</v>
      </c>
      <c r="E263" s="1" t="s">
        <v>816</v>
      </c>
    </row>
    <row r="264" spans="1:5" x14ac:dyDescent="0.25">
      <c r="A264" s="18">
        <v>45841.470219907409</v>
      </c>
      <c r="B264" s="1" t="s">
        <v>301</v>
      </c>
      <c r="C264">
        <v>100</v>
      </c>
      <c r="D264">
        <v>87.4</v>
      </c>
      <c r="E264" s="1" t="s">
        <v>816</v>
      </c>
    </row>
    <row r="265" spans="1:5" x14ac:dyDescent="0.25">
      <c r="A265" s="18">
        <v>45841.47148148148</v>
      </c>
      <c r="B265" s="1" t="s">
        <v>302</v>
      </c>
      <c r="C265">
        <v>200</v>
      </c>
      <c r="D265">
        <v>174.8</v>
      </c>
      <c r="E265" s="1" t="s">
        <v>816</v>
      </c>
    </row>
    <row r="266" spans="1:5" x14ac:dyDescent="0.25">
      <c r="A266" s="18">
        <v>45841.473321759258</v>
      </c>
      <c r="B266" s="1" t="s">
        <v>301</v>
      </c>
      <c r="C266">
        <v>50</v>
      </c>
      <c r="D266">
        <v>43.7</v>
      </c>
      <c r="E266" s="1" t="s">
        <v>816</v>
      </c>
    </row>
    <row r="267" spans="1:5" x14ac:dyDescent="0.25">
      <c r="A267" s="18">
        <v>45841.47552083333</v>
      </c>
      <c r="B267" s="1" t="s">
        <v>301</v>
      </c>
      <c r="C267">
        <v>5</v>
      </c>
      <c r="D267">
        <v>4.37</v>
      </c>
      <c r="E267" s="1" t="s">
        <v>816</v>
      </c>
    </row>
    <row r="268" spans="1:5" x14ac:dyDescent="0.25">
      <c r="A268" s="18">
        <v>45841.475856481484</v>
      </c>
      <c r="B268" s="1" t="s">
        <v>301</v>
      </c>
      <c r="C268">
        <v>500</v>
      </c>
      <c r="D268">
        <v>437</v>
      </c>
      <c r="E268" s="1" t="s">
        <v>816</v>
      </c>
    </row>
    <row r="269" spans="1:5" x14ac:dyDescent="0.25">
      <c r="A269" s="18">
        <v>45841.475902777776</v>
      </c>
      <c r="B269" s="1" t="s">
        <v>301</v>
      </c>
      <c r="C269">
        <v>500</v>
      </c>
      <c r="D269">
        <v>437</v>
      </c>
      <c r="E269" s="1" t="s">
        <v>816</v>
      </c>
    </row>
    <row r="270" spans="1:5" x14ac:dyDescent="0.25">
      <c r="A270" s="18">
        <v>45841.480324074073</v>
      </c>
      <c r="B270" s="1" t="s">
        <v>301</v>
      </c>
      <c r="C270">
        <v>100</v>
      </c>
      <c r="D270">
        <v>87.4</v>
      </c>
      <c r="E270" s="1" t="s">
        <v>816</v>
      </c>
    </row>
    <row r="271" spans="1:5" x14ac:dyDescent="0.25">
      <c r="A271" s="18">
        <v>45841.484363425923</v>
      </c>
      <c r="B271" s="1" t="s">
        <v>302</v>
      </c>
      <c r="C271">
        <v>50</v>
      </c>
      <c r="D271">
        <v>43.7</v>
      </c>
      <c r="E271" s="1" t="s">
        <v>816</v>
      </c>
    </row>
    <row r="272" spans="1:5" x14ac:dyDescent="0.25">
      <c r="A272" s="18">
        <v>45841.48778935185</v>
      </c>
      <c r="B272" s="1" t="s">
        <v>301</v>
      </c>
      <c r="C272">
        <v>50</v>
      </c>
      <c r="D272">
        <v>43.7</v>
      </c>
      <c r="E272" s="1" t="s">
        <v>816</v>
      </c>
    </row>
    <row r="273" spans="1:5" x14ac:dyDescent="0.25">
      <c r="A273" s="18">
        <v>45841.48909722222</v>
      </c>
      <c r="B273" s="1" t="s">
        <v>302</v>
      </c>
      <c r="C273">
        <v>50</v>
      </c>
      <c r="D273">
        <v>43.7</v>
      </c>
      <c r="E273" s="1" t="s">
        <v>816</v>
      </c>
    </row>
    <row r="274" spans="1:5" x14ac:dyDescent="0.25">
      <c r="A274" s="18">
        <v>45841.490162037036</v>
      </c>
      <c r="B274" s="1" t="s">
        <v>301</v>
      </c>
      <c r="C274">
        <v>20</v>
      </c>
      <c r="D274">
        <v>17.48</v>
      </c>
      <c r="E274" s="1" t="s">
        <v>816</v>
      </c>
    </row>
    <row r="275" spans="1:5" x14ac:dyDescent="0.25">
      <c r="A275" s="18">
        <v>45841.492754629631</v>
      </c>
      <c r="B275" s="1" t="s">
        <v>301</v>
      </c>
      <c r="C275">
        <v>10</v>
      </c>
      <c r="D275">
        <v>8.74</v>
      </c>
      <c r="E275" s="1" t="s">
        <v>816</v>
      </c>
    </row>
    <row r="276" spans="1:5" x14ac:dyDescent="0.25">
      <c r="A276" s="18">
        <v>45841.495092592595</v>
      </c>
      <c r="B276" s="1" t="s">
        <v>301</v>
      </c>
      <c r="C276">
        <v>400</v>
      </c>
      <c r="D276">
        <v>349.6</v>
      </c>
      <c r="E276" s="1" t="s">
        <v>816</v>
      </c>
    </row>
    <row r="277" spans="1:5" x14ac:dyDescent="0.25">
      <c r="A277" s="18">
        <v>45841.496111111112</v>
      </c>
      <c r="B277" s="1" t="s">
        <v>302</v>
      </c>
      <c r="C277">
        <v>100</v>
      </c>
      <c r="D277">
        <v>87.4</v>
      </c>
      <c r="E277" s="1" t="s">
        <v>816</v>
      </c>
    </row>
    <row r="278" spans="1:5" x14ac:dyDescent="0.25">
      <c r="A278" s="18">
        <v>45841.496122685188</v>
      </c>
      <c r="B278" s="1" t="s">
        <v>302</v>
      </c>
      <c r="C278">
        <v>100</v>
      </c>
      <c r="D278">
        <v>87.4</v>
      </c>
      <c r="E278" s="1" t="s">
        <v>816</v>
      </c>
    </row>
    <row r="279" spans="1:5" x14ac:dyDescent="0.25">
      <c r="A279" s="18">
        <v>45841.497129629628</v>
      </c>
      <c r="B279" s="1" t="s">
        <v>301</v>
      </c>
      <c r="C279">
        <v>20</v>
      </c>
      <c r="D279">
        <v>17.48</v>
      </c>
      <c r="E279" s="1" t="s">
        <v>816</v>
      </c>
    </row>
    <row r="280" spans="1:5" x14ac:dyDescent="0.25">
      <c r="A280" s="18">
        <v>45841.497164351851</v>
      </c>
      <c r="B280" s="1" t="s">
        <v>301</v>
      </c>
      <c r="C280">
        <v>300</v>
      </c>
      <c r="D280">
        <v>262.2</v>
      </c>
      <c r="E280" s="1" t="s">
        <v>816</v>
      </c>
    </row>
    <row r="281" spans="1:5" x14ac:dyDescent="0.25">
      <c r="A281" s="18">
        <v>45841.497499999998</v>
      </c>
      <c r="B281" s="1" t="s">
        <v>302</v>
      </c>
      <c r="C281">
        <v>7</v>
      </c>
      <c r="D281">
        <v>6.12</v>
      </c>
      <c r="E281" s="1" t="s">
        <v>816</v>
      </c>
    </row>
    <row r="282" spans="1:5" x14ac:dyDescent="0.25">
      <c r="A282" s="18">
        <v>45841.499039351853</v>
      </c>
      <c r="B282" s="1" t="s">
        <v>301</v>
      </c>
      <c r="C282">
        <v>500</v>
      </c>
      <c r="D282">
        <v>437</v>
      </c>
      <c r="E282" s="1" t="s">
        <v>816</v>
      </c>
    </row>
    <row r="283" spans="1:5" x14ac:dyDescent="0.25">
      <c r="A283" s="18">
        <v>45841.499120370368</v>
      </c>
      <c r="B283" s="1" t="s">
        <v>302</v>
      </c>
      <c r="C283">
        <v>94</v>
      </c>
      <c r="D283">
        <v>82.16</v>
      </c>
      <c r="E283" s="1" t="s">
        <v>816</v>
      </c>
    </row>
    <row r="284" spans="1:5" x14ac:dyDescent="0.25">
      <c r="A284" s="18">
        <v>45841.499641203707</v>
      </c>
      <c r="B284" s="1" t="s">
        <v>301</v>
      </c>
      <c r="C284">
        <v>100</v>
      </c>
      <c r="D284">
        <v>87.4</v>
      </c>
      <c r="E284" s="1" t="s">
        <v>816</v>
      </c>
    </row>
    <row r="285" spans="1:5" x14ac:dyDescent="0.25">
      <c r="A285" s="18">
        <v>45841.499652777777</v>
      </c>
      <c r="B285" s="1" t="s">
        <v>302</v>
      </c>
      <c r="C285">
        <v>50</v>
      </c>
      <c r="D285">
        <v>43.7</v>
      </c>
      <c r="E285" s="1" t="s">
        <v>816</v>
      </c>
    </row>
    <row r="286" spans="1:5" x14ac:dyDescent="0.25">
      <c r="A286" s="18">
        <v>45841.499791666669</v>
      </c>
      <c r="B286" s="1" t="s">
        <v>302</v>
      </c>
      <c r="C286">
        <v>50</v>
      </c>
      <c r="D286">
        <v>43.7</v>
      </c>
      <c r="E286" s="1" t="s">
        <v>816</v>
      </c>
    </row>
    <row r="287" spans="1:5" x14ac:dyDescent="0.25">
      <c r="A287" s="18">
        <v>45841.501122685186</v>
      </c>
      <c r="B287" s="1" t="s">
        <v>302</v>
      </c>
      <c r="C287">
        <v>100</v>
      </c>
      <c r="D287">
        <v>87.4</v>
      </c>
      <c r="E287" s="1" t="s">
        <v>816</v>
      </c>
    </row>
    <row r="288" spans="1:5" x14ac:dyDescent="0.25">
      <c r="A288" s="18">
        <v>45841.501435185186</v>
      </c>
      <c r="B288" s="1" t="s">
        <v>302</v>
      </c>
      <c r="C288">
        <v>250</v>
      </c>
      <c r="D288">
        <v>218.5</v>
      </c>
      <c r="E288" s="1" t="s">
        <v>816</v>
      </c>
    </row>
    <row r="289" spans="1:5" x14ac:dyDescent="0.25">
      <c r="A289" s="18">
        <v>45841.501932870371</v>
      </c>
      <c r="B289" s="1" t="s">
        <v>302</v>
      </c>
      <c r="C289">
        <v>500</v>
      </c>
      <c r="D289">
        <v>437</v>
      </c>
      <c r="E289" s="1" t="s">
        <v>816</v>
      </c>
    </row>
    <row r="290" spans="1:5" x14ac:dyDescent="0.25">
      <c r="A290" s="18">
        <v>45841.504108796296</v>
      </c>
      <c r="B290" s="1" t="s">
        <v>301</v>
      </c>
      <c r="C290">
        <v>100</v>
      </c>
      <c r="D290">
        <v>87.4</v>
      </c>
      <c r="E290" s="1" t="s">
        <v>816</v>
      </c>
    </row>
    <row r="291" spans="1:5" x14ac:dyDescent="0.25">
      <c r="A291" s="18">
        <v>45841.504155092596</v>
      </c>
      <c r="B291" s="1" t="s">
        <v>302</v>
      </c>
      <c r="C291">
        <v>10</v>
      </c>
      <c r="D291">
        <v>8.74</v>
      </c>
      <c r="E291" s="1" t="s">
        <v>816</v>
      </c>
    </row>
    <row r="292" spans="1:5" x14ac:dyDescent="0.25">
      <c r="A292" s="18">
        <v>45841.504282407404</v>
      </c>
      <c r="B292" s="1" t="s">
        <v>301</v>
      </c>
      <c r="C292">
        <v>100</v>
      </c>
      <c r="D292">
        <v>87.4</v>
      </c>
      <c r="E292" s="1" t="s">
        <v>816</v>
      </c>
    </row>
    <row r="293" spans="1:5" x14ac:dyDescent="0.25">
      <c r="A293" s="18">
        <v>45841.504525462966</v>
      </c>
      <c r="B293" s="1" t="s">
        <v>301</v>
      </c>
      <c r="C293">
        <v>100</v>
      </c>
      <c r="D293">
        <v>87.4</v>
      </c>
      <c r="E293" s="1" t="s">
        <v>816</v>
      </c>
    </row>
    <row r="294" spans="1:5" x14ac:dyDescent="0.25">
      <c r="A294" s="18">
        <v>45841.504560185182</v>
      </c>
      <c r="B294" s="1" t="s">
        <v>302</v>
      </c>
      <c r="C294">
        <v>10</v>
      </c>
      <c r="D294">
        <v>8.74</v>
      </c>
      <c r="E294" s="1" t="s">
        <v>816</v>
      </c>
    </row>
    <row r="295" spans="1:5" x14ac:dyDescent="0.25">
      <c r="A295" s="18">
        <v>45841.506018518521</v>
      </c>
      <c r="B295" s="1" t="s">
        <v>301</v>
      </c>
      <c r="C295">
        <v>50</v>
      </c>
      <c r="D295">
        <v>43.7</v>
      </c>
      <c r="E295" s="1" t="s">
        <v>816</v>
      </c>
    </row>
    <row r="296" spans="1:5" x14ac:dyDescent="0.25">
      <c r="A296" s="18">
        <v>45841.506307870368</v>
      </c>
      <c r="B296" s="1" t="s">
        <v>302</v>
      </c>
      <c r="C296">
        <v>20</v>
      </c>
      <c r="D296">
        <v>17.48</v>
      </c>
      <c r="E296" s="1" t="s">
        <v>816</v>
      </c>
    </row>
    <row r="297" spans="1:5" x14ac:dyDescent="0.25">
      <c r="A297" s="18">
        <v>45841.506469907406</v>
      </c>
      <c r="B297" s="1" t="s">
        <v>302</v>
      </c>
      <c r="C297">
        <v>5000</v>
      </c>
      <c r="D297">
        <v>4370</v>
      </c>
      <c r="E297" s="1" t="s">
        <v>816</v>
      </c>
    </row>
    <row r="298" spans="1:5" x14ac:dyDescent="0.25">
      <c r="A298" s="18">
        <v>45841.506469907406</v>
      </c>
      <c r="B298" s="1" t="s">
        <v>302</v>
      </c>
      <c r="C298">
        <v>100</v>
      </c>
      <c r="D298">
        <v>87.4</v>
      </c>
      <c r="E298" s="1" t="s">
        <v>816</v>
      </c>
    </row>
    <row r="299" spans="1:5" x14ac:dyDescent="0.25">
      <c r="A299" s="18">
        <v>45841.506504629629</v>
      </c>
      <c r="B299" s="1" t="s">
        <v>302</v>
      </c>
      <c r="C299">
        <v>20</v>
      </c>
      <c r="D299">
        <v>17.48</v>
      </c>
      <c r="E299" s="1" t="s">
        <v>816</v>
      </c>
    </row>
    <row r="300" spans="1:5" x14ac:dyDescent="0.25">
      <c r="A300" s="18">
        <v>45841.506967592592</v>
      </c>
      <c r="B300" s="1" t="s">
        <v>301</v>
      </c>
      <c r="C300">
        <v>100</v>
      </c>
      <c r="D300">
        <v>87.4</v>
      </c>
      <c r="E300" s="1" t="s">
        <v>816</v>
      </c>
    </row>
    <row r="301" spans="1:5" x14ac:dyDescent="0.25">
      <c r="A301" s="18">
        <v>45841.507175925923</v>
      </c>
      <c r="B301" s="1" t="s">
        <v>301</v>
      </c>
      <c r="C301">
        <v>100</v>
      </c>
      <c r="D301">
        <v>87.4</v>
      </c>
      <c r="E301" s="1" t="s">
        <v>816</v>
      </c>
    </row>
    <row r="302" spans="1:5" x14ac:dyDescent="0.25">
      <c r="A302" s="18">
        <v>45841.507476851853</v>
      </c>
      <c r="B302" s="1" t="s">
        <v>301</v>
      </c>
      <c r="C302">
        <v>200</v>
      </c>
      <c r="D302">
        <v>174.8</v>
      </c>
      <c r="E302" s="1" t="s">
        <v>816</v>
      </c>
    </row>
    <row r="303" spans="1:5" x14ac:dyDescent="0.25">
      <c r="A303" s="18">
        <v>45841.507777777777</v>
      </c>
      <c r="B303" s="1" t="s">
        <v>302</v>
      </c>
      <c r="C303">
        <v>31</v>
      </c>
      <c r="D303">
        <v>27.09</v>
      </c>
      <c r="E303" s="1" t="s">
        <v>816</v>
      </c>
    </row>
    <row r="304" spans="1:5" x14ac:dyDescent="0.25">
      <c r="A304" s="18">
        <v>45841.508009259262</v>
      </c>
      <c r="B304" s="1" t="s">
        <v>302</v>
      </c>
      <c r="C304">
        <v>300</v>
      </c>
      <c r="D304">
        <v>262.2</v>
      </c>
      <c r="E304" s="1" t="s">
        <v>816</v>
      </c>
    </row>
    <row r="305" spans="1:5" x14ac:dyDescent="0.25">
      <c r="A305" s="18">
        <v>45841.508518518516</v>
      </c>
      <c r="B305" s="1" t="s">
        <v>302</v>
      </c>
      <c r="C305">
        <v>100</v>
      </c>
      <c r="D305">
        <v>87.4</v>
      </c>
      <c r="E305" s="1" t="s">
        <v>816</v>
      </c>
    </row>
    <row r="306" spans="1:5" x14ac:dyDescent="0.25">
      <c r="A306" s="18">
        <v>45841.508634259262</v>
      </c>
      <c r="B306" s="1" t="s">
        <v>301</v>
      </c>
      <c r="C306">
        <v>5</v>
      </c>
      <c r="D306">
        <v>4.37</v>
      </c>
      <c r="E306" s="1" t="s">
        <v>816</v>
      </c>
    </row>
    <row r="307" spans="1:5" x14ac:dyDescent="0.25">
      <c r="A307" s="18">
        <v>45841.508668981478</v>
      </c>
      <c r="B307" s="1" t="s">
        <v>302</v>
      </c>
      <c r="C307">
        <v>25</v>
      </c>
      <c r="D307">
        <v>21.85</v>
      </c>
      <c r="E307" s="1" t="s">
        <v>816</v>
      </c>
    </row>
    <row r="308" spans="1:5" x14ac:dyDescent="0.25">
      <c r="A308" s="18">
        <v>45841.510277777779</v>
      </c>
      <c r="B308" s="1" t="s">
        <v>302</v>
      </c>
      <c r="C308">
        <v>100</v>
      </c>
      <c r="D308">
        <v>87.4</v>
      </c>
      <c r="E308" s="1" t="s">
        <v>816</v>
      </c>
    </row>
    <row r="309" spans="1:5" x14ac:dyDescent="0.25">
      <c r="A309" s="18">
        <v>45841.510358796295</v>
      </c>
      <c r="B309" s="1" t="s">
        <v>302</v>
      </c>
      <c r="C309">
        <v>1000</v>
      </c>
      <c r="D309">
        <v>874</v>
      </c>
      <c r="E309" s="1" t="s">
        <v>816</v>
      </c>
    </row>
    <row r="310" spans="1:5" x14ac:dyDescent="0.25">
      <c r="A310" s="18">
        <v>45841.510995370372</v>
      </c>
      <c r="B310" s="1" t="s">
        <v>301</v>
      </c>
      <c r="C310">
        <v>10</v>
      </c>
      <c r="D310">
        <v>8.74</v>
      </c>
      <c r="E310" s="1" t="s">
        <v>816</v>
      </c>
    </row>
    <row r="311" spans="1:5" x14ac:dyDescent="0.25">
      <c r="A311" s="18">
        <v>45841.511932870373</v>
      </c>
      <c r="B311" s="1" t="s">
        <v>301</v>
      </c>
      <c r="C311">
        <v>5</v>
      </c>
      <c r="D311">
        <v>4.37</v>
      </c>
      <c r="E311" s="1" t="s">
        <v>816</v>
      </c>
    </row>
    <row r="312" spans="1:5" x14ac:dyDescent="0.25">
      <c r="A312" s="18">
        <v>45841.512303240743</v>
      </c>
      <c r="B312" s="1" t="s">
        <v>302</v>
      </c>
      <c r="C312">
        <v>50</v>
      </c>
      <c r="D312">
        <v>43.7</v>
      </c>
      <c r="E312" s="1" t="s">
        <v>816</v>
      </c>
    </row>
    <row r="313" spans="1:5" x14ac:dyDescent="0.25">
      <c r="A313" s="18">
        <v>45841.516446759262</v>
      </c>
      <c r="B313" s="1" t="s">
        <v>301</v>
      </c>
      <c r="C313">
        <v>100</v>
      </c>
      <c r="D313">
        <v>87.4</v>
      </c>
      <c r="E313" s="1" t="s">
        <v>816</v>
      </c>
    </row>
    <row r="314" spans="1:5" x14ac:dyDescent="0.25">
      <c r="A314" s="18">
        <v>45841.517233796294</v>
      </c>
      <c r="B314" s="1" t="s">
        <v>301</v>
      </c>
      <c r="C314">
        <v>20</v>
      </c>
      <c r="D314">
        <v>17.48</v>
      </c>
      <c r="E314" s="1" t="s">
        <v>816</v>
      </c>
    </row>
    <row r="315" spans="1:5" x14ac:dyDescent="0.25">
      <c r="A315" s="18">
        <v>45841.517824074072</v>
      </c>
      <c r="B315" s="1" t="s">
        <v>302</v>
      </c>
      <c r="C315">
        <v>24</v>
      </c>
      <c r="D315">
        <v>20.98</v>
      </c>
      <c r="E315" s="1" t="s">
        <v>816</v>
      </c>
    </row>
    <row r="316" spans="1:5" x14ac:dyDescent="0.25">
      <c r="A316" s="18">
        <v>45841.518379629626</v>
      </c>
      <c r="B316" s="1" t="s">
        <v>302</v>
      </c>
      <c r="C316">
        <v>10</v>
      </c>
      <c r="D316">
        <v>8.74</v>
      </c>
      <c r="E316" s="1" t="s">
        <v>816</v>
      </c>
    </row>
    <row r="317" spans="1:5" x14ac:dyDescent="0.25">
      <c r="A317" s="18">
        <v>45841.518425925926</v>
      </c>
      <c r="B317" s="1" t="s">
        <v>302</v>
      </c>
      <c r="C317">
        <v>20</v>
      </c>
      <c r="D317">
        <v>17.48</v>
      </c>
      <c r="E317" s="1" t="s">
        <v>816</v>
      </c>
    </row>
    <row r="318" spans="1:5" x14ac:dyDescent="0.25">
      <c r="A318" s="18">
        <v>45841.521678240744</v>
      </c>
      <c r="B318" s="1" t="s">
        <v>302</v>
      </c>
      <c r="C318">
        <v>1000</v>
      </c>
      <c r="D318">
        <v>874</v>
      </c>
      <c r="E318" s="1" t="s">
        <v>816</v>
      </c>
    </row>
    <row r="319" spans="1:5" x14ac:dyDescent="0.25">
      <c r="A319" s="18">
        <v>45841.522002314814</v>
      </c>
      <c r="B319" s="1" t="s">
        <v>302</v>
      </c>
      <c r="C319">
        <v>1000</v>
      </c>
      <c r="D319">
        <v>874</v>
      </c>
      <c r="E319" s="1" t="s">
        <v>816</v>
      </c>
    </row>
    <row r="320" spans="1:5" x14ac:dyDescent="0.25">
      <c r="A320" s="18">
        <v>45841.522291666668</v>
      </c>
      <c r="B320" s="1" t="s">
        <v>301</v>
      </c>
      <c r="C320">
        <v>100</v>
      </c>
      <c r="D320">
        <v>87.4</v>
      </c>
      <c r="E320" s="1" t="s">
        <v>816</v>
      </c>
    </row>
    <row r="321" spans="1:5" x14ac:dyDescent="0.25">
      <c r="A321" s="18">
        <v>45841.524456018517</v>
      </c>
      <c r="B321" s="1" t="s">
        <v>301</v>
      </c>
      <c r="C321">
        <v>1</v>
      </c>
      <c r="D321">
        <v>0.87</v>
      </c>
      <c r="E321" s="1" t="s">
        <v>816</v>
      </c>
    </row>
    <row r="322" spans="1:5" x14ac:dyDescent="0.25">
      <c r="A322" s="18">
        <v>45841.524560185186</v>
      </c>
      <c r="B322" s="1" t="s">
        <v>301</v>
      </c>
      <c r="C322">
        <v>500</v>
      </c>
      <c r="D322">
        <v>437</v>
      </c>
      <c r="E322" s="1" t="s">
        <v>816</v>
      </c>
    </row>
    <row r="323" spans="1:5" x14ac:dyDescent="0.25">
      <c r="A323" s="18">
        <v>45841.526238425926</v>
      </c>
      <c r="B323" s="1" t="s">
        <v>302</v>
      </c>
      <c r="C323">
        <v>500</v>
      </c>
      <c r="D323">
        <v>437</v>
      </c>
      <c r="E323" s="1" t="s">
        <v>816</v>
      </c>
    </row>
    <row r="324" spans="1:5" x14ac:dyDescent="0.25">
      <c r="A324" s="18">
        <v>45841.526828703703</v>
      </c>
      <c r="B324" s="1" t="s">
        <v>301</v>
      </c>
      <c r="C324">
        <v>100</v>
      </c>
      <c r="D324">
        <v>87.4</v>
      </c>
      <c r="E324" s="1" t="s">
        <v>816</v>
      </c>
    </row>
    <row r="325" spans="1:5" x14ac:dyDescent="0.25">
      <c r="A325" s="18">
        <v>45841.527395833335</v>
      </c>
      <c r="B325" s="1" t="s">
        <v>302</v>
      </c>
      <c r="C325">
        <v>5000</v>
      </c>
      <c r="D325">
        <v>4370</v>
      </c>
      <c r="E325" s="1" t="s">
        <v>816</v>
      </c>
    </row>
    <row r="326" spans="1:5" x14ac:dyDescent="0.25">
      <c r="A326" s="18">
        <v>45841.528333333335</v>
      </c>
      <c r="B326" s="1" t="s">
        <v>301</v>
      </c>
      <c r="C326">
        <v>500</v>
      </c>
      <c r="D326">
        <v>437</v>
      </c>
      <c r="E326" s="1" t="s">
        <v>816</v>
      </c>
    </row>
    <row r="327" spans="1:5" x14ac:dyDescent="0.25">
      <c r="A327" s="18">
        <v>45841.528796296298</v>
      </c>
      <c r="B327" s="1" t="s">
        <v>301</v>
      </c>
      <c r="C327">
        <v>5</v>
      </c>
      <c r="D327">
        <v>4.37</v>
      </c>
      <c r="E327" s="1" t="s">
        <v>816</v>
      </c>
    </row>
    <row r="328" spans="1:5" x14ac:dyDescent="0.25">
      <c r="A328" s="18">
        <v>45841.530300925922</v>
      </c>
      <c r="B328" s="1" t="s">
        <v>302</v>
      </c>
      <c r="C328">
        <v>10</v>
      </c>
      <c r="D328">
        <v>8.74</v>
      </c>
      <c r="E328" s="1" t="s">
        <v>816</v>
      </c>
    </row>
    <row r="329" spans="1:5" x14ac:dyDescent="0.25">
      <c r="A329" s="18">
        <v>45841.531377314815</v>
      </c>
      <c r="B329" s="1" t="s">
        <v>302</v>
      </c>
      <c r="C329">
        <v>26</v>
      </c>
      <c r="D329">
        <v>22.72</v>
      </c>
      <c r="E329" s="1" t="s">
        <v>816</v>
      </c>
    </row>
    <row r="330" spans="1:5" x14ac:dyDescent="0.25">
      <c r="A330" s="18">
        <v>45841.531493055554</v>
      </c>
      <c r="B330" s="1" t="s">
        <v>302</v>
      </c>
      <c r="C330">
        <v>50</v>
      </c>
      <c r="D330">
        <v>43.7</v>
      </c>
      <c r="E330" s="1" t="s">
        <v>816</v>
      </c>
    </row>
    <row r="331" spans="1:5" x14ac:dyDescent="0.25">
      <c r="A331" s="18">
        <v>45841.532002314816</v>
      </c>
      <c r="B331" s="1" t="s">
        <v>302</v>
      </c>
      <c r="C331">
        <v>50</v>
      </c>
      <c r="D331">
        <v>43.7</v>
      </c>
      <c r="E331" s="1" t="s">
        <v>816</v>
      </c>
    </row>
    <row r="332" spans="1:5" x14ac:dyDescent="0.25">
      <c r="A332" s="18">
        <v>45841.532337962963</v>
      </c>
      <c r="B332" s="1" t="s">
        <v>301</v>
      </c>
      <c r="C332">
        <v>500</v>
      </c>
      <c r="D332">
        <v>437</v>
      </c>
      <c r="E332" s="1" t="s">
        <v>816</v>
      </c>
    </row>
    <row r="333" spans="1:5" x14ac:dyDescent="0.25">
      <c r="A333" s="18">
        <v>45841.536932870367</v>
      </c>
      <c r="B333" s="1" t="s">
        <v>301</v>
      </c>
      <c r="C333">
        <v>50</v>
      </c>
      <c r="D333">
        <v>43.7</v>
      </c>
      <c r="E333" s="1" t="s">
        <v>816</v>
      </c>
    </row>
    <row r="334" spans="1:5" x14ac:dyDescent="0.25">
      <c r="A334" s="18">
        <v>45841.539814814816</v>
      </c>
      <c r="B334" s="1" t="s">
        <v>301</v>
      </c>
      <c r="C334">
        <v>10</v>
      </c>
      <c r="D334">
        <v>8.74</v>
      </c>
      <c r="E334" s="1" t="s">
        <v>816</v>
      </c>
    </row>
    <row r="335" spans="1:5" x14ac:dyDescent="0.25">
      <c r="A335" s="18">
        <v>45841.54010416667</v>
      </c>
      <c r="B335" s="1" t="s">
        <v>302</v>
      </c>
      <c r="C335">
        <v>250</v>
      </c>
      <c r="D335">
        <v>218.5</v>
      </c>
      <c r="E335" s="1" t="s">
        <v>816</v>
      </c>
    </row>
    <row r="336" spans="1:5" x14ac:dyDescent="0.25">
      <c r="A336" s="18">
        <v>45841.540960648148</v>
      </c>
      <c r="B336" s="1" t="s">
        <v>302</v>
      </c>
      <c r="C336">
        <v>10</v>
      </c>
      <c r="D336">
        <v>8.74</v>
      </c>
      <c r="E336" s="1" t="s">
        <v>816</v>
      </c>
    </row>
    <row r="337" spans="1:5" x14ac:dyDescent="0.25">
      <c r="A337" s="18">
        <v>45841.541041666664</v>
      </c>
      <c r="B337" s="1" t="s">
        <v>301</v>
      </c>
      <c r="C337">
        <v>100</v>
      </c>
      <c r="D337">
        <v>87.4</v>
      </c>
      <c r="E337" s="1" t="s">
        <v>816</v>
      </c>
    </row>
    <row r="338" spans="1:5" x14ac:dyDescent="0.25">
      <c r="A338" s="18">
        <v>45841.546331018515</v>
      </c>
      <c r="B338" s="1" t="s">
        <v>301</v>
      </c>
      <c r="C338">
        <v>100</v>
      </c>
      <c r="D338">
        <v>87.4</v>
      </c>
      <c r="E338" s="1" t="s">
        <v>816</v>
      </c>
    </row>
    <row r="339" spans="1:5" x14ac:dyDescent="0.25">
      <c r="A339" s="18">
        <v>45841.546377314815</v>
      </c>
      <c r="B339" s="1" t="s">
        <v>301</v>
      </c>
      <c r="C339">
        <v>250</v>
      </c>
      <c r="D339">
        <v>218.5</v>
      </c>
      <c r="E339" s="1" t="s">
        <v>816</v>
      </c>
    </row>
    <row r="340" spans="1:5" x14ac:dyDescent="0.25">
      <c r="A340" s="18">
        <v>45841.546678240738</v>
      </c>
      <c r="B340" s="1" t="s">
        <v>302</v>
      </c>
      <c r="C340">
        <v>20</v>
      </c>
      <c r="D340">
        <v>17.48</v>
      </c>
      <c r="E340" s="1" t="s">
        <v>816</v>
      </c>
    </row>
    <row r="341" spans="1:5" x14ac:dyDescent="0.25">
      <c r="A341" s="18">
        <v>45841.548495370371</v>
      </c>
      <c r="B341" s="1" t="s">
        <v>301</v>
      </c>
      <c r="C341">
        <v>50</v>
      </c>
      <c r="D341">
        <v>43.7</v>
      </c>
      <c r="E341" s="1" t="s">
        <v>816</v>
      </c>
    </row>
    <row r="342" spans="1:5" x14ac:dyDescent="0.25">
      <c r="A342" s="18">
        <v>45841.553888888891</v>
      </c>
      <c r="B342" s="1" t="s">
        <v>301</v>
      </c>
      <c r="C342">
        <v>500</v>
      </c>
      <c r="D342">
        <v>437</v>
      </c>
      <c r="E342" s="1" t="s">
        <v>816</v>
      </c>
    </row>
    <row r="343" spans="1:5" x14ac:dyDescent="0.25">
      <c r="A343" s="18">
        <v>45841.554016203707</v>
      </c>
      <c r="B343" s="1" t="s">
        <v>302</v>
      </c>
      <c r="C343">
        <v>50</v>
      </c>
      <c r="D343">
        <v>43.7</v>
      </c>
      <c r="E343" s="1" t="s">
        <v>816</v>
      </c>
    </row>
    <row r="344" spans="1:5" x14ac:dyDescent="0.25">
      <c r="A344" s="18">
        <v>45841.557013888887</v>
      </c>
      <c r="B344" s="1" t="s">
        <v>301</v>
      </c>
      <c r="C344">
        <v>500</v>
      </c>
      <c r="D344">
        <v>437</v>
      </c>
      <c r="E344" s="1" t="s">
        <v>816</v>
      </c>
    </row>
    <row r="345" spans="1:5" x14ac:dyDescent="0.25">
      <c r="A345" s="18">
        <v>45841.557754629626</v>
      </c>
      <c r="B345" s="1" t="s">
        <v>302</v>
      </c>
      <c r="C345">
        <v>50</v>
      </c>
      <c r="D345">
        <v>43.7</v>
      </c>
      <c r="E345" s="1" t="s">
        <v>816</v>
      </c>
    </row>
    <row r="346" spans="1:5" x14ac:dyDescent="0.25">
      <c r="A346" s="18">
        <v>45841.563368055555</v>
      </c>
      <c r="B346" s="1" t="s">
        <v>301</v>
      </c>
      <c r="C346">
        <v>10</v>
      </c>
      <c r="D346">
        <v>8.74</v>
      </c>
      <c r="E346" s="1" t="s">
        <v>816</v>
      </c>
    </row>
    <row r="347" spans="1:5" x14ac:dyDescent="0.25">
      <c r="A347" s="18">
        <v>45841.565706018519</v>
      </c>
      <c r="B347" s="1" t="s">
        <v>302</v>
      </c>
      <c r="C347">
        <v>100</v>
      </c>
      <c r="D347">
        <v>87.4</v>
      </c>
      <c r="E347" s="1" t="s">
        <v>816</v>
      </c>
    </row>
    <row r="348" spans="1:5" x14ac:dyDescent="0.25">
      <c r="A348" s="18">
        <v>45841.567442129628</v>
      </c>
      <c r="B348" s="1" t="s">
        <v>301</v>
      </c>
      <c r="C348">
        <v>50</v>
      </c>
      <c r="D348">
        <v>43.7</v>
      </c>
      <c r="E348" s="1" t="s">
        <v>816</v>
      </c>
    </row>
    <row r="349" spans="1:5" x14ac:dyDescent="0.25">
      <c r="A349" s="18">
        <v>45841.569803240738</v>
      </c>
      <c r="B349" s="1" t="s">
        <v>301</v>
      </c>
      <c r="C349">
        <v>5</v>
      </c>
      <c r="D349">
        <v>4.37</v>
      </c>
      <c r="E349" s="1" t="s">
        <v>816</v>
      </c>
    </row>
    <row r="350" spans="1:5" x14ac:dyDescent="0.25">
      <c r="A350" s="18">
        <v>45841.569976851853</v>
      </c>
      <c r="B350" s="1" t="s">
        <v>302</v>
      </c>
      <c r="C350">
        <v>5</v>
      </c>
      <c r="D350">
        <v>4.37</v>
      </c>
      <c r="E350" s="1" t="s">
        <v>816</v>
      </c>
    </row>
    <row r="351" spans="1:5" x14ac:dyDescent="0.25">
      <c r="A351" s="18">
        <v>45841.570509259262</v>
      </c>
      <c r="B351" s="1" t="s">
        <v>301</v>
      </c>
      <c r="C351">
        <v>50</v>
      </c>
      <c r="D351">
        <v>43.7</v>
      </c>
      <c r="E351" s="1" t="s">
        <v>816</v>
      </c>
    </row>
    <row r="352" spans="1:5" x14ac:dyDescent="0.25">
      <c r="A352" s="18">
        <v>45841.573055555556</v>
      </c>
      <c r="B352" s="1" t="s">
        <v>302</v>
      </c>
      <c r="C352">
        <v>20</v>
      </c>
      <c r="D352">
        <v>17.48</v>
      </c>
      <c r="E352" s="1" t="s">
        <v>816</v>
      </c>
    </row>
    <row r="353" spans="1:5" x14ac:dyDescent="0.25">
      <c r="A353" s="18">
        <v>45841.573877314811</v>
      </c>
      <c r="B353" s="1" t="s">
        <v>302</v>
      </c>
      <c r="C353">
        <v>500</v>
      </c>
      <c r="D353">
        <v>437</v>
      </c>
      <c r="E353" s="1" t="s">
        <v>816</v>
      </c>
    </row>
    <row r="354" spans="1:5" x14ac:dyDescent="0.25">
      <c r="A354" s="18">
        <v>45841.575416666667</v>
      </c>
      <c r="B354" s="1" t="s">
        <v>301</v>
      </c>
      <c r="C354">
        <v>500</v>
      </c>
      <c r="D354">
        <v>437</v>
      </c>
      <c r="E354" s="1" t="s">
        <v>816</v>
      </c>
    </row>
    <row r="355" spans="1:5" x14ac:dyDescent="0.25">
      <c r="A355" s="18">
        <v>45841.576782407406</v>
      </c>
      <c r="B355" s="1" t="s">
        <v>818</v>
      </c>
      <c r="C355">
        <v>500</v>
      </c>
      <c r="D355">
        <v>436</v>
      </c>
      <c r="E355" s="1" t="s">
        <v>816</v>
      </c>
    </row>
    <row r="356" spans="1:5" x14ac:dyDescent="0.25">
      <c r="A356" s="18">
        <v>45841.578541666669</v>
      </c>
      <c r="B356" s="1" t="s">
        <v>302</v>
      </c>
      <c r="C356">
        <v>25</v>
      </c>
      <c r="D356">
        <v>21.85</v>
      </c>
      <c r="E356" s="1" t="s">
        <v>816</v>
      </c>
    </row>
    <row r="357" spans="1:5" x14ac:dyDescent="0.25">
      <c r="A357" s="18">
        <v>45841.581134259257</v>
      </c>
      <c r="B357" s="1" t="s">
        <v>301</v>
      </c>
      <c r="C357">
        <v>15</v>
      </c>
      <c r="D357">
        <v>13.11</v>
      </c>
      <c r="E357" s="1" t="s">
        <v>816</v>
      </c>
    </row>
    <row r="358" spans="1:5" x14ac:dyDescent="0.25">
      <c r="A358" s="18">
        <v>45841.58898148148</v>
      </c>
      <c r="B358" s="1" t="s">
        <v>301</v>
      </c>
      <c r="C358">
        <v>500</v>
      </c>
      <c r="D358">
        <v>437</v>
      </c>
      <c r="E358" s="1" t="s">
        <v>816</v>
      </c>
    </row>
    <row r="359" spans="1:5" x14ac:dyDescent="0.25">
      <c r="A359" s="18">
        <v>45841.593009259261</v>
      </c>
      <c r="B359" s="1" t="s">
        <v>302</v>
      </c>
      <c r="C359">
        <v>50</v>
      </c>
      <c r="D359">
        <v>43.7</v>
      </c>
      <c r="E359" s="1" t="s">
        <v>816</v>
      </c>
    </row>
    <row r="360" spans="1:5" x14ac:dyDescent="0.25">
      <c r="A360" s="18">
        <v>45841.599756944444</v>
      </c>
      <c r="B360" s="1" t="s">
        <v>301</v>
      </c>
      <c r="C360">
        <v>500</v>
      </c>
      <c r="D360">
        <v>437</v>
      </c>
      <c r="E360" s="1" t="s">
        <v>816</v>
      </c>
    </row>
    <row r="361" spans="1:5" x14ac:dyDescent="0.25">
      <c r="A361" s="18">
        <v>45841.602442129632</v>
      </c>
      <c r="B361" s="1" t="s">
        <v>301</v>
      </c>
      <c r="C361">
        <v>100</v>
      </c>
      <c r="D361">
        <v>87.4</v>
      </c>
      <c r="E361" s="1" t="s">
        <v>816</v>
      </c>
    </row>
    <row r="362" spans="1:5" x14ac:dyDescent="0.25">
      <c r="A362" s="18">
        <v>45841.60261574074</v>
      </c>
      <c r="B362" s="1" t="s">
        <v>302</v>
      </c>
      <c r="C362">
        <v>100</v>
      </c>
      <c r="D362">
        <v>87.4</v>
      </c>
      <c r="E362" s="1" t="s">
        <v>816</v>
      </c>
    </row>
    <row r="363" spans="1:5" x14ac:dyDescent="0.25">
      <c r="A363" s="18">
        <v>45841.603449074071</v>
      </c>
      <c r="B363" s="1" t="s">
        <v>302</v>
      </c>
      <c r="C363">
        <v>500</v>
      </c>
      <c r="D363">
        <v>437</v>
      </c>
      <c r="E363" s="1" t="s">
        <v>816</v>
      </c>
    </row>
    <row r="364" spans="1:5" x14ac:dyDescent="0.25">
      <c r="A364" s="18">
        <v>45841.612881944442</v>
      </c>
      <c r="B364" s="1" t="s">
        <v>302</v>
      </c>
      <c r="C364">
        <v>2222</v>
      </c>
      <c r="D364">
        <v>1942.03</v>
      </c>
      <c r="E364" s="1" t="s">
        <v>816</v>
      </c>
    </row>
    <row r="365" spans="1:5" x14ac:dyDescent="0.25">
      <c r="A365" s="18">
        <v>45841.615902777776</v>
      </c>
      <c r="B365" s="1" t="s">
        <v>302</v>
      </c>
      <c r="C365">
        <v>10</v>
      </c>
      <c r="D365">
        <v>8.74</v>
      </c>
      <c r="E365" s="1" t="s">
        <v>816</v>
      </c>
    </row>
    <row r="366" spans="1:5" x14ac:dyDescent="0.25">
      <c r="A366" s="18">
        <v>45841.616064814814</v>
      </c>
      <c r="B366" s="1" t="s">
        <v>302</v>
      </c>
      <c r="C366">
        <v>20</v>
      </c>
      <c r="D366">
        <v>17.48</v>
      </c>
      <c r="E366" s="1" t="s">
        <v>816</v>
      </c>
    </row>
    <row r="367" spans="1:5" x14ac:dyDescent="0.25">
      <c r="A367" s="18">
        <v>45841.623333333337</v>
      </c>
      <c r="B367" s="1" t="s">
        <v>302</v>
      </c>
      <c r="C367">
        <v>100</v>
      </c>
      <c r="D367">
        <v>87.4</v>
      </c>
      <c r="E367" s="1" t="s">
        <v>816</v>
      </c>
    </row>
    <row r="368" spans="1:5" x14ac:dyDescent="0.25">
      <c r="A368" s="18">
        <v>45841.624606481484</v>
      </c>
      <c r="B368" s="1" t="s">
        <v>302</v>
      </c>
      <c r="C368">
        <v>10</v>
      </c>
      <c r="D368">
        <v>8.74</v>
      </c>
      <c r="E368" s="1" t="s">
        <v>816</v>
      </c>
    </row>
    <row r="369" spans="1:5" x14ac:dyDescent="0.25">
      <c r="A369" s="18">
        <v>45841.631458333337</v>
      </c>
      <c r="B369" s="1" t="s">
        <v>302</v>
      </c>
      <c r="C369">
        <v>10</v>
      </c>
      <c r="D369">
        <v>8.74</v>
      </c>
      <c r="E369" s="1" t="s">
        <v>816</v>
      </c>
    </row>
    <row r="370" spans="1:5" x14ac:dyDescent="0.25">
      <c r="A370" s="18">
        <v>45841.632060185184</v>
      </c>
      <c r="B370" s="1" t="s">
        <v>302</v>
      </c>
      <c r="C370">
        <v>10</v>
      </c>
      <c r="D370">
        <v>8.74</v>
      </c>
      <c r="E370" s="1" t="s">
        <v>816</v>
      </c>
    </row>
    <row r="371" spans="1:5" x14ac:dyDescent="0.25">
      <c r="A371" s="18">
        <v>45841.632199074076</v>
      </c>
      <c r="B371" s="1" t="s">
        <v>302</v>
      </c>
      <c r="C371">
        <v>10</v>
      </c>
      <c r="D371">
        <v>8.74</v>
      </c>
      <c r="E371" s="1" t="s">
        <v>816</v>
      </c>
    </row>
    <row r="372" spans="1:5" x14ac:dyDescent="0.25">
      <c r="A372" s="18">
        <v>45841.638252314813</v>
      </c>
      <c r="B372" s="1" t="s">
        <v>302</v>
      </c>
      <c r="C372">
        <v>20</v>
      </c>
      <c r="D372">
        <v>17.48</v>
      </c>
      <c r="E372" s="1" t="s">
        <v>816</v>
      </c>
    </row>
    <row r="373" spans="1:5" x14ac:dyDescent="0.25">
      <c r="A373" s="18">
        <v>45841.638402777775</v>
      </c>
      <c r="B373" s="1" t="s">
        <v>301</v>
      </c>
      <c r="C373">
        <v>128</v>
      </c>
      <c r="D373">
        <v>111.87</v>
      </c>
      <c r="E373" s="1" t="s">
        <v>816</v>
      </c>
    </row>
    <row r="374" spans="1:5" x14ac:dyDescent="0.25">
      <c r="A374" s="18">
        <v>45841.638726851852</v>
      </c>
      <c r="B374" s="1" t="s">
        <v>301</v>
      </c>
      <c r="C374">
        <v>10</v>
      </c>
      <c r="D374">
        <v>8.74</v>
      </c>
      <c r="E374" s="1" t="s">
        <v>816</v>
      </c>
    </row>
    <row r="375" spans="1:5" x14ac:dyDescent="0.25">
      <c r="A375" s="18">
        <v>45841.641539351855</v>
      </c>
      <c r="B375" s="1" t="s">
        <v>302</v>
      </c>
      <c r="C375">
        <v>50</v>
      </c>
      <c r="D375">
        <v>43.7</v>
      </c>
      <c r="E375" s="1" t="s">
        <v>816</v>
      </c>
    </row>
    <row r="376" spans="1:5" x14ac:dyDescent="0.25">
      <c r="A376" s="18">
        <v>45841.647592592592</v>
      </c>
      <c r="B376" s="1" t="s">
        <v>302</v>
      </c>
      <c r="C376">
        <v>100</v>
      </c>
      <c r="D376">
        <v>87.4</v>
      </c>
      <c r="E376" s="1" t="s">
        <v>816</v>
      </c>
    </row>
    <row r="377" spans="1:5" x14ac:dyDescent="0.25">
      <c r="A377" s="18">
        <v>45841.648460648146</v>
      </c>
      <c r="B377" s="1" t="s">
        <v>301</v>
      </c>
      <c r="C377">
        <v>10</v>
      </c>
      <c r="D377">
        <v>8.74</v>
      </c>
      <c r="E377" s="1" t="s">
        <v>816</v>
      </c>
    </row>
    <row r="378" spans="1:5" x14ac:dyDescent="0.25">
      <c r="A378" s="18">
        <v>45841.656678240739</v>
      </c>
      <c r="B378" s="1" t="s">
        <v>301</v>
      </c>
      <c r="C378">
        <v>35</v>
      </c>
      <c r="D378">
        <v>30.59</v>
      </c>
      <c r="E378" s="1" t="s">
        <v>816</v>
      </c>
    </row>
    <row r="379" spans="1:5" x14ac:dyDescent="0.25">
      <c r="A379" s="18">
        <v>45841.658206018517</v>
      </c>
      <c r="B379" s="1" t="s">
        <v>301</v>
      </c>
      <c r="C379">
        <v>100</v>
      </c>
      <c r="D379">
        <v>87.4</v>
      </c>
      <c r="E379" s="1" t="s">
        <v>816</v>
      </c>
    </row>
    <row r="380" spans="1:5" x14ac:dyDescent="0.25">
      <c r="A380" s="18">
        <v>45841.658807870372</v>
      </c>
      <c r="B380" s="1" t="s">
        <v>301</v>
      </c>
      <c r="C380">
        <v>500</v>
      </c>
      <c r="D380">
        <v>437</v>
      </c>
      <c r="E380" s="1" t="s">
        <v>816</v>
      </c>
    </row>
    <row r="381" spans="1:5" x14ac:dyDescent="0.25">
      <c r="A381" s="18">
        <v>45841.664652777778</v>
      </c>
      <c r="B381" s="1" t="s">
        <v>301</v>
      </c>
      <c r="C381">
        <v>2000</v>
      </c>
      <c r="D381">
        <v>1748</v>
      </c>
      <c r="E381" s="1" t="s">
        <v>816</v>
      </c>
    </row>
    <row r="382" spans="1:5" x14ac:dyDescent="0.25">
      <c r="A382" s="18">
        <v>45841.666030092594</v>
      </c>
      <c r="B382" s="1" t="s">
        <v>302</v>
      </c>
      <c r="C382">
        <v>20</v>
      </c>
      <c r="D382">
        <v>17.48</v>
      </c>
      <c r="E382" s="1" t="s">
        <v>816</v>
      </c>
    </row>
    <row r="383" spans="1:5" x14ac:dyDescent="0.25">
      <c r="A383" s="18">
        <v>45841.677060185182</v>
      </c>
      <c r="B383" s="1" t="s">
        <v>301</v>
      </c>
      <c r="C383">
        <v>50</v>
      </c>
      <c r="D383">
        <v>43.7</v>
      </c>
      <c r="E383" s="1" t="s">
        <v>816</v>
      </c>
    </row>
    <row r="384" spans="1:5" x14ac:dyDescent="0.25">
      <c r="A384" s="18">
        <v>45841.677245370367</v>
      </c>
      <c r="B384" s="1" t="s">
        <v>302</v>
      </c>
      <c r="C384">
        <v>15</v>
      </c>
      <c r="D384">
        <v>13.11</v>
      </c>
      <c r="E384" s="1" t="s">
        <v>816</v>
      </c>
    </row>
    <row r="385" spans="1:5" x14ac:dyDescent="0.25">
      <c r="A385" s="18">
        <v>45841.678182870368</v>
      </c>
      <c r="B385" s="1" t="s">
        <v>302</v>
      </c>
      <c r="C385">
        <v>300</v>
      </c>
      <c r="D385">
        <v>262.2</v>
      </c>
      <c r="E385" s="1" t="s">
        <v>816</v>
      </c>
    </row>
    <row r="386" spans="1:5" x14ac:dyDescent="0.25">
      <c r="A386" s="18">
        <v>45841.678888888891</v>
      </c>
      <c r="B386" s="1" t="s">
        <v>302</v>
      </c>
      <c r="C386">
        <v>100</v>
      </c>
      <c r="D386">
        <v>87.4</v>
      </c>
      <c r="E386" s="1" t="s">
        <v>816</v>
      </c>
    </row>
    <row r="387" spans="1:5" x14ac:dyDescent="0.25">
      <c r="A387" s="18">
        <v>45841.682870370372</v>
      </c>
      <c r="B387" s="1" t="s">
        <v>301</v>
      </c>
      <c r="C387">
        <v>25</v>
      </c>
      <c r="D387">
        <v>21.85</v>
      </c>
      <c r="E387" s="1" t="s">
        <v>816</v>
      </c>
    </row>
    <row r="388" spans="1:5" x14ac:dyDescent="0.25">
      <c r="A388" s="18">
        <v>45841.683761574073</v>
      </c>
      <c r="B388" s="1" t="s">
        <v>302</v>
      </c>
      <c r="C388">
        <v>1</v>
      </c>
      <c r="D388">
        <v>0.87</v>
      </c>
      <c r="E388" s="1" t="s">
        <v>816</v>
      </c>
    </row>
    <row r="389" spans="1:5" x14ac:dyDescent="0.25">
      <c r="A389" s="18">
        <v>45841.683946759258</v>
      </c>
      <c r="B389" s="1" t="s">
        <v>301</v>
      </c>
      <c r="C389">
        <v>644</v>
      </c>
      <c r="D389">
        <v>562.86</v>
      </c>
      <c r="E389" s="1" t="s">
        <v>816</v>
      </c>
    </row>
    <row r="390" spans="1:5" x14ac:dyDescent="0.25">
      <c r="A390" s="18">
        <v>45841.684108796297</v>
      </c>
      <c r="B390" s="1" t="s">
        <v>302</v>
      </c>
      <c r="C390">
        <v>100</v>
      </c>
      <c r="D390">
        <v>87.4</v>
      </c>
      <c r="E390" s="1" t="s">
        <v>816</v>
      </c>
    </row>
    <row r="391" spans="1:5" x14ac:dyDescent="0.25">
      <c r="A391" s="18">
        <v>45841.685879629629</v>
      </c>
      <c r="B391" s="1" t="s">
        <v>302</v>
      </c>
      <c r="C391">
        <v>50</v>
      </c>
      <c r="D391">
        <v>43.7</v>
      </c>
      <c r="E391" s="1" t="s">
        <v>816</v>
      </c>
    </row>
    <row r="392" spans="1:5" x14ac:dyDescent="0.25">
      <c r="A392" s="18">
        <v>45841.687291666669</v>
      </c>
      <c r="B392" s="1" t="s">
        <v>302</v>
      </c>
      <c r="C392">
        <v>50</v>
      </c>
      <c r="D392">
        <v>43.7</v>
      </c>
      <c r="E392" s="1" t="s">
        <v>816</v>
      </c>
    </row>
    <row r="393" spans="1:5" x14ac:dyDescent="0.25">
      <c r="A393" s="18">
        <v>45841.687708333331</v>
      </c>
      <c r="B393" s="1" t="s">
        <v>301</v>
      </c>
      <c r="C393">
        <v>50</v>
      </c>
      <c r="D393">
        <v>43.7</v>
      </c>
      <c r="E393" s="1" t="s">
        <v>816</v>
      </c>
    </row>
    <row r="394" spans="1:5" x14ac:dyDescent="0.25">
      <c r="A394" s="18">
        <v>45841.688206018516</v>
      </c>
      <c r="B394" s="1" t="s">
        <v>302</v>
      </c>
      <c r="C394">
        <v>10</v>
      </c>
      <c r="D394">
        <v>8.74</v>
      </c>
      <c r="E394" s="1" t="s">
        <v>816</v>
      </c>
    </row>
    <row r="395" spans="1:5" x14ac:dyDescent="0.25">
      <c r="A395" s="18">
        <v>45841.688275462962</v>
      </c>
      <c r="B395" s="1" t="s">
        <v>302</v>
      </c>
      <c r="C395">
        <v>300</v>
      </c>
      <c r="D395">
        <v>262.2</v>
      </c>
      <c r="E395" s="1" t="s">
        <v>816</v>
      </c>
    </row>
    <row r="396" spans="1:5" x14ac:dyDescent="0.25">
      <c r="A396" s="18">
        <v>45841.689131944448</v>
      </c>
      <c r="B396" s="1" t="s">
        <v>301</v>
      </c>
      <c r="C396">
        <v>200</v>
      </c>
      <c r="D396">
        <v>174.8</v>
      </c>
      <c r="E396" s="1" t="s">
        <v>816</v>
      </c>
    </row>
    <row r="397" spans="1:5" x14ac:dyDescent="0.25">
      <c r="A397" s="18">
        <v>45841.689664351848</v>
      </c>
      <c r="B397" s="1" t="s">
        <v>301</v>
      </c>
      <c r="C397">
        <v>50</v>
      </c>
      <c r="D397">
        <v>43.7</v>
      </c>
      <c r="E397" s="1" t="s">
        <v>816</v>
      </c>
    </row>
    <row r="398" spans="1:5" x14ac:dyDescent="0.25">
      <c r="A398" s="18">
        <v>45841.691180555557</v>
      </c>
      <c r="B398" s="1" t="s">
        <v>302</v>
      </c>
      <c r="C398">
        <v>50</v>
      </c>
      <c r="D398">
        <v>43.7</v>
      </c>
      <c r="E398" s="1" t="s">
        <v>816</v>
      </c>
    </row>
    <row r="399" spans="1:5" x14ac:dyDescent="0.25">
      <c r="A399" s="18">
        <v>45841.692777777775</v>
      </c>
      <c r="B399" s="1" t="s">
        <v>302</v>
      </c>
      <c r="C399">
        <v>50</v>
      </c>
      <c r="D399">
        <v>43.7</v>
      </c>
      <c r="E399" s="1" t="s">
        <v>816</v>
      </c>
    </row>
    <row r="400" spans="1:5" x14ac:dyDescent="0.25">
      <c r="A400" s="18">
        <v>45841.696446759262</v>
      </c>
      <c r="B400" s="1" t="s">
        <v>301</v>
      </c>
      <c r="C400">
        <v>200</v>
      </c>
      <c r="D400">
        <v>174.8</v>
      </c>
      <c r="E400" s="1" t="s">
        <v>816</v>
      </c>
    </row>
    <row r="401" spans="1:5" x14ac:dyDescent="0.25">
      <c r="A401" s="18">
        <v>45841.697997685187</v>
      </c>
      <c r="B401" s="1" t="s">
        <v>302</v>
      </c>
      <c r="C401">
        <v>25</v>
      </c>
      <c r="D401">
        <v>21.85</v>
      </c>
      <c r="E401" s="1" t="s">
        <v>816</v>
      </c>
    </row>
    <row r="402" spans="1:5" x14ac:dyDescent="0.25">
      <c r="A402" s="18">
        <v>45841.698576388888</v>
      </c>
      <c r="B402" s="1" t="s">
        <v>301</v>
      </c>
      <c r="C402">
        <v>10</v>
      </c>
      <c r="D402">
        <v>8.74</v>
      </c>
      <c r="E402" s="1" t="s">
        <v>816</v>
      </c>
    </row>
    <row r="403" spans="1:5" x14ac:dyDescent="0.25">
      <c r="A403" s="18">
        <v>45841.699340277781</v>
      </c>
      <c r="B403" s="1" t="s">
        <v>301</v>
      </c>
      <c r="C403">
        <v>500</v>
      </c>
      <c r="D403">
        <v>437</v>
      </c>
      <c r="E403" s="1" t="s">
        <v>816</v>
      </c>
    </row>
    <row r="404" spans="1:5" x14ac:dyDescent="0.25">
      <c r="A404" s="18">
        <v>45841.699606481481</v>
      </c>
      <c r="B404" s="1" t="s">
        <v>301</v>
      </c>
      <c r="C404">
        <v>100</v>
      </c>
      <c r="D404">
        <v>87.4</v>
      </c>
      <c r="E404" s="1" t="s">
        <v>816</v>
      </c>
    </row>
    <row r="405" spans="1:5" x14ac:dyDescent="0.25">
      <c r="A405" s="18">
        <v>45841.702384259261</v>
      </c>
      <c r="B405" s="1" t="s">
        <v>302</v>
      </c>
      <c r="C405">
        <v>500</v>
      </c>
      <c r="D405">
        <v>437</v>
      </c>
      <c r="E405" s="1" t="s">
        <v>816</v>
      </c>
    </row>
    <row r="406" spans="1:5" x14ac:dyDescent="0.25">
      <c r="A406" s="18">
        <v>45841.702743055554</v>
      </c>
      <c r="B406" s="1" t="s">
        <v>302</v>
      </c>
      <c r="C406">
        <v>100</v>
      </c>
      <c r="D406">
        <v>87.4</v>
      </c>
      <c r="E406" s="1" t="s">
        <v>816</v>
      </c>
    </row>
    <row r="407" spans="1:5" x14ac:dyDescent="0.25">
      <c r="A407" s="18">
        <v>45841.703414351854</v>
      </c>
      <c r="B407" s="1" t="s">
        <v>301</v>
      </c>
      <c r="C407">
        <v>200</v>
      </c>
      <c r="D407">
        <v>174.8</v>
      </c>
      <c r="E407" s="1" t="s">
        <v>816</v>
      </c>
    </row>
    <row r="408" spans="1:5" x14ac:dyDescent="0.25">
      <c r="A408" s="18">
        <v>45841.712291666663</v>
      </c>
      <c r="B408" s="1" t="s">
        <v>302</v>
      </c>
      <c r="C408">
        <v>20</v>
      </c>
      <c r="D408">
        <v>17.48</v>
      </c>
      <c r="E408" s="1" t="s">
        <v>816</v>
      </c>
    </row>
    <row r="409" spans="1:5" x14ac:dyDescent="0.25">
      <c r="A409" s="18">
        <v>45841.71361111111</v>
      </c>
      <c r="B409" s="1" t="s">
        <v>301</v>
      </c>
      <c r="C409">
        <v>50</v>
      </c>
      <c r="D409">
        <v>43.7</v>
      </c>
      <c r="E409" s="1" t="s">
        <v>816</v>
      </c>
    </row>
    <row r="410" spans="1:5" x14ac:dyDescent="0.25">
      <c r="A410" s="18">
        <v>45841.71429398148</v>
      </c>
      <c r="B410" s="1" t="s">
        <v>301</v>
      </c>
      <c r="C410">
        <v>400</v>
      </c>
      <c r="D410">
        <v>349.6</v>
      </c>
      <c r="E410" s="1" t="s">
        <v>816</v>
      </c>
    </row>
    <row r="411" spans="1:5" x14ac:dyDescent="0.25">
      <c r="A411" s="18">
        <v>45841.716504629629</v>
      </c>
      <c r="B411" s="1" t="s">
        <v>301</v>
      </c>
      <c r="C411">
        <v>20</v>
      </c>
      <c r="D411">
        <v>17.48</v>
      </c>
      <c r="E411" s="1" t="s">
        <v>816</v>
      </c>
    </row>
    <row r="412" spans="1:5" x14ac:dyDescent="0.25">
      <c r="A412" s="18">
        <v>45841.718657407408</v>
      </c>
      <c r="B412" s="1" t="s">
        <v>302</v>
      </c>
      <c r="C412">
        <v>150</v>
      </c>
      <c r="D412">
        <v>131.1</v>
      </c>
      <c r="E412" s="1" t="s">
        <v>816</v>
      </c>
    </row>
    <row r="413" spans="1:5" x14ac:dyDescent="0.25">
      <c r="A413" s="18">
        <v>45841.721898148149</v>
      </c>
      <c r="B413" s="1" t="s">
        <v>302</v>
      </c>
      <c r="C413">
        <v>500</v>
      </c>
      <c r="D413">
        <v>437</v>
      </c>
      <c r="E413" s="1" t="s">
        <v>816</v>
      </c>
    </row>
    <row r="414" spans="1:5" x14ac:dyDescent="0.25">
      <c r="A414" s="18">
        <v>45841.724814814814</v>
      </c>
      <c r="B414" s="1" t="s">
        <v>302</v>
      </c>
      <c r="C414">
        <v>200</v>
      </c>
      <c r="D414">
        <v>174.8</v>
      </c>
      <c r="E414" s="1" t="s">
        <v>816</v>
      </c>
    </row>
    <row r="415" spans="1:5" x14ac:dyDescent="0.25">
      <c r="A415" s="18">
        <v>45841.728321759256</v>
      </c>
      <c r="B415" s="1" t="s">
        <v>302</v>
      </c>
      <c r="C415">
        <v>200</v>
      </c>
      <c r="D415">
        <v>174.8</v>
      </c>
      <c r="E415" s="1" t="s">
        <v>816</v>
      </c>
    </row>
    <row r="416" spans="1:5" x14ac:dyDescent="0.25">
      <c r="A416" s="18">
        <v>45841.734074074076</v>
      </c>
      <c r="B416" s="1" t="s">
        <v>302</v>
      </c>
      <c r="C416">
        <v>100</v>
      </c>
      <c r="D416">
        <v>87.4</v>
      </c>
      <c r="E416" s="1" t="s">
        <v>816</v>
      </c>
    </row>
    <row r="417" spans="1:5" x14ac:dyDescent="0.25">
      <c r="A417" s="18">
        <v>45841.737581018519</v>
      </c>
      <c r="B417" s="1" t="s">
        <v>302</v>
      </c>
      <c r="C417">
        <v>500</v>
      </c>
      <c r="D417">
        <v>437</v>
      </c>
      <c r="E417" s="1" t="s">
        <v>816</v>
      </c>
    </row>
    <row r="418" spans="1:5" x14ac:dyDescent="0.25">
      <c r="A418" s="18">
        <v>45841.738379629627</v>
      </c>
      <c r="B418" s="1" t="s">
        <v>301</v>
      </c>
      <c r="C418">
        <v>10</v>
      </c>
      <c r="D418">
        <v>8.74</v>
      </c>
      <c r="E418" s="1" t="s">
        <v>816</v>
      </c>
    </row>
    <row r="419" spans="1:5" x14ac:dyDescent="0.25">
      <c r="A419" s="18">
        <v>45841.739270833335</v>
      </c>
      <c r="B419" s="1" t="s">
        <v>302</v>
      </c>
      <c r="C419">
        <v>100</v>
      </c>
      <c r="D419">
        <v>87.4</v>
      </c>
      <c r="E419" s="1" t="s">
        <v>816</v>
      </c>
    </row>
    <row r="420" spans="1:5" x14ac:dyDescent="0.25">
      <c r="A420" s="18">
        <v>45841.743541666663</v>
      </c>
      <c r="B420" s="1" t="s">
        <v>301</v>
      </c>
      <c r="C420">
        <v>100</v>
      </c>
      <c r="D420">
        <v>87.4</v>
      </c>
      <c r="E420" s="1" t="s">
        <v>816</v>
      </c>
    </row>
    <row r="421" spans="1:5" x14ac:dyDescent="0.25">
      <c r="A421" s="18">
        <v>45841.754988425928</v>
      </c>
      <c r="B421" s="1" t="s">
        <v>302</v>
      </c>
      <c r="C421">
        <v>100</v>
      </c>
      <c r="D421">
        <v>87.4</v>
      </c>
      <c r="E421" s="1" t="s">
        <v>816</v>
      </c>
    </row>
    <row r="422" spans="1:5" x14ac:dyDescent="0.25">
      <c r="A422" s="18">
        <v>45841.75677083333</v>
      </c>
      <c r="B422" s="1" t="s">
        <v>301</v>
      </c>
      <c r="C422">
        <v>100</v>
      </c>
      <c r="D422">
        <v>87.4</v>
      </c>
      <c r="E422" s="1" t="s">
        <v>816</v>
      </c>
    </row>
    <row r="423" spans="1:5" x14ac:dyDescent="0.25">
      <c r="A423" s="18">
        <v>45841.756782407407</v>
      </c>
      <c r="B423" s="1" t="s">
        <v>302</v>
      </c>
      <c r="C423">
        <v>350</v>
      </c>
      <c r="D423">
        <v>305.89999999999998</v>
      </c>
      <c r="E423" s="1" t="s">
        <v>816</v>
      </c>
    </row>
    <row r="424" spans="1:5" x14ac:dyDescent="0.25">
      <c r="A424" s="18">
        <v>45841.758113425924</v>
      </c>
      <c r="B424" s="1" t="s">
        <v>301</v>
      </c>
      <c r="C424">
        <v>200</v>
      </c>
      <c r="D424">
        <v>174.8</v>
      </c>
      <c r="E424" s="1" t="s">
        <v>816</v>
      </c>
    </row>
    <row r="425" spans="1:5" x14ac:dyDescent="0.25">
      <c r="A425" s="18">
        <v>45841.761412037034</v>
      </c>
      <c r="B425" s="1" t="s">
        <v>302</v>
      </c>
      <c r="C425">
        <v>500</v>
      </c>
      <c r="D425">
        <v>437</v>
      </c>
      <c r="E425" s="1" t="s">
        <v>816</v>
      </c>
    </row>
    <row r="426" spans="1:5" x14ac:dyDescent="0.25">
      <c r="A426" s="18">
        <v>45841.762048611112</v>
      </c>
      <c r="B426" s="1" t="s">
        <v>302</v>
      </c>
      <c r="C426">
        <v>50</v>
      </c>
      <c r="D426">
        <v>43.7</v>
      </c>
      <c r="E426" s="1" t="s">
        <v>816</v>
      </c>
    </row>
    <row r="427" spans="1:5" x14ac:dyDescent="0.25">
      <c r="A427" s="18">
        <v>45841.762870370374</v>
      </c>
      <c r="B427" s="1" t="s">
        <v>302</v>
      </c>
      <c r="C427">
        <v>100</v>
      </c>
      <c r="D427">
        <v>87.4</v>
      </c>
      <c r="E427" s="1" t="s">
        <v>816</v>
      </c>
    </row>
    <row r="428" spans="1:5" x14ac:dyDescent="0.25">
      <c r="A428" s="18">
        <v>45841.76363425926</v>
      </c>
      <c r="B428" s="1" t="s">
        <v>302</v>
      </c>
      <c r="C428">
        <v>100</v>
      </c>
      <c r="D428">
        <v>87.4</v>
      </c>
      <c r="E428" s="1" t="s">
        <v>816</v>
      </c>
    </row>
    <row r="429" spans="1:5" x14ac:dyDescent="0.25">
      <c r="A429" s="18">
        <v>45841.767141203702</v>
      </c>
      <c r="B429" s="1" t="s">
        <v>302</v>
      </c>
      <c r="C429">
        <v>100</v>
      </c>
      <c r="D429">
        <v>87.4</v>
      </c>
      <c r="E429" s="1" t="s">
        <v>816</v>
      </c>
    </row>
    <row r="430" spans="1:5" x14ac:dyDescent="0.25">
      <c r="A430" s="18">
        <v>45841.777233796296</v>
      </c>
      <c r="B430" s="1" t="s">
        <v>302</v>
      </c>
      <c r="C430">
        <v>50</v>
      </c>
      <c r="D430">
        <v>43.7</v>
      </c>
      <c r="E430" s="1" t="s">
        <v>816</v>
      </c>
    </row>
    <row r="431" spans="1:5" x14ac:dyDescent="0.25">
      <c r="A431" s="18">
        <v>45841.777372685188</v>
      </c>
      <c r="B431" s="1" t="s">
        <v>302</v>
      </c>
      <c r="C431">
        <v>50</v>
      </c>
      <c r="D431">
        <v>43.7</v>
      </c>
      <c r="E431" s="1" t="s">
        <v>816</v>
      </c>
    </row>
    <row r="432" spans="1:5" x14ac:dyDescent="0.25">
      <c r="A432" s="18">
        <v>45841.777442129627</v>
      </c>
      <c r="B432" s="1" t="s">
        <v>302</v>
      </c>
      <c r="C432">
        <v>60</v>
      </c>
      <c r="D432">
        <v>52.44</v>
      </c>
      <c r="E432" s="1" t="s">
        <v>816</v>
      </c>
    </row>
    <row r="433" spans="1:5" x14ac:dyDescent="0.25">
      <c r="A433" s="18">
        <v>45841.77884259259</v>
      </c>
      <c r="B433" s="1" t="s">
        <v>301</v>
      </c>
      <c r="C433">
        <v>200</v>
      </c>
      <c r="D433">
        <v>174.8</v>
      </c>
      <c r="E433" s="1" t="s">
        <v>816</v>
      </c>
    </row>
    <row r="434" spans="1:5" x14ac:dyDescent="0.25">
      <c r="A434" s="18">
        <v>45841.785462962966</v>
      </c>
      <c r="B434" s="1" t="s">
        <v>302</v>
      </c>
      <c r="C434">
        <v>1500</v>
      </c>
      <c r="D434">
        <v>1311</v>
      </c>
      <c r="E434" s="1" t="s">
        <v>816</v>
      </c>
    </row>
    <row r="435" spans="1:5" x14ac:dyDescent="0.25">
      <c r="A435" s="18">
        <v>45841.788854166669</v>
      </c>
      <c r="B435" s="1" t="s">
        <v>301</v>
      </c>
      <c r="C435">
        <v>100</v>
      </c>
      <c r="D435">
        <v>87.4</v>
      </c>
      <c r="E435" s="1" t="s">
        <v>816</v>
      </c>
    </row>
    <row r="436" spans="1:5" x14ac:dyDescent="0.25">
      <c r="A436" s="18">
        <v>45841.79891203704</v>
      </c>
      <c r="B436" s="1" t="s">
        <v>301</v>
      </c>
      <c r="C436">
        <v>100</v>
      </c>
      <c r="D436">
        <v>87.4</v>
      </c>
      <c r="E436" s="1" t="s">
        <v>816</v>
      </c>
    </row>
    <row r="437" spans="1:5" x14ac:dyDescent="0.25">
      <c r="A437" s="18">
        <v>45841.803460648145</v>
      </c>
      <c r="B437" s="1" t="s">
        <v>301</v>
      </c>
      <c r="C437">
        <v>1000</v>
      </c>
      <c r="D437">
        <v>874</v>
      </c>
      <c r="E437" s="1" t="s">
        <v>816</v>
      </c>
    </row>
    <row r="438" spans="1:5" x14ac:dyDescent="0.25">
      <c r="A438" s="18">
        <v>45841.813055555554</v>
      </c>
      <c r="B438" s="1" t="s">
        <v>301</v>
      </c>
      <c r="C438">
        <v>500</v>
      </c>
      <c r="D438">
        <v>437</v>
      </c>
      <c r="E438" s="1" t="s">
        <v>816</v>
      </c>
    </row>
    <row r="439" spans="1:5" x14ac:dyDescent="0.25">
      <c r="A439" s="18">
        <v>45841.837650462963</v>
      </c>
      <c r="B439" s="1" t="s">
        <v>302</v>
      </c>
      <c r="C439">
        <v>500</v>
      </c>
      <c r="D439">
        <v>437</v>
      </c>
      <c r="E439" s="1" t="s">
        <v>816</v>
      </c>
    </row>
    <row r="440" spans="1:5" x14ac:dyDescent="0.25">
      <c r="A440" s="18">
        <v>45841.839988425927</v>
      </c>
      <c r="B440" s="1" t="s">
        <v>302</v>
      </c>
      <c r="C440">
        <v>30</v>
      </c>
      <c r="D440">
        <v>26.22</v>
      </c>
      <c r="E440" s="1" t="s">
        <v>816</v>
      </c>
    </row>
    <row r="441" spans="1:5" x14ac:dyDescent="0.25">
      <c r="A441" s="18">
        <v>45841.861435185187</v>
      </c>
      <c r="B441" s="1" t="s">
        <v>302</v>
      </c>
      <c r="C441">
        <v>15</v>
      </c>
      <c r="D441">
        <v>13.11</v>
      </c>
      <c r="E441" s="1" t="s">
        <v>816</v>
      </c>
    </row>
    <row r="442" spans="1:5" x14ac:dyDescent="0.25">
      <c r="A442" s="18">
        <v>45841.873831018522</v>
      </c>
      <c r="B442" s="1" t="s">
        <v>302</v>
      </c>
      <c r="C442">
        <v>10</v>
      </c>
      <c r="D442">
        <v>8.74</v>
      </c>
      <c r="E442" s="1" t="s">
        <v>816</v>
      </c>
    </row>
    <row r="443" spans="1:5" x14ac:dyDescent="0.25">
      <c r="A443" s="18">
        <v>45841.885694444441</v>
      </c>
      <c r="B443" s="1" t="s">
        <v>302</v>
      </c>
      <c r="C443">
        <v>100</v>
      </c>
      <c r="D443">
        <v>87.4</v>
      </c>
      <c r="E443" s="1" t="s">
        <v>816</v>
      </c>
    </row>
    <row r="444" spans="1:5" x14ac:dyDescent="0.25">
      <c r="A444" s="18">
        <v>45841.885798611111</v>
      </c>
      <c r="B444" s="1" t="s">
        <v>301</v>
      </c>
      <c r="C444">
        <v>10</v>
      </c>
      <c r="D444">
        <v>8.74</v>
      </c>
      <c r="E444" s="1" t="s">
        <v>816</v>
      </c>
    </row>
    <row r="445" spans="1:5" x14ac:dyDescent="0.25">
      <c r="A445" s="18">
        <v>45841.898321759261</v>
      </c>
      <c r="B445" s="1" t="s">
        <v>302</v>
      </c>
      <c r="C445">
        <v>50</v>
      </c>
      <c r="D445">
        <v>43.7</v>
      </c>
      <c r="E445" s="1" t="s">
        <v>816</v>
      </c>
    </row>
    <row r="446" spans="1:5" x14ac:dyDescent="0.25">
      <c r="A446" s="18">
        <v>45841.903483796297</v>
      </c>
      <c r="B446" s="1" t="s">
        <v>301</v>
      </c>
      <c r="C446">
        <v>10</v>
      </c>
      <c r="D446">
        <v>8.74</v>
      </c>
      <c r="E446" s="1" t="s">
        <v>816</v>
      </c>
    </row>
    <row r="447" spans="1:5" x14ac:dyDescent="0.25">
      <c r="A447" s="18">
        <v>45841.904351851852</v>
      </c>
      <c r="B447" s="1" t="s">
        <v>301</v>
      </c>
      <c r="C447">
        <v>50</v>
      </c>
      <c r="D447">
        <v>43.7</v>
      </c>
      <c r="E447" s="1" t="s">
        <v>816</v>
      </c>
    </row>
    <row r="448" spans="1:5" x14ac:dyDescent="0.25">
      <c r="A448" s="18">
        <v>45841.908796296295</v>
      </c>
      <c r="B448" s="1" t="s">
        <v>302</v>
      </c>
      <c r="C448">
        <v>100</v>
      </c>
      <c r="D448">
        <v>87.4</v>
      </c>
      <c r="E448" s="1" t="s">
        <v>816</v>
      </c>
    </row>
    <row r="449" spans="1:5" x14ac:dyDescent="0.25">
      <c r="A449" s="18">
        <v>45841.919178240743</v>
      </c>
      <c r="B449" s="1" t="s">
        <v>302</v>
      </c>
      <c r="C449">
        <v>100</v>
      </c>
      <c r="D449">
        <v>87.4</v>
      </c>
      <c r="E449" s="1" t="s">
        <v>816</v>
      </c>
    </row>
    <row r="450" spans="1:5" x14ac:dyDescent="0.25">
      <c r="A450" s="18">
        <v>45841.921134259261</v>
      </c>
      <c r="B450" s="1" t="s">
        <v>301</v>
      </c>
      <c r="C450">
        <v>50</v>
      </c>
      <c r="D450">
        <v>43.7</v>
      </c>
      <c r="E450" s="1" t="s">
        <v>816</v>
      </c>
    </row>
    <row r="451" spans="1:5" x14ac:dyDescent="0.25">
      <c r="A451" s="18">
        <v>45841.923263888886</v>
      </c>
      <c r="B451" s="1" t="s">
        <v>302</v>
      </c>
      <c r="C451">
        <v>500</v>
      </c>
      <c r="D451">
        <v>437</v>
      </c>
      <c r="E451" s="1" t="s">
        <v>816</v>
      </c>
    </row>
    <row r="452" spans="1:5" x14ac:dyDescent="0.25">
      <c r="A452" s="18">
        <v>45841.929236111115</v>
      </c>
      <c r="B452" s="1" t="s">
        <v>302</v>
      </c>
      <c r="C452">
        <v>500</v>
      </c>
      <c r="D452">
        <v>437</v>
      </c>
      <c r="E452" s="1" t="s">
        <v>816</v>
      </c>
    </row>
    <row r="453" spans="1:5" x14ac:dyDescent="0.25">
      <c r="A453" s="18">
        <v>45841.931608796294</v>
      </c>
      <c r="B453" s="1" t="s">
        <v>301</v>
      </c>
      <c r="C453">
        <v>50</v>
      </c>
      <c r="D453">
        <v>43.7</v>
      </c>
      <c r="E453" s="1" t="s">
        <v>816</v>
      </c>
    </row>
    <row r="454" spans="1:5" x14ac:dyDescent="0.25">
      <c r="A454" s="18">
        <v>45841.946863425925</v>
      </c>
      <c r="B454" s="1" t="s">
        <v>302</v>
      </c>
      <c r="C454">
        <v>100</v>
      </c>
      <c r="D454">
        <v>87.4</v>
      </c>
      <c r="E454" s="1" t="s">
        <v>816</v>
      </c>
    </row>
    <row r="455" spans="1:5" x14ac:dyDescent="0.25">
      <c r="A455" s="18">
        <v>45841.952488425923</v>
      </c>
      <c r="B455" s="1" t="s">
        <v>301</v>
      </c>
      <c r="C455">
        <v>500</v>
      </c>
      <c r="D455">
        <v>437</v>
      </c>
      <c r="E455" s="1" t="s">
        <v>816</v>
      </c>
    </row>
    <row r="456" spans="1:5" x14ac:dyDescent="0.25">
      <c r="A456" s="18">
        <v>45841.954918981479</v>
      </c>
      <c r="B456" s="1" t="s">
        <v>302</v>
      </c>
      <c r="C456">
        <v>50</v>
      </c>
      <c r="D456">
        <v>43.7</v>
      </c>
      <c r="E456" s="1" t="s">
        <v>816</v>
      </c>
    </row>
    <row r="457" spans="1:5" x14ac:dyDescent="0.25">
      <c r="A457" s="18">
        <v>45841.95584490741</v>
      </c>
      <c r="B457" s="1" t="s">
        <v>302</v>
      </c>
      <c r="C457">
        <v>500</v>
      </c>
      <c r="D457">
        <v>437</v>
      </c>
      <c r="E457" s="1" t="s">
        <v>816</v>
      </c>
    </row>
    <row r="458" spans="1:5" x14ac:dyDescent="0.25">
      <c r="A458" s="18">
        <v>45841.956087962964</v>
      </c>
      <c r="B458" s="1" t="s">
        <v>301</v>
      </c>
      <c r="C458">
        <v>3000</v>
      </c>
      <c r="D458">
        <v>2622</v>
      </c>
      <c r="E458" s="1" t="s">
        <v>816</v>
      </c>
    </row>
    <row r="459" spans="1:5" x14ac:dyDescent="0.25">
      <c r="A459" s="18">
        <v>45841.966041666667</v>
      </c>
      <c r="B459" s="1" t="s">
        <v>301</v>
      </c>
      <c r="C459">
        <v>50</v>
      </c>
      <c r="D459">
        <v>43.7</v>
      </c>
      <c r="E459" s="1" t="s">
        <v>816</v>
      </c>
    </row>
    <row r="460" spans="1:5" x14ac:dyDescent="0.25">
      <c r="A460" s="18">
        <v>45841.971134259256</v>
      </c>
      <c r="B460" s="1" t="s">
        <v>301</v>
      </c>
      <c r="C460">
        <v>500</v>
      </c>
      <c r="D460">
        <v>437</v>
      </c>
      <c r="E460" s="1" t="s">
        <v>816</v>
      </c>
    </row>
    <row r="461" spans="1:5" x14ac:dyDescent="0.25">
      <c r="A461" s="18">
        <v>45841.972870370373</v>
      </c>
      <c r="B461" s="1" t="s">
        <v>301</v>
      </c>
      <c r="C461">
        <v>1000</v>
      </c>
      <c r="D461">
        <v>874</v>
      </c>
      <c r="E461" s="1" t="s">
        <v>816</v>
      </c>
    </row>
    <row r="462" spans="1:5" x14ac:dyDescent="0.25">
      <c r="A462" s="18">
        <v>45841.976817129631</v>
      </c>
      <c r="B462" s="1" t="s">
        <v>301</v>
      </c>
      <c r="C462">
        <v>100</v>
      </c>
      <c r="D462">
        <v>87.4</v>
      </c>
      <c r="E462" s="1" t="s">
        <v>816</v>
      </c>
    </row>
    <row r="463" spans="1:5" x14ac:dyDescent="0.25">
      <c r="A463" s="18">
        <v>45841.98233796296</v>
      </c>
      <c r="B463" s="1" t="s">
        <v>301</v>
      </c>
      <c r="C463">
        <v>5000</v>
      </c>
      <c r="D463">
        <v>4370</v>
      </c>
      <c r="E463" s="1" t="s">
        <v>816</v>
      </c>
    </row>
    <row r="464" spans="1:5" x14ac:dyDescent="0.25">
      <c r="A464" s="18">
        <v>45841.982407407406</v>
      </c>
      <c r="B464" s="1" t="s">
        <v>301</v>
      </c>
      <c r="C464">
        <v>50</v>
      </c>
      <c r="D464">
        <v>43.7</v>
      </c>
      <c r="E464" s="1" t="s">
        <v>816</v>
      </c>
    </row>
    <row r="465" spans="1:5" x14ac:dyDescent="0.25">
      <c r="A465" s="18">
        <v>45841.986122685186</v>
      </c>
      <c r="B465" s="1" t="s">
        <v>301</v>
      </c>
      <c r="C465">
        <v>50</v>
      </c>
      <c r="D465">
        <v>43.7</v>
      </c>
      <c r="E465" s="1" t="s">
        <v>816</v>
      </c>
    </row>
    <row r="466" spans="1:5" x14ac:dyDescent="0.25">
      <c r="A466" s="18">
        <v>45841.986180555556</v>
      </c>
      <c r="B466" s="1" t="s">
        <v>301</v>
      </c>
      <c r="C466">
        <v>50</v>
      </c>
      <c r="D466">
        <v>43.7</v>
      </c>
      <c r="E466" s="1" t="s">
        <v>816</v>
      </c>
    </row>
    <row r="467" spans="1:5" x14ac:dyDescent="0.25">
      <c r="A467" s="18">
        <v>45841.988055555557</v>
      </c>
      <c r="B467" s="1" t="s">
        <v>302</v>
      </c>
      <c r="C467">
        <v>5</v>
      </c>
      <c r="D467">
        <v>4.37</v>
      </c>
      <c r="E467" s="1" t="s">
        <v>816</v>
      </c>
    </row>
    <row r="468" spans="1:5" x14ac:dyDescent="0.25">
      <c r="A468" s="18">
        <v>45841.998356481483</v>
      </c>
      <c r="B468" s="1" t="s">
        <v>302</v>
      </c>
      <c r="C468">
        <v>500</v>
      </c>
      <c r="D468">
        <v>437</v>
      </c>
      <c r="E468" s="1" t="s">
        <v>816</v>
      </c>
    </row>
    <row r="469" spans="1:5" x14ac:dyDescent="0.25">
      <c r="A469" s="18">
        <v>45842.05023148148</v>
      </c>
      <c r="B469" s="1" t="s">
        <v>301</v>
      </c>
      <c r="C469">
        <v>1000</v>
      </c>
      <c r="D469">
        <v>874</v>
      </c>
      <c r="E469" s="1" t="s">
        <v>816</v>
      </c>
    </row>
    <row r="470" spans="1:5" x14ac:dyDescent="0.25">
      <c r="A470" s="18">
        <v>45842.056840277779</v>
      </c>
      <c r="B470" s="1" t="s">
        <v>301</v>
      </c>
      <c r="C470">
        <v>50</v>
      </c>
      <c r="D470">
        <v>43.7</v>
      </c>
      <c r="E470" s="1" t="s">
        <v>816</v>
      </c>
    </row>
    <row r="471" spans="1:5" x14ac:dyDescent="0.25">
      <c r="A471" s="18">
        <v>45842.057013888887</v>
      </c>
      <c r="B471" s="1" t="s">
        <v>302</v>
      </c>
      <c r="C471">
        <v>50</v>
      </c>
      <c r="D471">
        <v>43.7</v>
      </c>
      <c r="E471" s="1" t="s">
        <v>816</v>
      </c>
    </row>
    <row r="472" spans="1:5" x14ac:dyDescent="0.25">
      <c r="A472" s="18">
        <v>45842.059270833335</v>
      </c>
      <c r="B472" s="1" t="s">
        <v>302</v>
      </c>
      <c r="C472">
        <v>100</v>
      </c>
      <c r="D472">
        <v>87.4</v>
      </c>
      <c r="E472" s="1" t="s">
        <v>816</v>
      </c>
    </row>
    <row r="473" spans="1:5" x14ac:dyDescent="0.25">
      <c r="A473" s="18">
        <v>45842.062997685185</v>
      </c>
      <c r="B473" s="1" t="s">
        <v>302</v>
      </c>
      <c r="C473">
        <v>200</v>
      </c>
      <c r="D473">
        <v>174.8</v>
      </c>
      <c r="E473" s="1" t="s">
        <v>816</v>
      </c>
    </row>
    <row r="474" spans="1:5" x14ac:dyDescent="0.25">
      <c r="A474" s="18">
        <v>45842.067187499997</v>
      </c>
      <c r="B474" s="1" t="s">
        <v>302</v>
      </c>
      <c r="C474">
        <v>100</v>
      </c>
      <c r="D474">
        <v>87.4</v>
      </c>
      <c r="E474" s="1" t="s">
        <v>816</v>
      </c>
    </row>
    <row r="475" spans="1:5" x14ac:dyDescent="0.25">
      <c r="A475" s="18">
        <v>45842.074907407405</v>
      </c>
      <c r="B475" s="1" t="s">
        <v>302</v>
      </c>
      <c r="C475">
        <v>20</v>
      </c>
      <c r="D475">
        <v>17.48</v>
      </c>
      <c r="E475" s="1" t="s">
        <v>816</v>
      </c>
    </row>
    <row r="476" spans="1:5" x14ac:dyDescent="0.25">
      <c r="A476" s="18">
        <v>45842.08357638889</v>
      </c>
      <c r="B476" s="1" t="s">
        <v>302</v>
      </c>
      <c r="C476">
        <v>200</v>
      </c>
      <c r="D476">
        <v>174.8</v>
      </c>
      <c r="E476" s="1" t="s">
        <v>816</v>
      </c>
    </row>
    <row r="477" spans="1:5" x14ac:dyDescent="0.25">
      <c r="A477" s="18">
        <v>45842.096562500003</v>
      </c>
      <c r="B477" s="1" t="s">
        <v>302</v>
      </c>
      <c r="C477">
        <v>10</v>
      </c>
      <c r="D477">
        <v>8.74</v>
      </c>
      <c r="E477" s="1" t="s">
        <v>816</v>
      </c>
    </row>
    <row r="478" spans="1:5" x14ac:dyDescent="0.25">
      <c r="A478" s="18">
        <v>45842.101226851853</v>
      </c>
      <c r="B478" s="1" t="s">
        <v>301</v>
      </c>
      <c r="C478">
        <v>100</v>
      </c>
      <c r="D478">
        <v>87.4</v>
      </c>
      <c r="E478" s="1" t="s">
        <v>816</v>
      </c>
    </row>
    <row r="479" spans="1:5" x14ac:dyDescent="0.25">
      <c r="A479" s="18">
        <v>45842.101967592593</v>
      </c>
      <c r="B479" s="1" t="s">
        <v>301</v>
      </c>
      <c r="C479">
        <v>25</v>
      </c>
      <c r="D479">
        <v>21.85</v>
      </c>
      <c r="E479" s="1" t="s">
        <v>816</v>
      </c>
    </row>
    <row r="480" spans="1:5" x14ac:dyDescent="0.25">
      <c r="A480" s="18">
        <v>45842.142905092594</v>
      </c>
      <c r="B480" s="1" t="s">
        <v>302</v>
      </c>
      <c r="C480">
        <v>1000</v>
      </c>
      <c r="D480">
        <v>874</v>
      </c>
      <c r="E480" s="1" t="s">
        <v>816</v>
      </c>
    </row>
    <row r="481" spans="1:5" x14ac:dyDescent="0.25">
      <c r="A481" s="18">
        <v>45842.143495370372</v>
      </c>
      <c r="B481" s="1" t="s">
        <v>302</v>
      </c>
      <c r="C481">
        <v>500</v>
      </c>
      <c r="D481">
        <v>437</v>
      </c>
      <c r="E481" s="1" t="s">
        <v>816</v>
      </c>
    </row>
    <row r="482" spans="1:5" x14ac:dyDescent="0.25">
      <c r="A482" s="18">
        <v>45842.166192129633</v>
      </c>
      <c r="B482" s="1" t="s">
        <v>301</v>
      </c>
      <c r="C482">
        <v>5</v>
      </c>
      <c r="D482">
        <v>4.37</v>
      </c>
      <c r="E482" s="1" t="s">
        <v>816</v>
      </c>
    </row>
    <row r="483" spans="1:5" x14ac:dyDescent="0.25">
      <c r="A483" s="18">
        <v>45842.295104166667</v>
      </c>
      <c r="B483" s="1" t="s">
        <v>301</v>
      </c>
      <c r="C483">
        <v>10</v>
      </c>
      <c r="D483">
        <v>8.74</v>
      </c>
      <c r="E483" s="1" t="s">
        <v>816</v>
      </c>
    </row>
    <row r="484" spans="1:5" x14ac:dyDescent="0.25">
      <c r="A484" s="18">
        <v>45842.30741898148</v>
      </c>
      <c r="B484" s="1" t="s">
        <v>301</v>
      </c>
      <c r="C484">
        <v>100</v>
      </c>
      <c r="D484">
        <v>87.4</v>
      </c>
      <c r="E484" s="1" t="s">
        <v>816</v>
      </c>
    </row>
    <row r="485" spans="1:5" x14ac:dyDescent="0.25">
      <c r="A485" s="18">
        <v>45842.349710648145</v>
      </c>
      <c r="B485" s="1" t="s">
        <v>301</v>
      </c>
      <c r="C485">
        <v>100</v>
      </c>
      <c r="D485">
        <v>87.4</v>
      </c>
      <c r="E485" s="1" t="s">
        <v>816</v>
      </c>
    </row>
    <row r="486" spans="1:5" x14ac:dyDescent="0.25">
      <c r="A486" s="18">
        <v>45842.353125000001</v>
      </c>
      <c r="B486" s="1" t="s">
        <v>302</v>
      </c>
      <c r="C486">
        <v>100</v>
      </c>
      <c r="D486">
        <v>87.4</v>
      </c>
      <c r="E486" s="1" t="s">
        <v>816</v>
      </c>
    </row>
    <row r="487" spans="1:5" x14ac:dyDescent="0.25">
      <c r="A487" s="18">
        <v>45842.383414351854</v>
      </c>
      <c r="B487" s="1" t="s">
        <v>302</v>
      </c>
      <c r="C487">
        <v>25</v>
      </c>
      <c r="D487">
        <v>21.85</v>
      </c>
      <c r="E487" s="1" t="s">
        <v>816</v>
      </c>
    </row>
    <row r="488" spans="1:5" x14ac:dyDescent="0.25">
      <c r="A488" s="18">
        <v>45842.384247685186</v>
      </c>
      <c r="B488" s="1" t="s">
        <v>301</v>
      </c>
      <c r="C488">
        <v>50</v>
      </c>
      <c r="D488">
        <v>43.7</v>
      </c>
      <c r="E488" s="1" t="s">
        <v>816</v>
      </c>
    </row>
    <row r="489" spans="1:5" x14ac:dyDescent="0.25">
      <c r="A489" s="18">
        <v>45842.386979166666</v>
      </c>
      <c r="B489" s="1" t="s">
        <v>302</v>
      </c>
      <c r="C489">
        <v>100</v>
      </c>
      <c r="D489">
        <v>87.4</v>
      </c>
      <c r="E489" s="1" t="s">
        <v>816</v>
      </c>
    </row>
    <row r="490" spans="1:5" x14ac:dyDescent="0.25">
      <c r="A490" s="18">
        <v>45842.387361111112</v>
      </c>
      <c r="B490" s="1" t="s">
        <v>301</v>
      </c>
      <c r="C490">
        <v>500</v>
      </c>
      <c r="D490">
        <v>437</v>
      </c>
      <c r="E490" s="1" t="s">
        <v>816</v>
      </c>
    </row>
    <row r="491" spans="1:5" x14ac:dyDescent="0.25">
      <c r="A491" s="18">
        <v>45842.389803240738</v>
      </c>
      <c r="B491" s="1" t="s">
        <v>302</v>
      </c>
      <c r="C491">
        <v>300</v>
      </c>
      <c r="D491">
        <v>262.2</v>
      </c>
      <c r="E491" s="1" t="s">
        <v>816</v>
      </c>
    </row>
    <row r="492" spans="1:5" x14ac:dyDescent="0.25">
      <c r="A492" s="18">
        <v>45842.393240740741</v>
      </c>
      <c r="B492" s="1" t="s">
        <v>302</v>
      </c>
      <c r="C492">
        <v>100</v>
      </c>
      <c r="D492">
        <v>87.4</v>
      </c>
      <c r="E492" s="1" t="s">
        <v>816</v>
      </c>
    </row>
    <row r="493" spans="1:5" x14ac:dyDescent="0.25">
      <c r="A493" s="18">
        <v>45842.394861111112</v>
      </c>
      <c r="B493" s="1" t="s">
        <v>301</v>
      </c>
      <c r="C493">
        <v>50</v>
      </c>
      <c r="D493">
        <v>43.7</v>
      </c>
      <c r="E493" s="1" t="s">
        <v>816</v>
      </c>
    </row>
    <row r="494" spans="1:5" x14ac:dyDescent="0.25">
      <c r="A494" s="18">
        <v>45842.399988425925</v>
      </c>
      <c r="B494" s="1" t="s">
        <v>301</v>
      </c>
      <c r="C494">
        <v>200</v>
      </c>
      <c r="D494">
        <v>174.8</v>
      </c>
      <c r="E494" s="1" t="s">
        <v>816</v>
      </c>
    </row>
    <row r="495" spans="1:5" x14ac:dyDescent="0.25">
      <c r="A495" s="18">
        <v>45842.401273148149</v>
      </c>
      <c r="B495" s="1" t="s">
        <v>302</v>
      </c>
      <c r="C495">
        <v>100</v>
      </c>
      <c r="D495">
        <v>87.4</v>
      </c>
      <c r="E495" s="1" t="s">
        <v>816</v>
      </c>
    </row>
    <row r="496" spans="1:5" x14ac:dyDescent="0.25">
      <c r="A496" s="18">
        <v>45842.401620370372</v>
      </c>
      <c r="B496" s="1" t="s">
        <v>301</v>
      </c>
      <c r="C496">
        <v>32</v>
      </c>
      <c r="D496">
        <v>27.97</v>
      </c>
      <c r="E496" s="1" t="s">
        <v>816</v>
      </c>
    </row>
    <row r="497" spans="1:5" x14ac:dyDescent="0.25">
      <c r="A497" s="18">
        <v>45842.403032407405</v>
      </c>
      <c r="B497" s="1" t="s">
        <v>302</v>
      </c>
      <c r="C497">
        <v>500</v>
      </c>
      <c r="D497">
        <v>437</v>
      </c>
      <c r="E497" s="1" t="s">
        <v>816</v>
      </c>
    </row>
    <row r="498" spans="1:5" x14ac:dyDescent="0.25">
      <c r="A498" s="18">
        <v>45842.41201388889</v>
      </c>
      <c r="B498" s="1" t="s">
        <v>301</v>
      </c>
      <c r="C498">
        <v>1</v>
      </c>
      <c r="D498">
        <v>0.87</v>
      </c>
      <c r="E498" s="1" t="s">
        <v>816</v>
      </c>
    </row>
    <row r="499" spans="1:5" x14ac:dyDescent="0.25">
      <c r="A499" s="18">
        <v>45842.415416666663</v>
      </c>
      <c r="B499" s="1" t="s">
        <v>302</v>
      </c>
      <c r="C499">
        <v>2000</v>
      </c>
      <c r="D499">
        <v>1748</v>
      </c>
      <c r="E499" s="1" t="s">
        <v>816</v>
      </c>
    </row>
    <row r="500" spans="1:5" x14ac:dyDescent="0.25">
      <c r="A500" s="18">
        <v>45842.42224537037</v>
      </c>
      <c r="B500" s="1" t="s">
        <v>302</v>
      </c>
      <c r="C500">
        <v>100</v>
      </c>
      <c r="D500">
        <v>87.4</v>
      </c>
      <c r="E500" s="1" t="s">
        <v>816</v>
      </c>
    </row>
    <row r="501" spans="1:5" x14ac:dyDescent="0.25">
      <c r="A501" s="18">
        <v>45842.426122685189</v>
      </c>
      <c r="B501" s="1" t="s">
        <v>301</v>
      </c>
      <c r="C501">
        <v>50</v>
      </c>
      <c r="D501">
        <v>43.7</v>
      </c>
      <c r="E501" s="1" t="s">
        <v>816</v>
      </c>
    </row>
    <row r="502" spans="1:5" x14ac:dyDescent="0.25">
      <c r="A502" s="18">
        <v>45842.432881944442</v>
      </c>
      <c r="B502" s="1" t="s">
        <v>302</v>
      </c>
      <c r="C502">
        <v>20</v>
      </c>
      <c r="D502">
        <v>17.48</v>
      </c>
      <c r="E502" s="1" t="s">
        <v>816</v>
      </c>
    </row>
    <row r="503" spans="1:5" x14ac:dyDescent="0.25">
      <c r="A503" s="18">
        <v>45842.438148148147</v>
      </c>
      <c r="B503" s="1" t="s">
        <v>302</v>
      </c>
      <c r="C503">
        <v>50</v>
      </c>
      <c r="D503">
        <v>43.7</v>
      </c>
      <c r="E503" s="1" t="s">
        <v>816</v>
      </c>
    </row>
    <row r="504" spans="1:5" x14ac:dyDescent="0.25">
      <c r="A504" s="18">
        <v>45842.443483796298</v>
      </c>
      <c r="B504" s="1" t="s">
        <v>302</v>
      </c>
      <c r="C504">
        <v>100</v>
      </c>
      <c r="D504">
        <v>87.4</v>
      </c>
      <c r="E504" s="1" t="s">
        <v>816</v>
      </c>
    </row>
    <row r="505" spans="1:5" x14ac:dyDescent="0.25">
      <c r="A505" s="18">
        <v>45842.443541666667</v>
      </c>
      <c r="B505" s="1" t="s">
        <v>301</v>
      </c>
      <c r="C505">
        <v>100</v>
      </c>
      <c r="D505">
        <v>87.4</v>
      </c>
      <c r="E505" s="1" t="s">
        <v>816</v>
      </c>
    </row>
    <row r="506" spans="1:5" x14ac:dyDescent="0.25">
      <c r="A506" s="18">
        <v>45842.445034722223</v>
      </c>
      <c r="B506" s="1" t="s">
        <v>302</v>
      </c>
      <c r="C506">
        <v>100</v>
      </c>
      <c r="D506">
        <v>87.4</v>
      </c>
      <c r="E506" s="1" t="s">
        <v>816</v>
      </c>
    </row>
    <row r="507" spans="1:5" x14ac:dyDescent="0.25">
      <c r="A507" s="18">
        <v>45842.445486111108</v>
      </c>
      <c r="B507" s="1" t="s">
        <v>301</v>
      </c>
      <c r="C507">
        <v>3</v>
      </c>
      <c r="D507">
        <v>2.62</v>
      </c>
      <c r="E507" s="1" t="s">
        <v>816</v>
      </c>
    </row>
    <row r="508" spans="1:5" x14ac:dyDescent="0.25">
      <c r="A508" s="18">
        <v>45842.446504629632</v>
      </c>
      <c r="B508" s="1" t="s">
        <v>302</v>
      </c>
      <c r="C508">
        <v>347</v>
      </c>
      <c r="D508">
        <v>303.27999999999997</v>
      </c>
      <c r="E508" s="1" t="s">
        <v>816</v>
      </c>
    </row>
    <row r="509" spans="1:5" x14ac:dyDescent="0.25">
      <c r="A509" s="18">
        <v>45842.447372685187</v>
      </c>
      <c r="B509" s="1" t="s">
        <v>302</v>
      </c>
      <c r="C509">
        <v>100</v>
      </c>
      <c r="D509">
        <v>87.4</v>
      </c>
      <c r="E509" s="1" t="s">
        <v>816</v>
      </c>
    </row>
    <row r="510" spans="1:5" x14ac:dyDescent="0.25">
      <c r="A510" s="18">
        <v>45842.449108796296</v>
      </c>
      <c r="B510" s="1" t="s">
        <v>302</v>
      </c>
      <c r="C510">
        <v>100</v>
      </c>
      <c r="D510">
        <v>87.4</v>
      </c>
      <c r="E510" s="1" t="s">
        <v>816</v>
      </c>
    </row>
    <row r="511" spans="1:5" x14ac:dyDescent="0.25">
      <c r="A511" s="18">
        <v>45842.452557870369</v>
      </c>
      <c r="B511" s="1" t="s">
        <v>301</v>
      </c>
      <c r="C511">
        <v>100</v>
      </c>
      <c r="D511">
        <v>87.4</v>
      </c>
      <c r="E511" s="1" t="s">
        <v>816</v>
      </c>
    </row>
    <row r="512" spans="1:5" x14ac:dyDescent="0.25">
      <c r="A512" s="18">
        <v>45842.453217592592</v>
      </c>
      <c r="B512" s="1" t="s">
        <v>302</v>
      </c>
      <c r="C512">
        <v>300</v>
      </c>
      <c r="D512">
        <v>262.2</v>
      </c>
      <c r="E512" s="1" t="s">
        <v>816</v>
      </c>
    </row>
    <row r="513" spans="1:5" x14ac:dyDescent="0.25">
      <c r="A513" s="18">
        <v>45842.455011574071</v>
      </c>
      <c r="B513" s="1" t="s">
        <v>302</v>
      </c>
      <c r="C513">
        <v>100</v>
      </c>
      <c r="D513">
        <v>87.4</v>
      </c>
      <c r="E513" s="1" t="s">
        <v>816</v>
      </c>
    </row>
    <row r="514" spans="1:5" x14ac:dyDescent="0.25">
      <c r="A514" s="18">
        <v>45842.456469907411</v>
      </c>
      <c r="B514" s="1" t="s">
        <v>301</v>
      </c>
      <c r="C514">
        <v>50</v>
      </c>
      <c r="D514">
        <v>43.7</v>
      </c>
      <c r="E514" s="1" t="s">
        <v>816</v>
      </c>
    </row>
    <row r="515" spans="1:5" x14ac:dyDescent="0.25">
      <c r="A515" s="18">
        <v>45842.464259259257</v>
      </c>
      <c r="B515" s="1" t="s">
        <v>301</v>
      </c>
      <c r="C515">
        <v>100</v>
      </c>
      <c r="D515">
        <v>87.4</v>
      </c>
      <c r="E515" s="1" t="s">
        <v>816</v>
      </c>
    </row>
    <row r="516" spans="1:5" x14ac:dyDescent="0.25">
      <c r="A516" s="18">
        <v>45842.464386574073</v>
      </c>
      <c r="B516" s="1" t="s">
        <v>302</v>
      </c>
      <c r="C516">
        <v>100</v>
      </c>
      <c r="D516">
        <v>87.4</v>
      </c>
      <c r="E516" s="1" t="s">
        <v>816</v>
      </c>
    </row>
    <row r="517" spans="1:5" x14ac:dyDescent="0.25">
      <c r="A517" s="18">
        <v>45842.465717592589</v>
      </c>
      <c r="B517" s="1" t="s">
        <v>301</v>
      </c>
      <c r="C517">
        <v>500</v>
      </c>
      <c r="D517">
        <v>437</v>
      </c>
      <c r="E517" s="1" t="s">
        <v>816</v>
      </c>
    </row>
    <row r="518" spans="1:5" x14ac:dyDescent="0.25">
      <c r="A518" s="18">
        <v>45842.467858796299</v>
      </c>
      <c r="B518" s="1" t="s">
        <v>301</v>
      </c>
      <c r="C518">
        <v>100</v>
      </c>
      <c r="D518">
        <v>87.4</v>
      </c>
      <c r="E518" s="1" t="s">
        <v>816</v>
      </c>
    </row>
    <row r="519" spans="1:5" x14ac:dyDescent="0.25">
      <c r="A519" s="18">
        <v>45842.471435185187</v>
      </c>
      <c r="B519" s="1" t="s">
        <v>301</v>
      </c>
      <c r="C519">
        <v>50</v>
      </c>
      <c r="D519">
        <v>43.7</v>
      </c>
      <c r="E519" s="1" t="s">
        <v>816</v>
      </c>
    </row>
    <row r="520" spans="1:5" x14ac:dyDescent="0.25">
      <c r="A520" s="18">
        <v>45842.475775462961</v>
      </c>
      <c r="B520" s="1" t="s">
        <v>302</v>
      </c>
      <c r="C520">
        <v>100</v>
      </c>
      <c r="D520">
        <v>87.4</v>
      </c>
      <c r="E520" s="1" t="s">
        <v>816</v>
      </c>
    </row>
    <row r="521" spans="1:5" x14ac:dyDescent="0.25">
      <c r="A521" s="18">
        <v>45842.493726851855</v>
      </c>
      <c r="B521" s="1" t="s">
        <v>302</v>
      </c>
      <c r="C521">
        <v>20</v>
      </c>
      <c r="D521">
        <v>17.48</v>
      </c>
      <c r="E521" s="1" t="s">
        <v>816</v>
      </c>
    </row>
    <row r="522" spans="1:5" x14ac:dyDescent="0.25">
      <c r="A522" s="18">
        <v>45842.497002314813</v>
      </c>
      <c r="B522" s="1" t="s">
        <v>301</v>
      </c>
      <c r="C522">
        <v>1000</v>
      </c>
      <c r="D522">
        <v>874</v>
      </c>
      <c r="E522" s="1" t="s">
        <v>816</v>
      </c>
    </row>
    <row r="523" spans="1:5" x14ac:dyDescent="0.25">
      <c r="A523" s="18">
        <v>45842.499456018515</v>
      </c>
      <c r="B523" s="1" t="s">
        <v>302</v>
      </c>
      <c r="C523">
        <v>25</v>
      </c>
      <c r="D523">
        <v>21.85</v>
      </c>
      <c r="E523" s="1" t="s">
        <v>816</v>
      </c>
    </row>
    <row r="524" spans="1:5" x14ac:dyDescent="0.25">
      <c r="A524" s="18">
        <v>45842.500833333332</v>
      </c>
      <c r="B524" s="1" t="s">
        <v>302</v>
      </c>
      <c r="C524">
        <v>50</v>
      </c>
      <c r="D524">
        <v>43.7</v>
      </c>
      <c r="E524" s="1" t="s">
        <v>816</v>
      </c>
    </row>
    <row r="525" spans="1:5" x14ac:dyDescent="0.25">
      <c r="A525" s="18">
        <v>45842.504247685189</v>
      </c>
      <c r="B525" s="1" t="s">
        <v>302</v>
      </c>
      <c r="C525">
        <v>200</v>
      </c>
      <c r="D525">
        <v>174.8</v>
      </c>
      <c r="E525" s="1" t="s">
        <v>816</v>
      </c>
    </row>
    <row r="526" spans="1:5" x14ac:dyDescent="0.25">
      <c r="A526" s="18">
        <v>45842.504849537036</v>
      </c>
      <c r="B526" s="1" t="s">
        <v>301</v>
      </c>
      <c r="C526">
        <v>100</v>
      </c>
      <c r="D526">
        <v>87.4</v>
      </c>
      <c r="E526" s="1" t="s">
        <v>816</v>
      </c>
    </row>
    <row r="527" spans="1:5" x14ac:dyDescent="0.25">
      <c r="A527" s="18">
        <v>45842.514293981483</v>
      </c>
      <c r="B527" s="1" t="s">
        <v>301</v>
      </c>
      <c r="C527">
        <v>50</v>
      </c>
      <c r="D527">
        <v>43.7</v>
      </c>
      <c r="E527" s="1" t="s">
        <v>816</v>
      </c>
    </row>
    <row r="528" spans="1:5" x14ac:dyDescent="0.25">
      <c r="A528" s="18">
        <v>45842.514837962961</v>
      </c>
      <c r="B528" s="1" t="s">
        <v>301</v>
      </c>
      <c r="C528">
        <v>50</v>
      </c>
      <c r="D528">
        <v>43.7</v>
      </c>
      <c r="E528" s="1" t="s">
        <v>816</v>
      </c>
    </row>
    <row r="529" spans="1:5" x14ac:dyDescent="0.25">
      <c r="A529" s="18">
        <v>45842.516203703701</v>
      </c>
      <c r="B529" s="1" t="s">
        <v>302</v>
      </c>
      <c r="C529">
        <v>100</v>
      </c>
      <c r="D529">
        <v>87.4</v>
      </c>
      <c r="E529" s="1" t="s">
        <v>816</v>
      </c>
    </row>
    <row r="530" spans="1:5" x14ac:dyDescent="0.25">
      <c r="A530" s="18">
        <v>45842.519050925926</v>
      </c>
      <c r="B530" s="1" t="s">
        <v>302</v>
      </c>
      <c r="C530">
        <v>20</v>
      </c>
      <c r="D530">
        <v>17.48</v>
      </c>
      <c r="E530" s="1" t="s">
        <v>816</v>
      </c>
    </row>
    <row r="531" spans="1:5" x14ac:dyDescent="0.25">
      <c r="A531" s="18">
        <v>45842.529733796298</v>
      </c>
      <c r="B531" s="1" t="s">
        <v>301</v>
      </c>
      <c r="C531">
        <v>250</v>
      </c>
      <c r="D531">
        <v>218.5</v>
      </c>
      <c r="E531" s="1" t="s">
        <v>816</v>
      </c>
    </row>
    <row r="532" spans="1:5" x14ac:dyDescent="0.25">
      <c r="A532" s="18">
        <v>45842.536030092589</v>
      </c>
      <c r="B532" s="1" t="s">
        <v>302</v>
      </c>
      <c r="C532">
        <v>100</v>
      </c>
      <c r="D532">
        <v>87.4</v>
      </c>
      <c r="E532" s="1" t="s">
        <v>816</v>
      </c>
    </row>
    <row r="533" spans="1:5" x14ac:dyDescent="0.25">
      <c r="A533" s="18">
        <v>45842.545162037037</v>
      </c>
      <c r="B533" s="1" t="s">
        <v>302</v>
      </c>
      <c r="C533">
        <v>50</v>
      </c>
      <c r="D533">
        <v>43.7</v>
      </c>
      <c r="E533" s="1" t="s">
        <v>816</v>
      </c>
    </row>
    <row r="534" spans="1:5" x14ac:dyDescent="0.25">
      <c r="A534" s="18">
        <v>45842.546319444446</v>
      </c>
      <c r="B534" s="1" t="s">
        <v>301</v>
      </c>
      <c r="C534">
        <v>10</v>
      </c>
      <c r="D534">
        <v>8.74</v>
      </c>
      <c r="E534" s="1" t="s">
        <v>816</v>
      </c>
    </row>
    <row r="535" spans="1:5" x14ac:dyDescent="0.25">
      <c r="A535" s="18">
        <v>45842.551168981481</v>
      </c>
      <c r="B535" s="1" t="s">
        <v>302</v>
      </c>
      <c r="C535">
        <v>150</v>
      </c>
      <c r="D535">
        <v>131.1</v>
      </c>
      <c r="E535" s="1" t="s">
        <v>816</v>
      </c>
    </row>
    <row r="536" spans="1:5" x14ac:dyDescent="0.25">
      <c r="A536" s="18">
        <v>45842.554583333331</v>
      </c>
      <c r="B536" s="1" t="s">
        <v>301</v>
      </c>
      <c r="C536">
        <v>1</v>
      </c>
      <c r="D536">
        <v>0.87</v>
      </c>
      <c r="E536" s="1" t="s">
        <v>816</v>
      </c>
    </row>
    <row r="537" spans="1:5" x14ac:dyDescent="0.25">
      <c r="A537" s="18">
        <v>45842.557337962964</v>
      </c>
      <c r="B537" s="1" t="s">
        <v>301</v>
      </c>
      <c r="C537">
        <v>100</v>
      </c>
      <c r="D537">
        <v>87.4</v>
      </c>
      <c r="E537" s="1" t="s">
        <v>816</v>
      </c>
    </row>
    <row r="538" spans="1:5" x14ac:dyDescent="0.25">
      <c r="A538" s="18">
        <v>45842.557557870372</v>
      </c>
      <c r="B538" s="1" t="s">
        <v>301</v>
      </c>
      <c r="C538">
        <v>30</v>
      </c>
      <c r="D538">
        <v>26.22</v>
      </c>
      <c r="E538" s="1" t="s">
        <v>816</v>
      </c>
    </row>
    <row r="539" spans="1:5" x14ac:dyDescent="0.25">
      <c r="A539" s="18">
        <v>45842.572870370372</v>
      </c>
      <c r="B539" s="1" t="s">
        <v>302</v>
      </c>
      <c r="C539">
        <v>100</v>
      </c>
      <c r="D539">
        <v>87.4</v>
      </c>
      <c r="E539" s="1" t="s">
        <v>816</v>
      </c>
    </row>
    <row r="540" spans="1:5" x14ac:dyDescent="0.25">
      <c r="A540" s="18">
        <v>45842.574374999997</v>
      </c>
      <c r="B540" s="1" t="s">
        <v>302</v>
      </c>
      <c r="C540">
        <v>100</v>
      </c>
      <c r="D540">
        <v>87.4</v>
      </c>
      <c r="E540" s="1" t="s">
        <v>816</v>
      </c>
    </row>
    <row r="541" spans="1:5" x14ac:dyDescent="0.25">
      <c r="A541" s="18">
        <v>45842.575914351852</v>
      </c>
      <c r="B541" s="1" t="s">
        <v>301</v>
      </c>
      <c r="C541">
        <v>200</v>
      </c>
      <c r="D541">
        <v>174.8</v>
      </c>
      <c r="E541" s="1" t="s">
        <v>816</v>
      </c>
    </row>
    <row r="542" spans="1:5" x14ac:dyDescent="0.25">
      <c r="A542" s="18">
        <v>45842.582268518519</v>
      </c>
      <c r="B542" s="1" t="s">
        <v>302</v>
      </c>
      <c r="C542">
        <v>20</v>
      </c>
      <c r="D542">
        <v>17.48</v>
      </c>
      <c r="E542" s="1" t="s">
        <v>816</v>
      </c>
    </row>
    <row r="543" spans="1:5" x14ac:dyDescent="0.25">
      <c r="A543" s="18">
        <v>45842.586215277777</v>
      </c>
      <c r="B543" s="1" t="s">
        <v>302</v>
      </c>
      <c r="C543">
        <v>25</v>
      </c>
      <c r="D543">
        <v>21.85</v>
      </c>
      <c r="E543" s="1" t="s">
        <v>816</v>
      </c>
    </row>
    <row r="544" spans="1:5" x14ac:dyDescent="0.25">
      <c r="A544" s="18">
        <v>45842.588599537034</v>
      </c>
      <c r="B544" s="1" t="s">
        <v>301</v>
      </c>
      <c r="C544">
        <v>500</v>
      </c>
      <c r="D544">
        <v>437</v>
      </c>
      <c r="E544" s="1" t="s">
        <v>816</v>
      </c>
    </row>
    <row r="545" spans="1:5" x14ac:dyDescent="0.25">
      <c r="A545" s="18">
        <v>45842.596250000002</v>
      </c>
      <c r="B545" s="1" t="s">
        <v>301</v>
      </c>
      <c r="C545">
        <v>500</v>
      </c>
      <c r="D545">
        <v>437</v>
      </c>
      <c r="E545" s="1" t="s">
        <v>816</v>
      </c>
    </row>
    <row r="546" spans="1:5" x14ac:dyDescent="0.25">
      <c r="A546" s="18">
        <v>45842.599548611113</v>
      </c>
      <c r="B546" s="1" t="s">
        <v>302</v>
      </c>
      <c r="C546">
        <v>500</v>
      </c>
      <c r="D546">
        <v>437</v>
      </c>
      <c r="E546" s="1" t="s">
        <v>816</v>
      </c>
    </row>
    <row r="547" spans="1:5" x14ac:dyDescent="0.25">
      <c r="A547" s="18">
        <v>45842.606956018521</v>
      </c>
      <c r="B547" s="1" t="s">
        <v>302</v>
      </c>
      <c r="C547">
        <v>100</v>
      </c>
      <c r="D547">
        <v>87.4</v>
      </c>
      <c r="E547" s="1" t="s">
        <v>816</v>
      </c>
    </row>
    <row r="548" spans="1:5" x14ac:dyDescent="0.25">
      <c r="A548" s="18">
        <v>45842.614340277774</v>
      </c>
      <c r="B548" s="1" t="s">
        <v>302</v>
      </c>
      <c r="C548">
        <v>500</v>
      </c>
      <c r="D548">
        <v>437</v>
      </c>
      <c r="E548" s="1" t="s">
        <v>816</v>
      </c>
    </row>
    <row r="549" spans="1:5" x14ac:dyDescent="0.25">
      <c r="A549" s="18">
        <v>45842.631550925929</v>
      </c>
      <c r="B549" s="1" t="s">
        <v>301</v>
      </c>
      <c r="C549">
        <v>1000</v>
      </c>
      <c r="D549">
        <v>874</v>
      </c>
      <c r="E549" s="1" t="s">
        <v>816</v>
      </c>
    </row>
    <row r="550" spans="1:5" x14ac:dyDescent="0.25">
      <c r="A550" s="18">
        <v>45842.635925925926</v>
      </c>
      <c r="B550" s="1" t="s">
        <v>301</v>
      </c>
      <c r="C550">
        <v>30</v>
      </c>
      <c r="D550">
        <v>26.22</v>
      </c>
      <c r="E550" s="1" t="s">
        <v>816</v>
      </c>
    </row>
    <row r="551" spans="1:5" x14ac:dyDescent="0.25">
      <c r="A551" s="18">
        <v>45842.637175925927</v>
      </c>
      <c r="B551" s="1" t="s">
        <v>301</v>
      </c>
      <c r="C551">
        <v>20</v>
      </c>
      <c r="D551">
        <v>17.48</v>
      </c>
      <c r="E551" s="1" t="s">
        <v>816</v>
      </c>
    </row>
    <row r="552" spans="1:5" x14ac:dyDescent="0.25">
      <c r="A552" s="18">
        <v>45842.638206018521</v>
      </c>
      <c r="B552" s="1" t="s">
        <v>302</v>
      </c>
      <c r="C552">
        <v>28</v>
      </c>
      <c r="D552">
        <v>24.47</v>
      </c>
      <c r="E552" s="1" t="s">
        <v>816</v>
      </c>
    </row>
    <row r="553" spans="1:5" x14ac:dyDescent="0.25">
      <c r="A553" s="18">
        <v>45842.642488425925</v>
      </c>
      <c r="B553" s="1" t="s">
        <v>302</v>
      </c>
      <c r="C553">
        <v>50</v>
      </c>
      <c r="D553">
        <v>43.7</v>
      </c>
      <c r="E553" s="1" t="s">
        <v>816</v>
      </c>
    </row>
    <row r="554" spans="1:5" x14ac:dyDescent="0.25">
      <c r="A554" s="18">
        <v>45842.645231481481</v>
      </c>
      <c r="B554" s="1" t="s">
        <v>302</v>
      </c>
      <c r="C554">
        <v>100</v>
      </c>
      <c r="D554">
        <v>87.4</v>
      </c>
      <c r="E554" s="1" t="s">
        <v>816</v>
      </c>
    </row>
    <row r="555" spans="1:5" x14ac:dyDescent="0.25">
      <c r="A555" s="18">
        <v>45842.662789351853</v>
      </c>
      <c r="B555" s="1" t="s">
        <v>301</v>
      </c>
      <c r="C555">
        <v>50</v>
      </c>
      <c r="D555">
        <v>43.7</v>
      </c>
      <c r="E555" s="1" t="s">
        <v>816</v>
      </c>
    </row>
    <row r="556" spans="1:5" x14ac:dyDescent="0.25">
      <c r="A556" s="18">
        <v>45842.664907407408</v>
      </c>
      <c r="B556" s="1" t="s">
        <v>302</v>
      </c>
      <c r="C556">
        <v>500</v>
      </c>
      <c r="D556">
        <v>437</v>
      </c>
      <c r="E556" s="1" t="s">
        <v>816</v>
      </c>
    </row>
    <row r="557" spans="1:5" x14ac:dyDescent="0.25">
      <c r="A557" s="18">
        <v>45842.665601851855</v>
      </c>
      <c r="B557" s="1" t="s">
        <v>301</v>
      </c>
      <c r="C557">
        <v>500</v>
      </c>
      <c r="D557">
        <v>437</v>
      </c>
      <c r="E557" s="1" t="s">
        <v>816</v>
      </c>
    </row>
    <row r="558" spans="1:5" x14ac:dyDescent="0.25">
      <c r="A558" s="18">
        <v>45842.683379629627</v>
      </c>
      <c r="B558" s="1" t="s">
        <v>302</v>
      </c>
      <c r="C558">
        <v>700</v>
      </c>
      <c r="D558">
        <v>611.79999999999995</v>
      </c>
      <c r="E558" s="1" t="s">
        <v>816</v>
      </c>
    </row>
    <row r="559" spans="1:5" x14ac:dyDescent="0.25">
      <c r="A559" s="18">
        <v>45842.690104166664</v>
      </c>
      <c r="B559" s="1" t="s">
        <v>301</v>
      </c>
      <c r="C559">
        <v>1000</v>
      </c>
      <c r="D559">
        <v>874</v>
      </c>
      <c r="E559" s="1" t="s">
        <v>816</v>
      </c>
    </row>
    <row r="560" spans="1:5" x14ac:dyDescent="0.25">
      <c r="A560" s="18">
        <v>45842.696736111109</v>
      </c>
      <c r="B560" s="1" t="s">
        <v>302</v>
      </c>
      <c r="C560">
        <v>100</v>
      </c>
      <c r="D560">
        <v>87.4</v>
      </c>
      <c r="E560" s="1" t="s">
        <v>816</v>
      </c>
    </row>
    <row r="561" spans="1:5" x14ac:dyDescent="0.25">
      <c r="A561" s="18">
        <v>45842.708958333336</v>
      </c>
      <c r="B561" s="1" t="s">
        <v>301</v>
      </c>
      <c r="C561">
        <v>10</v>
      </c>
      <c r="D561">
        <v>8.74</v>
      </c>
      <c r="E561" s="1" t="s">
        <v>816</v>
      </c>
    </row>
    <row r="562" spans="1:5" x14ac:dyDescent="0.25">
      <c r="A562" s="18">
        <v>45842.724976851852</v>
      </c>
      <c r="B562" s="1" t="s">
        <v>302</v>
      </c>
      <c r="C562">
        <v>300</v>
      </c>
      <c r="D562">
        <v>262.2</v>
      </c>
      <c r="E562" s="1" t="s">
        <v>816</v>
      </c>
    </row>
    <row r="563" spans="1:5" x14ac:dyDescent="0.25">
      <c r="A563" s="18">
        <v>45842.73096064815</v>
      </c>
      <c r="B563" s="1" t="s">
        <v>302</v>
      </c>
      <c r="C563">
        <v>2</v>
      </c>
      <c r="D563">
        <v>1.75</v>
      </c>
      <c r="E563" s="1" t="s">
        <v>816</v>
      </c>
    </row>
    <row r="564" spans="1:5" x14ac:dyDescent="0.25">
      <c r="A564" s="18">
        <v>45842.740787037037</v>
      </c>
      <c r="B564" s="1" t="s">
        <v>302</v>
      </c>
      <c r="C564">
        <v>50</v>
      </c>
      <c r="D564">
        <v>43.7</v>
      </c>
      <c r="E564" s="1" t="s">
        <v>816</v>
      </c>
    </row>
    <row r="565" spans="1:5" x14ac:dyDescent="0.25">
      <c r="A565" s="18">
        <v>45842.753425925926</v>
      </c>
      <c r="B565" s="1" t="s">
        <v>302</v>
      </c>
      <c r="C565">
        <v>100</v>
      </c>
      <c r="D565">
        <v>87.4</v>
      </c>
      <c r="E565" s="1" t="s">
        <v>816</v>
      </c>
    </row>
    <row r="566" spans="1:5" x14ac:dyDescent="0.25">
      <c r="A566" s="18">
        <v>45842.76295138889</v>
      </c>
      <c r="B566" s="1" t="s">
        <v>301</v>
      </c>
      <c r="C566">
        <v>100</v>
      </c>
      <c r="D566">
        <v>87.4</v>
      </c>
      <c r="E566" s="1" t="s">
        <v>816</v>
      </c>
    </row>
    <row r="567" spans="1:5" x14ac:dyDescent="0.25">
      <c r="A567" s="18">
        <v>45842.769016203703</v>
      </c>
      <c r="B567" s="1" t="s">
        <v>302</v>
      </c>
      <c r="C567">
        <v>10</v>
      </c>
      <c r="D567">
        <v>8.74</v>
      </c>
      <c r="E567" s="1" t="s">
        <v>816</v>
      </c>
    </row>
    <row r="568" spans="1:5" x14ac:dyDescent="0.25">
      <c r="A568" s="18">
        <v>45842.781527777777</v>
      </c>
      <c r="B568" s="1" t="s">
        <v>301</v>
      </c>
      <c r="C568">
        <v>50</v>
      </c>
      <c r="D568">
        <v>43.7</v>
      </c>
      <c r="E568" s="1" t="s">
        <v>816</v>
      </c>
    </row>
    <row r="569" spans="1:5" x14ac:dyDescent="0.25">
      <c r="A569" s="18">
        <v>45842.784398148149</v>
      </c>
      <c r="B569" s="1" t="s">
        <v>301</v>
      </c>
      <c r="C569">
        <v>1000</v>
      </c>
      <c r="D569">
        <v>874</v>
      </c>
      <c r="E569" s="1" t="s">
        <v>816</v>
      </c>
    </row>
    <row r="570" spans="1:5" x14ac:dyDescent="0.25">
      <c r="A570" s="18">
        <v>45842.784421296295</v>
      </c>
      <c r="B570" s="1" t="s">
        <v>301</v>
      </c>
      <c r="C570">
        <v>200</v>
      </c>
      <c r="D570">
        <v>174.8</v>
      </c>
      <c r="E570" s="1" t="s">
        <v>816</v>
      </c>
    </row>
    <row r="571" spans="1:5" x14ac:dyDescent="0.25">
      <c r="A571" s="18">
        <v>45842.788946759261</v>
      </c>
      <c r="B571" s="1" t="s">
        <v>302</v>
      </c>
      <c r="C571">
        <v>500</v>
      </c>
      <c r="D571">
        <v>437</v>
      </c>
      <c r="E571" s="1" t="s">
        <v>816</v>
      </c>
    </row>
    <row r="572" spans="1:5" x14ac:dyDescent="0.25">
      <c r="A572" s="18">
        <v>45842.802858796298</v>
      </c>
      <c r="B572" s="1" t="s">
        <v>302</v>
      </c>
      <c r="C572">
        <v>50</v>
      </c>
      <c r="D572">
        <v>43.7</v>
      </c>
      <c r="E572" s="1" t="s">
        <v>816</v>
      </c>
    </row>
    <row r="573" spans="1:5" x14ac:dyDescent="0.25">
      <c r="A573" s="18">
        <v>45842.809166666666</v>
      </c>
      <c r="B573" s="1" t="s">
        <v>302</v>
      </c>
      <c r="C573">
        <v>200</v>
      </c>
      <c r="D573">
        <v>174.8</v>
      </c>
      <c r="E573" s="1" t="s">
        <v>816</v>
      </c>
    </row>
    <row r="574" spans="1:5" x14ac:dyDescent="0.25">
      <c r="A574" s="18">
        <v>45842.816817129627</v>
      </c>
      <c r="B574" s="1" t="s">
        <v>302</v>
      </c>
      <c r="C574">
        <v>500</v>
      </c>
      <c r="D574">
        <v>437</v>
      </c>
      <c r="E574" s="1" t="s">
        <v>816</v>
      </c>
    </row>
    <row r="575" spans="1:5" x14ac:dyDescent="0.25">
      <c r="A575" s="18">
        <v>45842.824074074073</v>
      </c>
      <c r="B575" s="1" t="s">
        <v>302</v>
      </c>
      <c r="C575">
        <v>200</v>
      </c>
      <c r="D575">
        <v>174.8</v>
      </c>
      <c r="E575" s="1" t="s">
        <v>816</v>
      </c>
    </row>
    <row r="576" spans="1:5" x14ac:dyDescent="0.25">
      <c r="A576" s="18">
        <v>45842.82540509259</v>
      </c>
      <c r="B576" s="1" t="s">
        <v>302</v>
      </c>
      <c r="C576">
        <v>50</v>
      </c>
      <c r="D576">
        <v>43.7</v>
      </c>
      <c r="E576" s="1" t="s">
        <v>816</v>
      </c>
    </row>
    <row r="577" spans="1:5" x14ac:dyDescent="0.25">
      <c r="A577" s="18">
        <v>45842.82545138889</v>
      </c>
      <c r="B577" s="1" t="s">
        <v>302</v>
      </c>
      <c r="C577">
        <v>50</v>
      </c>
      <c r="D577">
        <v>43.7</v>
      </c>
      <c r="E577" s="1" t="s">
        <v>816</v>
      </c>
    </row>
    <row r="578" spans="1:5" x14ac:dyDescent="0.25">
      <c r="A578" s="18">
        <v>45842.825555555559</v>
      </c>
      <c r="B578" s="1" t="s">
        <v>301</v>
      </c>
      <c r="C578">
        <v>1</v>
      </c>
      <c r="D578">
        <v>0.87</v>
      </c>
      <c r="E578" s="1" t="s">
        <v>816</v>
      </c>
    </row>
    <row r="579" spans="1:5" x14ac:dyDescent="0.25">
      <c r="A579" s="18">
        <v>45842.83148148148</v>
      </c>
      <c r="B579" s="1" t="s">
        <v>301</v>
      </c>
      <c r="C579">
        <v>500</v>
      </c>
      <c r="D579">
        <v>437</v>
      </c>
      <c r="E579" s="1" t="s">
        <v>816</v>
      </c>
    </row>
    <row r="580" spans="1:5" x14ac:dyDescent="0.25">
      <c r="A580" s="18">
        <v>45842.833993055552</v>
      </c>
      <c r="B580" s="1" t="s">
        <v>302</v>
      </c>
      <c r="C580">
        <v>300</v>
      </c>
      <c r="D580">
        <v>262.2</v>
      </c>
      <c r="E580" s="1" t="s">
        <v>816</v>
      </c>
    </row>
    <row r="581" spans="1:5" x14ac:dyDescent="0.25">
      <c r="A581" s="18">
        <v>45842.834756944445</v>
      </c>
      <c r="B581" s="1" t="s">
        <v>301</v>
      </c>
      <c r="C581">
        <v>10</v>
      </c>
      <c r="D581">
        <v>8.74</v>
      </c>
      <c r="E581" s="1" t="s">
        <v>816</v>
      </c>
    </row>
    <row r="582" spans="1:5" x14ac:dyDescent="0.25">
      <c r="A582" s="18">
        <v>45842.836273148147</v>
      </c>
      <c r="B582" s="1" t="s">
        <v>302</v>
      </c>
      <c r="C582">
        <v>500</v>
      </c>
      <c r="D582">
        <v>437</v>
      </c>
      <c r="E582" s="1" t="s">
        <v>816</v>
      </c>
    </row>
    <row r="583" spans="1:5" x14ac:dyDescent="0.25">
      <c r="A583" s="18">
        <v>45842.838310185187</v>
      </c>
      <c r="B583" s="1" t="s">
        <v>301</v>
      </c>
      <c r="C583">
        <v>500</v>
      </c>
      <c r="D583">
        <v>437</v>
      </c>
      <c r="E583" s="1" t="s">
        <v>816</v>
      </c>
    </row>
    <row r="584" spans="1:5" x14ac:dyDescent="0.25">
      <c r="A584" s="18">
        <v>45842.839641203704</v>
      </c>
      <c r="B584" s="1" t="s">
        <v>301</v>
      </c>
      <c r="C584">
        <v>500</v>
      </c>
      <c r="D584">
        <v>437</v>
      </c>
      <c r="E584" s="1" t="s">
        <v>816</v>
      </c>
    </row>
    <row r="585" spans="1:5" x14ac:dyDescent="0.25">
      <c r="A585" s="18">
        <v>45842.847222222219</v>
      </c>
      <c r="B585" s="1" t="s">
        <v>301</v>
      </c>
      <c r="C585">
        <v>100</v>
      </c>
      <c r="D585">
        <v>87.4</v>
      </c>
      <c r="E585" s="1" t="s">
        <v>816</v>
      </c>
    </row>
    <row r="586" spans="1:5" x14ac:dyDescent="0.25">
      <c r="A586" s="18">
        <v>45842.860671296294</v>
      </c>
      <c r="B586" s="1" t="s">
        <v>302</v>
      </c>
      <c r="C586">
        <v>50</v>
      </c>
      <c r="D586">
        <v>43.7</v>
      </c>
      <c r="E586" s="1" t="s">
        <v>816</v>
      </c>
    </row>
    <row r="587" spans="1:5" x14ac:dyDescent="0.25">
      <c r="A587" s="18">
        <v>45842.867037037038</v>
      </c>
      <c r="B587" s="1" t="s">
        <v>302</v>
      </c>
      <c r="C587">
        <v>200</v>
      </c>
      <c r="D587">
        <v>174.8</v>
      </c>
      <c r="E587" s="1" t="s">
        <v>816</v>
      </c>
    </row>
    <row r="588" spans="1:5" x14ac:dyDescent="0.25">
      <c r="A588" s="18">
        <v>45842.874305555553</v>
      </c>
      <c r="B588" s="1" t="s">
        <v>302</v>
      </c>
      <c r="C588">
        <v>50</v>
      </c>
      <c r="D588">
        <v>43.7</v>
      </c>
      <c r="E588" s="1" t="s">
        <v>816</v>
      </c>
    </row>
    <row r="589" spans="1:5" x14ac:dyDescent="0.25">
      <c r="A589" s="18">
        <v>45842.901273148149</v>
      </c>
      <c r="B589" s="1" t="s">
        <v>301</v>
      </c>
      <c r="C589">
        <v>50</v>
      </c>
      <c r="D589">
        <v>43.7</v>
      </c>
      <c r="E589" s="1" t="s">
        <v>816</v>
      </c>
    </row>
    <row r="590" spans="1:5" x14ac:dyDescent="0.25">
      <c r="A590" s="18">
        <v>45842.903043981481</v>
      </c>
      <c r="B590" s="1" t="s">
        <v>302</v>
      </c>
      <c r="C590">
        <v>100</v>
      </c>
      <c r="D590">
        <v>87.4</v>
      </c>
      <c r="E590" s="1" t="s">
        <v>816</v>
      </c>
    </row>
    <row r="591" spans="1:5" x14ac:dyDescent="0.25">
      <c r="A591" s="18">
        <v>45842.919560185182</v>
      </c>
      <c r="B591" s="1" t="s">
        <v>302</v>
      </c>
      <c r="C591">
        <v>20</v>
      </c>
      <c r="D591">
        <v>17.48</v>
      </c>
      <c r="E591" s="1" t="s">
        <v>816</v>
      </c>
    </row>
    <row r="592" spans="1:5" x14ac:dyDescent="0.25">
      <c r="A592" s="18">
        <v>45842.948020833333</v>
      </c>
      <c r="B592" s="1" t="s">
        <v>301</v>
      </c>
      <c r="C592">
        <v>10</v>
      </c>
      <c r="D592">
        <v>8.74</v>
      </c>
      <c r="E592" s="1" t="s">
        <v>816</v>
      </c>
    </row>
    <row r="593" spans="1:5" x14ac:dyDescent="0.25">
      <c r="A593" s="18">
        <v>45842.951817129629</v>
      </c>
      <c r="B593" s="1" t="s">
        <v>301</v>
      </c>
      <c r="C593">
        <v>50</v>
      </c>
      <c r="D593">
        <v>43.7</v>
      </c>
      <c r="E593" s="1" t="s">
        <v>816</v>
      </c>
    </row>
    <row r="594" spans="1:5" x14ac:dyDescent="0.25">
      <c r="A594" s="18">
        <v>45842.954756944448</v>
      </c>
      <c r="B594" s="1" t="s">
        <v>302</v>
      </c>
      <c r="C594">
        <v>100</v>
      </c>
      <c r="D594">
        <v>87.4</v>
      </c>
      <c r="E594" s="1" t="s">
        <v>816</v>
      </c>
    </row>
    <row r="595" spans="1:5" x14ac:dyDescent="0.25">
      <c r="A595" s="18">
        <v>45842.956423611111</v>
      </c>
      <c r="B595" s="1" t="s">
        <v>301</v>
      </c>
      <c r="C595">
        <v>100</v>
      </c>
      <c r="D595">
        <v>87.4</v>
      </c>
      <c r="E595" s="1" t="s">
        <v>816</v>
      </c>
    </row>
    <row r="596" spans="1:5" x14ac:dyDescent="0.25">
      <c r="A596" s="18">
        <v>45842.967199074075</v>
      </c>
      <c r="B596" s="1" t="s">
        <v>302</v>
      </c>
      <c r="C596">
        <v>100</v>
      </c>
      <c r="D596">
        <v>87.4</v>
      </c>
      <c r="E596" s="1" t="s">
        <v>816</v>
      </c>
    </row>
    <row r="597" spans="1:5" x14ac:dyDescent="0.25">
      <c r="A597" s="18">
        <v>45842.967685185184</v>
      </c>
      <c r="B597" s="1" t="s">
        <v>302</v>
      </c>
      <c r="C597">
        <v>100</v>
      </c>
      <c r="D597">
        <v>87.4</v>
      </c>
      <c r="E597" s="1" t="s">
        <v>816</v>
      </c>
    </row>
    <row r="598" spans="1:5" x14ac:dyDescent="0.25">
      <c r="A598" s="18">
        <v>45842.969004629631</v>
      </c>
      <c r="B598" s="1" t="s">
        <v>302</v>
      </c>
      <c r="C598">
        <v>100</v>
      </c>
      <c r="D598">
        <v>87.4</v>
      </c>
      <c r="E598" s="1" t="s">
        <v>816</v>
      </c>
    </row>
    <row r="599" spans="1:5" x14ac:dyDescent="0.25">
      <c r="A599" s="18">
        <v>45842.972407407404</v>
      </c>
      <c r="B599" s="1" t="s">
        <v>302</v>
      </c>
      <c r="C599">
        <v>100</v>
      </c>
      <c r="D599">
        <v>87.4</v>
      </c>
      <c r="E599" s="1" t="s">
        <v>816</v>
      </c>
    </row>
    <row r="600" spans="1:5" x14ac:dyDescent="0.25">
      <c r="A600" s="18">
        <v>45842.978981481479</v>
      </c>
      <c r="B600" s="1" t="s">
        <v>301</v>
      </c>
      <c r="C600">
        <v>100</v>
      </c>
      <c r="D600">
        <v>87.4</v>
      </c>
      <c r="E600" s="1" t="s">
        <v>816</v>
      </c>
    </row>
    <row r="601" spans="1:5" x14ac:dyDescent="0.25">
      <c r="A601" s="18">
        <v>45842.997847222221</v>
      </c>
      <c r="B601" s="1" t="s">
        <v>301</v>
      </c>
      <c r="C601">
        <v>100</v>
      </c>
      <c r="D601">
        <v>87.4</v>
      </c>
      <c r="E601" s="1" t="s">
        <v>816</v>
      </c>
    </row>
    <row r="602" spans="1:5" x14ac:dyDescent="0.25">
      <c r="A602" s="18">
        <v>45843.003645833334</v>
      </c>
      <c r="B602" s="1" t="s">
        <v>302</v>
      </c>
      <c r="C602">
        <v>1000</v>
      </c>
      <c r="D602">
        <v>874</v>
      </c>
      <c r="E602" s="1" t="s">
        <v>816</v>
      </c>
    </row>
    <row r="603" spans="1:5" x14ac:dyDescent="0.25">
      <c r="A603" s="18">
        <v>45843.019375000003</v>
      </c>
      <c r="B603" s="1" t="s">
        <v>301</v>
      </c>
      <c r="C603">
        <v>500</v>
      </c>
      <c r="D603">
        <v>437</v>
      </c>
      <c r="E603" s="1" t="s">
        <v>816</v>
      </c>
    </row>
    <row r="604" spans="1:5" x14ac:dyDescent="0.25">
      <c r="A604" s="18">
        <v>45843.02915509259</v>
      </c>
      <c r="B604" s="1" t="s">
        <v>301</v>
      </c>
      <c r="C604">
        <v>30</v>
      </c>
      <c r="D604">
        <v>26.22</v>
      </c>
      <c r="E604" s="1" t="s">
        <v>816</v>
      </c>
    </row>
    <row r="605" spans="1:5" x14ac:dyDescent="0.25">
      <c r="A605" s="18">
        <v>45843.050937499997</v>
      </c>
      <c r="B605" s="1" t="s">
        <v>302</v>
      </c>
      <c r="C605">
        <v>50</v>
      </c>
      <c r="D605">
        <v>43.7</v>
      </c>
      <c r="E605" s="1" t="s">
        <v>816</v>
      </c>
    </row>
    <row r="606" spans="1:5" x14ac:dyDescent="0.25">
      <c r="A606" s="18">
        <v>45843.070555555554</v>
      </c>
      <c r="B606" s="1" t="s">
        <v>301</v>
      </c>
      <c r="C606">
        <v>100</v>
      </c>
      <c r="D606">
        <v>87.4</v>
      </c>
      <c r="E606" s="1" t="s">
        <v>816</v>
      </c>
    </row>
    <row r="607" spans="1:5" x14ac:dyDescent="0.25">
      <c r="A607" s="18">
        <v>45843.119513888887</v>
      </c>
      <c r="B607" s="1" t="s">
        <v>302</v>
      </c>
      <c r="C607">
        <v>15</v>
      </c>
      <c r="D607">
        <v>13.11</v>
      </c>
      <c r="E607" s="1" t="s">
        <v>816</v>
      </c>
    </row>
    <row r="608" spans="1:5" x14ac:dyDescent="0.25">
      <c r="A608" s="18">
        <v>45843.134675925925</v>
      </c>
      <c r="B608" s="1" t="s">
        <v>302</v>
      </c>
      <c r="C608">
        <v>2</v>
      </c>
      <c r="D608">
        <v>1.75</v>
      </c>
      <c r="E608" s="1" t="s">
        <v>816</v>
      </c>
    </row>
    <row r="609" spans="1:5" x14ac:dyDescent="0.25">
      <c r="A609" s="18">
        <v>45843.19085648148</v>
      </c>
      <c r="B609" s="1" t="s">
        <v>301</v>
      </c>
      <c r="C609">
        <v>200</v>
      </c>
      <c r="D609">
        <v>174.8</v>
      </c>
      <c r="E609" s="1" t="s">
        <v>816</v>
      </c>
    </row>
    <row r="610" spans="1:5" x14ac:dyDescent="0.25">
      <c r="A610" s="18">
        <v>45843.259328703702</v>
      </c>
      <c r="B610" s="1" t="s">
        <v>302</v>
      </c>
      <c r="C610">
        <v>10</v>
      </c>
      <c r="D610">
        <v>8.74</v>
      </c>
      <c r="E610" s="1" t="s">
        <v>816</v>
      </c>
    </row>
    <row r="611" spans="1:5" x14ac:dyDescent="0.25">
      <c r="A611" s="18">
        <v>45843.27684027778</v>
      </c>
      <c r="B611" s="1" t="s">
        <v>302</v>
      </c>
      <c r="C611">
        <v>1</v>
      </c>
      <c r="D611">
        <v>0.87</v>
      </c>
      <c r="E611" s="1" t="s">
        <v>816</v>
      </c>
    </row>
    <row r="612" spans="1:5" x14ac:dyDescent="0.25">
      <c r="A612" s="18">
        <v>45843.297800925924</v>
      </c>
      <c r="B612" s="1" t="s">
        <v>301</v>
      </c>
      <c r="C612">
        <v>20</v>
      </c>
      <c r="D612">
        <v>17.48</v>
      </c>
      <c r="E612" s="1" t="s">
        <v>816</v>
      </c>
    </row>
    <row r="613" spans="1:5" x14ac:dyDescent="0.25">
      <c r="A613" s="18">
        <v>45843.316921296297</v>
      </c>
      <c r="B613" s="1" t="s">
        <v>301</v>
      </c>
      <c r="C613">
        <v>10</v>
      </c>
      <c r="D613">
        <v>8.74</v>
      </c>
      <c r="E613" s="1" t="s">
        <v>816</v>
      </c>
    </row>
    <row r="614" spans="1:5" x14ac:dyDescent="0.25">
      <c r="A614" s="18">
        <v>45843.318252314813</v>
      </c>
      <c r="B614" s="1" t="s">
        <v>302</v>
      </c>
      <c r="C614">
        <v>100</v>
      </c>
      <c r="D614">
        <v>87.4</v>
      </c>
      <c r="E614" s="1" t="s">
        <v>816</v>
      </c>
    </row>
    <row r="615" spans="1:5" x14ac:dyDescent="0.25">
      <c r="A615" s="18">
        <v>45843.338460648149</v>
      </c>
      <c r="B615" s="1" t="s">
        <v>301</v>
      </c>
      <c r="C615">
        <v>60</v>
      </c>
      <c r="D615">
        <v>52.44</v>
      </c>
      <c r="E615" s="1" t="s">
        <v>816</v>
      </c>
    </row>
    <row r="616" spans="1:5" x14ac:dyDescent="0.25">
      <c r="A616" s="18">
        <v>45843.339212962965</v>
      </c>
      <c r="B616" s="1" t="s">
        <v>301</v>
      </c>
      <c r="C616">
        <v>50</v>
      </c>
      <c r="D616">
        <v>43.7</v>
      </c>
      <c r="E616" s="1" t="s">
        <v>816</v>
      </c>
    </row>
    <row r="617" spans="1:5" x14ac:dyDescent="0.25">
      <c r="A617" s="18">
        <v>45843.342291666668</v>
      </c>
      <c r="B617" s="1" t="s">
        <v>301</v>
      </c>
      <c r="C617">
        <v>50</v>
      </c>
      <c r="D617">
        <v>43.7</v>
      </c>
      <c r="E617" s="1" t="s">
        <v>816</v>
      </c>
    </row>
    <row r="618" spans="1:5" x14ac:dyDescent="0.25">
      <c r="A618" s="18">
        <v>45843.343969907408</v>
      </c>
      <c r="B618" s="1" t="s">
        <v>301</v>
      </c>
      <c r="C618">
        <v>500</v>
      </c>
      <c r="D618">
        <v>437</v>
      </c>
      <c r="E618" s="1" t="s">
        <v>816</v>
      </c>
    </row>
    <row r="619" spans="1:5" x14ac:dyDescent="0.25">
      <c r="A619" s="18">
        <v>45843.355081018519</v>
      </c>
      <c r="B619" s="1" t="s">
        <v>301</v>
      </c>
      <c r="C619">
        <v>10</v>
      </c>
      <c r="D619">
        <v>8.74</v>
      </c>
      <c r="E619" s="1" t="s">
        <v>816</v>
      </c>
    </row>
    <row r="620" spans="1:5" x14ac:dyDescent="0.25">
      <c r="A620" s="18">
        <v>45843.370254629626</v>
      </c>
      <c r="B620" s="1" t="s">
        <v>302</v>
      </c>
      <c r="C620">
        <v>200</v>
      </c>
      <c r="D620">
        <v>174.8</v>
      </c>
      <c r="E620" s="1" t="s">
        <v>816</v>
      </c>
    </row>
    <row r="621" spans="1:5" x14ac:dyDescent="0.25">
      <c r="A621" s="18">
        <v>45843.37767361111</v>
      </c>
      <c r="B621" s="1" t="s">
        <v>302</v>
      </c>
      <c r="C621">
        <v>100</v>
      </c>
      <c r="D621">
        <v>87.4</v>
      </c>
      <c r="E621" s="1" t="s">
        <v>816</v>
      </c>
    </row>
    <row r="622" spans="1:5" x14ac:dyDescent="0.25">
      <c r="A622" s="18">
        <v>45843.386469907404</v>
      </c>
      <c r="B622" s="1" t="s">
        <v>302</v>
      </c>
      <c r="C622">
        <v>100</v>
      </c>
      <c r="D622">
        <v>87.4</v>
      </c>
      <c r="E622" s="1" t="s">
        <v>816</v>
      </c>
    </row>
    <row r="623" spans="1:5" x14ac:dyDescent="0.25">
      <c r="A623" s="18">
        <v>45843.393009259256</v>
      </c>
      <c r="B623" s="1" t="s">
        <v>302</v>
      </c>
      <c r="C623">
        <v>100</v>
      </c>
      <c r="D623">
        <v>87.4</v>
      </c>
      <c r="E623" s="1" t="s">
        <v>816</v>
      </c>
    </row>
    <row r="624" spans="1:5" x14ac:dyDescent="0.25">
      <c r="A624" s="18">
        <v>45843.398009259261</v>
      </c>
      <c r="B624" s="1" t="s">
        <v>301</v>
      </c>
      <c r="C624">
        <v>100</v>
      </c>
      <c r="D624">
        <v>87.4</v>
      </c>
      <c r="E624" s="1" t="s">
        <v>816</v>
      </c>
    </row>
    <row r="625" spans="1:5" x14ac:dyDescent="0.25">
      <c r="A625" s="18">
        <v>45843.401898148149</v>
      </c>
      <c r="B625" s="1" t="s">
        <v>301</v>
      </c>
      <c r="C625">
        <v>100</v>
      </c>
      <c r="D625">
        <v>87.4</v>
      </c>
      <c r="E625" s="1" t="s">
        <v>816</v>
      </c>
    </row>
    <row r="626" spans="1:5" x14ac:dyDescent="0.25">
      <c r="A626" s="18">
        <v>45843.434479166666</v>
      </c>
      <c r="B626" s="1" t="s">
        <v>302</v>
      </c>
      <c r="C626">
        <v>500</v>
      </c>
      <c r="D626">
        <v>437</v>
      </c>
      <c r="E626" s="1" t="s">
        <v>816</v>
      </c>
    </row>
    <row r="627" spans="1:5" x14ac:dyDescent="0.25">
      <c r="A627" s="18">
        <v>45843.447777777779</v>
      </c>
      <c r="B627" s="1" t="s">
        <v>302</v>
      </c>
      <c r="C627">
        <v>500</v>
      </c>
      <c r="D627">
        <v>437</v>
      </c>
      <c r="E627" s="1" t="s">
        <v>816</v>
      </c>
    </row>
    <row r="628" spans="1:5" x14ac:dyDescent="0.25">
      <c r="A628" s="18">
        <v>45843.447962962964</v>
      </c>
      <c r="B628" s="1" t="s">
        <v>302</v>
      </c>
      <c r="C628">
        <v>100</v>
      </c>
      <c r="D628">
        <v>87.4</v>
      </c>
      <c r="E628" s="1" t="s">
        <v>816</v>
      </c>
    </row>
    <row r="629" spans="1:5" x14ac:dyDescent="0.25">
      <c r="A629" s="18">
        <v>45843.448067129626</v>
      </c>
      <c r="B629" s="1" t="s">
        <v>301</v>
      </c>
      <c r="C629">
        <v>100</v>
      </c>
      <c r="D629">
        <v>87.4</v>
      </c>
      <c r="E629" s="1" t="s">
        <v>816</v>
      </c>
    </row>
    <row r="630" spans="1:5" x14ac:dyDescent="0.25">
      <c r="A630" s="18">
        <v>45843.449537037035</v>
      </c>
      <c r="B630" s="1" t="s">
        <v>302</v>
      </c>
      <c r="C630">
        <v>50</v>
      </c>
      <c r="D630">
        <v>43.7</v>
      </c>
      <c r="E630" s="1" t="s">
        <v>816</v>
      </c>
    </row>
    <row r="631" spans="1:5" x14ac:dyDescent="0.25">
      <c r="A631" s="18">
        <v>45843.450092592589</v>
      </c>
      <c r="B631" s="1" t="s">
        <v>302</v>
      </c>
      <c r="C631">
        <v>30</v>
      </c>
      <c r="D631">
        <v>26.22</v>
      </c>
      <c r="E631" s="1" t="s">
        <v>816</v>
      </c>
    </row>
    <row r="632" spans="1:5" x14ac:dyDescent="0.25">
      <c r="A632" s="18">
        <v>45843.450925925928</v>
      </c>
      <c r="B632" s="1" t="s">
        <v>301</v>
      </c>
      <c r="C632">
        <v>100</v>
      </c>
      <c r="D632">
        <v>87.4</v>
      </c>
      <c r="E632" s="1" t="s">
        <v>816</v>
      </c>
    </row>
    <row r="633" spans="1:5" x14ac:dyDescent="0.25">
      <c r="A633" s="18">
        <v>45843.450925925928</v>
      </c>
      <c r="B633" s="1" t="s">
        <v>301</v>
      </c>
      <c r="C633">
        <v>300</v>
      </c>
      <c r="D633">
        <v>262.2</v>
      </c>
      <c r="E633" s="1" t="s">
        <v>816</v>
      </c>
    </row>
    <row r="634" spans="1:5" x14ac:dyDescent="0.25">
      <c r="A634" s="18">
        <v>45843.452696759261</v>
      </c>
      <c r="B634" s="1" t="s">
        <v>301</v>
      </c>
      <c r="C634">
        <v>50</v>
      </c>
      <c r="D634">
        <v>43.7</v>
      </c>
      <c r="E634" s="1" t="s">
        <v>816</v>
      </c>
    </row>
    <row r="635" spans="1:5" x14ac:dyDescent="0.25">
      <c r="A635" s="18">
        <v>45843.455023148148</v>
      </c>
      <c r="B635" s="1" t="s">
        <v>302</v>
      </c>
      <c r="C635">
        <v>10</v>
      </c>
      <c r="D635">
        <v>8.74</v>
      </c>
      <c r="E635" s="1" t="s">
        <v>816</v>
      </c>
    </row>
    <row r="636" spans="1:5" x14ac:dyDescent="0.25">
      <c r="A636" s="18">
        <v>45843.471898148149</v>
      </c>
      <c r="B636" s="1" t="s">
        <v>301</v>
      </c>
      <c r="C636">
        <v>15</v>
      </c>
      <c r="D636">
        <v>13.11</v>
      </c>
      <c r="E636" s="1" t="s">
        <v>816</v>
      </c>
    </row>
    <row r="637" spans="1:5" x14ac:dyDescent="0.25">
      <c r="A637" s="18">
        <v>45843.484594907408</v>
      </c>
      <c r="B637" s="1" t="s">
        <v>301</v>
      </c>
      <c r="C637">
        <v>300</v>
      </c>
      <c r="D637">
        <v>262.2</v>
      </c>
      <c r="E637" s="1" t="s">
        <v>816</v>
      </c>
    </row>
    <row r="638" spans="1:5" x14ac:dyDescent="0.25">
      <c r="A638" s="18">
        <v>45843.491400462961</v>
      </c>
      <c r="B638" s="1" t="s">
        <v>302</v>
      </c>
      <c r="C638">
        <v>100</v>
      </c>
      <c r="D638">
        <v>87.4</v>
      </c>
      <c r="E638" s="1" t="s">
        <v>816</v>
      </c>
    </row>
    <row r="639" spans="1:5" x14ac:dyDescent="0.25">
      <c r="A639" s="18">
        <v>45843.495092592595</v>
      </c>
      <c r="B639" s="1" t="s">
        <v>301</v>
      </c>
      <c r="C639">
        <v>50</v>
      </c>
      <c r="D639">
        <v>43.7</v>
      </c>
      <c r="E639" s="1" t="s">
        <v>816</v>
      </c>
    </row>
    <row r="640" spans="1:5" x14ac:dyDescent="0.25">
      <c r="A640" s="18">
        <v>45843.497569444444</v>
      </c>
      <c r="B640" s="1" t="s">
        <v>302</v>
      </c>
      <c r="C640">
        <v>10</v>
      </c>
      <c r="D640">
        <v>8.74</v>
      </c>
      <c r="E640" s="1" t="s">
        <v>816</v>
      </c>
    </row>
    <row r="641" spans="1:5" x14ac:dyDescent="0.25">
      <c r="A641" s="18">
        <v>45843.500023148146</v>
      </c>
      <c r="B641" s="1" t="s">
        <v>302</v>
      </c>
      <c r="C641">
        <v>50</v>
      </c>
      <c r="D641">
        <v>43.7</v>
      </c>
      <c r="E641" s="1" t="s">
        <v>816</v>
      </c>
    </row>
    <row r="642" spans="1:5" x14ac:dyDescent="0.25">
      <c r="A642" s="18">
        <v>45843.512557870374</v>
      </c>
      <c r="B642" s="1" t="s">
        <v>301</v>
      </c>
      <c r="C642">
        <v>50</v>
      </c>
      <c r="D642">
        <v>43.7</v>
      </c>
      <c r="E642" s="1" t="s">
        <v>816</v>
      </c>
    </row>
    <row r="643" spans="1:5" x14ac:dyDescent="0.25">
      <c r="A643" s="18">
        <v>45843.518738425926</v>
      </c>
      <c r="B643" s="1" t="s">
        <v>301</v>
      </c>
      <c r="C643">
        <v>500</v>
      </c>
      <c r="D643">
        <v>437</v>
      </c>
      <c r="E643" s="1" t="s">
        <v>816</v>
      </c>
    </row>
    <row r="644" spans="1:5" x14ac:dyDescent="0.25">
      <c r="A644" s="18">
        <v>45843.52175925926</v>
      </c>
      <c r="B644" s="1" t="s">
        <v>302</v>
      </c>
      <c r="C644">
        <v>100</v>
      </c>
      <c r="D644">
        <v>87.4</v>
      </c>
      <c r="E644" s="1" t="s">
        <v>816</v>
      </c>
    </row>
    <row r="645" spans="1:5" x14ac:dyDescent="0.25">
      <c r="A645" s="18">
        <v>45843.522627314815</v>
      </c>
      <c r="B645" s="1" t="s">
        <v>302</v>
      </c>
      <c r="C645">
        <v>50</v>
      </c>
      <c r="D645">
        <v>43.7</v>
      </c>
      <c r="E645" s="1" t="s">
        <v>816</v>
      </c>
    </row>
    <row r="646" spans="1:5" x14ac:dyDescent="0.25">
      <c r="A646" s="18">
        <v>45843.523020833331</v>
      </c>
      <c r="B646" s="1" t="s">
        <v>302</v>
      </c>
      <c r="C646">
        <v>15</v>
      </c>
      <c r="D646">
        <v>13.11</v>
      </c>
      <c r="E646" s="1" t="s">
        <v>816</v>
      </c>
    </row>
    <row r="647" spans="1:5" x14ac:dyDescent="0.25">
      <c r="A647" s="18">
        <v>45843.527569444443</v>
      </c>
      <c r="B647" s="1" t="s">
        <v>302</v>
      </c>
      <c r="C647">
        <v>50</v>
      </c>
      <c r="D647">
        <v>43.7</v>
      </c>
      <c r="E647" s="1" t="s">
        <v>816</v>
      </c>
    </row>
    <row r="648" spans="1:5" x14ac:dyDescent="0.25">
      <c r="A648" s="18">
        <v>45843.528055555558</v>
      </c>
      <c r="B648" s="1" t="s">
        <v>302</v>
      </c>
      <c r="C648">
        <v>20</v>
      </c>
      <c r="D648">
        <v>17.48</v>
      </c>
      <c r="E648" s="1" t="s">
        <v>816</v>
      </c>
    </row>
    <row r="649" spans="1:5" x14ac:dyDescent="0.25">
      <c r="A649" s="18">
        <v>45843.528344907405</v>
      </c>
      <c r="B649" s="1" t="s">
        <v>302</v>
      </c>
      <c r="C649">
        <v>10</v>
      </c>
      <c r="D649">
        <v>8.74</v>
      </c>
      <c r="E649" s="1" t="s">
        <v>816</v>
      </c>
    </row>
    <row r="650" spans="1:5" x14ac:dyDescent="0.25">
      <c r="A650" s="18">
        <v>45843.54010416667</v>
      </c>
      <c r="B650" s="1" t="s">
        <v>302</v>
      </c>
      <c r="C650">
        <v>200</v>
      </c>
      <c r="D650">
        <v>174.8</v>
      </c>
      <c r="E650" s="1" t="s">
        <v>816</v>
      </c>
    </row>
    <row r="651" spans="1:5" x14ac:dyDescent="0.25">
      <c r="A651" s="18">
        <v>45843.545046296298</v>
      </c>
      <c r="B651" s="1" t="s">
        <v>302</v>
      </c>
      <c r="C651">
        <v>20</v>
      </c>
      <c r="D651">
        <v>17.48</v>
      </c>
      <c r="E651" s="1" t="s">
        <v>816</v>
      </c>
    </row>
    <row r="652" spans="1:5" x14ac:dyDescent="0.25">
      <c r="A652" s="18">
        <v>45843.54886574074</v>
      </c>
      <c r="B652" s="1" t="s">
        <v>302</v>
      </c>
      <c r="C652">
        <v>500</v>
      </c>
      <c r="D652">
        <v>437</v>
      </c>
      <c r="E652" s="1" t="s">
        <v>816</v>
      </c>
    </row>
    <row r="653" spans="1:5" x14ac:dyDescent="0.25">
      <c r="A653" s="18">
        <v>45843.557291666664</v>
      </c>
      <c r="B653" s="1" t="s">
        <v>302</v>
      </c>
      <c r="C653">
        <v>100</v>
      </c>
      <c r="D653">
        <v>87.4</v>
      </c>
      <c r="E653" s="1" t="s">
        <v>816</v>
      </c>
    </row>
    <row r="654" spans="1:5" x14ac:dyDescent="0.25">
      <c r="A654" s="18">
        <v>45843.558240740742</v>
      </c>
      <c r="B654" s="1" t="s">
        <v>301</v>
      </c>
      <c r="C654">
        <v>100</v>
      </c>
      <c r="D654">
        <v>87.4</v>
      </c>
      <c r="E654" s="1" t="s">
        <v>816</v>
      </c>
    </row>
    <row r="655" spans="1:5" x14ac:dyDescent="0.25">
      <c r="A655" s="18">
        <v>45843.563437500001</v>
      </c>
      <c r="B655" s="1" t="s">
        <v>302</v>
      </c>
      <c r="C655">
        <v>50</v>
      </c>
      <c r="D655">
        <v>43.7</v>
      </c>
      <c r="E655" s="1" t="s">
        <v>816</v>
      </c>
    </row>
    <row r="656" spans="1:5" x14ac:dyDescent="0.25">
      <c r="A656" s="18">
        <v>45843.566793981481</v>
      </c>
      <c r="B656" s="1" t="s">
        <v>302</v>
      </c>
      <c r="C656">
        <v>20</v>
      </c>
      <c r="D656">
        <v>17.48</v>
      </c>
      <c r="E656" s="1" t="s">
        <v>816</v>
      </c>
    </row>
    <row r="657" spans="1:5" x14ac:dyDescent="0.25">
      <c r="A657" s="18">
        <v>45843.567812499998</v>
      </c>
      <c r="B657" s="1" t="s">
        <v>301</v>
      </c>
      <c r="C657">
        <v>1000</v>
      </c>
      <c r="D657">
        <v>874</v>
      </c>
      <c r="E657" s="1" t="s">
        <v>816</v>
      </c>
    </row>
    <row r="658" spans="1:5" x14ac:dyDescent="0.25">
      <c r="A658" s="18">
        <v>45843.56863425926</v>
      </c>
      <c r="B658" s="1" t="s">
        <v>301</v>
      </c>
      <c r="C658">
        <v>200</v>
      </c>
      <c r="D658">
        <v>174.8</v>
      </c>
      <c r="E658" s="1" t="s">
        <v>816</v>
      </c>
    </row>
    <row r="659" spans="1:5" x14ac:dyDescent="0.25">
      <c r="A659" s="18">
        <v>45843.571053240739</v>
      </c>
      <c r="B659" s="1" t="s">
        <v>301</v>
      </c>
      <c r="C659">
        <v>200</v>
      </c>
      <c r="D659">
        <v>174.8</v>
      </c>
      <c r="E659" s="1" t="s">
        <v>816</v>
      </c>
    </row>
    <row r="660" spans="1:5" x14ac:dyDescent="0.25">
      <c r="A660" s="18">
        <v>45843.572164351855</v>
      </c>
      <c r="B660" s="1" t="s">
        <v>301</v>
      </c>
      <c r="C660">
        <v>50</v>
      </c>
      <c r="D660">
        <v>43.7</v>
      </c>
      <c r="E660" s="1" t="s">
        <v>816</v>
      </c>
    </row>
    <row r="661" spans="1:5" x14ac:dyDescent="0.25">
      <c r="A661" s="18">
        <v>45843.577199074076</v>
      </c>
      <c r="B661" s="1" t="s">
        <v>302</v>
      </c>
      <c r="C661">
        <v>20</v>
      </c>
      <c r="D661">
        <v>17.48</v>
      </c>
      <c r="E661" s="1" t="s">
        <v>816</v>
      </c>
    </row>
    <row r="662" spans="1:5" x14ac:dyDescent="0.25">
      <c r="A662" s="18">
        <v>45843.58222222222</v>
      </c>
      <c r="B662" s="1" t="s">
        <v>302</v>
      </c>
      <c r="C662">
        <v>50</v>
      </c>
      <c r="D662">
        <v>43.7</v>
      </c>
      <c r="E662" s="1" t="s">
        <v>816</v>
      </c>
    </row>
    <row r="663" spans="1:5" x14ac:dyDescent="0.25">
      <c r="A663" s="18">
        <v>45843.584178240744</v>
      </c>
      <c r="B663" s="1" t="s">
        <v>301</v>
      </c>
      <c r="C663">
        <v>500</v>
      </c>
      <c r="D663">
        <v>437</v>
      </c>
      <c r="E663" s="1" t="s">
        <v>816</v>
      </c>
    </row>
    <row r="664" spans="1:5" x14ac:dyDescent="0.25">
      <c r="A664" s="18">
        <v>45843.614537037036</v>
      </c>
      <c r="B664" s="1" t="s">
        <v>302</v>
      </c>
      <c r="C664">
        <v>10</v>
      </c>
      <c r="D664">
        <v>8.74</v>
      </c>
      <c r="E664" s="1" t="s">
        <v>816</v>
      </c>
    </row>
    <row r="665" spans="1:5" x14ac:dyDescent="0.25">
      <c r="A665" s="18">
        <v>45843.614675925928</v>
      </c>
      <c r="B665" s="1" t="s">
        <v>302</v>
      </c>
      <c r="C665">
        <v>4</v>
      </c>
      <c r="D665">
        <v>3.5</v>
      </c>
      <c r="E665" s="1" t="s">
        <v>816</v>
      </c>
    </row>
    <row r="666" spans="1:5" x14ac:dyDescent="0.25">
      <c r="A666" s="18">
        <v>45843.618333333332</v>
      </c>
      <c r="B666" s="1" t="s">
        <v>302</v>
      </c>
      <c r="C666">
        <v>10</v>
      </c>
      <c r="D666">
        <v>8.74</v>
      </c>
      <c r="E666" s="1" t="s">
        <v>816</v>
      </c>
    </row>
    <row r="667" spans="1:5" x14ac:dyDescent="0.25">
      <c r="A667" s="18">
        <v>45843.625405092593</v>
      </c>
      <c r="B667" s="1" t="s">
        <v>302</v>
      </c>
      <c r="C667">
        <v>100</v>
      </c>
      <c r="D667">
        <v>87.4</v>
      </c>
      <c r="E667" s="1" t="s">
        <v>816</v>
      </c>
    </row>
    <row r="668" spans="1:5" x14ac:dyDescent="0.25">
      <c r="A668" s="18">
        <v>45843.637789351851</v>
      </c>
      <c r="B668" s="1" t="s">
        <v>302</v>
      </c>
      <c r="C668">
        <v>500</v>
      </c>
      <c r="D668">
        <v>437</v>
      </c>
      <c r="E668" s="1" t="s">
        <v>816</v>
      </c>
    </row>
    <row r="669" spans="1:5" x14ac:dyDescent="0.25">
      <c r="A669" s="18">
        <v>45843.642905092594</v>
      </c>
      <c r="B669" s="1" t="s">
        <v>301</v>
      </c>
      <c r="C669">
        <v>100</v>
      </c>
      <c r="D669">
        <v>87.4</v>
      </c>
      <c r="E669" s="1" t="s">
        <v>816</v>
      </c>
    </row>
    <row r="670" spans="1:5" x14ac:dyDescent="0.25">
      <c r="A670" s="18">
        <v>45843.644826388889</v>
      </c>
      <c r="B670" s="1" t="s">
        <v>302</v>
      </c>
      <c r="C670">
        <v>50</v>
      </c>
      <c r="D670">
        <v>43.7</v>
      </c>
      <c r="E670" s="1" t="s">
        <v>816</v>
      </c>
    </row>
    <row r="671" spans="1:5" x14ac:dyDescent="0.25">
      <c r="A671" s="18">
        <v>45843.647488425922</v>
      </c>
      <c r="B671" s="1" t="s">
        <v>301</v>
      </c>
      <c r="C671">
        <v>300</v>
      </c>
      <c r="D671">
        <v>262.2</v>
      </c>
      <c r="E671" s="1" t="s">
        <v>816</v>
      </c>
    </row>
    <row r="672" spans="1:5" x14ac:dyDescent="0.25">
      <c r="A672" s="18">
        <v>45843.647847222222</v>
      </c>
      <c r="B672" s="1" t="s">
        <v>301</v>
      </c>
      <c r="C672">
        <v>100</v>
      </c>
      <c r="D672">
        <v>87.4</v>
      </c>
      <c r="E672" s="1" t="s">
        <v>816</v>
      </c>
    </row>
    <row r="673" spans="1:5" x14ac:dyDescent="0.25">
      <c r="A673" s="18">
        <v>45843.648946759262</v>
      </c>
      <c r="B673" s="1" t="s">
        <v>301</v>
      </c>
      <c r="C673">
        <v>50</v>
      </c>
      <c r="D673">
        <v>43.7</v>
      </c>
      <c r="E673" s="1" t="s">
        <v>816</v>
      </c>
    </row>
    <row r="674" spans="1:5" x14ac:dyDescent="0.25">
      <c r="A674" s="18">
        <v>45843.655011574076</v>
      </c>
      <c r="B674" s="1" t="s">
        <v>301</v>
      </c>
      <c r="C674">
        <v>100</v>
      </c>
      <c r="D674">
        <v>87.4</v>
      </c>
      <c r="E674" s="1" t="s">
        <v>816</v>
      </c>
    </row>
    <row r="675" spans="1:5" x14ac:dyDescent="0.25">
      <c r="A675" s="18">
        <v>45843.655509259261</v>
      </c>
      <c r="B675" s="1" t="s">
        <v>302</v>
      </c>
      <c r="C675">
        <v>200</v>
      </c>
      <c r="D675">
        <v>174.8</v>
      </c>
      <c r="E675" s="1" t="s">
        <v>816</v>
      </c>
    </row>
    <row r="676" spans="1:5" x14ac:dyDescent="0.25">
      <c r="A676" s="18">
        <v>45843.658090277779</v>
      </c>
      <c r="B676" s="1" t="s">
        <v>301</v>
      </c>
      <c r="C676">
        <v>100</v>
      </c>
      <c r="D676">
        <v>87.4</v>
      </c>
      <c r="E676" s="1" t="s">
        <v>816</v>
      </c>
    </row>
    <row r="677" spans="1:5" x14ac:dyDescent="0.25">
      <c r="A677" s="18">
        <v>45843.65829861111</v>
      </c>
      <c r="B677" s="1" t="s">
        <v>301</v>
      </c>
      <c r="C677">
        <v>10</v>
      </c>
      <c r="D677">
        <v>8.74</v>
      </c>
      <c r="E677" s="1" t="s">
        <v>816</v>
      </c>
    </row>
    <row r="678" spans="1:5" x14ac:dyDescent="0.25">
      <c r="A678" s="18">
        <v>45843.663182870368</v>
      </c>
      <c r="B678" s="1" t="s">
        <v>301</v>
      </c>
      <c r="C678">
        <v>100</v>
      </c>
      <c r="D678">
        <v>87.4</v>
      </c>
      <c r="E678" s="1" t="s">
        <v>816</v>
      </c>
    </row>
    <row r="679" spans="1:5" x14ac:dyDescent="0.25">
      <c r="A679" s="18">
        <v>45843.668888888889</v>
      </c>
      <c r="B679" s="1" t="s">
        <v>301</v>
      </c>
      <c r="C679">
        <v>7448</v>
      </c>
      <c r="D679">
        <v>6509.55</v>
      </c>
      <c r="E679" s="1" t="s">
        <v>816</v>
      </c>
    </row>
    <row r="680" spans="1:5" x14ac:dyDescent="0.25">
      <c r="A680" s="18">
        <v>45860.658587962964</v>
      </c>
      <c r="B680" s="1" t="s">
        <v>302</v>
      </c>
      <c r="C680">
        <v>100</v>
      </c>
      <c r="D680">
        <v>87.4</v>
      </c>
      <c r="E680" s="1" t="s">
        <v>819</v>
      </c>
    </row>
    <row r="681" spans="1:5" x14ac:dyDescent="0.25">
      <c r="A681" s="18">
        <v>45860.659421296295</v>
      </c>
      <c r="B681" s="1" t="s">
        <v>301</v>
      </c>
      <c r="C681">
        <v>100</v>
      </c>
      <c r="D681">
        <v>87.4</v>
      </c>
      <c r="E681" s="1" t="s">
        <v>819</v>
      </c>
    </row>
    <row r="682" spans="1:5" x14ac:dyDescent="0.25">
      <c r="A682" s="18">
        <v>45860.659675925926</v>
      </c>
      <c r="B682" s="1" t="s">
        <v>302</v>
      </c>
      <c r="C682">
        <v>10</v>
      </c>
      <c r="D682">
        <v>8.74</v>
      </c>
      <c r="E682" s="1" t="s">
        <v>819</v>
      </c>
    </row>
    <row r="683" spans="1:5" x14ac:dyDescent="0.25">
      <c r="A683" s="18">
        <v>45860.667847222219</v>
      </c>
      <c r="B683" s="1" t="s">
        <v>302</v>
      </c>
      <c r="C683">
        <v>25</v>
      </c>
      <c r="D683">
        <v>21.85</v>
      </c>
      <c r="E683" s="1" t="s">
        <v>819</v>
      </c>
    </row>
    <row r="684" spans="1:5" x14ac:dyDescent="0.25">
      <c r="A684" s="18">
        <v>45860.668402777781</v>
      </c>
      <c r="B684" s="1" t="s">
        <v>302</v>
      </c>
      <c r="C684">
        <v>20</v>
      </c>
      <c r="D684">
        <v>17.48</v>
      </c>
      <c r="E684" s="1" t="s">
        <v>819</v>
      </c>
    </row>
    <row r="685" spans="1:5" x14ac:dyDescent="0.25">
      <c r="A685" s="18">
        <v>45860.670578703706</v>
      </c>
      <c r="B685" s="1" t="s">
        <v>302</v>
      </c>
      <c r="C685">
        <v>50</v>
      </c>
      <c r="D685">
        <v>43.7</v>
      </c>
      <c r="E685" s="1" t="s">
        <v>819</v>
      </c>
    </row>
    <row r="686" spans="1:5" x14ac:dyDescent="0.25">
      <c r="A686" s="18">
        <v>45860.675208333334</v>
      </c>
      <c r="B686" s="1" t="s">
        <v>301</v>
      </c>
      <c r="C686">
        <v>1000</v>
      </c>
      <c r="D686">
        <v>874</v>
      </c>
      <c r="E686" s="1" t="s">
        <v>819</v>
      </c>
    </row>
    <row r="687" spans="1:5" x14ac:dyDescent="0.25">
      <c r="A687" s="18">
        <v>45860.677303240744</v>
      </c>
      <c r="B687" s="1" t="s">
        <v>302</v>
      </c>
      <c r="C687">
        <v>1</v>
      </c>
      <c r="D687">
        <v>0.87</v>
      </c>
      <c r="E687" s="1" t="s">
        <v>819</v>
      </c>
    </row>
    <row r="688" spans="1:5" x14ac:dyDescent="0.25">
      <c r="A688" s="18">
        <v>45860.696296296293</v>
      </c>
      <c r="B688" s="1" t="s">
        <v>301</v>
      </c>
      <c r="C688">
        <v>500</v>
      </c>
      <c r="D688">
        <v>437</v>
      </c>
      <c r="E688" s="1" t="s">
        <v>819</v>
      </c>
    </row>
    <row r="689" spans="1:5" x14ac:dyDescent="0.25">
      <c r="A689" s="18">
        <v>45860.702025462961</v>
      </c>
      <c r="B689" s="1" t="s">
        <v>302</v>
      </c>
      <c r="C689">
        <v>50</v>
      </c>
      <c r="D689">
        <v>43.7</v>
      </c>
      <c r="E689" s="1" t="s">
        <v>819</v>
      </c>
    </row>
    <row r="690" spans="1:5" x14ac:dyDescent="0.25">
      <c r="A690" s="18">
        <v>45860.710960648146</v>
      </c>
      <c r="B690" s="1" t="s">
        <v>302</v>
      </c>
      <c r="C690">
        <v>100</v>
      </c>
      <c r="D690">
        <v>87.4</v>
      </c>
      <c r="E690" s="1" t="s">
        <v>819</v>
      </c>
    </row>
    <row r="691" spans="1:5" x14ac:dyDescent="0.25">
      <c r="A691" s="18">
        <v>45860.713807870372</v>
      </c>
      <c r="B691" s="1" t="s">
        <v>301</v>
      </c>
      <c r="C691">
        <v>500</v>
      </c>
      <c r="D691">
        <v>437</v>
      </c>
      <c r="E691" s="1" t="s">
        <v>819</v>
      </c>
    </row>
    <row r="692" spans="1:5" x14ac:dyDescent="0.25">
      <c r="A692" s="18">
        <v>45860.717650462961</v>
      </c>
      <c r="B692" s="1" t="s">
        <v>302</v>
      </c>
      <c r="C692">
        <v>500</v>
      </c>
      <c r="D692">
        <v>437</v>
      </c>
      <c r="E692" s="1" t="s">
        <v>819</v>
      </c>
    </row>
    <row r="693" spans="1:5" x14ac:dyDescent="0.25">
      <c r="A693" s="18">
        <v>45860.719189814816</v>
      </c>
      <c r="B693" s="1" t="s">
        <v>301</v>
      </c>
      <c r="C693">
        <v>500</v>
      </c>
      <c r="D693">
        <v>437</v>
      </c>
      <c r="E693" s="1" t="s">
        <v>819</v>
      </c>
    </row>
    <row r="694" spans="1:5" x14ac:dyDescent="0.25">
      <c r="A694" s="18">
        <v>45860.720092592594</v>
      </c>
      <c r="B694" s="1" t="s">
        <v>302</v>
      </c>
      <c r="C694">
        <v>25</v>
      </c>
      <c r="D694">
        <v>21.85</v>
      </c>
      <c r="E694" s="1" t="s">
        <v>819</v>
      </c>
    </row>
    <row r="695" spans="1:5" x14ac:dyDescent="0.25">
      <c r="A695" s="18">
        <v>45860.720208333332</v>
      </c>
      <c r="B695" s="1" t="s">
        <v>302</v>
      </c>
      <c r="C695">
        <v>50</v>
      </c>
      <c r="D695">
        <v>43.7</v>
      </c>
      <c r="E695" s="1" t="s">
        <v>819</v>
      </c>
    </row>
    <row r="696" spans="1:5" x14ac:dyDescent="0.25">
      <c r="A696" s="18">
        <v>45860.725162037037</v>
      </c>
      <c r="B696" s="1" t="s">
        <v>302</v>
      </c>
      <c r="C696">
        <v>40</v>
      </c>
      <c r="D696">
        <v>34.96</v>
      </c>
      <c r="E696" s="1" t="s">
        <v>819</v>
      </c>
    </row>
    <row r="697" spans="1:5" x14ac:dyDescent="0.25">
      <c r="A697" s="18">
        <v>45860.72923611111</v>
      </c>
      <c r="B697" s="1" t="s">
        <v>301</v>
      </c>
      <c r="C697">
        <v>150</v>
      </c>
      <c r="D697">
        <v>131.1</v>
      </c>
      <c r="E697" s="1" t="s">
        <v>819</v>
      </c>
    </row>
    <row r="698" spans="1:5" x14ac:dyDescent="0.25">
      <c r="A698" s="18">
        <v>45860.735902777778</v>
      </c>
      <c r="B698" s="1" t="s">
        <v>301</v>
      </c>
      <c r="C698">
        <v>200</v>
      </c>
      <c r="D698">
        <v>174.8</v>
      </c>
      <c r="E698" s="1" t="s">
        <v>819</v>
      </c>
    </row>
    <row r="699" spans="1:5" x14ac:dyDescent="0.25">
      <c r="A699" s="18">
        <v>45860.738935185182</v>
      </c>
      <c r="B699" s="1" t="s">
        <v>302</v>
      </c>
      <c r="C699">
        <v>500</v>
      </c>
      <c r="D699">
        <v>437</v>
      </c>
      <c r="E699" s="1" t="s">
        <v>819</v>
      </c>
    </row>
    <row r="700" spans="1:5" x14ac:dyDescent="0.25">
      <c r="A700" s="18">
        <v>45860.739722222221</v>
      </c>
      <c r="B700" s="1" t="s">
        <v>302</v>
      </c>
      <c r="C700">
        <v>25</v>
      </c>
      <c r="D700">
        <v>21.85</v>
      </c>
      <c r="E700" s="1" t="s">
        <v>819</v>
      </c>
    </row>
    <row r="701" spans="1:5" x14ac:dyDescent="0.25">
      <c r="A701" s="18">
        <v>45860.742615740739</v>
      </c>
      <c r="B701" s="1" t="s">
        <v>302</v>
      </c>
      <c r="C701">
        <v>200</v>
      </c>
      <c r="D701">
        <v>174.8</v>
      </c>
      <c r="E701" s="1" t="s">
        <v>819</v>
      </c>
    </row>
    <row r="702" spans="1:5" x14ac:dyDescent="0.25">
      <c r="A702" s="18">
        <v>45860.745347222219</v>
      </c>
      <c r="B702" s="1" t="s">
        <v>302</v>
      </c>
      <c r="C702">
        <v>20</v>
      </c>
      <c r="D702">
        <v>17.48</v>
      </c>
      <c r="E702" s="1" t="s">
        <v>819</v>
      </c>
    </row>
    <row r="703" spans="1:5" x14ac:dyDescent="0.25">
      <c r="A703" s="18">
        <v>45860.745474537034</v>
      </c>
      <c r="B703" s="1" t="s">
        <v>301</v>
      </c>
      <c r="C703">
        <v>50</v>
      </c>
      <c r="D703">
        <v>43.7</v>
      </c>
      <c r="E703" s="1" t="s">
        <v>819</v>
      </c>
    </row>
    <row r="704" spans="1:5" x14ac:dyDescent="0.25">
      <c r="A704" s="18">
        <v>45860.75640046296</v>
      </c>
      <c r="B704" s="1" t="s">
        <v>301</v>
      </c>
      <c r="C704">
        <v>50</v>
      </c>
      <c r="D704">
        <v>43.7</v>
      </c>
      <c r="E704" s="1" t="s">
        <v>819</v>
      </c>
    </row>
    <row r="705" spans="1:5" x14ac:dyDescent="0.25">
      <c r="A705" s="18">
        <v>45860.780289351853</v>
      </c>
      <c r="B705" s="1" t="s">
        <v>302</v>
      </c>
      <c r="C705">
        <v>100</v>
      </c>
      <c r="D705">
        <v>87.4</v>
      </c>
      <c r="E705" s="1" t="s">
        <v>819</v>
      </c>
    </row>
    <row r="706" spans="1:5" x14ac:dyDescent="0.25">
      <c r="A706" s="18">
        <v>45860.786203703705</v>
      </c>
      <c r="B706" s="1" t="s">
        <v>301</v>
      </c>
      <c r="C706">
        <v>100</v>
      </c>
      <c r="D706">
        <v>87.4</v>
      </c>
      <c r="E706" s="1" t="s">
        <v>819</v>
      </c>
    </row>
    <row r="707" spans="1:5" x14ac:dyDescent="0.25">
      <c r="A707" s="18">
        <v>45860.793564814812</v>
      </c>
      <c r="B707" s="1" t="s">
        <v>302</v>
      </c>
      <c r="C707">
        <v>1000</v>
      </c>
      <c r="D707">
        <v>874</v>
      </c>
      <c r="E707" s="1" t="s">
        <v>819</v>
      </c>
    </row>
    <row r="708" spans="1:5" x14ac:dyDescent="0.25">
      <c r="A708" s="18">
        <v>45860.805266203701</v>
      </c>
      <c r="B708" s="1" t="s">
        <v>302</v>
      </c>
      <c r="C708">
        <v>20</v>
      </c>
      <c r="D708">
        <v>17.48</v>
      </c>
      <c r="E708" s="1" t="s">
        <v>819</v>
      </c>
    </row>
    <row r="709" spans="1:5" x14ac:dyDescent="0.25">
      <c r="A709" s="18">
        <v>45860.816932870373</v>
      </c>
      <c r="B709" s="1" t="s">
        <v>301</v>
      </c>
      <c r="C709">
        <v>755</v>
      </c>
      <c r="D709">
        <v>659.87</v>
      </c>
      <c r="E709" s="1" t="s">
        <v>819</v>
      </c>
    </row>
    <row r="710" spans="1:5" x14ac:dyDescent="0.25">
      <c r="A710" s="18">
        <v>45860.822662037041</v>
      </c>
      <c r="B710" s="1" t="s">
        <v>302</v>
      </c>
      <c r="C710">
        <v>20</v>
      </c>
      <c r="D710">
        <v>17.48</v>
      </c>
      <c r="E710" s="1" t="s">
        <v>819</v>
      </c>
    </row>
    <row r="711" spans="1:5" x14ac:dyDescent="0.25">
      <c r="A711" s="18">
        <v>45860.829282407409</v>
      </c>
      <c r="B711" s="1" t="s">
        <v>301</v>
      </c>
      <c r="C711">
        <v>100</v>
      </c>
      <c r="D711">
        <v>87.4</v>
      </c>
      <c r="E711" s="1" t="s">
        <v>819</v>
      </c>
    </row>
    <row r="712" spans="1:5" x14ac:dyDescent="0.25">
      <c r="A712" s="18">
        <v>45860.835844907408</v>
      </c>
      <c r="B712" s="1" t="s">
        <v>302</v>
      </c>
      <c r="C712">
        <v>100</v>
      </c>
      <c r="D712">
        <v>87.4</v>
      </c>
      <c r="E712" s="1" t="s">
        <v>819</v>
      </c>
    </row>
    <row r="713" spans="1:5" x14ac:dyDescent="0.25">
      <c r="A713" s="18">
        <v>45860.842789351853</v>
      </c>
      <c r="B713" s="1" t="s">
        <v>302</v>
      </c>
      <c r="C713">
        <v>5</v>
      </c>
      <c r="D713">
        <v>4.37</v>
      </c>
      <c r="E713" s="1" t="s">
        <v>819</v>
      </c>
    </row>
    <row r="714" spans="1:5" x14ac:dyDescent="0.25">
      <c r="A714" s="18">
        <v>45860.863298611112</v>
      </c>
      <c r="B714" s="1" t="s">
        <v>302</v>
      </c>
      <c r="C714">
        <v>77</v>
      </c>
      <c r="D714">
        <v>67.3</v>
      </c>
      <c r="E714" s="1" t="s">
        <v>819</v>
      </c>
    </row>
    <row r="715" spans="1:5" x14ac:dyDescent="0.25">
      <c r="A715" s="18">
        <v>45860.866099537037</v>
      </c>
      <c r="B715" s="1" t="s">
        <v>302</v>
      </c>
      <c r="C715">
        <v>20</v>
      </c>
      <c r="D715">
        <v>17.48</v>
      </c>
      <c r="E715" s="1" t="s">
        <v>819</v>
      </c>
    </row>
    <row r="716" spans="1:5" x14ac:dyDescent="0.25">
      <c r="A716" s="18">
        <v>45860.86619212963</v>
      </c>
      <c r="B716" s="1" t="s">
        <v>302</v>
      </c>
      <c r="C716">
        <v>50</v>
      </c>
      <c r="D716">
        <v>43.7</v>
      </c>
      <c r="E716" s="1" t="s">
        <v>819</v>
      </c>
    </row>
    <row r="717" spans="1:5" x14ac:dyDescent="0.25">
      <c r="A717" s="18">
        <v>45860.876296296294</v>
      </c>
      <c r="B717" s="1" t="s">
        <v>302</v>
      </c>
      <c r="C717">
        <v>5</v>
      </c>
      <c r="D717">
        <v>4.37</v>
      </c>
      <c r="E717" s="1" t="s">
        <v>819</v>
      </c>
    </row>
    <row r="718" spans="1:5" x14ac:dyDescent="0.25">
      <c r="A718" s="18">
        <v>45860.87804398148</v>
      </c>
      <c r="B718" s="1" t="s">
        <v>301</v>
      </c>
      <c r="C718">
        <v>1000</v>
      </c>
      <c r="D718">
        <v>874</v>
      </c>
      <c r="E718" s="1" t="s">
        <v>819</v>
      </c>
    </row>
    <row r="719" spans="1:5" x14ac:dyDescent="0.25">
      <c r="A719" s="18">
        <v>45860.8828587963</v>
      </c>
      <c r="B719" s="1" t="s">
        <v>301</v>
      </c>
      <c r="C719">
        <v>5000</v>
      </c>
      <c r="D719">
        <v>4370</v>
      </c>
      <c r="E719" s="1" t="s">
        <v>819</v>
      </c>
    </row>
    <row r="720" spans="1:5" x14ac:dyDescent="0.25">
      <c r="A720" s="18">
        <v>45860.889768518522</v>
      </c>
      <c r="B720" s="1" t="s">
        <v>301</v>
      </c>
      <c r="C720">
        <v>50</v>
      </c>
      <c r="D720">
        <v>43.7</v>
      </c>
      <c r="E720" s="1" t="s">
        <v>819</v>
      </c>
    </row>
    <row r="721" spans="1:5" x14ac:dyDescent="0.25">
      <c r="A721" s="18">
        <v>45860.897974537038</v>
      </c>
      <c r="B721" s="1" t="s">
        <v>302</v>
      </c>
      <c r="C721">
        <v>5</v>
      </c>
      <c r="D721">
        <v>4.37</v>
      </c>
      <c r="E721" s="1" t="s">
        <v>819</v>
      </c>
    </row>
    <row r="722" spans="1:5" x14ac:dyDescent="0.25">
      <c r="A722" s="18">
        <v>45860.903993055559</v>
      </c>
      <c r="B722" s="1" t="s">
        <v>301</v>
      </c>
      <c r="C722">
        <v>100</v>
      </c>
      <c r="D722">
        <v>87.4</v>
      </c>
      <c r="E722" s="1" t="s">
        <v>819</v>
      </c>
    </row>
    <row r="723" spans="1:5" x14ac:dyDescent="0.25">
      <c r="A723" s="18">
        <v>45860.906840277778</v>
      </c>
      <c r="B723" s="1" t="s">
        <v>302</v>
      </c>
      <c r="C723">
        <v>50</v>
      </c>
      <c r="D723">
        <v>43.7</v>
      </c>
      <c r="E723" s="1" t="s">
        <v>819</v>
      </c>
    </row>
    <row r="724" spans="1:5" x14ac:dyDescent="0.25">
      <c r="A724" s="18">
        <v>45860.907175925924</v>
      </c>
      <c r="B724" s="1" t="s">
        <v>301</v>
      </c>
      <c r="C724">
        <v>1</v>
      </c>
      <c r="D724">
        <v>0.87</v>
      </c>
      <c r="E724" s="1" t="s">
        <v>819</v>
      </c>
    </row>
    <row r="725" spans="1:5" x14ac:dyDescent="0.25">
      <c r="A725" s="18">
        <v>45860.914849537039</v>
      </c>
      <c r="B725" s="1" t="s">
        <v>301</v>
      </c>
      <c r="C725">
        <v>10</v>
      </c>
      <c r="D725">
        <v>8.74</v>
      </c>
      <c r="E725" s="1" t="s">
        <v>819</v>
      </c>
    </row>
    <row r="726" spans="1:5" x14ac:dyDescent="0.25">
      <c r="A726" s="18">
        <v>45860.914907407408</v>
      </c>
      <c r="B726" s="1" t="s">
        <v>301</v>
      </c>
      <c r="C726">
        <v>200</v>
      </c>
      <c r="D726">
        <v>174.8</v>
      </c>
      <c r="E726" s="1" t="s">
        <v>819</v>
      </c>
    </row>
    <row r="727" spans="1:5" x14ac:dyDescent="0.25">
      <c r="A727" s="18">
        <v>45860.916319444441</v>
      </c>
      <c r="B727" s="1" t="s">
        <v>302</v>
      </c>
      <c r="C727">
        <v>500</v>
      </c>
      <c r="D727">
        <v>437</v>
      </c>
      <c r="E727" s="1" t="s">
        <v>819</v>
      </c>
    </row>
    <row r="728" spans="1:5" x14ac:dyDescent="0.25">
      <c r="A728" s="18">
        <v>45860.920057870368</v>
      </c>
      <c r="B728" s="1" t="s">
        <v>301</v>
      </c>
      <c r="C728">
        <v>100</v>
      </c>
      <c r="D728">
        <v>87.4</v>
      </c>
      <c r="E728" s="1" t="s">
        <v>819</v>
      </c>
    </row>
    <row r="729" spans="1:5" x14ac:dyDescent="0.25">
      <c r="A729" s="18">
        <v>45860.922349537039</v>
      </c>
      <c r="B729" s="1" t="s">
        <v>301</v>
      </c>
      <c r="C729">
        <v>200</v>
      </c>
      <c r="D729">
        <v>174.8</v>
      </c>
      <c r="E729" s="1" t="s">
        <v>819</v>
      </c>
    </row>
    <row r="730" spans="1:5" x14ac:dyDescent="0.25">
      <c r="A730" s="18">
        <v>45860.925416666665</v>
      </c>
      <c r="B730" s="1" t="s">
        <v>301</v>
      </c>
      <c r="C730">
        <v>1000</v>
      </c>
      <c r="D730">
        <v>874</v>
      </c>
      <c r="E730" s="1" t="s">
        <v>819</v>
      </c>
    </row>
    <row r="731" spans="1:5" x14ac:dyDescent="0.25">
      <c r="A731" s="18">
        <v>45860.941203703704</v>
      </c>
      <c r="B731" s="1" t="s">
        <v>302</v>
      </c>
      <c r="C731">
        <v>100</v>
      </c>
      <c r="D731">
        <v>87.4</v>
      </c>
      <c r="E731" s="1" t="s">
        <v>819</v>
      </c>
    </row>
    <row r="732" spans="1:5" x14ac:dyDescent="0.25">
      <c r="A732" s="18">
        <v>45860.946886574071</v>
      </c>
      <c r="B732" s="1" t="s">
        <v>301</v>
      </c>
      <c r="C732">
        <v>50</v>
      </c>
      <c r="D732">
        <v>43.7</v>
      </c>
      <c r="E732" s="1" t="s">
        <v>819</v>
      </c>
    </row>
    <row r="733" spans="1:5" x14ac:dyDescent="0.25">
      <c r="A733" s="18">
        <v>45860.951388888891</v>
      </c>
      <c r="B733" s="1" t="s">
        <v>302</v>
      </c>
      <c r="C733">
        <v>5</v>
      </c>
      <c r="D733">
        <v>4.37</v>
      </c>
      <c r="E733" s="1" t="s">
        <v>819</v>
      </c>
    </row>
    <row r="734" spans="1:5" x14ac:dyDescent="0.25">
      <c r="A734" s="18">
        <v>45860.951990740738</v>
      </c>
      <c r="B734" s="1" t="s">
        <v>301</v>
      </c>
      <c r="C734">
        <v>10</v>
      </c>
      <c r="D734">
        <v>8.74</v>
      </c>
      <c r="E734" s="1" t="s">
        <v>819</v>
      </c>
    </row>
    <row r="735" spans="1:5" x14ac:dyDescent="0.25">
      <c r="A735" s="18">
        <v>45860.968831018516</v>
      </c>
      <c r="B735" s="1" t="s">
        <v>302</v>
      </c>
      <c r="C735">
        <v>1000</v>
      </c>
      <c r="D735">
        <v>874</v>
      </c>
      <c r="E735" s="1" t="s">
        <v>819</v>
      </c>
    </row>
    <row r="736" spans="1:5" x14ac:dyDescent="0.25">
      <c r="A736" s="18">
        <v>45860.984027777777</v>
      </c>
      <c r="B736" s="1" t="s">
        <v>301</v>
      </c>
      <c r="C736">
        <v>500</v>
      </c>
      <c r="D736">
        <v>437</v>
      </c>
      <c r="E736" s="1" t="s">
        <v>819</v>
      </c>
    </row>
    <row r="737" spans="1:5" x14ac:dyDescent="0.25">
      <c r="A737" s="18">
        <v>45860.998368055552</v>
      </c>
      <c r="B737" s="1" t="s">
        <v>302</v>
      </c>
      <c r="C737">
        <v>50</v>
      </c>
      <c r="D737">
        <v>43.7</v>
      </c>
      <c r="E737" s="1" t="s">
        <v>819</v>
      </c>
    </row>
    <row r="738" spans="1:5" x14ac:dyDescent="0.25">
      <c r="A738" s="18">
        <v>45861.003125000003</v>
      </c>
      <c r="B738" s="1" t="s">
        <v>302</v>
      </c>
      <c r="C738">
        <v>50</v>
      </c>
      <c r="D738">
        <v>43.7</v>
      </c>
      <c r="E738" s="1" t="s">
        <v>819</v>
      </c>
    </row>
    <row r="739" spans="1:5" x14ac:dyDescent="0.25">
      <c r="A739" s="18">
        <v>45861.004699074074</v>
      </c>
      <c r="B739" s="1" t="s">
        <v>302</v>
      </c>
      <c r="C739">
        <v>500</v>
      </c>
      <c r="D739">
        <v>437</v>
      </c>
      <c r="E739" s="1" t="s">
        <v>819</v>
      </c>
    </row>
    <row r="740" spans="1:5" x14ac:dyDescent="0.25">
      <c r="A740" s="18">
        <v>45861.008101851854</v>
      </c>
      <c r="B740" s="1" t="s">
        <v>302</v>
      </c>
      <c r="C740">
        <v>50</v>
      </c>
      <c r="D740">
        <v>43.7</v>
      </c>
      <c r="E740" s="1" t="s">
        <v>819</v>
      </c>
    </row>
    <row r="741" spans="1:5" x14ac:dyDescent="0.25">
      <c r="A741" s="18">
        <v>45861.011863425927</v>
      </c>
      <c r="B741" s="1" t="s">
        <v>301</v>
      </c>
      <c r="C741">
        <v>50</v>
      </c>
      <c r="D741">
        <v>43.7</v>
      </c>
      <c r="E741" s="1" t="s">
        <v>819</v>
      </c>
    </row>
    <row r="742" spans="1:5" x14ac:dyDescent="0.25">
      <c r="A742" s="18">
        <v>45861.012025462966</v>
      </c>
      <c r="B742" s="1" t="s">
        <v>301</v>
      </c>
      <c r="C742">
        <v>15</v>
      </c>
      <c r="D742">
        <v>13.11</v>
      </c>
      <c r="E742" s="1" t="s">
        <v>819</v>
      </c>
    </row>
    <row r="743" spans="1:5" x14ac:dyDescent="0.25">
      <c r="A743" s="18">
        <v>45861.012997685182</v>
      </c>
      <c r="B743" s="1" t="s">
        <v>302</v>
      </c>
      <c r="C743">
        <v>100</v>
      </c>
      <c r="D743">
        <v>87.4</v>
      </c>
      <c r="E743" s="1" t="s">
        <v>819</v>
      </c>
    </row>
    <row r="744" spans="1:5" x14ac:dyDescent="0.25">
      <c r="A744" s="18">
        <v>45861.017060185186</v>
      </c>
      <c r="B744" s="1" t="s">
        <v>302</v>
      </c>
      <c r="C744">
        <v>50</v>
      </c>
      <c r="D744">
        <v>43.7</v>
      </c>
      <c r="E744" s="1" t="s">
        <v>819</v>
      </c>
    </row>
    <row r="745" spans="1:5" x14ac:dyDescent="0.25">
      <c r="A745" s="18">
        <v>45861.017164351855</v>
      </c>
      <c r="B745" s="1" t="s">
        <v>301</v>
      </c>
      <c r="C745">
        <v>100</v>
      </c>
      <c r="D745">
        <v>87.4</v>
      </c>
      <c r="E745" s="1" t="s">
        <v>819</v>
      </c>
    </row>
    <row r="746" spans="1:5" x14ac:dyDescent="0.25">
      <c r="A746" s="18">
        <v>45861.019652777781</v>
      </c>
      <c r="B746" s="1" t="s">
        <v>301</v>
      </c>
      <c r="C746">
        <v>30</v>
      </c>
      <c r="D746">
        <v>26.22</v>
      </c>
      <c r="E746" s="1" t="s">
        <v>819</v>
      </c>
    </row>
    <row r="747" spans="1:5" x14ac:dyDescent="0.25">
      <c r="A747" s="18">
        <v>45861.022685185184</v>
      </c>
      <c r="B747" s="1" t="s">
        <v>302</v>
      </c>
      <c r="C747">
        <v>250</v>
      </c>
      <c r="D747">
        <v>218.5</v>
      </c>
      <c r="E747" s="1" t="s">
        <v>819</v>
      </c>
    </row>
    <row r="748" spans="1:5" x14ac:dyDescent="0.25">
      <c r="A748" s="18">
        <v>45861.030648148146</v>
      </c>
      <c r="B748" s="1" t="s">
        <v>302</v>
      </c>
      <c r="C748">
        <v>200</v>
      </c>
      <c r="D748">
        <v>174.8</v>
      </c>
      <c r="E748" s="1" t="s">
        <v>819</v>
      </c>
    </row>
    <row r="749" spans="1:5" x14ac:dyDescent="0.25">
      <c r="A749" s="18">
        <v>45861.030891203707</v>
      </c>
      <c r="B749" s="1" t="s">
        <v>301</v>
      </c>
      <c r="C749">
        <v>300</v>
      </c>
      <c r="D749">
        <v>262.2</v>
      </c>
      <c r="E749" s="1" t="s">
        <v>819</v>
      </c>
    </row>
    <row r="750" spans="1:5" x14ac:dyDescent="0.25">
      <c r="A750" s="18">
        <v>45861.031921296293</v>
      </c>
      <c r="B750" s="1" t="s">
        <v>302</v>
      </c>
      <c r="C750">
        <v>100</v>
      </c>
      <c r="D750">
        <v>87.4</v>
      </c>
      <c r="E750" s="1" t="s">
        <v>819</v>
      </c>
    </row>
    <row r="751" spans="1:5" x14ac:dyDescent="0.25">
      <c r="A751" s="18">
        <v>45861.032233796293</v>
      </c>
      <c r="B751" s="1" t="s">
        <v>302</v>
      </c>
      <c r="C751">
        <v>80</v>
      </c>
      <c r="D751">
        <v>69.92</v>
      </c>
      <c r="E751" s="1" t="s">
        <v>819</v>
      </c>
    </row>
    <row r="752" spans="1:5" x14ac:dyDescent="0.25">
      <c r="A752" s="18">
        <v>45861.032349537039</v>
      </c>
      <c r="B752" s="1" t="s">
        <v>302</v>
      </c>
      <c r="C752">
        <v>10</v>
      </c>
      <c r="D752">
        <v>8.74</v>
      </c>
      <c r="E752" s="1" t="s">
        <v>819</v>
      </c>
    </row>
    <row r="753" spans="1:5" x14ac:dyDescent="0.25">
      <c r="A753" s="18">
        <v>45861.042199074072</v>
      </c>
      <c r="B753" s="1" t="s">
        <v>302</v>
      </c>
      <c r="C753">
        <v>10</v>
      </c>
      <c r="D753">
        <v>8.74</v>
      </c>
      <c r="E753" s="1" t="s">
        <v>819</v>
      </c>
    </row>
    <row r="754" spans="1:5" x14ac:dyDescent="0.25">
      <c r="A754" s="18">
        <v>45861.04315972222</v>
      </c>
      <c r="B754" s="1" t="s">
        <v>302</v>
      </c>
      <c r="C754">
        <v>50</v>
      </c>
      <c r="D754">
        <v>43.7</v>
      </c>
      <c r="E754" s="1" t="s">
        <v>819</v>
      </c>
    </row>
    <row r="755" spans="1:5" x14ac:dyDescent="0.25">
      <c r="A755" s="18">
        <v>45861.047835648147</v>
      </c>
      <c r="B755" s="1" t="s">
        <v>301</v>
      </c>
      <c r="C755">
        <v>5</v>
      </c>
      <c r="D755">
        <v>4.37</v>
      </c>
      <c r="E755" s="1" t="s">
        <v>819</v>
      </c>
    </row>
    <row r="756" spans="1:5" x14ac:dyDescent="0.25">
      <c r="A756" s="18">
        <v>45861.057500000003</v>
      </c>
      <c r="B756" s="1" t="s">
        <v>301</v>
      </c>
      <c r="C756">
        <v>500</v>
      </c>
      <c r="D756">
        <v>437</v>
      </c>
      <c r="E756" s="1" t="s">
        <v>819</v>
      </c>
    </row>
    <row r="757" spans="1:5" x14ac:dyDescent="0.25">
      <c r="A757" s="18">
        <v>45861.061469907407</v>
      </c>
      <c r="B757" s="1" t="s">
        <v>301</v>
      </c>
      <c r="C757">
        <v>50</v>
      </c>
      <c r="D757">
        <v>43.7</v>
      </c>
      <c r="E757" s="1" t="s">
        <v>819</v>
      </c>
    </row>
    <row r="758" spans="1:5" x14ac:dyDescent="0.25">
      <c r="A758" s="18">
        <v>45861.073368055557</v>
      </c>
      <c r="B758" s="1" t="s">
        <v>301</v>
      </c>
      <c r="C758">
        <v>30</v>
      </c>
      <c r="D758">
        <v>26.22</v>
      </c>
      <c r="E758" s="1" t="s">
        <v>819</v>
      </c>
    </row>
    <row r="759" spans="1:5" x14ac:dyDescent="0.25">
      <c r="A759" s="18">
        <v>45861.075046296297</v>
      </c>
      <c r="B759" s="1" t="s">
        <v>302</v>
      </c>
      <c r="C759">
        <v>1000</v>
      </c>
      <c r="D759">
        <v>874</v>
      </c>
      <c r="E759" s="1" t="s">
        <v>819</v>
      </c>
    </row>
    <row r="760" spans="1:5" x14ac:dyDescent="0.25">
      <c r="A760" s="18">
        <v>45861.07540509259</v>
      </c>
      <c r="B760" s="1" t="s">
        <v>301</v>
      </c>
      <c r="C760">
        <v>50</v>
      </c>
      <c r="D760">
        <v>43.7</v>
      </c>
      <c r="E760" s="1" t="s">
        <v>819</v>
      </c>
    </row>
    <row r="761" spans="1:5" x14ac:dyDescent="0.25">
      <c r="A761" s="18">
        <v>45861.076655092591</v>
      </c>
      <c r="B761" s="1" t="s">
        <v>302</v>
      </c>
      <c r="C761">
        <v>40</v>
      </c>
      <c r="D761">
        <v>34.96</v>
      </c>
      <c r="E761" s="1" t="s">
        <v>819</v>
      </c>
    </row>
    <row r="762" spans="1:5" x14ac:dyDescent="0.25">
      <c r="A762" s="18">
        <v>45861.079201388886</v>
      </c>
      <c r="B762" s="1" t="s">
        <v>301</v>
      </c>
      <c r="C762">
        <v>20</v>
      </c>
      <c r="D762">
        <v>17.48</v>
      </c>
      <c r="E762" s="1" t="s">
        <v>819</v>
      </c>
    </row>
    <row r="763" spans="1:5" x14ac:dyDescent="0.25">
      <c r="A763" s="18">
        <v>45861.081145833334</v>
      </c>
      <c r="B763" s="1" t="s">
        <v>301</v>
      </c>
      <c r="C763">
        <v>50</v>
      </c>
      <c r="D763">
        <v>43.7</v>
      </c>
      <c r="E763" s="1" t="s">
        <v>819</v>
      </c>
    </row>
    <row r="764" spans="1:5" x14ac:dyDescent="0.25">
      <c r="A764" s="18">
        <v>45861.082557870373</v>
      </c>
      <c r="B764" s="1" t="s">
        <v>301</v>
      </c>
      <c r="C764">
        <v>50</v>
      </c>
      <c r="D764">
        <v>43.7</v>
      </c>
      <c r="E764" s="1" t="s">
        <v>819</v>
      </c>
    </row>
    <row r="765" spans="1:5" x14ac:dyDescent="0.25">
      <c r="A765" s="18">
        <v>45861.083113425928</v>
      </c>
      <c r="B765" s="1" t="s">
        <v>302</v>
      </c>
      <c r="C765">
        <v>980</v>
      </c>
      <c r="D765">
        <v>856.52</v>
      </c>
      <c r="E765" s="1" t="s">
        <v>819</v>
      </c>
    </row>
    <row r="766" spans="1:5" x14ac:dyDescent="0.25">
      <c r="A766" s="18">
        <v>45861.087696759256</v>
      </c>
      <c r="B766" s="1" t="s">
        <v>302</v>
      </c>
      <c r="C766">
        <v>100</v>
      </c>
      <c r="D766">
        <v>87.4</v>
      </c>
      <c r="E766" s="1" t="s">
        <v>819</v>
      </c>
    </row>
    <row r="767" spans="1:5" x14ac:dyDescent="0.25">
      <c r="A767" s="18">
        <v>45861.090613425928</v>
      </c>
      <c r="B767" s="1" t="s">
        <v>302</v>
      </c>
      <c r="C767">
        <v>44</v>
      </c>
      <c r="D767">
        <v>38.46</v>
      </c>
      <c r="E767" s="1" t="s">
        <v>819</v>
      </c>
    </row>
    <row r="768" spans="1:5" x14ac:dyDescent="0.25">
      <c r="A768" s="18">
        <v>45861.092314814814</v>
      </c>
      <c r="B768" s="1" t="s">
        <v>302</v>
      </c>
      <c r="C768">
        <v>20</v>
      </c>
      <c r="D768">
        <v>17.48</v>
      </c>
      <c r="E768" s="1" t="s">
        <v>819</v>
      </c>
    </row>
    <row r="769" spans="1:5" x14ac:dyDescent="0.25">
      <c r="A769" s="18">
        <v>45861.103263888886</v>
      </c>
      <c r="B769" s="1" t="s">
        <v>302</v>
      </c>
      <c r="C769">
        <v>20</v>
      </c>
      <c r="D769">
        <v>17.48</v>
      </c>
      <c r="E769" s="1" t="s">
        <v>819</v>
      </c>
    </row>
    <row r="770" spans="1:5" x14ac:dyDescent="0.25">
      <c r="A770" s="18">
        <v>45861.126388888886</v>
      </c>
      <c r="B770" s="1" t="s">
        <v>301</v>
      </c>
      <c r="C770">
        <v>50</v>
      </c>
      <c r="D770">
        <v>43.7</v>
      </c>
      <c r="E770" s="1" t="s">
        <v>819</v>
      </c>
    </row>
    <row r="771" spans="1:5" x14ac:dyDescent="0.25">
      <c r="A771" s="18">
        <v>45861.127025462964</v>
      </c>
      <c r="B771" s="1" t="s">
        <v>302</v>
      </c>
      <c r="C771">
        <v>10</v>
      </c>
      <c r="D771">
        <v>8.74</v>
      </c>
      <c r="E771" s="1" t="s">
        <v>819</v>
      </c>
    </row>
    <row r="772" spans="1:5" x14ac:dyDescent="0.25">
      <c r="A772" s="18">
        <v>45861.132800925923</v>
      </c>
      <c r="B772" s="1" t="s">
        <v>301</v>
      </c>
      <c r="C772">
        <v>10</v>
      </c>
      <c r="D772">
        <v>8.74</v>
      </c>
      <c r="E772" s="1" t="s">
        <v>819</v>
      </c>
    </row>
    <row r="773" spans="1:5" x14ac:dyDescent="0.25">
      <c r="A773" s="18">
        <v>45861.13722222222</v>
      </c>
      <c r="B773" s="1" t="s">
        <v>301</v>
      </c>
      <c r="C773">
        <v>10</v>
      </c>
      <c r="D773">
        <v>8.74</v>
      </c>
      <c r="E773" s="1" t="s">
        <v>819</v>
      </c>
    </row>
    <row r="774" spans="1:5" x14ac:dyDescent="0.25">
      <c r="A774" s="18">
        <v>45861.138020833336</v>
      </c>
      <c r="B774" s="1" t="s">
        <v>301</v>
      </c>
      <c r="C774">
        <v>1</v>
      </c>
      <c r="D774">
        <v>0.87</v>
      </c>
      <c r="E774" s="1" t="s">
        <v>819</v>
      </c>
    </row>
    <row r="775" spans="1:5" x14ac:dyDescent="0.25">
      <c r="A775" s="18">
        <v>45861.138703703706</v>
      </c>
      <c r="B775" s="1" t="s">
        <v>301</v>
      </c>
      <c r="C775">
        <v>50</v>
      </c>
      <c r="D775">
        <v>43.7</v>
      </c>
      <c r="E775" s="1" t="s">
        <v>819</v>
      </c>
    </row>
    <row r="776" spans="1:5" x14ac:dyDescent="0.25">
      <c r="A776" s="18">
        <v>45861.139131944445</v>
      </c>
      <c r="B776" s="1" t="s">
        <v>302</v>
      </c>
      <c r="C776">
        <v>100</v>
      </c>
      <c r="D776">
        <v>87.4</v>
      </c>
      <c r="E776" s="1" t="s">
        <v>819</v>
      </c>
    </row>
    <row r="777" spans="1:5" x14ac:dyDescent="0.25">
      <c r="A777" s="18">
        <v>45861.150011574071</v>
      </c>
      <c r="B777" s="1" t="s">
        <v>301</v>
      </c>
      <c r="C777">
        <v>11</v>
      </c>
      <c r="D777">
        <v>9.61</v>
      </c>
      <c r="E777" s="1" t="s">
        <v>819</v>
      </c>
    </row>
    <row r="778" spans="1:5" x14ac:dyDescent="0.25">
      <c r="A778" s="18">
        <v>45861.158275462964</v>
      </c>
      <c r="B778" s="1" t="s">
        <v>301</v>
      </c>
      <c r="C778">
        <v>50</v>
      </c>
      <c r="D778">
        <v>43.7</v>
      </c>
      <c r="E778" s="1" t="s">
        <v>819</v>
      </c>
    </row>
    <row r="779" spans="1:5" x14ac:dyDescent="0.25">
      <c r="A779" s="18">
        <v>45861.184675925928</v>
      </c>
      <c r="B779" s="1" t="s">
        <v>302</v>
      </c>
      <c r="C779">
        <v>50</v>
      </c>
      <c r="D779">
        <v>43.7</v>
      </c>
      <c r="E779" s="1" t="s">
        <v>819</v>
      </c>
    </row>
    <row r="780" spans="1:5" x14ac:dyDescent="0.25">
      <c r="A780" s="18">
        <v>45861.195081018515</v>
      </c>
      <c r="B780" s="1" t="s">
        <v>301</v>
      </c>
      <c r="C780">
        <v>10</v>
      </c>
      <c r="D780">
        <v>8.74</v>
      </c>
      <c r="E780" s="1" t="s">
        <v>819</v>
      </c>
    </row>
    <row r="781" spans="1:5" x14ac:dyDescent="0.25">
      <c r="A781" s="18">
        <v>45861.202002314814</v>
      </c>
      <c r="B781" s="1" t="s">
        <v>302</v>
      </c>
      <c r="C781">
        <v>20</v>
      </c>
      <c r="D781">
        <v>17.48</v>
      </c>
      <c r="E781" s="1" t="s">
        <v>819</v>
      </c>
    </row>
    <row r="782" spans="1:5" x14ac:dyDescent="0.25">
      <c r="A782" s="18">
        <v>45861.206388888888</v>
      </c>
      <c r="B782" s="1" t="s">
        <v>301</v>
      </c>
      <c r="C782">
        <v>100</v>
      </c>
      <c r="D782">
        <v>87.4</v>
      </c>
      <c r="E782" s="1" t="s">
        <v>819</v>
      </c>
    </row>
    <row r="783" spans="1:5" x14ac:dyDescent="0.25">
      <c r="A783" s="18">
        <v>45861.208194444444</v>
      </c>
      <c r="B783" s="1" t="s">
        <v>301</v>
      </c>
      <c r="C783">
        <v>10</v>
      </c>
      <c r="D783">
        <v>8.74</v>
      </c>
      <c r="E783" s="1" t="s">
        <v>819</v>
      </c>
    </row>
    <row r="784" spans="1:5" x14ac:dyDescent="0.25">
      <c r="A784" s="18">
        <v>45861.210972222223</v>
      </c>
      <c r="B784" s="1" t="s">
        <v>301</v>
      </c>
      <c r="C784">
        <v>20</v>
      </c>
      <c r="D784">
        <v>17.48</v>
      </c>
      <c r="E784" s="1" t="s">
        <v>819</v>
      </c>
    </row>
    <row r="785" spans="1:5" x14ac:dyDescent="0.25">
      <c r="A785" s="18">
        <v>45861.212708333333</v>
      </c>
      <c r="B785" s="1" t="s">
        <v>302</v>
      </c>
      <c r="C785">
        <v>50</v>
      </c>
      <c r="D785">
        <v>43.7</v>
      </c>
      <c r="E785" s="1" t="s">
        <v>819</v>
      </c>
    </row>
    <row r="786" spans="1:5" x14ac:dyDescent="0.25">
      <c r="A786" s="18">
        <v>45861.214733796296</v>
      </c>
      <c r="B786" s="1" t="s">
        <v>301</v>
      </c>
      <c r="C786">
        <v>50</v>
      </c>
      <c r="D786">
        <v>43.7</v>
      </c>
      <c r="E786" s="1" t="s">
        <v>819</v>
      </c>
    </row>
    <row r="787" spans="1:5" x14ac:dyDescent="0.25">
      <c r="A787" s="18">
        <v>45861.221828703703</v>
      </c>
      <c r="B787" s="1" t="s">
        <v>302</v>
      </c>
      <c r="C787">
        <v>500</v>
      </c>
      <c r="D787">
        <v>437</v>
      </c>
      <c r="E787" s="1" t="s">
        <v>819</v>
      </c>
    </row>
    <row r="788" spans="1:5" x14ac:dyDescent="0.25">
      <c r="A788" s="18">
        <v>45861.247037037036</v>
      </c>
      <c r="B788" s="1" t="s">
        <v>302</v>
      </c>
      <c r="C788">
        <v>100</v>
      </c>
      <c r="D788">
        <v>87.4</v>
      </c>
      <c r="E788" s="1" t="s">
        <v>819</v>
      </c>
    </row>
    <row r="789" spans="1:5" x14ac:dyDescent="0.25">
      <c r="A789" s="18">
        <v>45861.247847222221</v>
      </c>
      <c r="B789" s="1" t="s">
        <v>302</v>
      </c>
      <c r="C789">
        <v>10</v>
      </c>
      <c r="D789">
        <v>8.74</v>
      </c>
      <c r="E789" s="1" t="s">
        <v>819</v>
      </c>
    </row>
    <row r="790" spans="1:5" x14ac:dyDescent="0.25">
      <c r="A790" s="18">
        <v>45861.263692129629</v>
      </c>
      <c r="B790" s="1" t="s">
        <v>301</v>
      </c>
      <c r="C790">
        <v>50</v>
      </c>
      <c r="D790">
        <v>43.7</v>
      </c>
      <c r="E790" s="1" t="s">
        <v>819</v>
      </c>
    </row>
    <row r="791" spans="1:5" x14ac:dyDescent="0.25">
      <c r="A791" s="18">
        <v>45861.273726851854</v>
      </c>
      <c r="B791" s="1" t="s">
        <v>302</v>
      </c>
      <c r="C791">
        <v>100</v>
      </c>
      <c r="D791">
        <v>87.4</v>
      </c>
      <c r="E791" s="1" t="s">
        <v>819</v>
      </c>
    </row>
    <row r="792" spans="1:5" x14ac:dyDescent="0.25">
      <c r="A792" s="18">
        <v>45861.278252314813</v>
      </c>
      <c r="B792" s="1" t="s">
        <v>302</v>
      </c>
      <c r="C792">
        <v>200</v>
      </c>
      <c r="D792">
        <v>174.8</v>
      </c>
      <c r="E792" s="1" t="s">
        <v>819</v>
      </c>
    </row>
    <row r="793" spans="1:5" x14ac:dyDescent="0.25">
      <c r="A793" s="18">
        <v>45861.278622685182</v>
      </c>
      <c r="B793" s="1" t="s">
        <v>301</v>
      </c>
      <c r="C793">
        <v>300</v>
      </c>
      <c r="D793">
        <v>262.2</v>
      </c>
      <c r="E793" s="1" t="s">
        <v>819</v>
      </c>
    </row>
    <row r="794" spans="1:5" x14ac:dyDescent="0.25">
      <c r="A794" s="18">
        <v>45861.287557870368</v>
      </c>
      <c r="B794" s="1" t="s">
        <v>301</v>
      </c>
      <c r="C794">
        <v>100</v>
      </c>
      <c r="D794">
        <v>87.4</v>
      </c>
      <c r="E794" s="1" t="s">
        <v>819</v>
      </c>
    </row>
    <row r="795" spans="1:5" x14ac:dyDescent="0.25">
      <c r="A795" s="18">
        <v>45861.28974537037</v>
      </c>
      <c r="B795" s="1" t="s">
        <v>301</v>
      </c>
      <c r="C795">
        <v>100</v>
      </c>
      <c r="D795">
        <v>87.4</v>
      </c>
      <c r="E795" s="1" t="s">
        <v>819</v>
      </c>
    </row>
    <row r="796" spans="1:5" x14ac:dyDescent="0.25">
      <c r="A796" s="18">
        <v>45861.297974537039</v>
      </c>
      <c r="B796" s="1" t="s">
        <v>302</v>
      </c>
      <c r="C796">
        <v>10</v>
      </c>
      <c r="D796">
        <v>8.74</v>
      </c>
      <c r="E796" s="1" t="s">
        <v>819</v>
      </c>
    </row>
    <row r="797" spans="1:5" x14ac:dyDescent="0.25">
      <c r="A797" s="18">
        <v>45861.321423611109</v>
      </c>
      <c r="B797" s="1" t="s">
        <v>302</v>
      </c>
      <c r="C797">
        <v>1</v>
      </c>
      <c r="D797">
        <v>0.87</v>
      </c>
      <c r="E797" s="1" t="s">
        <v>819</v>
      </c>
    </row>
    <row r="798" spans="1:5" x14ac:dyDescent="0.25">
      <c r="A798" s="18">
        <v>45861.32439814815</v>
      </c>
      <c r="B798" s="1" t="s">
        <v>302</v>
      </c>
      <c r="C798">
        <v>50</v>
      </c>
      <c r="D798">
        <v>43.7</v>
      </c>
      <c r="E798" s="1" t="s">
        <v>819</v>
      </c>
    </row>
    <row r="799" spans="1:5" x14ac:dyDescent="0.25">
      <c r="A799" s="18">
        <v>45861.327314814815</v>
      </c>
      <c r="B799" s="1" t="s">
        <v>301</v>
      </c>
      <c r="C799">
        <v>100</v>
      </c>
      <c r="D799">
        <v>87.4</v>
      </c>
      <c r="E799" s="1" t="s">
        <v>819</v>
      </c>
    </row>
    <row r="800" spans="1:5" x14ac:dyDescent="0.25">
      <c r="A800" s="18">
        <v>45861.332962962966</v>
      </c>
      <c r="B800" s="1" t="s">
        <v>302</v>
      </c>
      <c r="C800">
        <v>20</v>
      </c>
      <c r="D800">
        <v>17.48</v>
      </c>
      <c r="E800" s="1" t="s">
        <v>819</v>
      </c>
    </row>
    <row r="801" spans="1:5" x14ac:dyDescent="0.25">
      <c r="A801" s="18">
        <v>45861.33902777778</v>
      </c>
      <c r="B801" s="1" t="s">
        <v>301</v>
      </c>
      <c r="C801">
        <v>300</v>
      </c>
      <c r="D801">
        <v>262.2</v>
      </c>
      <c r="E801" s="1" t="s">
        <v>819</v>
      </c>
    </row>
    <row r="802" spans="1:5" x14ac:dyDescent="0.25">
      <c r="A802" s="18">
        <v>45861.340740740743</v>
      </c>
      <c r="B802" s="1" t="s">
        <v>302</v>
      </c>
      <c r="C802">
        <v>50</v>
      </c>
      <c r="D802">
        <v>43.7</v>
      </c>
      <c r="E802" s="1" t="s">
        <v>819</v>
      </c>
    </row>
    <row r="803" spans="1:5" x14ac:dyDescent="0.25">
      <c r="A803" s="18">
        <v>45861.341620370367</v>
      </c>
      <c r="B803" s="1" t="s">
        <v>302</v>
      </c>
      <c r="C803">
        <v>2000</v>
      </c>
      <c r="D803">
        <v>1748</v>
      </c>
      <c r="E803" s="1" t="s">
        <v>819</v>
      </c>
    </row>
    <row r="804" spans="1:5" x14ac:dyDescent="0.25">
      <c r="A804" s="18">
        <v>45861.355775462966</v>
      </c>
      <c r="B804" s="1" t="s">
        <v>301</v>
      </c>
      <c r="C804">
        <v>300</v>
      </c>
      <c r="D804">
        <v>262.2</v>
      </c>
      <c r="E804" s="1" t="s">
        <v>819</v>
      </c>
    </row>
    <row r="805" spans="1:5" x14ac:dyDescent="0.25">
      <c r="A805" s="18">
        <v>45861.365300925929</v>
      </c>
      <c r="B805" s="1" t="s">
        <v>301</v>
      </c>
      <c r="C805">
        <v>50</v>
      </c>
      <c r="D805">
        <v>43.7</v>
      </c>
      <c r="E805" s="1" t="s">
        <v>819</v>
      </c>
    </row>
    <row r="806" spans="1:5" x14ac:dyDescent="0.25">
      <c r="A806" s="18">
        <v>45861.366932870369</v>
      </c>
      <c r="B806" s="1" t="s">
        <v>301</v>
      </c>
      <c r="C806">
        <v>100</v>
      </c>
      <c r="D806">
        <v>87.4</v>
      </c>
      <c r="E806" s="1" t="s">
        <v>819</v>
      </c>
    </row>
    <row r="807" spans="1:5" x14ac:dyDescent="0.25">
      <c r="A807" s="18">
        <v>45861.371064814812</v>
      </c>
      <c r="B807" s="1" t="s">
        <v>302</v>
      </c>
      <c r="C807">
        <v>100</v>
      </c>
      <c r="D807">
        <v>87.4</v>
      </c>
      <c r="E807" s="1" t="s">
        <v>819</v>
      </c>
    </row>
    <row r="808" spans="1:5" x14ac:dyDescent="0.25">
      <c r="A808" s="18">
        <v>45861.384363425925</v>
      </c>
      <c r="B808" s="1" t="s">
        <v>301</v>
      </c>
      <c r="C808">
        <v>100</v>
      </c>
      <c r="D808">
        <v>87.4</v>
      </c>
      <c r="E808" s="1" t="s">
        <v>819</v>
      </c>
    </row>
    <row r="809" spans="1:5" x14ac:dyDescent="0.25">
      <c r="A809" s="18">
        <v>45861.384444444448</v>
      </c>
      <c r="B809" s="1" t="s">
        <v>302</v>
      </c>
      <c r="C809">
        <v>100</v>
      </c>
      <c r="D809">
        <v>87.4</v>
      </c>
      <c r="E809" s="1" t="s">
        <v>819</v>
      </c>
    </row>
    <row r="810" spans="1:5" x14ac:dyDescent="0.25">
      <c r="A810" s="18">
        <v>45861.391041666669</v>
      </c>
      <c r="B810" s="1" t="s">
        <v>302</v>
      </c>
      <c r="C810">
        <v>100</v>
      </c>
      <c r="D810">
        <v>87.4</v>
      </c>
      <c r="E810" s="1" t="s">
        <v>819</v>
      </c>
    </row>
    <row r="811" spans="1:5" x14ac:dyDescent="0.25">
      <c r="A811" s="18">
        <v>45861.39466435185</v>
      </c>
      <c r="B811" s="1" t="s">
        <v>302</v>
      </c>
      <c r="C811">
        <v>5</v>
      </c>
      <c r="D811">
        <v>4.37</v>
      </c>
      <c r="E811" s="1" t="s">
        <v>819</v>
      </c>
    </row>
    <row r="812" spans="1:5" x14ac:dyDescent="0.25">
      <c r="A812" s="18">
        <v>45861.395752314813</v>
      </c>
      <c r="B812" s="1" t="s">
        <v>301</v>
      </c>
      <c r="C812">
        <v>50</v>
      </c>
      <c r="D812">
        <v>43.7</v>
      </c>
      <c r="E812" s="1" t="s">
        <v>819</v>
      </c>
    </row>
    <row r="813" spans="1:5" x14ac:dyDescent="0.25">
      <c r="A813" s="18">
        <v>45861.396053240744</v>
      </c>
      <c r="B813" s="1" t="s">
        <v>301</v>
      </c>
      <c r="C813">
        <v>1000</v>
      </c>
      <c r="D813">
        <v>874</v>
      </c>
      <c r="E813" s="1" t="s">
        <v>819</v>
      </c>
    </row>
    <row r="814" spans="1:5" x14ac:dyDescent="0.25">
      <c r="A814" s="18">
        <v>45861.396550925929</v>
      </c>
      <c r="B814" s="1" t="s">
        <v>301</v>
      </c>
      <c r="C814">
        <v>20</v>
      </c>
      <c r="D814">
        <v>17.48</v>
      </c>
      <c r="E814" s="1" t="s">
        <v>819</v>
      </c>
    </row>
    <row r="815" spans="1:5" x14ac:dyDescent="0.25">
      <c r="A815" s="18">
        <v>45861.403333333335</v>
      </c>
      <c r="B815" s="1" t="s">
        <v>302</v>
      </c>
      <c r="C815">
        <v>100</v>
      </c>
      <c r="D815">
        <v>87.4</v>
      </c>
      <c r="E815" s="1" t="s">
        <v>819</v>
      </c>
    </row>
    <row r="816" spans="1:5" x14ac:dyDescent="0.25">
      <c r="A816" s="18">
        <v>45861.411851851852</v>
      </c>
      <c r="B816" s="1" t="s">
        <v>301</v>
      </c>
      <c r="C816">
        <v>10</v>
      </c>
      <c r="D816">
        <v>8.74</v>
      </c>
      <c r="E816" s="1" t="s">
        <v>819</v>
      </c>
    </row>
    <row r="817" spans="1:5" x14ac:dyDescent="0.25">
      <c r="A817" s="18">
        <v>45861.417638888888</v>
      </c>
      <c r="B817" s="1" t="s">
        <v>301</v>
      </c>
      <c r="C817">
        <v>50</v>
      </c>
      <c r="D817">
        <v>43.7</v>
      </c>
      <c r="E817" s="1" t="s">
        <v>819</v>
      </c>
    </row>
    <row r="818" spans="1:5" x14ac:dyDescent="0.25">
      <c r="A818" s="18">
        <v>45861.417881944442</v>
      </c>
      <c r="B818" s="1" t="s">
        <v>302</v>
      </c>
      <c r="C818">
        <v>100</v>
      </c>
      <c r="D818">
        <v>87.4</v>
      </c>
      <c r="E818" s="1" t="s">
        <v>819</v>
      </c>
    </row>
    <row r="819" spans="1:5" x14ac:dyDescent="0.25">
      <c r="A819" s="18">
        <v>45861.420555555553</v>
      </c>
      <c r="B819" s="1" t="s">
        <v>301</v>
      </c>
      <c r="C819">
        <v>114</v>
      </c>
      <c r="D819">
        <v>99.64</v>
      </c>
      <c r="E819" s="1" t="s">
        <v>819</v>
      </c>
    </row>
    <row r="820" spans="1:5" x14ac:dyDescent="0.25">
      <c r="A820" s="18">
        <v>45861.422337962962</v>
      </c>
      <c r="B820" s="1" t="s">
        <v>301</v>
      </c>
      <c r="C820">
        <v>50</v>
      </c>
      <c r="D820">
        <v>43.7</v>
      </c>
      <c r="E820" s="1" t="s">
        <v>819</v>
      </c>
    </row>
    <row r="821" spans="1:5" x14ac:dyDescent="0.25">
      <c r="A821" s="18">
        <v>45861.422546296293</v>
      </c>
      <c r="B821" s="1" t="s">
        <v>302</v>
      </c>
      <c r="C821">
        <v>100</v>
      </c>
      <c r="D821">
        <v>87.4</v>
      </c>
      <c r="E821" s="1" t="s">
        <v>819</v>
      </c>
    </row>
    <row r="822" spans="1:5" x14ac:dyDescent="0.25">
      <c r="A822" s="18">
        <v>45861.426863425928</v>
      </c>
      <c r="B822" s="1" t="s">
        <v>302</v>
      </c>
      <c r="C822">
        <v>10</v>
      </c>
      <c r="D822">
        <v>8.74</v>
      </c>
      <c r="E822" s="1" t="s">
        <v>819</v>
      </c>
    </row>
    <row r="823" spans="1:5" x14ac:dyDescent="0.25">
      <c r="A823" s="18">
        <v>45861.42763888889</v>
      </c>
      <c r="B823" s="1" t="s">
        <v>302</v>
      </c>
      <c r="C823">
        <v>17</v>
      </c>
      <c r="D823">
        <v>14.86</v>
      </c>
      <c r="E823" s="1" t="s">
        <v>819</v>
      </c>
    </row>
    <row r="824" spans="1:5" x14ac:dyDescent="0.25">
      <c r="A824" s="18">
        <v>45861.429837962962</v>
      </c>
      <c r="B824" s="1" t="s">
        <v>302</v>
      </c>
      <c r="C824">
        <v>400</v>
      </c>
      <c r="D824">
        <v>349.6</v>
      </c>
      <c r="E824" s="1" t="s">
        <v>819</v>
      </c>
    </row>
    <row r="825" spans="1:5" x14ac:dyDescent="0.25">
      <c r="A825" s="18">
        <v>45861.432476851849</v>
      </c>
      <c r="B825" s="1" t="s">
        <v>301</v>
      </c>
      <c r="C825">
        <v>50</v>
      </c>
      <c r="D825">
        <v>43.7</v>
      </c>
      <c r="E825" s="1" t="s">
        <v>819</v>
      </c>
    </row>
    <row r="826" spans="1:5" x14ac:dyDescent="0.25">
      <c r="A826" s="18">
        <v>45861.433715277781</v>
      </c>
      <c r="B826" s="1" t="s">
        <v>302</v>
      </c>
      <c r="C826">
        <v>10</v>
      </c>
      <c r="D826">
        <v>8.74</v>
      </c>
      <c r="E826" s="1" t="s">
        <v>819</v>
      </c>
    </row>
    <row r="827" spans="1:5" x14ac:dyDescent="0.25">
      <c r="A827" s="18">
        <v>45861.434189814812</v>
      </c>
      <c r="B827" s="1" t="s">
        <v>302</v>
      </c>
      <c r="C827">
        <v>1000</v>
      </c>
      <c r="D827">
        <v>874</v>
      </c>
      <c r="E827" s="1" t="s">
        <v>819</v>
      </c>
    </row>
    <row r="828" spans="1:5" x14ac:dyDescent="0.25">
      <c r="A828" s="18">
        <v>45861.441157407404</v>
      </c>
      <c r="B828" s="1" t="s">
        <v>301</v>
      </c>
      <c r="C828">
        <v>10</v>
      </c>
      <c r="D828">
        <v>8.74</v>
      </c>
      <c r="E828" s="1" t="s">
        <v>819</v>
      </c>
    </row>
    <row r="829" spans="1:5" x14ac:dyDescent="0.25">
      <c r="A829" s="18">
        <v>45861.443518518521</v>
      </c>
      <c r="B829" s="1" t="s">
        <v>302</v>
      </c>
      <c r="C829">
        <v>101</v>
      </c>
      <c r="D829">
        <v>88.27</v>
      </c>
      <c r="E829" s="1" t="s">
        <v>819</v>
      </c>
    </row>
    <row r="830" spans="1:5" x14ac:dyDescent="0.25">
      <c r="A830" s="18">
        <v>45861.44494212963</v>
      </c>
      <c r="B830" s="1" t="s">
        <v>302</v>
      </c>
      <c r="C830">
        <v>15</v>
      </c>
      <c r="D830">
        <v>13.11</v>
      </c>
      <c r="E830" s="1" t="s">
        <v>819</v>
      </c>
    </row>
    <row r="831" spans="1:5" x14ac:dyDescent="0.25">
      <c r="A831" s="18">
        <v>45861.445844907408</v>
      </c>
      <c r="B831" s="1" t="s">
        <v>302</v>
      </c>
      <c r="C831">
        <v>10</v>
      </c>
      <c r="D831">
        <v>8.74</v>
      </c>
      <c r="E831" s="1" t="s">
        <v>819</v>
      </c>
    </row>
    <row r="832" spans="1:5" x14ac:dyDescent="0.25">
      <c r="A832" s="18">
        <v>45861.448310185187</v>
      </c>
      <c r="B832" s="1" t="s">
        <v>302</v>
      </c>
      <c r="C832">
        <v>11</v>
      </c>
      <c r="D832">
        <v>9.61</v>
      </c>
      <c r="E832" s="1" t="s">
        <v>819</v>
      </c>
    </row>
    <row r="833" spans="1:5" x14ac:dyDescent="0.25">
      <c r="A833" s="18">
        <v>45861.459236111114</v>
      </c>
      <c r="B833" s="1" t="s">
        <v>302</v>
      </c>
      <c r="C833">
        <v>100</v>
      </c>
      <c r="D833">
        <v>87.4</v>
      </c>
      <c r="E833" s="1" t="s">
        <v>819</v>
      </c>
    </row>
    <row r="834" spans="1:5" x14ac:dyDescent="0.25">
      <c r="A834" s="18">
        <v>45861.461087962962</v>
      </c>
      <c r="B834" s="1" t="s">
        <v>302</v>
      </c>
      <c r="C834">
        <v>100</v>
      </c>
      <c r="D834">
        <v>87.4</v>
      </c>
      <c r="E834" s="1" t="s">
        <v>819</v>
      </c>
    </row>
    <row r="835" spans="1:5" x14ac:dyDescent="0.25">
      <c r="A835" s="18">
        <v>45861.461365740739</v>
      </c>
      <c r="B835" s="1" t="s">
        <v>301</v>
      </c>
      <c r="C835">
        <v>10</v>
      </c>
      <c r="D835">
        <v>8.74</v>
      </c>
      <c r="E835" s="1" t="s">
        <v>819</v>
      </c>
    </row>
    <row r="836" spans="1:5" x14ac:dyDescent="0.25">
      <c r="A836" s="18">
        <v>45861.464236111111</v>
      </c>
      <c r="B836" s="1" t="s">
        <v>302</v>
      </c>
      <c r="C836">
        <v>10</v>
      </c>
      <c r="D836">
        <v>8.74</v>
      </c>
      <c r="E836" s="1" t="s">
        <v>819</v>
      </c>
    </row>
    <row r="837" spans="1:5" x14ac:dyDescent="0.25">
      <c r="A837" s="18">
        <v>45861.467928240738</v>
      </c>
      <c r="B837" s="1" t="s">
        <v>301</v>
      </c>
      <c r="C837">
        <v>100</v>
      </c>
      <c r="D837">
        <v>87.4</v>
      </c>
      <c r="E837" s="1" t="s">
        <v>819</v>
      </c>
    </row>
    <row r="838" spans="1:5" x14ac:dyDescent="0.25">
      <c r="A838" s="18">
        <v>45861.472256944442</v>
      </c>
      <c r="B838" s="1" t="s">
        <v>302</v>
      </c>
      <c r="C838">
        <v>100</v>
      </c>
      <c r="D838">
        <v>87.4</v>
      </c>
      <c r="E838" s="1" t="s">
        <v>819</v>
      </c>
    </row>
    <row r="839" spans="1:5" x14ac:dyDescent="0.25">
      <c r="A839" s="18">
        <v>45861.477546296293</v>
      </c>
      <c r="B839" s="1" t="s">
        <v>302</v>
      </c>
      <c r="C839">
        <v>100</v>
      </c>
      <c r="D839">
        <v>87.4</v>
      </c>
      <c r="E839" s="1" t="s">
        <v>819</v>
      </c>
    </row>
    <row r="840" spans="1:5" x14ac:dyDescent="0.25">
      <c r="A840" s="18">
        <v>45861.47861111111</v>
      </c>
      <c r="B840" s="1" t="s">
        <v>302</v>
      </c>
      <c r="C840">
        <v>1</v>
      </c>
      <c r="D840">
        <v>0.87</v>
      </c>
      <c r="E840" s="1" t="s">
        <v>819</v>
      </c>
    </row>
    <row r="841" spans="1:5" x14ac:dyDescent="0.25">
      <c r="A841" s="18">
        <v>45861.483784722222</v>
      </c>
      <c r="B841" s="1" t="s">
        <v>301</v>
      </c>
      <c r="C841">
        <v>100</v>
      </c>
      <c r="D841">
        <v>87.4</v>
      </c>
      <c r="E841" s="1" t="s">
        <v>819</v>
      </c>
    </row>
    <row r="842" spans="1:5" x14ac:dyDescent="0.25">
      <c r="A842" s="18">
        <v>45861.484583333331</v>
      </c>
      <c r="B842" s="1" t="s">
        <v>301</v>
      </c>
      <c r="C842">
        <v>100</v>
      </c>
      <c r="D842">
        <v>87.4</v>
      </c>
      <c r="E842" s="1" t="s">
        <v>819</v>
      </c>
    </row>
    <row r="843" spans="1:5" x14ac:dyDescent="0.25">
      <c r="A843" s="18">
        <v>45861.486018518517</v>
      </c>
      <c r="B843" s="1" t="s">
        <v>302</v>
      </c>
      <c r="C843">
        <v>10</v>
      </c>
      <c r="D843">
        <v>8.74</v>
      </c>
      <c r="E843" s="1" t="s">
        <v>819</v>
      </c>
    </row>
    <row r="844" spans="1:5" x14ac:dyDescent="0.25">
      <c r="A844" s="18">
        <v>45861.489270833335</v>
      </c>
      <c r="B844" s="1" t="s">
        <v>301</v>
      </c>
      <c r="C844">
        <v>100</v>
      </c>
      <c r="D844">
        <v>87.4</v>
      </c>
      <c r="E844" s="1" t="s">
        <v>819</v>
      </c>
    </row>
    <row r="845" spans="1:5" x14ac:dyDescent="0.25">
      <c r="A845" s="18">
        <v>45861.490208333336</v>
      </c>
      <c r="B845" s="1" t="s">
        <v>302</v>
      </c>
      <c r="C845">
        <v>100</v>
      </c>
      <c r="D845">
        <v>87.4</v>
      </c>
      <c r="E845" s="1" t="s">
        <v>819</v>
      </c>
    </row>
    <row r="846" spans="1:5" x14ac:dyDescent="0.25">
      <c r="A846" s="18">
        <v>45861.490555555552</v>
      </c>
      <c r="B846" s="1" t="s">
        <v>302</v>
      </c>
      <c r="C846">
        <v>25</v>
      </c>
      <c r="D846">
        <v>21.85</v>
      </c>
      <c r="E846" s="1" t="s">
        <v>819</v>
      </c>
    </row>
    <row r="847" spans="1:5" x14ac:dyDescent="0.25">
      <c r="A847" s="18">
        <v>45861.491273148145</v>
      </c>
      <c r="B847" s="1" t="s">
        <v>302</v>
      </c>
      <c r="C847">
        <v>500</v>
      </c>
      <c r="D847">
        <v>437</v>
      </c>
      <c r="E847" s="1" t="s">
        <v>819</v>
      </c>
    </row>
    <row r="848" spans="1:5" x14ac:dyDescent="0.25">
      <c r="A848" s="18">
        <v>45861.492395833331</v>
      </c>
      <c r="B848" s="1" t="s">
        <v>301</v>
      </c>
      <c r="C848">
        <v>20</v>
      </c>
      <c r="D848">
        <v>17.48</v>
      </c>
      <c r="E848" s="1" t="s">
        <v>819</v>
      </c>
    </row>
    <row r="849" spans="1:5" x14ac:dyDescent="0.25">
      <c r="A849" s="18">
        <v>45861.493854166663</v>
      </c>
      <c r="B849" s="1" t="s">
        <v>301</v>
      </c>
      <c r="C849">
        <v>200</v>
      </c>
      <c r="D849">
        <v>174.8</v>
      </c>
      <c r="E849" s="1" t="s">
        <v>819</v>
      </c>
    </row>
    <row r="850" spans="1:5" x14ac:dyDescent="0.25">
      <c r="A850" s="18">
        <v>45861.494143518517</v>
      </c>
      <c r="B850" s="1" t="s">
        <v>301</v>
      </c>
      <c r="C850">
        <v>50</v>
      </c>
      <c r="D850">
        <v>43.7</v>
      </c>
      <c r="E850" s="1" t="s">
        <v>819</v>
      </c>
    </row>
    <row r="851" spans="1:5" x14ac:dyDescent="0.25">
      <c r="A851" s="18">
        <v>45861.494317129633</v>
      </c>
      <c r="B851" s="1" t="s">
        <v>301</v>
      </c>
      <c r="C851">
        <v>300</v>
      </c>
      <c r="D851">
        <v>262.2</v>
      </c>
      <c r="E851" s="1" t="s">
        <v>819</v>
      </c>
    </row>
    <row r="852" spans="1:5" x14ac:dyDescent="0.25">
      <c r="A852" s="18">
        <v>45861.494375000002</v>
      </c>
      <c r="B852" s="1" t="s">
        <v>301</v>
      </c>
      <c r="C852">
        <v>150</v>
      </c>
      <c r="D852">
        <v>131.1</v>
      </c>
      <c r="E852" s="1" t="s">
        <v>819</v>
      </c>
    </row>
    <row r="853" spans="1:5" x14ac:dyDescent="0.25">
      <c r="A853" s="18">
        <v>45861.494710648149</v>
      </c>
      <c r="B853" s="1" t="s">
        <v>302</v>
      </c>
      <c r="C853">
        <v>100</v>
      </c>
      <c r="D853">
        <v>87.4</v>
      </c>
      <c r="E853" s="1" t="s">
        <v>819</v>
      </c>
    </row>
    <row r="854" spans="1:5" x14ac:dyDescent="0.25">
      <c r="A854" s="18">
        <v>45861.495266203703</v>
      </c>
      <c r="B854" s="1" t="s">
        <v>301</v>
      </c>
      <c r="C854">
        <v>216</v>
      </c>
      <c r="D854">
        <v>188.78</v>
      </c>
      <c r="E854" s="1" t="s">
        <v>819</v>
      </c>
    </row>
    <row r="855" spans="1:5" x14ac:dyDescent="0.25">
      <c r="A855" s="18">
        <v>45861.497893518521</v>
      </c>
      <c r="B855" s="1" t="s">
        <v>301</v>
      </c>
      <c r="C855">
        <v>100</v>
      </c>
      <c r="D855">
        <v>87.4</v>
      </c>
      <c r="E855" s="1" t="s">
        <v>819</v>
      </c>
    </row>
    <row r="856" spans="1:5" x14ac:dyDescent="0.25">
      <c r="A856" s="18">
        <v>45861.499074074076</v>
      </c>
      <c r="B856" s="1" t="s">
        <v>302</v>
      </c>
      <c r="C856">
        <v>250</v>
      </c>
      <c r="D856">
        <v>218.5</v>
      </c>
      <c r="E856" s="1" t="s">
        <v>819</v>
      </c>
    </row>
    <row r="857" spans="1:5" x14ac:dyDescent="0.25">
      <c r="A857" s="18">
        <v>45861.499351851853</v>
      </c>
      <c r="B857" s="1" t="s">
        <v>302</v>
      </c>
      <c r="C857">
        <v>100</v>
      </c>
      <c r="D857">
        <v>87.4</v>
      </c>
      <c r="E857" s="1" t="s">
        <v>819</v>
      </c>
    </row>
    <row r="858" spans="1:5" x14ac:dyDescent="0.25">
      <c r="A858" s="18">
        <v>45861.500532407408</v>
      </c>
      <c r="B858" s="1" t="s">
        <v>302</v>
      </c>
      <c r="C858">
        <v>100</v>
      </c>
      <c r="D858">
        <v>87.4</v>
      </c>
      <c r="E858" s="1" t="s">
        <v>819</v>
      </c>
    </row>
    <row r="859" spans="1:5" x14ac:dyDescent="0.25">
      <c r="A859" s="18">
        <v>45861.50141203704</v>
      </c>
      <c r="B859" s="1" t="s">
        <v>302</v>
      </c>
      <c r="C859">
        <v>100</v>
      </c>
      <c r="D859">
        <v>87.4</v>
      </c>
      <c r="E859" s="1" t="s">
        <v>819</v>
      </c>
    </row>
    <row r="860" spans="1:5" x14ac:dyDescent="0.25">
      <c r="A860" s="18">
        <v>45861.502916666665</v>
      </c>
      <c r="B860" s="1" t="s">
        <v>301</v>
      </c>
      <c r="C860">
        <v>500</v>
      </c>
      <c r="D860">
        <v>437</v>
      </c>
      <c r="E860" s="1" t="s">
        <v>819</v>
      </c>
    </row>
    <row r="861" spans="1:5" x14ac:dyDescent="0.25">
      <c r="A861" s="18">
        <v>45861.506168981483</v>
      </c>
      <c r="B861" s="1" t="s">
        <v>302</v>
      </c>
      <c r="C861">
        <v>100</v>
      </c>
      <c r="D861">
        <v>87.4</v>
      </c>
      <c r="E861" s="1" t="s">
        <v>819</v>
      </c>
    </row>
    <row r="862" spans="1:5" x14ac:dyDescent="0.25">
      <c r="A862" s="18">
        <v>45861.509050925924</v>
      </c>
      <c r="B862" s="1" t="s">
        <v>301</v>
      </c>
      <c r="C862">
        <v>200</v>
      </c>
      <c r="D862">
        <v>174.8</v>
      </c>
      <c r="E862" s="1" t="s">
        <v>819</v>
      </c>
    </row>
    <row r="863" spans="1:5" x14ac:dyDescent="0.25">
      <c r="A863" s="18">
        <v>45861.509131944447</v>
      </c>
      <c r="B863" s="1" t="s">
        <v>301</v>
      </c>
      <c r="C863">
        <v>100</v>
      </c>
      <c r="D863">
        <v>87.4</v>
      </c>
      <c r="E863" s="1" t="s">
        <v>819</v>
      </c>
    </row>
    <row r="864" spans="1:5" x14ac:dyDescent="0.25">
      <c r="A864" s="18">
        <v>45861.510254629633</v>
      </c>
      <c r="B864" s="1" t="s">
        <v>302</v>
      </c>
      <c r="C864">
        <v>25</v>
      </c>
      <c r="D864">
        <v>21.85</v>
      </c>
      <c r="E864" s="1" t="s">
        <v>819</v>
      </c>
    </row>
    <row r="865" spans="1:5" x14ac:dyDescent="0.25">
      <c r="A865" s="18">
        <v>45861.510416666664</v>
      </c>
      <c r="B865" s="1" t="s">
        <v>302</v>
      </c>
      <c r="C865">
        <v>300</v>
      </c>
      <c r="D865">
        <v>262.2</v>
      </c>
      <c r="E865" s="1" t="s">
        <v>819</v>
      </c>
    </row>
    <row r="866" spans="1:5" x14ac:dyDescent="0.25">
      <c r="A866" s="18">
        <v>45861.513969907406</v>
      </c>
      <c r="B866" s="1" t="s">
        <v>302</v>
      </c>
      <c r="C866">
        <v>100</v>
      </c>
      <c r="D866">
        <v>87.4</v>
      </c>
      <c r="E866" s="1" t="s">
        <v>819</v>
      </c>
    </row>
    <row r="867" spans="1:5" x14ac:dyDescent="0.25">
      <c r="A867" s="18">
        <v>45861.515868055554</v>
      </c>
      <c r="B867" s="1" t="s">
        <v>302</v>
      </c>
      <c r="C867">
        <v>500</v>
      </c>
      <c r="D867">
        <v>437</v>
      </c>
      <c r="E867" s="1" t="s">
        <v>819</v>
      </c>
    </row>
    <row r="868" spans="1:5" x14ac:dyDescent="0.25">
      <c r="A868" s="18">
        <v>45861.51972222222</v>
      </c>
      <c r="B868" s="1" t="s">
        <v>302</v>
      </c>
      <c r="C868">
        <v>10</v>
      </c>
      <c r="D868">
        <v>8.74</v>
      </c>
      <c r="E868" s="1" t="s">
        <v>819</v>
      </c>
    </row>
    <row r="869" spans="1:5" x14ac:dyDescent="0.25">
      <c r="A869" s="18">
        <v>45861.522048611114</v>
      </c>
      <c r="B869" s="1" t="s">
        <v>302</v>
      </c>
      <c r="C869">
        <v>10</v>
      </c>
      <c r="D869">
        <v>8.74</v>
      </c>
      <c r="E869" s="1" t="s">
        <v>819</v>
      </c>
    </row>
    <row r="870" spans="1:5" x14ac:dyDescent="0.25">
      <c r="A870" s="18">
        <v>45861.523125</v>
      </c>
      <c r="B870" s="1" t="s">
        <v>302</v>
      </c>
      <c r="C870">
        <v>10</v>
      </c>
      <c r="D870">
        <v>8.74</v>
      </c>
      <c r="E870" s="1" t="s">
        <v>819</v>
      </c>
    </row>
    <row r="871" spans="1:5" x14ac:dyDescent="0.25">
      <c r="A871" s="18">
        <v>45861.525081018517</v>
      </c>
      <c r="B871" s="1" t="s">
        <v>302</v>
      </c>
      <c r="C871">
        <v>100</v>
      </c>
      <c r="D871">
        <v>87.4</v>
      </c>
      <c r="E871" s="1" t="s">
        <v>819</v>
      </c>
    </row>
    <row r="872" spans="1:5" x14ac:dyDescent="0.25">
      <c r="A872" s="18">
        <v>45861.527256944442</v>
      </c>
      <c r="B872" s="1" t="s">
        <v>302</v>
      </c>
      <c r="C872">
        <v>10</v>
      </c>
      <c r="D872">
        <v>8.74</v>
      </c>
      <c r="E872" s="1" t="s">
        <v>819</v>
      </c>
    </row>
    <row r="873" spans="1:5" x14ac:dyDescent="0.25">
      <c r="A873" s="18">
        <v>45861.528124999997</v>
      </c>
      <c r="B873" s="1" t="s">
        <v>301</v>
      </c>
      <c r="C873">
        <v>500</v>
      </c>
      <c r="D873">
        <v>437</v>
      </c>
      <c r="E873" s="1" t="s">
        <v>819</v>
      </c>
    </row>
    <row r="874" spans="1:5" x14ac:dyDescent="0.25">
      <c r="A874" s="18">
        <v>45861.532106481478</v>
      </c>
      <c r="B874" s="1" t="s">
        <v>302</v>
      </c>
      <c r="C874">
        <v>50</v>
      </c>
      <c r="D874">
        <v>43.7</v>
      </c>
      <c r="E874" s="1" t="s">
        <v>819</v>
      </c>
    </row>
    <row r="875" spans="1:5" x14ac:dyDescent="0.25">
      <c r="A875" s="18">
        <v>45861.54482638889</v>
      </c>
      <c r="B875" s="1" t="s">
        <v>302</v>
      </c>
      <c r="C875">
        <v>50</v>
      </c>
      <c r="D875">
        <v>43.7</v>
      </c>
      <c r="E875" s="1" t="s">
        <v>819</v>
      </c>
    </row>
    <row r="876" spans="1:5" x14ac:dyDescent="0.25">
      <c r="A876" s="18">
        <v>45861.545266203706</v>
      </c>
      <c r="B876" s="1" t="s">
        <v>302</v>
      </c>
      <c r="C876">
        <v>25</v>
      </c>
      <c r="D876">
        <v>21.85</v>
      </c>
      <c r="E876" s="1" t="s">
        <v>819</v>
      </c>
    </row>
    <row r="877" spans="1:5" x14ac:dyDescent="0.25">
      <c r="A877" s="18">
        <v>45861.547997685186</v>
      </c>
      <c r="B877" s="1" t="s">
        <v>301</v>
      </c>
      <c r="C877">
        <v>10</v>
      </c>
      <c r="D877">
        <v>8.74</v>
      </c>
      <c r="E877" s="1" t="s">
        <v>819</v>
      </c>
    </row>
    <row r="878" spans="1:5" x14ac:dyDescent="0.25">
      <c r="A878" s="18">
        <v>45861.551296296297</v>
      </c>
      <c r="B878" s="1" t="s">
        <v>301</v>
      </c>
      <c r="C878">
        <v>100</v>
      </c>
      <c r="D878">
        <v>87.4</v>
      </c>
      <c r="E878" s="1" t="s">
        <v>819</v>
      </c>
    </row>
    <row r="879" spans="1:5" x14ac:dyDescent="0.25">
      <c r="A879" s="18">
        <v>45861.552060185182</v>
      </c>
      <c r="B879" s="1" t="s">
        <v>302</v>
      </c>
      <c r="C879">
        <v>500</v>
      </c>
      <c r="D879">
        <v>437</v>
      </c>
      <c r="E879" s="1" t="s">
        <v>819</v>
      </c>
    </row>
    <row r="880" spans="1:5" x14ac:dyDescent="0.25">
      <c r="A880" s="18">
        <v>45861.552974537037</v>
      </c>
      <c r="B880" s="1" t="s">
        <v>302</v>
      </c>
      <c r="C880">
        <v>2</v>
      </c>
      <c r="D880">
        <v>1.75</v>
      </c>
      <c r="E880" s="1" t="s">
        <v>819</v>
      </c>
    </row>
    <row r="881" spans="1:5" x14ac:dyDescent="0.25">
      <c r="A881" s="18">
        <v>45861.55327546296</v>
      </c>
      <c r="B881" s="1" t="s">
        <v>302</v>
      </c>
      <c r="C881">
        <v>100</v>
      </c>
      <c r="D881">
        <v>87.4</v>
      </c>
      <c r="E881" s="1" t="s">
        <v>819</v>
      </c>
    </row>
    <row r="882" spans="1:5" x14ac:dyDescent="0.25">
      <c r="A882" s="18">
        <v>45861.555925925924</v>
      </c>
      <c r="B882" s="1" t="s">
        <v>301</v>
      </c>
      <c r="C882">
        <v>100</v>
      </c>
      <c r="D882">
        <v>87.4</v>
      </c>
      <c r="E882" s="1" t="s">
        <v>819</v>
      </c>
    </row>
    <row r="883" spans="1:5" x14ac:dyDescent="0.25">
      <c r="A883" s="18">
        <v>45861.559745370374</v>
      </c>
      <c r="B883" s="1" t="s">
        <v>301</v>
      </c>
      <c r="C883">
        <v>150</v>
      </c>
      <c r="D883">
        <v>131.1</v>
      </c>
      <c r="E883" s="1" t="s">
        <v>819</v>
      </c>
    </row>
    <row r="884" spans="1:5" x14ac:dyDescent="0.25">
      <c r="A884" s="18">
        <v>45861.562418981484</v>
      </c>
      <c r="B884" s="1" t="s">
        <v>301</v>
      </c>
      <c r="C884">
        <v>25</v>
      </c>
      <c r="D884">
        <v>21.85</v>
      </c>
      <c r="E884" s="1" t="s">
        <v>819</v>
      </c>
    </row>
    <row r="885" spans="1:5" x14ac:dyDescent="0.25">
      <c r="A885" s="18">
        <v>45861.567152777781</v>
      </c>
      <c r="B885" s="1" t="s">
        <v>301</v>
      </c>
      <c r="C885">
        <v>50</v>
      </c>
      <c r="D885">
        <v>43.7</v>
      </c>
      <c r="E885" s="1" t="s">
        <v>819</v>
      </c>
    </row>
    <row r="886" spans="1:5" x14ac:dyDescent="0.25">
      <c r="A886" s="18">
        <v>45861.574560185189</v>
      </c>
      <c r="B886" s="1" t="s">
        <v>301</v>
      </c>
      <c r="C886">
        <v>50</v>
      </c>
      <c r="D886">
        <v>43.7</v>
      </c>
      <c r="E886" s="1" t="s">
        <v>819</v>
      </c>
    </row>
    <row r="887" spans="1:5" x14ac:dyDescent="0.25">
      <c r="A887" s="18">
        <v>45861.582962962966</v>
      </c>
      <c r="B887" s="1" t="s">
        <v>302</v>
      </c>
      <c r="C887">
        <v>100</v>
      </c>
      <c r="D887">
        <v>87.4</v>
      </c>
      <c r="E887" s="1" t="s">
        <v>819</v>
      </c>
    </row>
    <row r="888" spans="1:5" x14ac:dyDescent="0.25">
      <c r="A888" s="18">
        <v>45861.585057870368</v>
      </c>
      <c r="B888" s="1" t="s">
        <v>301</v>
      </c>
      <c r="C888">
        <v>500</v>
      </c>
      <c r="D888">
        <v>437</v>
      </c>
      <c r="E888" s="1" t="s">
        <v>819</v>
      </c>
    </row>
    <row r="889" spans="1:5" x14ac:dyDescent="0.25">
      <c r="A889" s="18">
        <v>45861.587881944448</v>
      </c>
      <c r="B889" s="1" t="s">
        <v>301</v>
      </c>
      <c r="C889">
        <v>300</v>
      </c>
      <c r="D889">
        <v>262.2</v>
      </c>
      <c r="E889" s="1" t="s">
        <v>819</v>
      </c>
    </row>
    <row r="890" spans="1:5" x14ac:dyDescent="0.25">
      <c r="A890" s="18">
        <v>45861.593506944446</v>
      </c>
      <c r="B890" s="1" t="s">
        <v>302</v>
      </c>
      <c r="C890">
        <v>20</v>
      </c>
      <c r="D890">
        <v>17.48</v>
      </c>
      <c r="E890" s="1" t="s">
        <v>819</v>
      </c>
    </row>
    <row r="891" spans="1:5" x14ac:dyDescent="0.25">
      <c r="A891" s="18">
        <v>45861.594039351854</v>
      </c>
      <c r="B891" s="1" t="s">
        <v>302</v>
      </c>
      <c r="C891">
        <v>5</v>
      </c>
      <c r="D891">
        <v>4.37</v>
      </c>
      <c r="E891" s="1" t="s">
        <v>819</v>
      </c>
    </row>
    <row r="892" spans="1:5" x14ac:dyDescent="0.25">
      <c r="A892" s="18">
        <v>45861.594907407409</v>
      </c>
      <c r="B892" s="1" t="s">
        <v>301</v>
      </c>
      <c r="C892">
        <v>200</v>
      </c>
      <c r="D892">
        <v>174.8</v>
      </c>
      <c r="E892" s="1" t="s">
        <v>819</v>
      </c>
    </row>
    <row r="893" spans="1:5" x14ac:dyDescent="0.25">
      <c r="A893" s="18">
        <v>45861.601678240739</v>
      </c>
      <c r="B893" s="1" t="s">
        <v>301</v>
      </c>
      <c r="C893">
        <v>200</v>
      </c>
      <c r="D893">
        <v>174.8</v>
      </c>
      <c r="E893" s="1" t="s">
        <v>819</v>
      </c>
    </row>
    <row r="894" spans="1:5" x14ac:dyDescent="0.25">
      <c r="A894" s="18">
        <v>45861.610706018517</v>
      </c>
      <c r="B894" s="1" t="s">
        <v>301</v>
      </c>
      <c r="C894">
        <v>100</v>
      </c>
      <c r="D894">
        <v>87.4</v>
      </c>
      <c r="E894" s="1" t="s">
        <v>819</v>
      </c>
    </row>
    <row r="895" spans="1:5" x14ac:dyDescent="0.25">
      <c r="A895" s="18">
        <v>45861.625902777778</v>
      </c>
      <c r="B895" s="1" t="s">
        <v>302</v>
      </c>
      <c r="C895">
        <v>100</v>
      </c>
      <c r="D895">
        <v>87.4</v>
      </c>
      <c r="E895" s="1" t="s">
        <v>819</v>
      </c>
    </row>
    <row r="896" spans="1:5" x14ac:dyDescent="0.25">
      <c r="A896" s="18">
        <v>45861.643078703702</v>
      </c>
      <c r="B896" s="1" t="s">
        <v>301</v>
      </c>
      <c r="C896">
        <v>100</v>
      </c>
      <c r="D896">
        <v>87.4</v>
      </c>
      <c r="E896" s="1" t="s">
        <v>819</v>
      </c>
    </row>
    <row r="897" spans="1:5" x14ac:dyDescent="0.25">
      <c r="A897" s="18">
        <v>45861.645821759259</v>
      </c>
      <c r="B897" s="1" t="s">
        <v>301</v>
      </c>
      <c r="C897">
        <v>50</v>
      </c>
      <c r="D897">
        <v>43.7</v>
      </c>
      <c r="E897" s="1" t="s">
        <v>819</v>
      </c>
    </row>
    <row r="898" spans="1:5" x14ac:dyDescent="0.25">
      <c r="A898" s="18">
        <v>45861.64738425926</v>
      </c>
      <c r="B898" s="1" t="s">
        <v>301</v>
      </c>
      <c r="C898">
        <v>5</v>
      </c>
      <c r="D898">
        <v>4.37</v>
      </c>
      <c r="E898" s="1" t="s">
        <v>819</v>
      </c>
    </row>
    <row r="899" spans="1:5" x14ac:dyDescent="0.25">
      <c r="A899" s="18">
        <v>45861.656458333331</v>
      </c>
      <c r="B899" s="1" t="s">
        <v>302</v>
      </c>
      <c r="C899">
        <v>500</v>
      </c>
      <c r="D899">
        <v>437</v>
      </c>
      <c r="E899" s="1" t="s">
        <v>819</v>
      </c>
    </row>
    <row r="900" spans="1:5" x14ac:dyDescent="0.25">
      <c r="A900" s="18">
        <v>45861.656631944446</v>
      </c>
      <c r="B900" s="1" t="s">
        <v>302</v>
      </c>
      <c r="C900">
        <v>5</v>
      </c>
      <c r="D900">
        <v>4.37</v>
      </c>
      <c r="E900" s="1" t="s">
        <v>819</v>
      </c>
    </row>
    <row r="901" spans="1:5" x14ac:dyDescent="0.25">
      <c r="A901" s="18">
        <v>45861.660127314812</v>
      </c>
      <c r="B901" s="1" t="s">
        <v>302</v>
      </c>
      <c r="C901">
        <v>100</v>
      </c>
      <c r="D901">
        <v>87.4</v>
      </c>
      <c r="E901" s="1" t="s">
        <v>819</v>
      </c>
    </row>
    <row r="902" spans="1:5" x14ac:dyDescent="0.25">
      <c r="A902" s="18">
        <v>45861.664814814816</v>
      </c>
      <c r="B902" s="1" t="s">
        <v>302</v>
      </c>
      <c r="C902">
        <v>100</v>
      </c>
      <c r="D902">
        <v>87.4</v>
      </c>
      <c r="E902" s="1" t="s">
        <v>819</v>
      </c>
    </row>
    <row r="903" spans="1:5" x14ac:dyDescent="0.25">
      <c r="A903" s="18">
        <v>45861.676817129628</v>
      </c>
      <c r="B903" s="1" t="s">
        <v>301</v>
      </c>
      <c r="C903">
        <v>100</v>
      </c>
      <c r="D903">
        <v>87.4</v>
      </c>
      <c r="E903" s="1" t="s">
        <v>819</v>
      </c>
    </row>
    <row r="904" spans="1:5" x14ac:dyDescent="0.25">
      <c r="A904" s="18">
        <v>45861.6799537037</v>
      </c>
      <c r="B904" s="1" t="s">
        <v>301</v>
      </c>
      <c r="C904">
        <v>10</v>
      </c>
      <c r="D904">
        <v>8.74</v>
      </c>
      <c r="E904" s="1" t="s">
        <v>819</v>
      </c>
    </row>
    <row r="905" spans="1:5" x14ac:dyDescent="0.25">
      <c r="A905" s="18">
        <v>45861.685636574075</v>
      </c>
      <c r="B905" s="1" t="s">
        <v>301</v>
      </c>
      <c r="C905">
        <v>100</v>
      </c>
      <c r="D905">
        <v>87.4</v>
      </c>
      <c r="E905" s="1" t="s">
        <v>819</v>
      </c>
    </row>
    <row r="906" spans="1:5" x14ac:dyDescent="0.25">
      <c r="A906" s="18">
        <v>45861.686990740738</v>
      </c>
      <c r="B906" s="1" t="s">
        <v>301</v>
      </c>
      <c r="C906">
        <v>100</v>
      </c>
      <c r="D906">
        <v>87.4</v>
      </c>
      <c r="E906" s="1" t="s">
        <v>819</v>
      </c>
    </row>
    <row r="907" spans="1:5" x14ac:dyDescent="0.25">
      <c r="A907" s="18">
        <v>45861.686990740738</v>
      </c>
      <c r="B907" s="1" t="s">
        <v>302</v>
      </c>
      <c r="C907">
        <v>500</v>
      </c>
      <c r="D907">
        <v>437</v>
      </c>
      <c r="E907" s="1" t="s">
        <v>819</v>
      </c>
    </row>
    <row r="908" spans="1:5" x14ac:dyDescent="0.25">
      <c r="A908" s="18">
        <v>45861.694409722222</v>
      </c>
      <c r="B908" s="1" t="s">
        <v>302</v>
      </c>
      <c r="C908">
        <v>100</v>
      </c>
      <c r="D908">
        <v>87.4</v>
      </c>
      <c r="E908" s="1" t="s">
        <v>819</v>
      </c>
    </row>
    <row r="909" spans="1:5" x14ac:dyDescent="0.25">
      <c r="A909" s="18">
        <v>45861.695914351854</v>
      </c>
      <c r="B909" s="1" t="s">
        <v>302</v>
      </c>
      <c r="C909">
        <v>10</v>
      </c>
      <c r="D909">
        <v>8.74</v>
      </c>
      <c r="E909" s="1" t="s">
        <v>819</v>
      </c>
    </row>
    <row r="910" spans="1:5" x14ac:dyDescent="0.25">
      <c r="A910" s="18">
        <v>45861.697592592594</v>
      </c>
      <c r="B910" s="1" t="s">
        <v>301</v>
      </c>
      <c r="C910">
        <v>500</v>
      </c>
      <c r="D910">
        <v>437</v>
      </c>
      <c r="E910" s="1" t="s">
        <v>819</v>
      </c>
    </row>
    <row r="911" spans="1:5" x14ac:dyDescent="0.25">
      <c r="A911" s="18">
        <v>45861.709872685184</v>
      </c>
      <c r="B911" s="1" t="s">
        <v>301</v>
      </c>
      <c r="C911">
        <v>10</v>
      </c>
      <c r="D911">
        <v>8.74</v>
      </c>
      <c r="E911" s="1" t="s">
        <v>819</v>
      </c>
    </row>
    <row r="912" spans="1:5" x14ac:dyDescent="0.25">
      <c r="A912" s="18">
        <v>45861.716990740744</v>
      </c>
      <c r="B912" s="1" t="s">
        <v>302</v>
      </c>
      <c r="C912">
        <v>90</v>
      </c>
      <c r="D912">
        <v>78.66</v>
      </c>
      <c r="E912" s="1" t="s">
        <v>819</v>
      </c>
    </row>
    <row r="913" spans="1:5" x14ac:dyDescent="0.25">
      <c r="A913" s="18">
        <v>45861.72587962963</v>
      </c>
      <c r="B913" s="1" t="s">
        <v>301</v>
      </c>
      <c r="C913">
        <v>200</v>
      </c>
      <c r="D913">
        <v>174.8</v>
      </c>
      <c r="E913" s="1" t="s">
        <v>819</v>
      </c>
    </row>
    <row r="914" spans="1:5" x14ac:dyDescent="0.25">
      <c r="A914" s="18">
        <v>45861.727060185185</v>
      </c>
      <c r="B914" s="1" t="s">
        <v>302</v>
      </c>
      <c r="C914">
        <v>5</v>
      </c>
      <c r="D914">
        <v>4.37</v>
      </c>
      <c r="E914" s="1" t="s">
        <v>819</v>
      </c>
    </row>
    <row r="915" spans="1:5" x14ac:dyDescent="0.25">
      <c r="A915" s="18">
        <v>45861.728680555556</v>
      </c>
      <c r="B915" s="1" t="s">
        <v>302</v>
      </c>
      <c r="C915">
        <v>10</v>
      </c>
      <c r="D915">
        <v>8.74</v>
      </c>
      <c r="E915" s="1" t="s">
        <v>819</v>
      </c>
    </row>
    <row r="916" spans="1:5" x14ac:dyDescent="0.25">
      <c r="A916" s="18">
        <v>45861.736458333333</v>
      </c>
      <c r="B916" s="1" t="s">
        <v>301</v>
      </c>
      <c r="C916">
        <v>200</v>
      </c>
      <c r="D916">
        <v>174.8</v>
      </c>
      <c r="E916" s="1" t="s">
        <v>819</v>
      </c>
    </row>
    <row r="917" spans="1:5" x14ac:dyDescent="0.25">
      <c r="A917" s="18">
        <v>45861.73847222222</v>
      </c>
      <c r="B917" s="1" t="s">
        <v>302</v>
      </c>
      <c r="C917">
        <v>500</v>
      </c>
      <c r="D917">
        <v>437</v>
      </c>
      <c r="E917" s="1" t="s">
        <v>819</v>
      </c>
    </row>
    <row r="918" spans="1:5" x14ac:dyDescent="0.25">
      <c r="A918" s="18">
        <v>45861.747395833336</v>
      </c>
      <c r="B918" s="1" t="s">
        <v>301</v>
      </c>
      <c r="C918">
        <v>20</v>
      </c>
      <c r="D918">
        <v>17.48</v>
      </c>
      <c r="E918" s="1" t="s">
        <v>819</v>
      </c>
    </row>
    <row r="919" spans="1:5" x14ac:dyDescent="0.25">
      <c r="A919" s="18">
        <v>45861.752187500002</v>
      </c>
      <c r="B919" s="1" t="s">
        <v>301</v>
      </c>
      <c r="C919">
        <v>200</v>
      </c>
      <c r="D919">
        <v>174.8</v>
      </c>
      <c r="E919" s="1" t="s">
        <v>819</v>
      </c>
    </row>
    <row r="920" spans="1:5" x14ac:dyDescent="0.25">
      <c r="A920" s="18">
        <v>45861.75408564815</v>
      </c>
      <c r="B920" s="1" t="s">
        <v>302</v>
      </c>
      <c r="C920">
        <v>100</v>
      </c>
      <c r="D920">
        <v>87.4</v>
      </c>
      <c r="E920" s="1" t="s">
        <v>819</v>
      </c>
    </row>
    <row r="921" spans="1:5" x14ac:dyDescent="0.25">
      <c r="A921" s="18">
        <v>45861.758935185186</v>
      </c>
      <c r="B921" s="1" t="s">
        <v>302</v>
      </c>
      <c r="C921">
        <v>200</v>
      </c>
      <c r="D921">
        <v>174.8</v>
      </c>
      <c r="E921" s="1" t="s">
        <v>819</v>
      </c>
    </row>
    <row r="922" spans="1:5" x14ac:dyDescent="0.25">
      <c r="A922" s="18">
        <v>45861.761643518519</v>
      </c>
      <c r="B922" s="1" t="s">
        <v>302</v>
      </c>
      <c r="C922">
        <v>2500</v>
      </c>
      <c r="D922">
        <v>2185</v>
      </c>
      <c r="E922" s="1" t="s">
        <v>819</v>
      </c>
    </row>
    <row r="923" spans="1:5" x14ac:dyDescent="0.25">
      <c r="A923" s="18">
        <v>45861.764432870368</v>
      </c>
      <c r="B923" s="1" t="s">
        <v>302</v>
      </c>
      <c r="C923">
        <v>100</v>
      </c>
      <c r="D923">
        <v>87.4</v>
      </c>
      <c r="E923" s="1" t="s">
        <v>819</v>
      </c>
    </row>
    <row r="924" spans="1:5" x14ac:dyDescent="0.25">
      <c r="A924" s="18">
        <v>45861.764976851853</v>
      </c>
      <c r="B924" s="1" t="s">
        <v>302</v>
      </c>
      <c r="C924">
        <v>1000</v>
      </c>
      <c r="D924">
        <v>874</v>
      </c>
      <c r="E924" s="1" t="s">
        <v>819</v>
      </c>
    </row>
    <row r="925" spans="1:5" x14ac:dyDescent="0.25">
      <c r="A925" s="18">
        <v>45861.769641203704</v>
      </c>
      <c r="B925" s="1" t="s">
        <v>301</v>
      </c>
      <c r="C925">
        <v>10</v>
      </c>
      <c r="D925">
        <v>8.74</v>
      </c>
      <c r="E925" s="1" t="s">
        <v>819</v>
      </c>
    </row>
    <row r="926" spans="1:5" x14ac:dyDescent="0.25">
      <c r="A926" s="18">
        <v>45861.780787037038</v>
      </c>
      <c r="B926" s="1" t="s">
        <v>302</v>
      </c>
      <c r="C926">
        <v>5</v>
      </c>
      <c r="D926">
        <v>4.37</v>
      </c>
      <c r="E926" s="1" t="s">
        <v>819</v>
      </c>
    </row>
    <row r="927" spans="1:5" x14ac:dyDescent="0.25">
      <c r="A927" s="18">
        <v>45861.826331018521</v>
      </c>
      <c r="B927" s="1" t="s">
        <v>302</v>
      </c>
      <c r="C927">
        <v>100</v>
      </c>
      <c r="D927">
        <v>87.4</v>
      </c>
      <c r="E927" s="1" t="s">
        <v>819</v>
      </c>
    </row>
    <row r="928" spans="1:5" x14ac:dyDescent="0.25">
      <c r="A928" s="18">
        <v>45861.832129629627</v>
      </c>
      <c r="B928" s="1" t="s">
        <v>301</v>
      </c>
      <c r="C928">
        <v>50</v>
      </c>
      <c r="D928">
        <v>43.7</v>
      </c>
      <c r="E928" s="1" t="s">
        <v>819</v>
      </c>
    </row>
    <row r="929" spans="1:5" x14ac:dyDescent="0.25">
      <c r="A929" s="18">
        <v>45861.843564814815</v>
      </c>
      <c r="B929" s="1" t="s">
        <v>301</v>
      </c>
      <c r="C929">
        <v>10</v>
      </c>
      <c r="D929">
        <v>8.74</v>
      </c>
      <c r="E929" s="1" t="s">
        <v>819</v>
      </c>
    </row>
    <row r="930" spans="1:5" x14ac:dyDescent="0.25">
      <c r="A930" s="18">
        <v>45861.906631944446</v>
      </c>
      <c r="B930" s="1" t="s">
        <v>302</v>
      </c>
      <c r="C930">
        <v>200</v>
      </c>
      <c r="D930">
        <v>174.8</v>
      </c>
      <c r="E930" s="1" t="s">
        <v>819</v>
      </c>
    </row>
    <row r="931" spans="1:5" x14ac:dyDescent="0.25">
      <c r="A931" s="18">
        <v>45861.934907407405</v>
      </c>
      <c r="B931" s="1" t="s">
        <v>301</v>
      </c>
      <c r="C931">
        <v>500</v>
      </c>
      <c r="D931">
        <v>437</v>
      </c>
      <c r="E931" s="1" t="s">
        <v>819</v>
      </c>
    </row>
    <row r="932" spans="1:5" x14ac:dyDescent="0.25">
      <c r="A932" s="18">
        <v>45861.937604166669</v>
      </c>
      <c r="B932" s="1" t="s">
        <v>302</v>
      </c>
      <c r="C932">
        <v>100</v>
      </c>
      <c r="D932">
        <v>87.4</v>
      </c>
      <c r="E932" s="1" t="s">
        <v>819</v>
      </c>
    </row>
    <row r="933" spans="1:5" x14ac:dyDescent="0.25">
      <c r="A933" s="18">
        <v>45861.942291666666</v>
      </c>
      <c r="B933" s="1" t="s">
        <v>301</v>
      </c>
      <c r="C933">
        <v>500</v>
      </c>
      <c r="D933">
        <v>437</v>
      </c>
      <c r="E933" s="1" t="s">
        <v>819</v>
      </c>
    </row>
    <row r="934" spans="1:5" x14ac:dyDescent="0.25">
      <c r="A934" s="18">
        <v>45861.970381944448</v>
      </c>
      <c r="B934" s="1" t="s">
        <v>302</v>
      </c>
      <c r="C934">
        <v>250</v>
      </c>
      <c r="D934">
        <v>218.5</v>
      </c>
      <c r="E934" s="1" t="s">
        <v>819</v>
      </c>
    </row>
    <row r="935" spans="1:5" x14ac:dyDescent="0.25">
      <c r="A935" s="18">
        <v>45861.973715277774</v>
      </c>
      <c r="B935" s="1" t="s">
        <v>301</v>
      </c>
      <c r="C935">
        <v>100</v>
      </c>
      <c r="D935">
        <v>87.4</v>
      </c>
      <c r="E935" s="1" t="s">
        <v>819</v>
      </c>
    </row>
    <row r="936" spans="1:5" x14ac:dyDescent="0.25">
      <c r="A936" s="18">
        <v>45862.001006944447</v>
      </c>
      <c r="B936" s="1" t="s">
        <v>302</v>
      </c>
      <c r="C936">
        <v>200</v>
      </c>
      <c r="D936">
        <v>174.8</v>
      </c>
      <c r="E936" s="1" t="s">
        <v>819</v>
      </c>
    </row>
    <row r="937" spans="1:5" x14ac:dyDescent="0.25">
      <c r="A937" s="18">
        <v>45862.015497685185</v>
      </c>
      <c r="B937" s="1" t="s">
        <v>302</v>
      </c>
      <c r="C937">
        <v>500</v>
      </c>
      <c r="D937">
        <v>437</v>
      </c>
      <c r="E937" s="1" t="s">
        <v>819</v>
      </c>
    </row>
    <row r="938" spans="1:5" x14ac:dyDescent="0.25">
      <c r="A938" s="18">
        <v>45862.035682870373</v>
      </c>
      <c r="B938" s="1" t="s">
        <v>302</v>
      </c>
      <c r="C938">
        <v>100</v>
      </c>
      <c r="D938">
        <v>87.4</v>
      </c>
      <c r="E938" s="1" t="s">
        <v>819</v>
      </c>
    </row>
    <row r="939" spans="1:5" x14ac:dyDescent="0.25">
      <c r="A939" s="18">
        <v>45862.049872685187</v>
      </c>
      <c r="B939" s="1" t="s">
        <v>302</v>
      </c>
      <c r="C939">
        <v>500</v>
      </c>
      <c r="D939">
        <v>437</v>
      </c>
      <c r="E939" s="1" t="s">
        <v>819</v>
      </c>
    </row>
    <row r="940" spans="1:5" x14ac:dyDescent="0.25">
      <c r="A940" s="18">
        <v>45862.081006944441</v>
      </c>
      <c r="B940" s="1" t="s">
        <v>301</v>
      </c>
      <c r="C940">
        <v>33</v>
      </c>
      <c r="D940">
        <v>28.84</v>
      </c>
      <c r="E940" s="1" t="s">
        <v>819</v>
      </c>
    </row>
    <row r="941" spans="1:5" x14ac:dyDescent="0.25">
      <c r="A941" s="18">
        <v>45862.083518518521</v>
      </c>
      <c r="B941" s="1" t="s">
        <v>301</v>
      </c>
      <c r="C941">
        <v>250</v>
      </c>
      <c r="D941">
        <v>218.5</v>
      </c>
      <c r="E941" s="1" t="s">
        <v>819</v>
      </c>
    </row>
    <row r="942" spans="1:5" x14ac:dyDescent="0.25">
      <c r="A942" s="18">
        <v>45862.102187500001</v>
      </c>
      <c r="B942" s="1" t="s">
        <v>302</v>
      </c>
      <c r="C942">
        <v>10</v>
      </c>
      <c r="D942">
        <v>8.74</v>
      </c>
      <c r="E942" s="1" t="s">
        <v>819</v>
      </c>
    </row>
    <row r="943" spans="1:5" x14ac:dyDescent="0.25">
      <c r="A943" s="18">
        <v>45862.116712962961</v>
      </c>
      <c r="B943" s="1" t="s">
        <v>301</v>
      </c>
      <c r="C943">
        <v>50</v>
      </c>
      <c r="D943">
        <v>43.7</v>
      </c>
      <c r="E943" s="1" t="s">
        <v>819</v>
      </c>
    </row>
    <row r="944" spans="1:5" x14ac:dyDescent="0.25">
      <c r="A944" s="18">
        <v>45862.12332175926</v>
      </c>
      <c r="B944" s="1" t="s">
        <v>301</v>
      </c>
      <c r="C944">
        <v>100</v>
      </c>
      <c r="D944">
        <v>87.4</v>
      </c>
      <c r="E944" s="1" t="s">
        <v>819</v>
      </c>
    </row>
    <row r="945" spans="1:5" x14ac:dyDescent="0.25">
      <c r="A945" s="18">
        <v>45862.124050925922</v>
      </c>
      <c r="B945" s="1" t="s">
        <v>301</v>
      </c>
      <c r="C945">
        <v>100</v>
      </c>
      <c r="D945">
        <v>87.4</v>
      </c>
      <c r="E945" s="1" t="s">
        <v>819</v>
      </c>
    </row>
    <row r="946" spans="1:5" x14ac:dyDescent="0.25">
      <c r="A946" s="18">
        <v>45862.314525462964</v>
      </c>
      <c r="B946" s="1" t="s">
        <v>301</v>
      </c>
      <c r="C946">
        <v>5</v>
      </c>
      <c r="D946">
        <v>4.37</v>
      </c>
      <c r="E946" s="1" t="s">
        <v>819</v>
      </c>
    </row>
    <row r="947" spans="1:5" x14ac:dyDescent="0.25">
      <c r="A947" s="18">
        <v>45862.321956018517</v>
      </c>
      <c r="B947" s="1" t="s">
        <v>302</v>
      </c>
      <c r="C947">
        <v>100</v>
      </c>
      <c r="D947">
        <v>87.4</v>
      </c>
      <c r="E947" s="1" t="s">
        <v>819</v>
      </c>
    </row>
    <row r="948" spans="1:5" x14ac:dyDescent="0.25">
      <c r="A948" s="18">
        <v>45862.343460648146</v>
      </c>
      <c r="B948" s="1" t="s">
        <v>301</v>
      </c>
      <c r="C948">
        <v>5</v>
      </c>
      <c r="D948">
        <v>4.37</v>
      </c>
      <c r="E948" s="1" t="s">
        <v>819</v>
      </c>
    </row>
    <row r="949" spans="1:5" x14ac:dyDescent="0.25">
      <c r="A949" s="18">
        <v>45862.370775462965</v>
      </c>
      <c r="B949" s="1" t="s">
        <v>302</v>
      </c>
      <c r="C949">
        <v>100</v>
      </c>
      <c r="D949">
        <v>87.4</v>
      </c>
      <c r="E949" s="1" t="s">
        <v>819</v>
      </c>
    </row>
    <row r="950" spans="1:5" x14ac:dyDescent="0.25">
      <c r="A950" s="18">
        <v>45862.372418981482</v>
      </c>
      <c r="B950" s="1" t="s">
        <v>302</v>
      </c>
      <c r="C950">
        <v>100</v>
      </c>
      <c r="D950">
        <v>87.4</v>
      </c>
      <c r="E950" s="1" t="s">
        <v>819</v>
      </c>
    </row>
    <row r="951" spans="1:5" x14ac:dyDescent="0.25">
      <c r="A951" s="18">
        <v>45862.400451388887</v>
      </c>
      <c r="B951" s="1" t="s">
        <v>301</v>
      </c>
      <c r="C951">
        <v>50</v>
      </c>
      <c r="D951">
        <v>43.7</v>
      </c>
      <c r="E951" s="1" t="s">
        <v>819</v>
      </c>
    </row>
    <row r="952" spans="1:5" x14ac:dyDescent="0.25">
      <c r="A952" s="18">
        <v>45862.421226851853</v>
      </c>
      <c r="B952" s="1" t="s">
        <v>301</v>
      </c>
      <c r="C952">
        <v>5</v>
      </c>
      <c r="D952">
        <v>4.37</v>
      </c>
      <c r="E952" s="1" t="s">
        <v>819</v>
      </c>
    </row>
    <row r="953" spans="1:5" x14ac:dyDescent="0.25">
      <c r="A953" s="18">
        <v>45862.430995370371</v>
      </c>
      <c r="B953" s="1" t="s">
        <v>302</v>
      </c>
      <c r="C953">
        <v>100</v>
      </c>
      <c r="D953">
        <v>87.4</v>
      </c>
      <c r="E953" s="1" t="s">
        <v>819</v>
      </c>
    </row>
    <row r="954" spans="1:5" x14ac:dyDescent="0.25">
      <c r="A954" s="18">
        <v>45862.445324074077</v>
      </c>
      <c r="B954" s="1" t="s">
        <v>301</v>
      </c>
      <c r="C954">
        <v>11</v>
      </c>
      <c r="D954">
        <v>9.61</v>
      </c>
      <c r="E954" s="1" t="s">
        <v>819</v>
      </c>
    </row>
    <row r="955" spans="1:5" x14ac:dyDescent="0.25">
      <c r="A955" s="18">
        <v>45862.453784722224</v>
      </c>
      <c r="B955" s="1" t="s">
        <v>302</v>
      </c>
      <c r="C955">
        <v>50</v>
      </c>
      <c r="D955">
        <v>43.7</v>
      </c>
      <c r="E955" s="1" t="s">
        <v>819</v>
      </c>
    </row>
    <row r="956" spans="1:5" x14ac:dyDescent="0.25">
      <c r="A956" s="18">
        <v>45862.454421296294</v>
      </c>
      <c r="B956" s="1" t="s">
        <v>302</v>
      </c>
      <c r="C956">
        <v>17</v>
      </c>
      <c r="D956">
        <v>14.86</v>
      </c>
      <c r="E956" s="1" t="s">
        <v>819</v>
      </c>
    </row>
    <row r="957" spans="1:5" x14ac:dyDescent="0.25">
      <c r="A957" s="18">
        <v>45862.483449074076</v>
      </c>
      <c r="B957" s="1" t="s">
        <v>301</v>
      </c>
      <c r="C957">
        <v>100</v>
      </c>
      <c r="D957">
        <v>87.4</v>
      </c>
      <c r="E957" s="1" t="s">
        <v>819</v>
      </c>
    </row>
    <row r="958" spans="1:5" x14ac:dyDescent="0.25">
      <c r="A958" s="18">
        <v>45862.511180555557</v>
      </c>
      <c r="B958" s="1" t="s">
        <v>302</v>
      </c>
      <c r="C958">
        <v>500</v>
      </c>
      <c r="D958">
        <v>437</v>
      </c>
      <c r="E958" s="1" t="s">
        <v>819</v>
      </c>
    </row>
    <row r="959" spans="1:5" x14ac:dyDescent="0.25">
      <c r="A959" s="18">
        <v>45862.527175925927</v>
      </c>
      <c r="B959" s="1" t="s">
        <v>301</v>
      </c>
      <c r="C959">
        <v>10</v>
      </c>
      <c r="D959">
        <v>8.74</v>
      </c>
      <c r="E959" s="1" t="s">
        <v>819</v>
      </c>
    </row>
    <row r="960" spans="1:5" x14ac:dyDescent="0.25">
      <c r="A960" s="18">
        <v>45862.528124999997</v>
      </c>
      <c r="B960" s="1" t="s">
        <v>302</v>
      </c>
      <c r="C960">
        <v>21</v>
      </c>
      <c r="D960">
        <v>18.350000000000001</v>
      </c>
      <c r="E960" s="1" t="s">
        <v>819</v>
      </c>
    </row>
    <row r="961" spans="1:5" x14ac:dyDescent="0.25">
      <c r="A961" s="18">
        <v>45862.594733796293</v>
      </c>
      <c r="B961" s="1" t="s">
        <v>301</v>
      </c>
      <c r="C961">
        <v>25</v>
      </c>
      <c r="D961">
        <v>21.85</v>
      </c>
      <c r="E961" s="1" t="s">
        <v>819</v>
      </c>
    </row>
    <row r="962" spans="1:5" x14ac:dyDescent="0.25">
      <c r="A962" s="18">
        <v>45862.622060185182</v>
      </c>
      <c r="B962" s="1" t="s">
        <v>302</v>
      </c>
      <c r="C962">
        <v>5</v>
      </c>
      <c r="D962">
        <v>4.37</v>
      </c>
      <c r="E962" s="1" t="s">
        <v>819</v>
      </c>
    </row>
    <row r="963" spans="1:5" x14ac:dyDescent="0.25">
      <c r="A963" s="18">
        <v>45862.631435185183</v>
      </c>
      <c r="B963" s="1" t="s">
        <v>301</v>
      </c>
      <c r="C963">
        <v>100</v>
      </c>
      <c r="D963">
        <v>87.4</v>
      </c>
      <c r="E963" s="1" t="s">
        <v>819</v>
      </c>
    </row>
    <row r="964" spans="1:5" x14ac:dyDescent="0.25">
      <c r="A964" s="18">
        <v>45862.750381944446</v>
      </c>
      <c r="B964" s="1" t="s">
        <v>302</v>
      </c>
      <c r="C964">
        <v>17</v>
      </c>
      <c r="D964">
        <v>14.86</v>
      </c>
      <c r="E964" s="1" t="s">
        <v>819</v>
      </c>
    </row>
    <row r="965" spans="1:5" x14ac:dyDescent="0.25">
      <c r="A965" s="18">
        <v>45862.750416666669</v>
      </c>
      <c r="B965" s="1" t="s">
        <v>302</v>
      </c>
      <c r="C965">
        <v>17</v>
      </c>
      <c r="D965">
        <v>14.86</v>
      </c>
      <c r="E965" s="1" t="s">
        <v>819</v>
      </c>
    </row>
    <row r="966" spans="1:5" x14ac:dyDescent="0.25">
      <c r="A966" s="18">
        <v>45862.779282407406</v>
      </c>
      <c r="B966" s="1" t="s">
        <v>302</v>
      </c>
      <c r="C966">
        <v>500</v>
      </c>
      <c r="D966">
        <v>437</v>
      </c>
      <c r="E966" s="1" t="s">
        <v>819</v>
      </c>
    </row>
    <row r="967" spans="1:5" x14ac:dyDescent="0.25">
      <c r="A967" s="18">
        <v>45862.781689814816</v>
      </c>
      <c r="B967" s="1" t="s">
        <v>301</v>
      </c>
      <c r="C967">
        <v>5</v>
      </c>
      <c r="D967">
        <v>4.37</v>
      </c>
      <c r="E967" s="1" t="s">
        <v>819</v>
      </c>
    </row>
    <row r="968" spans="1:5" x14ac:dyDescent="0.25">
      <c r="A968" s="18">
        <v>45862.783460648148</v>
      </c>
      <c r="B968" s="1" t="s">
        <v>302</v>
      </c>
      <c r="C968">
        <v>10</v>
      </c>
      <c r="D968">
        <v>8.74</v>
      </c>
      <c r="E968" s="1" t="s">
        <v>819</v>
      </c>
    </row>
    <row r="969" spans="1:5" x14ac:dyDescent="0.25">
      <c r="A969" s="18">
        <v>45862.832731481481</v>
      </c>
      <c r="B969" s="1" t="s">
        <v>301</v>
      </c>
      <c r="C969">
        <v>100</v>
      </c>
      <c r="D969">
        <v>87.4</v>
      </c>
      <c r="E969" s="1" t="s">
        <v>819</v>
      </c>
    </row>
    <row r="970" spans="1:5" x14ac:dyDescent="0.25">
      <c r="A970" s="18">
        <v>45862.870671296296</v>
      </c>
      <c r="B970" s="1" t="s">
        <v>301</v>
      </c>
      <c r="C970">
        <v>100</v>
      </c>
      <c r="D970">
        <v>87.4</v>
      </c>
      <c r="E970" s="1" t="s">
        <v>819</v>
      </c>
    </row>
    <row r="971" spans="1:5" x14ac:dyDescent="0.25">
      <c r="A971" s="18">
        <v>45862.881932870368</v>
      </c>
      <c r="B971" s="1" t="s">
        <v>302</v>
      </c>
      <c r="C971">
        <v>20</v>
      </c>
      <c r="D971">
        <v>17.48</v>
      </c>
      <c r="E971" s="1" t="s">
        <v>819</v>
      </c>
    </row>
    <row r="972" spans="1:5" x14ac:dyDescent="0.25">
      <c r="A972" s="18">
        <v>45862.964178240742</v>
      </c>
      <c r="B972" s="1" t="s">
        <v>301</v>
      </c>
      <c r="C972">
        <v>10</v>
      </c>
      <c r="D972">
        <v>8.74</v>
      </c>
      <c r="E972" s="1" t="s">
        <v>819</v>
      </c>
    </row>
    <row r="973" spans="1:5" x14ac:dyDescent="0.25">
      <c r="A973" s="18">
        <v>45863.018576388888</v>
      </c>
      <c r="B973" s="1" t="s">
        <v>302</v>
      </c>
      <c r="C973">
        <v>11</v>
      </c>
      <c r="D973">
        <v>9.61</v>
      </c>
      <c r="E973" s="1" t="s">
        <v>819</v>
      </c>
    </row>
    <row r="974" spans="1:5" x14ac:dyDescent="0.25">
      <c r="A974" s="18">
        <v>45863.035671296297</v>
      </c>
      <c r="B974" s="1" t="s">
        <v>302</v>
      </c>
      <c r="C974">
        <v>100</v>
      </c>
      <c r="D974">
        <v>87.4</v>
      </c>
      <c r="E974" s="1" t="s">
        <v>819</v>
      </c>
    </row>
    <row r="975" spans="1:5" x14ac:dyDescent="0.25">
      <c r="A975" s="18">
        <v>45863.046400462961</v>
      </c>
      <c r="B975" s="1" t="s">
        <v>301</v>
      </c>
      <c r="C975">
        <v>50</v>
      </c>
      <c r="D975">
        <v>43.7</v>
      </c>
      <c r="E975" s="1" t="s">
        <v>819</v>
      </c>
    </row>
    <row r="976" spans="1:5" x14ac:dyDescent="0.25">
      <c r="A976" s="18">
        <v>45863.228379629632</v>
      </c>
      <c r="B976" s="1" t="s">
        <v>301</v>
      </c>
      <c r="C976">
        <v>1</v>
      </c>
      <c r="D976">
        <v>0.87</v>
      </c>
      <c r="E976" s="1" t="s">
        <v>819</v>
      </c>
    </row>
    <row r="977" spans="1:5" x14ac:dyDescent="0.25">
      <c r="A977" s="18">
        <v>45863.240833333337</v>
      </c>
      <c r="B977" s="1" t="s">
        <v>301</v>
      </c>
      <c r="C977">
        <v>500</v>
      </c>
      <c r="D977">
        <v>437</v>
      </c>
      <c r="E977" s="1" t="s">
        <v>819</v>
      </c>
    </row>
    <row r="978" spans="1:5" x14ac:dyDescent="0.25">
      <c r="A978" s="18">
        <v>45863.355555555558</v>
      </c>
      <c r="B978" s="1" t="s">
        <v>301</v>
      </c>
      <c r="C978">
        <v>500</v>
      </c>
      <c r="D978">
        <v>437</v>
      </c>
      <c r="E978" s="1" t="s">
        <v>819</v>
      </c>
    </row>
    <row r="979" spans="1:5" x14ac:dyDescent="0.25">
      <c r="A979" s="18">
        <v>45863.377384259256</v>
      </c>
      <c r="B979" s="1" t="s">
        <v>301</v>
      </c>
      <c r="C979">
        <v>10</v>
      </c>
      <c r="D979">
        <v>8.74</v>
      </c>
      <c r="E979" s="1" t="s">
        <v>819</v>
      </c>
    </row>
    <row r="980" spans="1:5" x14ac:dyDescent="0.25">
      <c r="A980" s="18">
        <v>45863.389363425929</v>
      </c>
      <c r="B980" s="1" t="s">
        <v>301</v>
      </c>
      <c r="C980">
        <v>100</v>
      </c>
      <c r="D980">
        <v>87.4</v>
      </c>
      <c r="E980" s="1" t="s">
        <v>819</v>
      </c>
    </row>
    <row r="981" spans="1:5" x14ac:dyDescent="0.25">
      <c r="A981" s="18">
        <v>45863.398888888885</v>
      </c>
      <c r="B981" s="1" t="s">
        <v>301</v>
      </c>
      <c r="C981">
        <v>200</v>
      </c>
      <c r="D981">
        <v>174.8</v>
      </c>
      <c r="E981" s="1" t="s">
        <v>819</v>
      </c>
    </row>
    <row r="982" spans="1:5" x14ac:dyDescent="0.25">
      <c r="A982" s="18">
        <v>45863.433668981481</v>
      </c>
      <c r="B982" s="1" t="s">
        <v>301</v>
      </c>
      <c r="C982">
        <v>100</v>
      </c>
      <c r="D982">
        <v>87.4</v>
      </c>
      <c r="E982" s="1" t="s">
        <v>819</v>
      </c>
    </row>
    <row r="983" spans="1:5" x14ac:dyDescent="0.25">
      <c r="A983" s="18">
        <v>45863.442002314812</v>
      </c>
      <c r="B983" s="1" t="s">
        <v>302</v>
      </c>
      <c r="C983">
        <v>500</v>
      </c>
      <c r="D983">
        <v>437</v>
      </c>
      <c r="E983" s="1" t="s">
        <v>819</v>
      </c>
    </row>
    <row r="984" spans="1:5" x14ac:dyDescent="0.25">
      <c r="A984" s="18">
        <v>45863.444733796299</v>
      </c>
      <c r="B984" s="1" t="s">
        <v>301</v>
      </c>
      <c r="C984">
        <v>500</v>
      </c>
      <c r="D984">
        <v>437</v>
      </c>
      <c r="E984" s="1" t="s">
        <v>819</v>
      </c>
    </row>
    <row r="985" spans="1:5" x14ac:dyDescent="0.25">
      <c r="A985" s="18">
        <v>45863.451111111113</v>
      </c>
      <c r="B985" s="1" t="s">
        <v>301</v>
      </c>
      <c r="C985">
        <v>5</v>
      </c>
      <c r="D985">
        <v>4.37</v>
      </c>
      <c r="E985" s="1" t="s">
        <v>819</v>
      </c>
    </row>
    <row r="986" spans="1:5" x14ac:dyDescent="0.25">
      <c r="A986" s="18">
        <v>45863.460381944446</v>
      </c>
      <c r="B986" s="1" t="s">
        <v>302</v>
      </c>
      <c r="C986">
        <v>200</v>
      </c>
      <c r="D986">
        <v>174.8</v>
      </c>
      <c r="E986" s="1" t="s">
        <v>819</v>
      </c>
    </row>
    <row r="987" spans="1:5" x14ac:dyDescent="0.25">
      <c r="A987" s="18">
        <v>45863.481087962966</v>
      </c>
      <c r="B987" s="1" t="s">
        <v>301</v>
      </c>
      <c r="C987">
        <v>100</v>
      </c>
      <c r="D987">
        <v>87.4</v>
      </c>
      <c r="E987" s="1" t="s">
        <v>819</v>
      </c>
    </row>
    <row r="988" spans="1:5" x14ac:dyDescent="0.25">
      <c r="A988" s="18">
        <v>45863.487407407411</v>
      </c>
      <c r="B988" s="1" t="s">
        <v>301</v>
      </c>
      <c r="C988">
        <v>15</v>
      </c>
      <c r="D988">
        <v>13.11</v>
      </c>
      <c r="E988" s="1" t="s">
        <v>819</v>
      </c>
    </row>
    <row r="989" spans="1:5" x14ac:dyDescent="0.25">
      <c r="A989" s="18">
        <v>45863.511076388888</v>
      </c>
      <c r="B989" s="1" t="s">
        <v>301</v>
      </c>
      <c r="C989">
        <v>100</v>
      </c>
      <c r="D989">
        <v>87.4</v>
      </c>
      <c r="E989" s="1" t="s">
        <v>819</v>
      </c>
    </row>
    <row r="990" spans="1:5" x14ac:dyDescent="0.25">
      <c r="A990" s="18">
        <v>45863.517210648148</v>
      </c>
      <c r="B990" s="1" t="s">
        <v>301</v>
      </c>
      <c r="C990">
        <v>50</v>
      </c>
      <c r="D990">
        <v>43.7</v>
      </c>
      <c r="E990" s="1" t="s">
        <v>819</v>
      </c>
    </row>
    <row r="991" spans="1:5" x14ac:dyDescent="0.25">
      <c r="A991" s="18">
        <v>45863.518310185187</v>
      </c>
      <c r="B991" s="1" t="s">
        <v>301</v>
      </c>
      <c r="C991">
        <v>50</v>
      </c>
      <c r="D991">
        <v>43.7</v>
      </c>
      <c r="E991" s="1" t="s">
        <v>819</v>
      </c>
    </row>
    <row r="992" spans="1:5" x14ac:dyDescent="0.25">
      <c r="A992" s="18">
        <v>45863.519409722219</v>
      </c>
      <c r="B992" s="1" t="s">
        <v>302</v>
      </c>
      <c r="C992">
        <v>100</v>
      </c>
      <c r="D992">
        <v>87.4</v>
      </c>
      <c r="E992" s="1" t="s">
        <v>819</v>
      </c>
    </row>
    <row r="993" spans="1:5" x14ac:dyDescent="0.25">
      <c r="A993" s="18">
        <v>45863.522488425922</v>
      </c>
      <c r="B993" s="1" t="s">
        <v>302</v>
      </c>
      <c r="C993">
        <v>100</v>
      </c>
      <c r="D993">
        <v>87.4</v>
      </c>
      <c r="E993" s="1" t="s">
        <v>819</v>
      </c>
    </row>
    <row r="994" spans="1:5" x14ac:dyDescent="0.25">
      <c r="A994" s="18">
        <v>45863.524351851855</v>
      </c>
      <c r="B994" s="1" t="s">
        <v>301</v>
      </c>
      <c r="C994">
        <v>500</v>
      </c>
      <c r="D994">
        <v>437</v>
      </c>
      <c r="E994" s="1" t="s">
        <v>819</v>
      </c>
    </row>
    <row r="995" spans="1:5" x14ac:dyDescent="0.25">
      <c r="A995" s="18">
        <v>45863.531585648147</v>
      </c>
      <c r="B995" s="1" t="s">
        <v>302</v>
      </c>
      <c r="C995">
        <v>15</v>
      </c>
      <c r="D995">
        <v>13.11</v>
      </c>
      <c r="E995" s="1" t="s">
        <v>819</v>
      </c>
    </row>
    <row r="996" spans="1:5" x14ac:dyDescent="0.25">
      <c r="A996" s="18">
        <v>45863.536782407406</v>
      </c>
      <c r="B996" s="1" t="s">
        <v>301</v>
      </c>
      <c r="C996">
        <v>100</v>
      </c>
      <c r="D996">
        <v>87.4</v>
      </c>
      <c r="E996" s="1" t="s">
        <v>819</v>
      </c>
    </row>
    <row r="997" spans="1:5" x14ac:dyDescent="0.25">
      <c r="A997" s="18">
        <v>45863.54005787037</v>
      </c>
      <c r="B997" s="1" t="s">
        <v>301</v>
      </c>
      <c r="C997">
        <v>15</v>
      </c>
      <c r="D997">
        <v>13.11</v>
      </c>
      <c r="E997" s="1" t="s">
        <v>819</v>
      </c>
    </row>
    <row r="998" spans="1:5" x14ac:dyDescent="0.25">
      <c r="A998" s="18">
        <v>45863.54724537037</v>
      </c>
      <c r="B998" s="1" t="s">
        <v>301</v>
      </c>
      <c r="C998">
        <v>50</v>
      </c>
      <c r="D998">
        <v>43.7</v>
      </c>
      <c r="E998" s="1" t="s">
        <v>819</v>
      </c>
    </row>
    <row r="999" spans="1:5" x14ac:dyDescent="0.25">
      <c r="A999" s="18">
        <v>45863.550752314812</v>
      </c>
      <c r="B999" s="1" t="s">
        <v>302</v>
      </c>
      <c r="C999">
        <v>500</v>
      </c>
      <c r="D999">
        <v>437</v>
      </c>
      <c r="E999" s="1" t="s">
        <v>819</v>
      </c>
    </row>
    <row r="1000" spans="1:5" x14ac:dyDescent="0.25">
      <c r="A1000" s="18">
        <v>45863.551504629628</v>
      </c>
      <c r="B1000" s="1" t="s">
        <v>302</v>
      </c>
      <c r="C1000">
        <v>50</v>
      </c>
      <c r="D1000">
        <v>43.7</v>
      </c>
      <c r="E1000" s="1" t="s">
        <v>819</v>
      </c>
    </row>
    <row r="1001" spans="1:5" x14ac:dyDescent="0.25">
      <c r="A1001" s="18">
        <v>45863.567604166667</v>
      </c>
      <c r="B1001" s="1" t="s">
        <v>302</v>
      </c>
      <c r="C1001">
        <v>200</v>
      </c>
      <c r="D1001">
        <v>174.8</v>
      </c>
      <c r="E1001" s="1" t="s">
        <v>819</v>
      </c>
    </row>
    <row r="1002" spans="1:5" x14ac:dyDescent="0.25">
      <c r="A1002" s="18">
        <v>45863.574664351851</v>
      </c>
      <c r="B1002" s="1" t="s">
        <v>302</v>
      </c>
      <c r="C1002">
        <v>20</v>
      </c>
      <c r="D1002">
        <v>17.48</v>
      </c>
      <c r="E1002" s="1" t="s">
        <v>819</v>
      </c>
    </row>
    <row r="1003" spans="1:5" x14ac:dyDescent="0.25">
      <c r="A1003" s="18">
        <v>45863.585127314815</v>
      </c>
      <c r="B1003" s="1" t="s">
        <v>302</v>
      </c>
      <c r="C1003">
        <v>100</v>
      </c>
      <c r="D1003">
        <v>87.4</v>
      </c>
      <c r="E1003" s="1" t="s">
        <v>819</v>
      </c>
    </row>
    <row r="1004" spans="1:5" x14ac:dyDescent="0.25">
      <c r="A1004" s="18">
        <v>45863.586921296293</v>
      </c>
      <c r="B1004" s="1" t="s">
        <v>301</v>
      </c>
      <c r="C1004">
        <v>100</v>
      </c>
      <c r="D1004">
        <v>87.4</v>
      </c>
      <c r="E1004" s="1" t="s">
        <v>819</v>
      </c>
    </row>
    <row r="1005" spans="1:5" x14ac:dyDescent="0.25">
      <c r="A1005" s="18">
        <v>45863.591863425929</v>
      </c>
      <c r="B1005" s="1" t="s">
        <v>302</v>
      </c>
      <c r="C1005">
        <v>5</v>
      </c>
      <c r="D1005">
        <v>4.37</v>
      </c>
      <c r="E1005" s="1" t="s">
        <v>819</v>
      </c>
    </row>
    <row r="1006" spans="1:5" x14ac:dyDescent="0.25">
      <c r="A1006" s="18">
        <v>45863.606273148151</v>
      </c>
      <c r="B1006" s="1" t="s">
        <v>302</v>
      </c>
      <c r="C1006">
        <v>15</v>
      </c>
      <c r="D1006">
        <v>13.11</v>
      </c>
      <c r="E1006" s="1" t="s">
        <v>819</v>
      </c>
    </row>
    <row r="1007" spans="1:5" x14ac:dyDescent="0.25">
      <c r="A1007" s="18">
        <v>45863.632106481484</v>
      </c>
      <c r="B1007" s="1" t="s">
        <v>302</v>
      </c>
      <c r="C1007">
        <v>200</v>
      </c>
      <c r="D1007">
        <v>174.8</v>
      </c>
      <c r="E1007" s="1" t="s">
        <v>819</v>
      </c>
    </row>
    <row r="1008" spans="1:5" x14ac:dyDescent="0.25">
      <c r="A1008" s="18">
        <v>45863.642812500002</v>
      </c>
      <c r="B1008" s="1" t="s">
        <v>302</v>
      </c>
      <c r="C1008">
        <v>100</v>
      </c>
      <c r="D1008">
        <v>87.4</v>
      </c>
      <c r="E1008" s="1" t="s">
        <v>819</v>
      </c>
    </row>
    <row r="1009" spans="1:5" x14ac:dyDescent="0.25">
      <c r="A1009" s="18">
        <v>45863.646481481483</v>
      </c>
      <c r="B1009" s="1" t="s">
        <v>301</v>
      </c>
      <c r="C1009">
        <v>10</v>
      </c>
      <c r="D1009">
        <v>8.74</v>
      </c>
      <c r="E1009" s="1" t="s">
        <v>819</v>
      </c>
    </row>
    <row r="1010" spans="1:5" x14ac:dyDescent="0.25">
      <c r="A1010" s="18">
        <v>45863.666689814818</v>
      </c>
      <c r="B1010" s="1" t="s">
        <v>302</v>
      </c>
      <c r="C1010">
        <v>500</v>
      </c>
      <c r="D1010">
        <v>437</v>
      </c>
      <c r="E1010" s="1" t="s">
        <v>819</v>
      </c>
    </row>
    <row r="1011" spans="1:5" x14ac:dyDescent="0.25">
      <c r="A1011" s="18">
        <v>45863.669305555559</v>
      </c>
      <c r="B1011" s="1" t="s">
        <v>302</v>
      </c>
      <c r="C1011">
        <v>25</v>
      </c>
      <c r="D1011">
        <v>21.85</v>
      </c>
      <c r="E1011" s="1" t="s">
        <v>819</v>
      </c>
    </row>
    <row r="1012" spans="1:5" x14ac:dyDescent="0.25">
      <c r="A1012" s="18">
        <v>45863.671319444446</v>
      </c>
      <c r="B1012" s="1" t="s">
        <v>302</v>
      </c>
      <c r="C1012">
        <v>200</v>
      </c>
      <c r="D1012">
        <v>174.8</v>
      </c>
      <c r="E1012" s="1" t="s">
        <v>819</v>
      </c>
    </row>
    <row r="1013" spans="1:5" x14ac:dyDescent="0.25">
      <c r="A1013" s="18">
        <v>45863.68478009259</v>
      </c>
      <c r="B1013" s="1" t="s">
        <v>302</v>
      </c>
      <c r="C1013">
        <v>200</v>
      </c>
      <c r="D1013">
        <v>174.8</v>
      </c>
      <c r="E1013" s="1" t="s">
        <v>819</v>
      </c>
    </row>
    <row r="1014" spans="1:5" x14ac:dyDescent="0.25">
      <c r="A1014" s="18">
        <v>45863.720277777778</v>
      </c>
      <c r="B1014" s="1" t="s">
        <v>302</v>
      </c>
      <c r="C1014">
        <v>100</v>
      </c>
      <c r="D1014">
        <v>87.4</v>
      </c>
      <c r="E1014" s="1" t="s">
        <v>819</v>
      </c>
    </row>
    <row r="1015" spans="1:5" x14ac:dyDescent="0.25">
      <c r="A1015" s="18">
        <v>45863.738969907405</v>
      </c>
      <c r="B1015" s="1" t="s">
        <v>301</v>
      </c>
      <c r="C1015">
        <v>500</v>
      </c>
      <c r="D1015">
        <v>437</v>
      </c>
      <c r="E1015" s="1" t="s">
        <v>819</v>
      </c>
    </row>
    <row r="1016" spans="1:5" x14ac:dyDescent="0.25">
      <c r="A1016" s="18">
        <v>45863.752847222226</v>
      </c>
      <c r="B1016" s="1" t="s">
        <v>301</v>
      </c>
      <c r="C1016">
        <v>50</v>
      </c>
      <c r="D1016">
        <v>43.7</v>
      </c>
      <c r="E1016" s="1" t="s">
        <v>819</v>
      </c>
    </row>
    <row r="1017" spans="1:5" x14ac:dyDescent="0.25">
      <c r="A1017" s="18">
        <v>45863.770590277774</v>
      </c>
      <c r="B1017" s="1" t="s">
        <v>301</v>
      </c>
      <c r="C1017">
        <v>363</v>
      </c>
      <c r="D1017">
        <v>317.26</v>
      </c>
      <c r="E1017" s="1" t="s">
        <v>819</v>
      </c>
    </row>
    <row r="1018" spans="1:5" x14ac:dyDescent="0.25">
      <c r="A1018" s="18">
        <v>45863.786574074074</v>
      </c>
      <c r="B1018" s="1" t="s">
        <v>302</v>
      </c>
      <c r="C1018">
        <v>500</v>
      </c>
      <c r="D1018">
        <v>437</v>
      </c>
      <c r="E1018" s="1" t="s">
        <v>819</v>
      </c>
    </row>
    <row r="1019" spans="1:5" x14ac:dyDescent="0.25">
      <c r="A1019" s="18">
        <v>45863.791134259256</v>
      </c>
      <c r="B1019" s="1" t="s">
        <v>302</v>
      </c>
      <c r="C1019">
        <v>3000</v>
      </c>
      <c r="D1019">
        <v>2622</v>
      </c>
      <c r="E1019" s="1" t="s">
        <v>819</v>
      </c>
    </row>
    <row r="1020" spans="1:5" x14ac:dyDescent="0.25">
      <c r="A1020" s="18">
        <v>45863.806805555556</v>
      </c>
      <c r="B1020" s="1" t="s">
        <v>302</v>
      </c>
      <c r="C1020">
        <v>5</v>
      </c>
      <c r="D1020">
        <v>4.37</v>
      </c>
      <c r="E1020" s="1" t="s">
        <v>819</v>
      </c>
    </row>
    <row r="1021" spans="1:5" x14ac:dyDescent="0.25">
      <c r="A1021" s="18">
        <v>45863.867719907408</v>
      </c>
      <c r="B1021" s="1" t="s">
        <v>302</v>
      </c>
      <c r="C1021">
        <v>500</v>
      </c>
      <c r="D1021">
        <v>437</v>
      </c>
      <c r="E1021" s="1" t="s">
        <v>819</v>
      </c>
    </row>
    <row r="1022" spans="1:5" x14ac:dyDescent="0.25">
      <c r="A1022" s="18">
        <v>45863.930358796293</v>
      </c>
      <c r="B1022" s="1" t="s">
        <v>301</v>
      </c>
      <c r="C1022">
        <v>500</v>
      </c>
      <c r="D1022">
        <v>437</v>
      </c>
      <c r="E1022" s="1" t="s">
        <v>819</v>
      </c>
    </row>
    <row r="1023" spans="1:5" x14ac:dyDescent="0.25">
      <c r="A1023" s="18">
        <v>45864.048101851855</v>
      </c>
      <c r="B1023" s="1" t="s">
        <v>301</v>
      </c>
      <c r="C1023">
        <v>100</v>
      </c>
      <c r="D1023">
        <v>87.4</v>
      </c>
      <c r="E1023" s="1" t="s">
        <v>819</v>
      </c>
    </row>
    <row r="1024" spans="1:5" x14ac:dyDescent="0.25">
      <c r="A1024" s="18">
        <v>45864.05736111111</v>
      </c>
      <c r="B1024" s="1" t="s">
        <v>301</v>
      </c>
      <c r="C1024">
        <v>50</v>
      </c>
      <c r="D1024">
        <v>43.7</v>
      </c>
      <c r="E1024" s="1" t="s">
        <v>819</v>
      </c>
    </row>
    <row r="1025" spans="1:5" x14ac:dyDescent="0.25">
      <c r="A1025" s="18">
        <v>45864.127314814818</v>
      </c>
      <c r="B1025" s="1" t="s">
        <v>301</v>
      </c>
      <c r="C1025">
        <v>10</v>
      </c>
      <c r="D1025">
        <v>8.74</v>
      </c>
      <c r="E1025" s="1" t="s">
        <v>819</v>
      </c>
    </row>
    <row r="1026" spans="1:5" x14ac:dyDescent="0.25">
      <c r="A1026" s="18">
        <v>45864.44394675926</v>
      </c>
      <c r="B1026" s="1" t="s">
        <v>302</v>
      </c>
      <c r="C1026">
        <v>11</v>
      </c>
      <c r="D1026">
        <v>9.61</v>
      </c>
      <c r="E1026" s="1" t="s">
        <v>819</v>
      </c>
    </row>
    <row r="1027" spans="1:5" x14ac:dyDescent="0.25">
      <c r="A1027" s="18">
        <v>45864.455381944441</v>
      </c>
      <c r="B1027" s="1" t="s">
        <v>301</v>
      </c>
      <c r="C1027">
        <v>100</v>
      </c>
      <c r="D1027">
        <v>87.4</v>
      </c>
      <c r="E1027" s="1" t="s">
        <v>819</v>
      </c>
    </row>
    <row r="1028" spans="1:5" x14ac:dyDescent="0.25">
      <c r="A1028" s="18">
        <v>45864.515011574076</v>
      </c>
      <c r="B1028" s="1" t="s">
        <v>301</v>
      </c>
      <c r="C1028">
        <v>100</v>
      </c>
      <c r="D1028">
        <v>87.4</v>
      </c>
      <c r="E1028" s="1" t="s">
        <v>819</v>
      </c>
    </row>
    <row r="1029" spans="1:5" x14ac:dyDescent="0.25">
      <c r="A1029" s="18">
        <v>45864.516423611109</v>
      </c>
      <c r="B1029" s="1" t="s">
        <v>301</v>
      </c>
      <c r="C1029">
        <v>100</v>
      </c>
      <c r="D1029">
        <v>87.4</v>
      </c>
      <c r="E1029" s="1" t="s">
        <v>819</v>
      </c>
    </row>
    <row r="1030" spans="1:5" x14ac:dyDescent="0.25">
      <c r="A1030" s="18">
        <v>45864.545914351853</v>
      </c>
      <c r="B1030" s="1" t="s">
        <v>301</v>
      </c>
      <c r="C1030">
        <v>1</v>
      </c>
      <c r="D1030">
        <v>0.87</v>
      </c>
      <c r="E1030" s="1" t="s">
        <v>819</v>
      </c>
    </row>
    <row r="1031" spans="1:5" x14ac:dyDescent="0.25">
      <c r="A1031" s="18">
        <v>45864.654537037037</v>
      </c>
      <c r="B1031" s="1" t="s">
        <v>302</v>
      </c>
      <c r="C1031">
        <v>10</v>
      </c>
      <c r="D1031">
        <v>8.74</v>
      </c>
      <c r="E1031" s="1" t="s">
        <v>819</v>
      </c>
    </row>
    <row r="1032" spans="1:5" x14ac:dyDescent="0.25">
      <c r="A1032" s="18">
        <v>45864.881435185183</v>
      </c>
      <c r="B1032" s="1" t="s">
        <v>301</v>
      </c>
      <c r="C1032">
        <v>500</v>
      </c>
      <c r="D1032">
        <v>437</v>
      </c>
      <c r="E1032" s="1" t="s">
        <v>819</v>
      </c>
    </row>
    <row r="1033" spans="1:5" x14ac:dyDescent="0.25">
      <c r="A1033" s="18">
        <v>45865.477500000001</v>
      </c>
      <c r="B1033" s="1" t="s">
        <v>301</v>
      </c>
      <c r="C1033">
        <v>20</v>
      </c>
      <c r="D1033">
        <v>17.48</v>
      </c>
      <c r="E1033" s="1" t="s">
        <v>819</v>
      </c>
    </row>
    <row r="1034" spans="1:5" x14ac:dyDescent="0.25">
      <c r="A1034" s="18">
        <v>45865.621666666666</v>
      </c>
      <c r="B1034" s="1" t="s">
        <v>301</v>
      </c>
      <c r="C1034">
        <v>100</v>
      </c>
      <c r="D1034">
        <v>87.4</v>
      </c>
      <c r="E1034" s="1" t="s">
        <v>819</v>
      </c>
    </row>
    <row r="1035" spans="1:5" x14ac:dyDescent="0.25">
      <c r="A1035" s="18">
        <v>45865.640347222223</v>
      </c>
      <c r="B1035" s="1" t="s">
        <v>302</v>
      </c>
      <c r="C1035">
        <v>50</v>
      </c>
      <c r="D1035">
        <v>43.7</v>
      </c>
      <c r="E1035" s="1" t="s">
        <v>819</v>
      </c>
    </row>
    <row r="1036" spans="1:5" x14ac:dyDescent="0.25">
      <c r="A1036" s="18">
        <v>45865.962372685186</v>
      </c>
      <c r="B1036" s="1" t="s">
        <v>302</v>
      </c>
      <c r="C1036">
        <v>5</v>
      </c>
      <c r="D1036">
        <v>4.37</v>
      </c>
      <c r="E1036" s="1" t="s">
        <v>819</v>
      </c>
    </row>
    <row r="1037" spans="1:5" x14ac:dyDescent="0.25">
      <c r="A1037" s="18">
        <v>45866.388645833336</v>
      </c>
      <c r="B1037" s="1" t="s">
        <v>302</v>
      </c>
      <c r="C1037">
        <v>500</v>
      </c>
      <c r="D1037">
        <v>437</v>
      </c>
      <c r="E1037" s="1" t="s">
        <v>819</v>
      </c>
    </row>
    <row r="1038" spans="1:5" x14ac:dyDescent="0.25">
      <c r="A1038" s="18">
        <v>45866.394282407404</v>
      </c>
      <c r="B1038" s="1" t="s">
        <v>302</v>
      </c>
      <c r="C1038">
        <v>50</v>
      </c>
      <c r="D1038">
        <v>43.7</v>
      </c>
      <c r="E1038" s="1" t="s">
        <v>819</v>
      </c>
    </row>
    <row r="1039" spans="1:5" x14ac:dyDescent="0.25">
      <c r="A1039" s="18">
        <v>45866.552858796298</v>
      </c>
      <c r="B1039" s="1" t="s">
        <v>302</v>
      </c>
      <c r="C1039">
        <v>50</v>
      </c>
      <c r="D1039">
        <v>43.7</v>
      </c>
      <c r="E1039" s="1" t="s">
        <v>819</v>
      </c>
    </row>
    <row r="1040" spans="1:5" x14ac:dyDescent="0.25">
      <c r="A1040" s="18">
        <v>45866.601099537038</v>
      </c>
      <c r="B1040" s="1" t="s">
        <v>302</v>
      </c>
      <c r="C1040">
        <v>500</v>
      </c>
      <c r="D1040">
        <v>437</v>
      </c>
      <c r="E1040" s="1" t="s">
        <v>819</v>
      </c>
    </row>
    <row r="1041" spans="1:5" x14ac:dyDescent="0.25">
      <c r="A1041" s="18">
        <v>45866.66369212963</v>
      </c>
      <c r="B1041" s="1" t="s">
        <v>302</v>
      </c>
      <c r="C1041">
        <v>500</v>
      </c>
      <c r="D1041">
        <v>437</v>
      </c>
      <c r="E1041" s="1" t="s">
        <v>819</v>
      </c>
    </row>
    <row r="1042" spans="1:5" x14ac:dyDescent="0.25">
      <c r="A1042" s="18">
        <v>45866.69672453704</v>
      </c>
      <c r="B1042" s="1" t="s">
        <v>302</v>
      </c>
      <c r="C1042">
        <v>15</v>
      </c>
      <c r="D1042">
        <v>13.11</v>
      </c>
      <c r="E1042" s="1" t="s">
        <v>819</v>
      </c>
    </row>
    <row r="1043" spans="1:5" x14ac:dyDescent="0.25">
      <c r="A1043" s="18">
        <v>45866.779340277775</v>
      </c>
      <c r="B1043" s="1" t="s">
        <v>301</v>
      </c>
      <c r="C1043">
        <v>100</v>
      </c>
      <c r="D1043">
        <v>87.4</v>
      </c>
      <c r="E1043" s="1" t="s">
        <v>819</v>
      </c>
    </row>
    <row r="1044" spans="1:5" x14ac:dyDescent="0.25">
      <c r="A1044" s="18">
        <v>45866.927175925928</v>
      </c>
      <c r="B1044" s="1" t="s">
        <v>302</v>
      </c>
      <c r="C1044">
        <v>50</v>
      </c>
      <c r="D1044">
        <v>43.7</v>
      </c>
      <c r="E1044" s="1" t="s">
        <v>819</v>
      </c>
    </row>
    <row r="1045" spans="1:5" x14ac:dyDescent="0.25">
      <c r="A1045" s="18">
        <v>45866.934664351851</v>
      </c>
      <c r="B1045" s="1" t="s">
        <v>302</v>
      </c>
      <c r="C1045">
        <v>300</v>
      </c>
      <c r="D1045">
        <v>262.2</v>
      </c>
      <c r="E1045" s="1" t="s">
        <v>819</v>
      </c>
    </row>
    <row r="1046" spans="1:5" x14ac:dyDescent="0.25">
      <c r="A1046" s="18">
        <v>45867.144270833334</v>
      </c>
      <c r="B1046" s="1" t="s">
        <v>301</v>
      </c>
      <c r="C1046">
        <v>500</v>
      </c>
      <c r="D1046">
        <v>437</v>
      </c>
      <c r="E1046" s="1" t="s">
        <v>819</v>
      </c>
    </row>
    <row r="1047" spans="1:5" x14ac:dyDescent="0.25">
      <c r="A1047" s="18">
        <v>45867.225324074076</v>
      </c>
      <c r="B1047" s="1" t="s">
        <v>301</v>
      </c>
      <c r="C1047">
        <v>3000</v>
      </c>
      <c r="D1047">
        <v>2622</v>
      </c>
      <c r="E1047" s="1" t="s">
        <v>819</v>
      </c>
    </row>
    <row r="1048" spans="1:5" x14ac:dyDescent="0.25">
      <c r="A1048" s="18">
        <v>45867.269502314812</v>
      </c>
      <c r="B1048" s="1" t="s">
        <v>301</v>
      </c>
      <c r="C1048">
        <v>1</v>
      </c>
      <c r="D1048">
        <v>0.87</v>
      </c>
      <c r="E1048" s="1" t="s">
        <v>819</v>
      </c>
    </row>
    <row r="1049" spans="1:5" x14ac:dyDescent="0.25">
      <c r="A1049" s="18">
        <v>45867.323414351849</v>
      </c>
      <c r="B1049" s="1" t="s">
        <v>302</v>
      </c>
      <c r="C1049">
        <v>4</v>
      </c>
      <c r="D1049">
        <v>3.5</v>
      </c>
      <c r="E1049" s="1" t="s">
        <v>819</v>
      </c>
    </row>
    <row r="1050" spans="1:5" x14ac:dyDescent="0.25">
      <c r="A1050" s="18">
        <v>45867.577650462961</v>
      </c>
      <c r="B1050" s="1" t="s">
        <v>302</v>
      </c>
      <c r="C1050">
        <v>10</v>
      </c>
      <c r="D1050">
        <v>8.74</v>
      </c>
      <c r="E1050" s="1" t="s">
        <v>819</v>
      </c>
    </row>
    <row r="1051" spans="1:5" x14ac:dyDescent="0.25">
      <c r="A1051" s="18">
        <v>45867.599398148152</v>
      </c>
      <c r="B1051" s="1" t="s">
        <v>301</v>
      </c>
      <c r="C1051">
        <v>100</v>
      </c>
      <c r="D1051">
        <v>87.4</v>
      </c>
      <c r="E1051" s="1" t="s">
        <v>819</v>
      </c>
    </row>
    <row r="1052" spans="1:5" x14ac:dyDescent="0.25">
      <c r="A1052" s="18">
        <v>45867.728171296294</v>
      </c>
      <c r="B1052" s="1" t="s">
        <v>302</v>
      </c>
      <c r="C1052">
        <v>500</v>
      </c>
      <c r="D1052">
        <v>437</v>
      </c>
      <c r="E1052" s="1" t="s">
        <v>819</v>
      </c>
    </row>
    <row r="1053" spans="1:5" x14ac:dyDescent="0.25">
      <c r="A1053" s="18">
        <v>45867.911296296297</v>
      </c>
      <c r="B1053" s="1" t="s">
        <v>302</v>
      </c>
      <c r="C1053">
        <v>100</v>
      </c>
      <c r="D1053">
        <v>87.4</v>
      </c>
      <c r="E1053" s="1" t="s">
        <v>820</v>
      </c>
    </row>
    <row r="1054" spans="1:5" x14ac:dyDescent="0.25">
      <c r="A1054" s="18">
        <v>45867.919872685183</v>
      </c>
      <c r="B1054" s="1" t="s">
        <v>302</v>
      </c>
      <c r="C1054">
        <v>50</v>
      </c>
      <c r="D1054">
        <v>43.7</v>
      </c>
      <c r="E1054" s="1" t="s">
        <v>820</v>
      </c>
    </row>
    <row r="1055" spans="1:5" x14ac:dyDescent="0.25">
      <c r="A1055" s="18">
        <v>45867.924074074072</v>
      </c>
      <c r="B1055" s="1" t="s">
        <v>302</v>
      </c>
      <c r="C1055">
        <v>500</v>
      </c>
      <c r="D1055">
        <v>437</v>
      </c>
      <c r="E1055" s="1" t="s">
        <v>820</v>
      </c>
    </row>
    <row r="1056" spans="1:5" x14ac:dyDescent="0.25">
      <c r="A1056" s="18">
        <v>45867.945347222223</v>
      </c>
      <c r="B1056" s="1" t="s">
        <v>302</v>
      </c>
      <c r="C1056">
        <v>200</v>
      </c>
      <c r="D1056">
        <v>174.8</v>
      </c>
      <c r="E1056" s="1" t="s">
        <v>820</v>
      </c>
    </row>
    <row r="1057" spans="1:5" x14ac:dyDescent="0.25">
      <c r="A1057" s="18">
        <v>45867.953298611108</v>
      </c>
      <c r="B1057" s="1" t="s">
        <v>301</v>
      </c>
      <c r="C1057">
        <v>50</v>
      </c>
      <c r="D1057">
        <v>43.7</v>
      </c>
      <c r="E1057" s="1" t="s">
        <v>820</v>
      </c>
    </row>
    <row r="1058" spans="1:5" x14ac:dyDescent="0.25">
      <c r="A1058" s="18">
        <v>45867.958344907405</v>
      </c>
      <c r="B1058" s="1" t="s">
        <v>301</v>
      </c>
      <c r="C1058">
        <v>100</v>
      </c>
      <c r="D1058">
        <v>87.4</v>
      </c>
      <c r="E1058" s="1" t="s">
        <v>820</v>
      </c>
    </row>
    <row r="1059" spans="1:5" x14ac:dyDescent="0.25">
      <c r="A1059" s="18">
        <v>45867.967719907407</v>
      </c>
      <c r="B1059" s="1" t="s">
        <v>301</v>
      </c>
      <c r="C1059">
        <v>100</v>
      </c>
      <c r="D1059">
        <v>87.4</v>
      </c>
      <c r="E1059" s="1" t="s">
        <v>820</v>
      </c>
    </row>
    <row r="1060" spans="1:5" x14ac:dyDescent="0.25">
      <c r="A1060" s="18">
        <v>45867.971631944441</v>
      </c>
      <c r="B1060" s="1" t="s">
        <v>301</v>
      </c>
      <c r="C1060">
        <v>110</v>
      </c>
      <c r="D1060">
        <v>96.14</v>
      </c>
      <c r="E1060" s="1" t="s">
        <v>820</v>
      </c>
    </row>
    <row r="1061" spans="1:5" x14ac:dyDescent="0.25">
      <c r="A1061" s="18">
        <v>45867.983043981483</v>
      </c>
      <c r="B1061" s="1" t="s">
        <v>302</v>
      </c>
      <c r="C1061">
        <v>15</v>
      </c>
      <c r="D1061">
        <v>13.11</v>
      </c>
      <c r="E1061" s="1" t="s">
        <v>820</v>
      </c>
    </row>
    <row r="1062" spans="1:5" x14ac:dyDescent="0.25">
      <c r="A1062" s="18">
        <v>45867.983182870368</v>
      </c>
      <c r="B1062" s="1" t="s">
        <v>301</v>
      </c>
      <c r="C1062">
        <v>15</v>
      </c>
      <c r="D1062">
        <v>13.11</v>
      </c>
      <c r="E1062" s="1" t="s">
        <v>820</v>
      </c>
    </row>
    <row r="1063" spans="1:5" x14ac:dyDescent="0.25">
      <c r="A1063" s="18">
        <v>45868.001655092594</v>
      </c>
      <c r="B1063" s="1" t="s">
        <v>302</v>
      </c>
      <c r="C1063">
        <v>15</v>
      </c>
      <c r="D1063">
        <v>13.11</v>
      </c>
      <c r="E1063" s="1" t="s">
        <v>820</v>
      </c>
    </row>
    <row r="1064" spans="1:5" x14ac:dyDescent="0.25">
      <c r="A1064" s="18">
        <v>45868.001782407409</v>
      </c>
      <c r="B1064" s="1" t="s">
        <v>302</v>
      </c>
      <c r="C1064">
        <v>15</v>
      </c>
      <c r="D1064">
        <v>13.11</v>
      </c>
      <c r="E1064" s="1" t="s">
        <v>820</v>
      </c>
    </row>
    <row r="1065" spans="1:5" x14ac:dyDescent="0.25">
      <c r="A1065" s="18">
        <v>45868.001909722225</v>
      </c>
      <c r="B1065" s="1" t="s">
        <v>302</v>
      </c>
      <c r="C1065">
        <v>15</v>
      </c>
      <c r="D1065">
        <v>13.11</v>
      </c>
      <c r="E1065" s="1" t="s">
        <v>820</v>
      </c>
    </row>
    <row r="1066" spans="1:5" x14ac:dyDescent="0.25">
      <c r="A1066" s="18">
        <v>45868.003750000003</v>
      </c>
      <c r="B1066" s="1" t="s">
        <v>301</v>
      </c>
      <c r="C1066">
        <v>500</v>
      </c>
      <c r="D1066">
        <v>437</v>
      </c>
      <c r="E1066" s="1" t="s">
        <v>820</v>
      </c>
    </row>
    <row r="1067" spans="1:5" x14ac:dyDescent="0.25">
      <c r="A1067" s="18">
        <v>45868.022569444445</v>
      </c>
      <c r="B1067" s="1" t="s">
        <v>302</v>
      </c>
      <c r="C1067">
        <v>10</v>
      </c>
      <c r="D1067">
        <v>8.74</v>
      </c>
      <c r="E1067" s="1" t="s">
        <v>820</v>
      </c>
    </row>
    <row r="1068" spans="1:5" x14ac:dyDescent="0.25">
      <c r="A1068" s="18">
        <v>45868.025671296295</v>
      </c>
      <c r="B1068" s="1" t="s">
        <v>302</v>
      </c>
      <c r="C1068">
        <v>15</v>
      </c>
      <c r="D1068">
        <v>13.11</v>
      </c>
      <c r="E1068" s="1" t="s">
        <v>820</v>
      </c>
    </row>
    <row r="1069" spans="1:5" x14ac:dyDescent="0.25">
      <c r="A1069" s="18">
        <v>45868.045682870368</v>
      </c>
      <c r="B1069" s="1" t="s">
        <v>301</v>
      </c>
      <c r="C1069">
        <v>10</v>
      </c>
      <c r="D1069">
        <v>8.74</v>
      </c>
      <c r="E1069" s="1" t="s">
        <v>820</v>
      </c>
    </row>
    <row r="1070" spans="1:5" x14ac:dyDescent="0.25">
      <c r="A1070" s="18">
        <v>45868.058749999997</v>
      </c>
      <c r="B1070" s="1" t="s">
        <v>302</v>
      </c>
      <c r="C1070">
        <v>10</v>
      </c>
      <c r="D1070">
        <v>8.74</v>
      </c>
      <c r="E1070" s="1" t="s">
        <v>820</v>
      </c>
    </row>
    <row r="1071" spans="1:5" x14ac:dyDescent="0.25">
      <c r="A1071" s="18">
        <v>45868.062418981484</v>
      </c>
      <c r="B1071" s="1" t="s">
        <v>302</v>
      </c>
      <c r="C1071">
        <v>20</v>
      </c>
      <c r="D1071">
        <v>17.48</v>
      </c>
      <c r="E1071" s="1" t="s">
        <v>819</v>
      </c>
    </row>
    <row r="1072" spans="1:5" x14ac:dyDescent="0.25">
      <c r="A1072" s="18">
        <v>45868.08625</v>
      </c>
      <c r="B1072" s="1" t="s">
        <v>301</v>
      </c>
      <c r="C1072">
        <v>200</v>
      </c>
      <c r="D1072">
        <v>174.8</v>
      </c>
      <c r="E1072" s="1" t="s">
        <v>820</v>
      </c>
    </row>
    <row r="1073" spans="1:5" x14ac:dyDescent="0.25">
      <c r="A1073" s="18">
        <v>45868.10832175926</v>
      </c>
      <c r="B1073" s="1" t="s">
        <v>302</v>
      </c>
      <c r="C1073">
        <v>20</v>
      </c>
      <c r="D1073">
        <v>17.48</v>
      </c>
      <c r="E1073" s="1" t="s">
        <v>820</v>
      </c>
    </row>
    <row r="1074" spans="1:5" x14ac:dyDescent="0.25">
      <c r="A1074" s="18">
        <v>45868.117303240739</v>
      </c>
      <c r="B1074" s="1" t="s">
        <v>302</v>
      </c>
      <c r="C1074">
        <v>49</v>
      </c>
      <c r="D1074">
        <v>42.83</v>
      </c>
      <c r="E1074" s="1" t="s">
        <v>820</v>
      </c>
    </row>
    <row r="1075" spans="1:5" x14ac:dyDescent="0.25">
      <c r="A1075" s="18">
        <v>45868.118252314816</v>
      </c>
      <c r="B1075" s="1" t="s">
        <v>302</v>
      </c>
      <c r="C1075">
        <v>1000</v>
      </c>
      <c r="D1075">
        <v>874</v>
      </c>
      <c r="E1075" s="1" t="s">
        <v>820</v>
      </c>
    </row>
    <row r="1076" spans="1:5" x14ac:dyDescent="0.25">
      <c r="A1076" s="18">
        <v>45868.127118055556</v>
      </c>
      <c r="B1076" s="1" t="s">
        <v>301</v>
      </c>
      <c r="C1076">
        <v>250</v>
      </c>
      <c r="D1076">
        <v>218.5</v>
      </c>
      <c r="E1076" s="1" t="s">
        <v>820</v>
      </c>
    </row>
    <row r="1077" spans="1:5" x14ac:dyDescent="0.25">
      <c r="A1077" s="18">
        <v>45868.195694444446</v>
      </c>
      <c r="B1077" s="1" t="s">
        <v>302</v>
      </c>
      <c r="C1077">
        <v>300</v>
      </c>
      <c r="D1077">
        <v>262.2</v>
      </c>
      <c r="E1077" s="1" t="s">
        <v>820</v>
      </c>
    </row>
    <row r="1078" spans="1:5" x14ac:dyDescent="0.25">
      <c r="A1078" s="18">
        <v>45868.22148148148</v>
      </c>
      <c r="B1078" s="1" t="s">
        <v>301</v>
      </c>
      <c r="C1078">
        <v>500</v>
      </c>
      <c r="D1078">
        <v>437</v>
      </c>
      <c r="E1078" s="1" t="s">
        <v>819</v>
      </c>
    </row>
    <row r="1079" spans="1:5" x14ac:dyDescent="0.25">
      <c r="A1079" s="18">
        <v>45868.222824074073</v>
      </c>
      <c r="B1079" s="1" t="s">
        <v>302</v>
      </c>
      <c r="C1079">
        <v>5</v>
      </c>
      <c r="D1079">
        <v>4.37</v>
      </c>
      <c r="E1079" s="1" t="s">
        <v>820</v>
      </c>
    </row>
    <row r="1080" spans="1:5" x14ac:dyDescent="0.25">
      <c r="A1080" s="18">
        <v>45868.24019675926</v>
      </c>
      <c r="B1080" s="1" t="s">
        <v>301</v>
      </c>
      <c r="C1080">
        <v>100</v>
      </c>
      <c r="D1080">
        <v>87.4</v>
      </c>
      <c r="E1080" s="1" t="s">
        <v>820</v>
      </c>
    </row>
    <row r="1081" spans="1:5" x14ac:dyDescent="0.25">
      <c r="A1081" s="18">
        <v>45868.273182870369</v>
      </c>
      <c r="B1081" s="1" t="s">
        <v>301</v>
      </c>
      <c r="C1081">
        <v>10</v>
      </c>
      <c r="D1081">
        <v>8.74</v>
      </c>
      <c r="E1081" s="1" t="s">
        <v>820</v>
      </c>
    </row>
    <row r="1082" spans="1:5" x14ac:dyDescent="0.25">
      <c r="A1082" s="18">
        <v>45868.288472222222</v>
      </c>
      <c r="B1082" s="1" t="s">
        <v>301</v>
      </c>
      <c r="C1082">
        <v>50</v>
      </c>
      <c r="D1082">
        <v>43.7</v>
      </c>
      <c r="E1082" s="1" t="s">
        <v>820</v>
      </c>
    </row>
    <row r="1083" spans="1:5" x14ac:dyDescent="0.25">
      <c r="A1083" s="18">
        <v>45868.29247685185</v>
      </c>
      <c r="B1083" s="1" t="s">
        <v>302</v>
      </c>
      <c r="C1083">
        <v>10</v>
      </c>
      <c r="D1083">
        <v>8.74</v>
      </c>
      <c r="E1083" s="1" t="s">
        <v>820</v>
      </c>
    </row>
    <row r="1084" spans="1:5" x14ac:dyDescent="0.25">
      <c r="A1084" s="18">
        <v>45868.329837962963</v>
      </c>
      <c r="B1084" s="1" t="s">
        <v>301</v>
      </c>
      <c r="C1084">
        <v>10</v>
      </c>
      <c r="D1084">
        <v>8.74</v>
      </c>
      <c r="E1084" s="1" t="s">
        <v>820</v>
      </c>
    </row>
    <row r="1085" spans="1:5" x14ac:dyDescent="0.25">
      <c r="A1085" s="18">
        <v>45868.370208333334</v>
      </c>
      <c r="B1085" s="1" t="s">
        <v>302</v>
      </c>
      <c r="C1085">
        <v>100</v>
      </c>
      <c r="D1085">
        <v>87.4</v>
      </c>
      <c r="E1085" s="1" t="s">
        <v>820</v>
      </c>
    </row>
    <row r="1086" spans="1:5" x14ac:dyDescent="0.25">
      <c r="A1086" s="18">
        <v>45868.394293981481</v>
      </c>
      <c r="B1086" s="1" t="s">
        <v>302</v>
      </c>
      <c r="C1086">
        <v>50</v>
      </c>
      <c r="D1086">
        <v>43.7</v>
      </c>
      <c r="E1086" s="1" t="s">
        <v>820</v>
      </c>
    </row>
    <row r="1087" spans="1:5" x14ac:dyDescent="0.25">
      <c r="A1087" s="18">
        <v>45868.397546296299</v>
      </c>
      <c r="B1087" s="1" t="s">
        <v>301</v>
      </c>
      <c r="C1087">
        <v>500</v>
      </c>
      <c r="D1087">
        <v>437</v>
      </c>
      <c r="E1087" s="1" t="s">
        <v>820</v>
      </c>
    </row>
    <row r="1088" spans="1:5" x14ac:dyDescent="0.25">
      <c r="A1088" s="18">
        <v>45868.39775462963</v>
      </c>
      <c r="B1088" s="1" t="s">
        <v>301</v>
      </c>
      <c r="C1088">
        <v>50</v>
      </c>
      <c r="D1088">
        <v>43.7</v>
      </c>
      <c r="E1088" s="1" t="s">
        <v>820</v>
      </c>
    </row>
    <row r="1089" spans="1:5" x14ac:dyDescent="0.25">
      <c r="A1089" s="18">
        <v>45868.409594907411</v>
      </c>
      <c r="B1089" s="1" t="s">
        <v>302</v>
      </c>
      <c r="C1089">
        <v>100</v>
      </c>
      <c r="D1089">
        <v>87.4</v>
      </c>
      <c r="E1089" s="1" t="s">
        <v>820</v>
      </c>
    </row>
    <row r="1090" spans="1:5" x14ac:dyDescent="0.25">
      <c r="A1090" s="18">
        <v>45868.452256944445</v>
      </c>
      <c r="B1090" s="1" t="s">
        <v>302</v>
      </c>
      <c r="C1090">
        <v>300</v>
      </c>
      <c r="D1090">
        <v>262.2</v>
      </c>
      <c r="E1090" s="1" t="s">
        <v>820</v>
      </c>
    </row>
    <row r="1091" spans="1:5" x14ac:dyDescent="0.25">
      <c r="A1091" s="18">
        <v>45868.45722222222</v>
      </c>
      <c r="B1091" s="1" t="s">
        <v>302</v>
      </c>
      <c r="C1091">
        <v>10</v>
      </c>
      <c r="D1091">
        <v>8.74</v>
      </c>
      <c r="E1091" s="1" t="s">
        <v>820</v>
      </c>
    </row>
    <row r="1092" spans="1:5" x14ac:dyDescent="0.25">
      <c r="A1092" s="18">
        <v>45868.46230324074</v>
      </c>
      <c r="B1092" s="1" t="s">
        <v>302</v>
      </c>
      <c r="C1092">
        <v>10</v>
      </c>
      <c r="D1092">
        <v>8.74</v>
      </c>
      <c r="E1092" s="1" t="s">
        <v>820</v>
      </c>
    </row>
    <row r="1093" spans="1:5" x14ac:dyDescent="0.25">
      <c r="A1093" s="18">
        <v>45868.476863425924</v>
      </c>
      <c r="B1093" s="1" t="s">
        <v>301</v>
      </c>
      <c r="C1093">
        <v>20</v>
      </c>
      <c r="D1093">
        <v>17.48</v>
      </c>
      <c r="E1093" s="1" t="s">
        <v>820</v>
      </c>
    </row>
    <row r="1094" spans="1:5" x14ac:dyDescent="0.25">
      <c r="A1094" s="18">
        <v>45868.478182870371</v>
      </c>
      <c r="B1094" s="1" t="s">
        <v>302</v>
      </c>
      <c r="C1094">
        <v>500</v>
      </c>
      <c r="D1094">
        <v>437</v>
      </c>
      <c r="E1094" s="1" t="s">
        <v>819</v>
      </c>
    </row>
    <row r="1095" spans="1:5" x14ac:dyDescent="0.25">
      <c r="A1095" s="18">
        <v>45868.485625000001</v>
      </c>
      <c r="B1095" s="1" t="s">
        <v>302</v>
      </c>
      <c r="C1095">
        <v>100</v>
      </c>
      <c r="D1095">
        <v>87.4</v>
      </c>
      <c r="E1095" s="1" t="s">
        <v>820</v>
      </c>
    </row>
    <row r="1096" spans="1:5" x14ac:dyDescent="0.25">
      <c r="A1096" s="18">
        <v>45868.485659722224</v>
      </c>
      <c r="B1096" s="1" t="s">
        <v>301</v>
      </c>
      <c r="C1096">
        <v>50</v>
      </c>
      <c r="D1096">
        <v>43.7</v>
      </c>
      <c r="E1096" s="1" t="s">
        <v>820</v>
      </c>
    </row>
    <row r="1097" spans="1:5" x14ac:dyDescent="0.25">
      <c r="A1097" s="18">
        <v>45868.487187500003</v>
      </c>
      <c r="B1097" s="1" t="s">
        <v>302</v>
      </c>
      <c r="C1097">
        <v>300</v>
      </c>
      <c r="D1097">
        <v>262.2</v>
      </c>
      <c r="E1097" s="1" t="s">
        <v>820</v>
      </c>
    </row>
    <row r="1098" spans="1:5" x14ac:dyDescent="0.25">
      <c r="A1098" s="18">
        <v>45868.491307870368</v>
      </c>
      <c r="B1098" s="1" t="s">
        <v>301</v>
      </c>
      <c r="C1098">
        <v>200</v>
      </c>
      <c r="D1098">
        <v>174.8</v>
      </c>
      <c r="E1098" s="1" t="s">
        <v>820</v>
      </c>
    </row>
    <row r="1099" spans="1:5" x14ac:dyDescent="0.25">
      <c r="A1099" s="18">
        <v>45868.541458333333</v>
      </c>
      <c r="B1099" s="1" t="s">
        <v>302</v>
      </c>
      <c r="C1099">
        <v>15</v>
      </c>
      <c r="D1099">
        <v>13.11</v>
      </c>
      <c r="E1099" s="1" t="s">
        <v>820</v>
      </c>
    </row>
    <row r="1100" spans="1:5" x14ac:dyDescent="0.25">
      <c r="A1100" s="18">
        <v>45868.541643518518</v>
      </c>
      <c r="B1100" s="1" t="s">
        <v>302</v>
      </c>
      <c r="C1100">
        <v>12</v>
      </c>
      <c r="D1100">
        <v>10.49</v>
      </c>
      <c r="E1100" s="1" t="s">
        <v>820</v>
      </c>
    </row>
    <row r="1101" spans="1:5" x14ac:dyDescent="0.25">
      <c r="A1101" s="18">
        <v>45868.541747685187</v>
      </c>
      <c r="B1101" s="1" t="s">
        <v>302</v>
      </c>
      <c r="C1101">
        <v>12</v>
      </c>
      <c r="D1101">
        <v>10.49</v>
      </c>
      <c r="E1101" s="1" t="s">
        <v>820</v>
      </c>
    </row>
    <row r="1102" spans="1:5" x14ac:dyDescent="0.25">
      <c r="A1102" s="18">
        <v>45868.54210648148</v>
      </c>
      <c r="B1102" s="1" t="s">
        <v>302</v>
      </c>
      <c r="C1102">
        <v>15</v>
      </c>
      <c r="D1102">
        <v>13.11</v>
      </c>
      <c r="E1102" s="1" t="s">
        <v>820</v>
      </c>
    </row>
    <row r="1103" spans="1:5" x14ac:dyDescent="0.25">
      <c r="A1103" s="18">
        <v>45868.543449074074</v>
      </c>
      <c r="B1103" s="1" t="s">
        <v>302</v>
      </c>
      <c r="C1103">
        <v>200</v>
      </c>
      <c r="D1103">
        <v>174.8</v>
      </c>
      <c r="E1103" s="1" t="s">
        <v>820</v>
      </c>
    </row>
    <row r="1104" spans="1:5" x14ac:dyDescent="0.25">
      <c r="A1104" s="18">
        <v>45868.556261574071</v>
      </c>
      <c r="B1104" s="1" t="s">
        <v>302</v>
      </c>
      <c r="C1104">
        <v>150</v>
      </c>
      <c r="D1104">
        <v>131.1</v>
      </c>
      <c r="E1104" s="1" t="s">
        <v>820</v>
      </c>
    </row>
    <row r="1105" spans="1:5" x14ac:dyDescent="0.25">
      <c r="A1105" s="18">
        <v>45868.573761574073</v>
      </c>
      <c r="B1105" s="1" t="s">
        <v>301</v>
      </c>
      <c r="C1105">
        <v>200</v>
      </c>
      <c r="D1105">
        <v>174.8</v>
      </c>
      <c r="E1105" s="1" t="s">
        <v>820</v>
      </c>
    </row>
    <row r="1106" spans="1:5" x14ac:dyDescent="0.25">
      <c r="A1106" s="18">
        <v>45868.577951388892</v>
      </c>
      <c r="B1106" s="1" t="s">
        <v>301</v>
      </c>
      <c r="C1106">
        <v>100</v>
      </c>
      <c r="D1106">
        <v>87.4</v>
      </c>
      <c r="E1106" s="1" t="s">
        <v>820</v>
      </c>
    </row>
    <row r="1107" spans="1:5" x14ac:dyDescent="0.25">
      <c r="A1107" s="18">
        <v>45868.606388888889</v>
      </c>
      <c r="B1107" s="1" t="s">
        <v>302</v>
      </c>
      <c r="C1107">
        <v>100</v>
      </c>
      <c r="D1107">
        <v>87.4</v>
      </c>
      <c r="E1107" s="1" t="s">
        <v>820</v>
      </c>
    </row>
    <row r="1108" spans="1:5" x14ac:dyDescent="0.25">
      <c r="A1108" s="18">
        <v>45868.627500000002</v>
      </c>
      <c r="B1108" s="1" t="s">
        <v>302</v>
      </c>
      <c r="C1108">
        <v>15</v>
      </c>
      <c r="D1108">
        <v>13.11</v>
      </c>
      <c r="E1108" s="1" t="s">
        <v>820</v>
      </c>
    </row>
    <row r="1109" spans="1:5" x14ac:dyDescent="0.25">
      <c r="A1109" s="18">
        <v>45868.698240740741</v>
      </c>
      <c r="B1109" s="1" t="s">
        <v>302</v>
      </c>
      <c r="C1109">
        <v>100</v>
      </c>
      <c r="D1109">
        <v>87.4</v>
      </c>
      <c r="E1109" s="1" t="s">
        <v>820</v>
      </c>
    </row>
    <row r="1110" spans="1:5" x14ac:dyDescent="0.25">
      <c r="A1110" s="18">
        <v>45868.721087962964</v>
      </c>
      <c r="B1110" s="1" t="s">
        <v>302</v>
      </c>
      <c r="C1110">
        <v>100</v>
      </c>
      <c r="D1110">
        <v>87.4</v>
      </c>
      <c r="E1110" s="1" t="s">
        <v>820</v>
      </c>
    </row>
    <row r="1111" spans="1:5" x14ac:dyDescent="0.25">
      <c r="A1111" s="18">
        <v>45868.723136574074</v>
      </c>
      <c r="B1111" s="1" t="s">
        <v>301</v>
      </c>
      <c r="C1111">
        <v>69</v>
      </c>
      <c r="D1111">
        <v>60.31</v>
      </c>
      <c r="E1111" s="1" t="s">
        <v>820</v>
      </c>
    </row>
    <row r="1112" spans="1:5" x14ac:dyDescent="0.25">
      <c r="A1112" s="18">
        <v>45868.738518518519</v>
      </c>
      <c r="B1112" s="1" t="s">
        <v>302</v>
      </c>
      <c r="C1112">
        <v>1000</v>
      </c>
      <c r="D1112">
        <v>874</v>
      </c>
      <c r="E1112" s="1" t="s">
        <v>819</v>
      </c>
    </row>
    <row r="1113" spans="1:5" x14ac:dyDescent="0.25">
      <c r="A1113" s="18">
        <v>45868.748611111114</v>
      </c>
      <c r="B1113" s="1" t="s">
        <v>301</v>
      </c>
      <c r="C1113">
        <v>50</v>
      </c>
      <c r="D1113">
        <v>43.7</v>
      </c>
      <c r="E1113" s="1" t="s">
        <v>820</v>
      </c>
    </row>
    <row r="1114" spans="1:5" x14ac:dyDescent="0.25">
      <c r="A1114" s="18">
        <v>45868.770555555559</v>
      </c>
      <c r="B1114" s="1" t="s">
        <v>301</v>
      </c>
      <c r="C1114">
        <v>100</v>
      </c>
      <c r="D1114">
        <v>87.4</v>
      </c>
      <c r="E1114" s="1" t="s">
        <v>820</v>
      </c>
    </row>
    <row r="1115" spans="1:5" x14ac:dyDescent="0.25">
      <c r="A1115" s="18">
        <v>45868.770914351851</v>
      </c>
      <c r="B1115" s="1" t="s">
        <v>302</v>
      </c>
      <c r="C1115">
        <v>10</v>
      </c>
      <c r="D1115">
        <v>8.74</v>
      </c>
      <c r="E1115" s="1" t="s">
        <v>820</v>
      </c>
    </row>
    <row r="1116" spans="1:5" x14ac:dyDescent="0.25">
      <c r="A1116" s="18">
        <v>45868.794398148151</v>
      </c>
      <c r="B1116" s="1" t="s">
        <v>301</v>
      </c>
      <c r="C1116">
        <v>50</v>
      </c>
      <c r="D1116">
        <v>43.7</v>
      </c>
      <c r="E1116" s="1" t="s">
        <v>820</v>
      </c>
    </row>
    <row r="1117" spans="1:5" x14ac:dyDescent="0.25">
      <c r="A1117" s="18">
        <v>45868.854861111111</v>
      </c>
      <c r="B1117" s="1" t="s">
        <v>302</v>
      </c>
      <c r="C1117">
        <v>15</v>
      </c>
      <c r="D1117">
        <v>13.11</v>
      </c>
      <c r="E1117" s="1" t="s">
        <v>820</v>
      </c>
    </row>
    <row r="1118" spans="1:5" x14ac:dyDescent="0.25">
      <c r="A1118" s="18">
        <v>45868.883194444446</v>
      </c>
      <c r="B1118" s="1" t="s">
        <v>302</v>
      </c>
      <c r="C1118">
        <v>2</v>
      </c>
      <c r="D1118">
        <v>1.75</v>
      </c>
      <c r="E1118" s="1" t="s">
        <v>820</v>
      </c>
    </row>
    <row r="1119" spans="1:5" x14ac:dyDescent="0.25">
      <c r="A1119" s="18">
        <v>45868.901458333334</v>
      </c>
      <c r="B1119" s="1" t="s">
        <v>301</v>
      </c>
      <c r="C1119">
        <v>50</v>
      </c>
      <c r="D1119">
        <v>43.7</v>
      </c>
      <c r="E1119" s="1" t="s">
        <v>820</v>
      </c>
    </row>
    <row r="1120" spans="1:5" x14ac:dyDescent="0.25">
      <c r="A1120" s="18">
        <v>45868.927094907405</v>
      </c>
      <c r="B1120" s="1" t="s">
        <v>301</v>
      </c>
      <c r="C1120">
        <v>50</v>
      </c>
      <c r="D1120">
        <v>43.7</v>
      </c>
      <c r="E1120" s="1" t="s">
        <v>819</v>
      </c>
    </row>
    <row r="1121" spans="1:5" x14ac:dyDescent="0.25">
      <c r="A1121" s="18">
        <v>45868.942835648151</v>
      </c>
      <c r="B1121" s="1" t="s">
        <v>302</v>
      </c>
      <c r="C1121">
        <v>50</v>
      </c>
      <c r="D1121">
        <v>43.7</v>
      </c>
      <c r="E1121" s="1" t="s">
        <v>820</v>
      </c>
    </row>
    <row r="1122" spans="1:5" x14ac:dyDescent="0.25">
      <c r="A1122" s="18">
        <v>45868.985439814816</v>
      </c>
      <c r="B1122" s="1" t="s">
        <v>302</v>
      </c>
      <c r="C1122">
        <v>2000</v>
      </c>
      <c r="D1122">
        <v>1748</v>
      </c>
      <c r="E1122" s="1" t="s">
        <v>820</v>
      </c>
    </row>
    <row r="1123" spans="1:5" x14ac:dyDescent="0.25">
      <c r="A1123" s="18">
        <v>45868.995856481481</v>
      </c>
      <c r="B1123" s="1" t="s">
        <v>302</v>
      </c>
      <c r="C1123">
        <v>15</v>
      </c>
      <c r="D1123">
        <v>13.11</v>
      </c>
      <c r="E1123" s="1" t="s">
        <v>820</v>
      </c>
    </row>
    <row r="1124" spans="1:5" x14ac:dyDescent="0.25">
      <c r="A1124" s="18">
        <v>45869.012418981481</v>
      </c>
      <c r="B1124" s="1" t="s">
        <v>302</v>
      </c>
      <c r="C1124">
        <v>10</v>
      </c>
      <c r="D1124">
        <v>8.74</v>
      </c>
      <c r="E1124" s="1" t="s">
        <v>820</v>
      </c>
    </row>
    <row r="1125" spans="1:5" x14ac:dyDescent="0.25">
      <c r="A1125" s="18">
        <v>45869.024131944447</v>
      </c>
      <c r="B1125" s="1" t="s">
        <v>301</v>
      </c>
      <c r="C1125">
        <v>30</v>
      </c>
      <c r="D1125">
        <v>26.22</v>
      </c>
      <c r="E1125" s="1" t="s">
        <v>820</v>
      </c>
    </row>
    <row r="1126" spans="1:5" x14ac:dyDescent="0.25">
      <c r="A1126" s="18">
        <v>45869.039386574077</v>
      </c>
      <c r="B1126" s="1" t="s">
        <v>302</v>
      </c>
      <c r="C1126">
        <v>5</v>
      </c>
      <c r="D1126">
        <v>4.37</v>
      </c>
      <c r="E1126" s="1" t="s">
        <v>820</v>
      </c>
    </row>
    <row r="1127" spans="1:5" x14ac:dyDescent="0.25">
      <c r="A1127" s="18">
        <v>45869.042442129627</v>
      </c>
      <c r="B1127" s="1" t="s">
        <v>302</v>
      </c>
      <c r="C1127">
        <v>5</v>
      </c>
      <c r="D1127">
        <v>4.37</v>
      </c>
      <c r="E1127" s="1" t="s">
        <v>819</v>
      </c>
    </row>
    <row r="1128" spans="1:5" x14ac:dyDescent="0.25">
      <c r="A1128" s="18">
        <v>45869.071956018517</v>
      </c>
      <c r="B1128" s="1" t="s">
        <v>301</v>
      </c>
      <c r="C1128">
        <v>10</v>
      </c>
      <c r="D1128">
        <v>8.74</v>
      </c>
      <c r="E1128" s="1" t="s">
        <v>820</v>
      </c>
    </row>
    <row r="1129" spans="1:5" x14ac:dyDescent="0.25">
      <c r="A1129" s="18">
        <v>45869.079594907409</v>
      </c>
      <c r="B1129" s="1" t="s">
        <v>302</v>
      </c>
      <c r="C1129">
        <v>5</v>
      </c>
      <c r="D1129">
        <v>4.37</v>
      </c>
      <c r="E1129" s="1" t="s">
        <v>820</v>
      </c>
    </row>
    <row r="1130" spans="1:5" x14ac:dyDescent="0.25">
      <c r="A1130" s="18">
        <v>45869.088541666664</v>
      </c>
      <c r="B1130" s="1" t="s">
        <v>302</v>
      </c>
      <c r="C1130">
        <v>100</v>
      </c>
      <c r="D1130">
        <v>87.4</v>
      </c>
      <c r="E1130" s="1" t="s">
        <v>820</v>
      </c>
    </row>
    <row r="1131" spans="1:5" x14ac:dyDescent="0.25">
      <c r="A1131" s="18">
        <v>45869.125844907408</v>
      </c>
      <c r="B1131" s="1" t="s">
        <v>302</v>
      </c>
      <c r="C1131">
        <v>200</v>
      </c>
      <c r="D1131">
        <v>174.8</v>
      </c>
      <c r="E1131" s="1" t="s">
        <v>819</v>
      </c>
    </row>
    <row r="1132" spans="1:5" x14ac:dyDescent="0.25">
      <c r="A1132" s="18">
        <v>45869.132476851853</v>
      </c>
      <c r="B1132" s="1" t="s">
        <v>302</v>
      </c>
      <c r="C1132">
        <v>10</v>
      </c>
      <c r="D1132">
        <v>8.74</v>
      </c>
      <c r="E1132" s="1" t="s">
        <v>820</v>
      </c>
    </row>
    <row r="1133" spans="1:5" x14ac:dyDescent="0.25">
      <c r="A1133" s="18">
        <v>45869.137233796297</v>
      </c>
      <c r="B1133" s="1" t="s">
        <v>302</v>
      </c>
      <c r="C1133">
        <v>10</v>
      </c>
      <c r="D1133">
        <v>8.74</v>
      </c>
      <c r="E1133" s="1" t="s">
        <v>819</v>
      </c>
    </row>
    <row r="1134" spans="1:5" x14ac:dyDescent="0.25">
      <c r="A1134" s="18">
        <v>45869.170844907407</v>
      </c>
      <c r="B1134" s="1" t="s">
        <v>302</v>
      </c>
      <c r="C1134">
        <v>150</v>
      </c>
      <c r="D1134">
        <v>131.1</v>
      </c>
      <c r="E1134" s="1" t="s">
        <v>820</v>
      </c>
    </row>
    <row r="1135" spans="1:5" x14ac:dyDescent="0.25">
      <c r="A1135" s="18">
        <v>45869.397118055553</v>
      </c>
      <c r="B1135" s="1" t="s">
        <v>301</v>
      </c>
      <c r="C1135">
        <v>1000</v>
      </c>
      <c r="D1135">
        <v>874</v>
      </c>
      <c r="E1135" s="1" t="s">
        <v>820</v>
      </c>
    </row>
    <row r="1136" spans="1:5" x14ac:dyDescent="0.25">
      <c r="A1136" s="18">
        <v>45869.417939814812</v>
      </c>
      <c r="B1136" s="1" t="s">
        <v>302</v>
      </c>
      <c r="C1136">
        <v>50</v>
      </c>
      <c r="D1136">
        <v>43.7</v>
      </c>
      <c r="E1136" s="1" t="s">
        <v>819</v>
      </c>
    </row>
    <row r="1137" spans="1:5" x14ac:dyDescent="0.25">
      <c r="A1137" s="18">
        <v>45869.437754629631</v>
      </c>
      <c r="B1137" s="1" t="s">
        <v>302</v>
      </c>
      <c r="C1137">
        <v>20</v>
      </c>
      <c r="D1137">
        <v>17.48</v>
      </c>
      <c r="E1137" s="1" t="s">
        <v>820</v>
      </c>
    </row>
    <row r="1138" spans="1:5" x14ac:dyDescent="0.25">
      <c r="A1138" s="18">
        <v>45869.476851851854</v>
      </c>
      <c r="B1138" s="1" t="s">
        <v>301</v>
      </c>
      <c r="C1138">
        <v>10</v>
      </c>
      <c r="D1138">
        <v>8.74</v>
      </c>
      <c r="E1138" s="1" t="s">
        <v>820</v>
      </c>
    </row>
    <row r="1139" spans="1:5" x14ac:dyDescent="0.25">
      <c r="A1139" s="18">
        <v>45869.479895833334</v>
      </c>
      <c r="B1139" s="1" t="s">
        <v>302</v>
      </c>
      <c r="C1139">
        <v>100</v>
      </c>
      <c r="D1139">
        <v>87.4</v>
      </c>
      <c r="E1139" s="1" t="s">
        <v>820</v>
      </c>
    </row>
    <row r="1140" spans="1:5" x14ac:dyDescent="0.25">
      <c r="A1140" s="18">
        <v>45869.494930555556</v>
      </c>
      <c r="B1140" s="1" t="s">
        <v>302</v>
      </c>
      <c r="C1140">
        <v>10</v>
      </c>
      <c r="D1140">
        <v>8.74</v>
      </c>
      <c r="E1140" s="1" t="s">
        <v>820</v>
      </c>
    </row>
    <row r="1141" spans="1:5" x14ac:dyDescent="0.25">
      <c r="A1141" s="18">
        <v>45869.495104166665</v>
      </c>
      <c r="B1141" s="1" t="s">
        <v>302</v>
      </c>
      <c r="C1141">
        <v>25</v>
      </c>
      <c r="D1141">
        <v>21.85</v>
      </c>
      <c r="E1141" s="1" t="s">
        <v>819</v>
      </c>
    </row>
    <row r="1142" spans="1:5" x14ac:dyDescent="0.25">
      <c r="A1142" s="18">
        <v>45869.50341435185</v>
      </c>
      <c r="B1142" s="1" t="s">
        <v>301</v>
      </c>
      <c r="C1142">
        <v>111</v>
      </c>
      <c r="D1142">
        <v>97.01</v>
      </c>
      <c r="E1142" s="1" t="s">
        <v>819</v>
      </c>
    </row>
    <row r="1143" spans="1:5" x14ac:dyDescent="0.25">
      <c r="A1143" s="18">
        <v>45869.529097222221</v>
      </c>
      <c r="B1143" s="1" t="s">
        <v>301</v>
      </c>
      <c r="C1143">
        <v>100</v>
      </c>
      <c r="D1143">
        <v>87.4</v>
      </c>
      <c r="E1143" s="1" t="s">
        <v>820</v>
      </c>
    </row>
    <row r="1144" spans="1:5" x14ac:dyDescent="0.25">
      <c r="A1144" s="18">
        <v>45869.550300925926</v>
      </c>
      <c r="B1144" s="1" t="s">
        <v>302</v>
      </c>
      <c r="C1144">
        <v>100</v>
      </c>
      <c r="D1144">
        <v>87.4</v>
      </c>
      <c r="E1144" s="1" t="s">
        <v>820</v>
      </c>
    </row>
    <row r="1145" spans="1:5" x14ac:dyDescent="0.25">
      <c r="A1145" s="18">
        <v>45869.641296296293</v>
      </c>
      <c r="B1145" s="1" t="s">
        <v>301</v>
      </c>
      <c r="C1145">
        <v>10</v>
      </c>
      <c r="D1145">
        <v>8.74</v>
      </c>
      <c r="E1145" s="1" t="s">
        <v>820</v>
      </c>
    </row>
    <row r="1146" spans="1:5" x14ac:dyDescent="0.25">
      <c r="A1146" s="18">
        <v>45869.661319444444</v>
      </c>
      <c r="B1146" s="1" t="s">
        <v>302</v>
      </c>
      <c r="C1146">
        <v>100</v>
      </c>
      <c r="D1146">
        <v>87.4</v>
      </c>
      <c r="E1146" s="1" t="s">
        <v>820</v>
      </c>
    </row>
    <row r="1147" spans="1:5" x14ac:dyDescent="0.25">
      <c r="A1147" s="18">
        <v>45869.718182870369</v>
      </c>
      <c r="B1147" s="1" t="s">
        <v>302</v>
      </c>
      <c r="C1147">
        <v>50</v>
      </c>
      <c r="D1147">
        <v>43.7</v>
      </c>
      <c r="E1147" s="1" t="s">
        <v>820</v>
      </c>
    </row>
    <row r="1148" spans="1:5" x14ac:dyDescent="0.25">
      <c r="A1148" s="18">
        <v>45869.721296296295</v>
      </c>
      <c r="B1148" s="1" t="s">
        <v>302</v>
      </c>
      <c r="C1148">
        <v>50</v>
      </c>
      <c r="D1148">
        <v>43.7</v>
      </c>
      <c r="E1148" s="1" t="s">
        <v>819</v>
      </c>
    </row>
    <row r="1149" spans="1:5" x14ac:dyDescent="0.25">
      <c r="A1149" s="18">
        <v>45869.723194444443</v>
      </c>
      <c r="B1149" s="1" t="s">
        <v>302</v>
      </c>
      <c r="C1149">
        <v>150</v>
      </c>
      <c r="D1149">
        <v>131.1</v>
      </c>
      <c r="E1149" s="1" t="s">
        <v>820</v>
      </c>
    </row>
    <row r="1150" spans="1:5" x14ac:dyDescent="0.25">
      <c r="A1150" s="18">
        <v>45869.761087962965</v>
      </c>
      <c r="B1150" s="1" t="s">
        <v>302</v>
      </c>
      <c r="C1150">
        <v>20</v>
      </c>
      <c r="D1150">
        <v>17.48</v>
      </c>
      <c r="E1150" s="1" t="s">
        <v>820</v>
      </c>
    </row>
    <row r="1151" spans="1:5" x14ac:dyDescent="0.25">
      <c r="A1151" s="18">
        <v>45869.761956018519</v>
      </c>
      <c r="B1151" s="1" t="s">
        <v>301</v>
      </c>
      <c r="C1151">
        <v>1000</v>
      </c>
      <c r="D1151">
        <v>874</v>
      </c>
      <c r="E1151" s="1" t="s">
        <v>820</v>
      </c>
    </row>
    <row r="1152" spans="1:5" x14ac:dyDescent="0.25">
      <c r="A1152" s="18">
        <v>45869.889374999999</v>
      </c>
      <c r="B1152" s="1" t="s">
        <v>302</v>
      </c>
      <c r="C1152">
        <v>20</v>
      </c>
      <c r="D1152">
        <v>17.48</v>
      </c>
      <c r="E1152" s="1" t="s">
        <v>820</v>
      </c>
    </row>
    <row r="1153" spans="1:5" x14ac:dyDescent="0.25">
      <c r="A1153" s="18">
        <v>45869.895624999997</v>
      </c>
      <c r="B1153" s="1" t="s">
        <v>301</v>
      </c>
      <c r="C1153">
        <v>5</v>
      </c>
      <c r="D1153">
        <v>4.37</v>
      </c>
      <c r="E1153" s="1" t="s">
        <v>820</v>
      </c>
    </row>
    <row r="1154" spans="1:5" x14ac:dyDescent="0.25">
      <c r="A1154" s="18">
        <v>45869.913634259261</v>
      </c>
      <c r="B1154" s="1" t="s">
        <v>301</v>
      </c>
      <c r="C1154">
        <v>100</v>
      </c>
      <c r="D1154">
        <v>87.4</v>
      </c>
      <c r="E1154" s="1" t="s">
        <v>820</v>
      </c>
    </row>
    <row r="1155" spans="1:5" x14ac:dyDescent="0.25">
      <c r="A1155" s="18">
        <v>45869.978587962964</v>
      </c>
      <c r="B1155" s="1" t="s">
        <v>301</v>
      </c>
      <c r="C1155">
        <v>500</v>
      </c>
      <c r="D1155">
        <v>437</v>
      </c>
      <c r="E1155" s="1" t="s">
        <v>820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workbookViewId="0">
      <selection activeCell="E17" sqref="E17"/>
    </sheetView>
  </sheetViews>
  <sheetFormatPr defaultRowHeight="15" x14ac:dyDescent="0.25"/>
  <cols>
    <col min="1" max="1" width="24.7109375" customWidth="1"/>
    <col min="2" max="2" width="33.85546875" customWidth="1"/>
    <col min="3" max="3" width="19.28515625" customWidth="1"/>
    <col min="4" max="4" width="50.7109375" customWidth="1"/>
    <col min="5" max="5" width="24.5703125" customWidth="1"/>
  </cols>
  <sheetData>
    <row r="1" spans="1:35" x14ac:dyDescent="0.25">
      <c r="A1" s="62" t="s">
        <v>2</v>
      </c>
      <c r="B1" s="62" t="s">
        <v>303</v>
      </c>
      <c r="C1" s="62" t="s">
        <v>3</v>
      </c>
      <c r="D1" s="62" t="s">
        <v>11</v>
      </c>
      <c r="E1" s="62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45840.978854166664</v>
      </c>
      <c r="B2" s="1" t="s">
        <v>304</v>
      </c>
      <c r="C2">
        <v>15</v>
      </c>
      <c r="D2">
        <v>14.94</v>
      </c>
      <c r="E2" s="1" t="s">
        <v>816</v>
      </c>
    </row>
    <row r="3" spans="1:35" x14ac:dyDescent="0.25">
      <c r="A3" s="18">
        <v>45840.979872685188</v>
      </c>
      <c r="B3" s="1" t="s">
        <v>304</v>
      </c>
      <c r="C3">
        <v>15</v>
      </c>
      <c r="D3">
        <v>14.94</v>
      </c>
      <c r="E3" s="1" t="s">
        <v>816</v>
      </c>
    </row>
    <row r="4" spans="1:35" x14ac:dyDescent="0.25">
      <c r="A4" s="18">
        <v>45841.049131944441</v>
      </c>
      <c r="B4" s="1" t="s">
        <v>304</v>
      </c>
      <c r="C4">
        <v>300</v>
      </c>
      <c r="D4">
        <v>298.8</v>
      </c>
      <c r="E4" s="1" t="s">
        <v>816</v>
      </c>
    </row>
    <row r="5" spans="1:35" x14ac:dyDescent="0.25">
      <c r="A5" s="18">
        <v>45841.282511574071</v>
      </c>
      <c r="B5" s="1" t="s">
        <v>304</v>
      </c>
      <c r="C5">
        <v>10</v>
      </c>
      <c r="D5">
        <v>9.9600000000000009</v>
      </c>
      <c r="E5" s="1" t="s">
        <v>816</v>
      </c>
    </row>
    <row r="6" spans="1:35" x14ac:dyDescent="0.25">
      <c r="A6" s="18">
        <v>45841.371770833335</v>
      </c>
      <c r="B6" s="1" t="s">
        <v>304</v>
      </c>
      <c r="C6">
        <v>121</v>
      </c>
      <c r="D6">
        <v>120.52</v>
      </c>
      <c r="E6" s="1" t="s">
        <v>816</v>
      </c>
    </row>
    <row r="7" spans="1:35" x14ac:dyDescent="0.25">
      <c r="A7" s="18">
        <v>45841.386319444442</v>
      </c>
      <c r="B7" s="1" t="s">
        <v>304</v>
      </c>
      <c r="C7">
        <v>200</v>
      </c>
      <c r="D7">
        <v>199.2</v>
      </c>
      <c r="E7" s="1" t="s">
        <v>816</v>
      </c>
    </row>
    <row r="8" spans="1:35" x14ac:dyDescent="0.25">
      <c r="A8" s="18">
        <v>45841.456261574072</v>
      </c>
      <c r="B8" s="1" t="s">
        <v>304</v>
      </c>
      <c r="C8">
        <v>100</v>
      </c>
      <c r="D8">
        <v>99.6</v>
      </c>
      <c r="E8" s="1" t="s">
        <v>816</v>
      </c>
    </row>
    <row r="9" spans="1:35" x14ac:dyDescent="0.25">
      <c r="A9" s="18">
        <v>45841.461388888885</v>
      </c>
      <c r="B9" s="1" t="s">
        <v>304</v>
      </c>
      <c r="C9">
        <v>100</v>
      </c>
      <c r="D9">
        <v>99.6</v>
      </c>
      <c r="E9" s="1" t="s">
        <v>816</v>
      </c>
    </row>
    <row r="10" spans="1:35" x14ac:dyDescent="0.25">
      <c r="A10" s="18">
        <v>45841.464537037034</v>
      </c>
      <c r="B10" s="1" t="s">
        <v>304</v>
      </c>
      <c r="C10">
        <v>500</v>
      </c>
      <c r="D10">
        <v>498</v>
      </c>
      <c r="E10" s="1" t="s">
        <v>816</v>
      </c>
    </row>
    <row r="11" spans="1:35" x14ac:dyDescent="0.25">
      <c r="A11" s="18">
        <v>45841.466400462959</v>
      </c>
      <c r="B11" s="1" t="s">
        <v>304</v>
      </c>
      <c r="C11">
        <v>500</v>
      </c>
      <c r="D11">
        <v>498</v>
      </c>
      <c r="E11" s="1" t="s">
        <v>816</v>
      </c>
    </row>
    <row r="12" spans="1:35" x14ac:dyDescent="0.25">
      <c r="A12" s="18">
        <v>45841.482777777775</v>
      </c>
      <c r="B12" s="1" t="s">
        <v>304</v>
      </c>
      <c r="C12">
        <v>20</v>
      </c>
      <c r="D12">
        <v>19.920000000000002</v>
      </c>
      <c r="E12" s="1" t="s">
        <v>816</v>
      </c>
    </row>
    <row r="13" spans="1:35" x14ac:dyDescent="0.25">
      <c r="A13" s="18">
        <v>45841.521527777775</v>
      </c>
      <c r="B13" s="1" t="s">
        <v>304</v>
      </c>
      <c r="C13">
        <v>500</v>
      </c>
      <c r="D13">
        <v>498</v>
      </c>
      <c r="E13" s="1" t="s">
        <v>816</v>
      </c>
    </row>
    <row r="14" spans="1:35" x14ac:dyDescent="0.25">
      <c r="A14" s="18">
        <v>45841.650069444448</v>
      </c>
      <c r="B14" s="1" t="s">
        <v>304</v>
      </c>
      <c r="C14">
        <v>5</v>
      </c>
      <c r="D14">
        <v>4.9800000000000004</v>
      </c>
      <c r="E14" s="1" t="s">
        <v>816</v>
      </c>
    </row>
    <row r="15" spans="1:35" x14ac:dyDescent="0.25">
      <c r="A15" s="18">
        <v>45841.701099537036</v>
      </c>
      <c r="B15" s="1" t="s">
        <v>304</v>
      </c>
      <c r="C15">
        <v>1000</v>
      </c>
      <c r="D15">
        <v>996</v>
      </c>
      <c r="E15" s="1" t="s">
        <v>816</v>
      </c>
    </row>
    <row r="16" spans="1:35" x14ac:dyDescent="0.25">
      <c r="A16" s="18">
        <v>45841.844247685185</v>
      </c>
      <c r="B16" s="1" t="s">
        <v>304</v>
      </c>
      <c r="C16">
        <v>100</v>
      </c>
      <c r="D16">
        <v>99.6</v>
      </c>
      <c r="E16" s="1" t="s">
        <v>816</v>
      </c>
    </row>
    <row r="17" spans="1:5" x14ac:dyDescent="0.25">
      <c r="A17" s="18">
        <v>45841.97042824074</v>
      </c>
      <c r="B17" s="1" t="s">
        <v>304</v>
      </c>
      <c r="C17">
        <v>1000</v>
      </c>
      <c r="D17">
        <v>996</v>
      </c>
      <c r="E17" s="1" t="s">
        <v>816</v>
      </c>
    </row>
    <row r="18" spans="1:5" x14ac:dyDescent="0.25">
      <c r="A18" s="18">
        <v>45842.30505787037</v>
      </c>
      <c r="B18" s="1" t="s">
        <v>304</v>
      </c>
      <c r="C18">
        <v>10</v>
      </c>
      <c r="D18">
        <v>9.9600000000000009</v>
      </c>
      <c r="E18" s="1" t="s">
        <v>816</v>
      </c>
    </row>
    <row r="19" spans="1:5" x14ac:dyDescent="0.25">
      <c r="A19" s="18">
        <v>45842.392060185186</v>
      </c>
      <c r="B19" s="1" t="s">
        <v>304</v>
      </c>
      <c r="C19">
        <v>53</v>
      </c>
      <c r="D19">
        <v>52.79</v>
      </c>
      <c r="E19" s="1" t="s">
        <v>816</v>
      </c>
    </row>
    <row r="20" spans="1:5" x14ac:dyDescent="0.25">
      <c r="A20" s="18">
        <v>45842.456574074073</v>
      </c>
      <c r="B20" s="1" t="s">
        <v>304</v>
      </c>
      <c r="C20">
        <v>500</v>
      </c>
      <c r="D20">
        <v>498</v>
      </c>
      <c r="E20" s="1" t="s">
        <v>816</v>
      </c>
    </row>
    <row r="21" spans="1:5" x14ac:dyDescent="0.25">
      <c r="A21" s="18">
        <v>45842.846539351849</v>
      </c>
      <c r="B21" s="1" t="s">
        <v>304</v>
      </c>
      <c r="C21">
        <v>100</v>
      </c>
      <c r="D21">
        <v>99.6</v>
      </c>
      <c r="E21" s="1" t="s">
        <v>816</v>
      </c>
    </row>
    <row r="22" spans="1:5" x14ac:dyDescent="0.25">
      <c r="A22" s="18">
        <v>45842.846921296295</v>
      </c>
      <c r="B22" s="1" t="s">
        <v>304</v>
      </c>
      <c r="C22">
        <v>100</v>
      </c>
      <c r="D22">
        <v>99.6</v>
      </c>
      <c r="E22" s="1" t="s">
        <v>816</v>
      </c>
    </row>
    <row r="23" spans="1:5" x14ac:dyDescent="0.25">
      <c r="A23" s="18">
        <v>45843.402858796297</v>
      </c>
      <c r="B23" s="1" t="s">
        <v>304</v>
      </c>
      <c r="C23">
        <v>50</v>
      </c>
      <c r="D23">
        <v>49.8</v>
      </c>
      <c r="E23" s="1" t="s">
        <v>816</v>
      </c>
    </row>
    <row r="24" spans="1:5" x14ac:dyDescent="0.25">
      <c r="A24" s="18">
        <v>45843.61546296296</v>
      </c>
      <c r="B24" s="1" t="s">
        <v>304</v>
      </c>
      <c r="C24">
        <v>400</v>
      </c>
      <c r="D24">
        <v>398.4</v>
      </c>
      <c r="E24" s="1" t="s">
        <v>816</v>
      </c>
    </row>
    <row r="25" spans="1:5" x14ac:dyDescent="0.25">
      <c r="A25" s="18">
        <v>45860.738923611112</v>
      </c>
      <c r="B25" s="1" t="s">
        <v>304</v>
      </c>
      <c r="C25">
        <v>500</v>
      </c>
      <c r="D25">
        <v>498</v>
      </c>
      <c r="E25" s="1" t="s">
        <v>819</v>
      </c>
    </row>
    <row r="26" spans="1:5" x14ac:dyDescent="0.25">
      <c r="A26" s="18">
        <v>45860.771898148145</v>
      </c>
      <c r="B26" s="1" t="s">
        <v>304</v>
      </c>
      <c r="C26">
        <v>100</v>
      </c>
      <c r="D26">
        <v>99.6</v>
      </c>
      <c r="E26" s="1" t="s">
        <v>819</v>
      </c>
    </row>
    <row r="27" spans="1:5" x14ac:dyDescent="0.25">
      <c r="A27" s="18">
        <v>45861.086331018516</v>
      </c>
      <c r="B27" s="1" t="s">
        <v>304</v>
      </c>
      <c r="C27">
        <v>500</v>
      </c>
      <c r="D27">
        <v>498</v>
      </c>
      <c r="E27" s="1" t="s">
        <v>819</v>
      </c>
    </row>
    <row r="28" spans="1:5" x14ac:dyDescent="0.25">
      <c r="A28" s="18">
        <v>45861.265104166669</v>
      </c>
      <c r="B28" s="1" t="s">
        <v>304</v>
      </c>
      <c r="C28">
        <v>10</v>
      </c>
      <c r="D28">
        <v>9.9600000000000009</v>
      </c>
      <c r="E28" s="1" t="s">
        <v>819</v>
      </c>
    </row>
    <row r="29" spans="1:5" x14ac:dyDescent="0.25">
      <c r="A29" s="18">
        <v>45861.335011574076</v>
      </c>
      <c r="B29" s="1" t="s">
        <v>304</v>
      </c>
      <c r="C29">
        <v>10</v>
      </c>
      <c r="D29">
        <v>9.9600000000000009</v>
      </c>
      <c r="E29" s="1" t="s">
        <v>819</v>
      </c>
    </row>
    <row r="30" spans="1:5" x14ac:dyDescent="0.25">
      <c r="A30" s="18">
        <v>45861.433935185189</v>
      </c>
      <c r="B30" s="1" t="s">
        <v>304</v>
      </c>
      <c r="C30">
        <v>100</v>
      </c>
      <c r="D30">
        <v>99.6</v>
      </c>
      <c r="E30" s="1" t="s">
        <v>819</v>
      </c>
    </row>
    <row r="31" spans="1:5" x14ac:dyDescent="0.25">
      <c r="A31" s="18">
        <v>45861.434398148151</v>
      </c>
      <c r="B31" s="1" t="s">
        <v>304</v>
      </c>
      <c r="C31">
        <v>100</v>
      </c>
      <c r="D31">
        <v>99.6</v>
      </c>
      <c r="E31" s="1" t="s">
        <v>819</v>
      </c>
    </row>
    <row r="32" spans="1:5" x14ac:dyDescent="0.25">
      <c r="A32" s="18">
        <v>45861.610219907408</v>
      </c>
      <c r="B32" s="1" t="s">
        <v>304</v>
      </c>
      <c r="C32">
        <v>10</v>
      </c>
      <c r="D32">
        <v>9.9600000000000009</v>
      </c>
      <c r="E32" s="1" t="s">
        <v>819</v>
      </c>
    </row>
    <row r="33" spans="1:5" x14ac:dyDescent="0.25">
      <c r="A33" s="18">
        <v>45861.610520833332</v>
      </c>
      <c r="B33" s="1" t="s">
        <v>304</v>
      </c>
      <c r="C33">
        <v>10</v>
      </c>
      <c r="D33">
        <v>9.9600000000000009</v>
      </c>
      <c r="E33" s="1" t="s">
        <v>819</v>
      </c>
    </row>
    <row r="34" spans="1:5" x14ac:dyDescent="0.25">
      <c r="A34" s="18">
        <v>45861.610625000001</v>
      </c>
      <c r="B34" s="1" t="s">
        <v>304</v>
      </c>
      <c r="C34">
        <v>10</v>
      </c>
      <c r="D34">
        <v>9.9600000000000009</v>
      </c>
      <c r="E34" s="1" t="s">
        <v>819</v>
      </c>
    </row>
    <row r="35" spans="1:5" x14ac:dyDescent="0.25">
      <c r="A35" s="18">
        <v>45861.921412037038</v>
      </c>
      <c r="B35" s="1" t="s">
        <v>304</v>
      </c>
      <c r="C35">
        <v>100</v>
      </c>
      <c r="D35">
        <v>99.6</v>
      </c>
      <c r="E35" s="1" t="s">
        <v>819</v>
      </c>
    </row>
    <row r="36" spans="1:5" x14ac:dyDescent="0.25">
      <c r="A36" s="18">
        <v>45862.758391203701</v>
      </c>
      <c r="B36" s="1" t="s">
        <v>304</v>
      </c>
      <c r="C36">
        <v>30</v>
      </c>
      <c r="D36">
        <v>29.88</v>
      </c>
      <c r="E36" s="1" t="s">
        <v>819</v>
      </c>
    </row>
    <row r="37" spans="1:5" x14ac:dyDescent="0.25">
      <c r="A37" s="18">
        <v>45864.847824074073</v>
      </c>
      <c r="B37" s="1" t="s">
        <v>304</v>
      </c>
      <c r="C37">
        <v>100</v>
      </c>
      <c r="D37">
        <v>99.6</v>
      </c>
      <c r="E37" s="1" t="s">
        <v>819</v>
      </c>
    </row>
    <row r="38" spans="1:5" x14ac:dyDescent="0.25">
      <c r="A38" s="18">
        <v>45865.382650462961</v>
      </c>
      <c r="B38" s="1" t="s">
        <v>304</v>
      </c>
      <c r="C38">
        <v>70</v>
      </c>
      <c r="D38">
        <v>69.72</v>
      </c>
      <c r="E38" s="1" t="s">
        <v>819</v>
      </c>
    </row>
    <row r="39" spans="1:5" x14ac:dyDescent="0.25">
      <c r="A39" s="18">
        <v>45867.990891203706</v>
      </c>
      <c r="B39" s="1" t="s">
        <v>304</v>
      </c>
      <c r="C39">
        <v>25</v>
      </c>
      <c r="D39">
        <v>24.9</v>
      </c>
      <c r="E39" s="1" t="s">
        <v>820</v>
      </c>
    </row>
    <row r="40" spans="1:5" x14ac:dyDescent="0.25">
      <c r="A40" s="18">
        <v>45868.056331018517</v>
      </c>
      <c r="B40" s="1" t="s">
        <v>304</v>
      </c>
      <c r="C40">
        <v>15</v>
      </c>
      <c r="D40">
        <v>14.94</v>
      </c>
      <c r="E40" s="1" t="s">
        <v>820</v>
      </c>
    </row>
    <row r="41" spans="1:5" x14ac:dyDescent="0.25">
      <c r="A41" s="18">
        <v>45868.144571759258</v>
      </c>
      <c r="B41" s="1" t="s">
        <v>304</v>
      </c>
      <c r="C41">
        <v>25</v>
      </c>
      <c r="D41">
        <v>24.9</v>
      </c>
      <c r="E41" s="1" t="s">
        <v>820</v>
      </c>
    </row>
    <row r="42" spans="1:5" x14ac:dyDescent="0.25">
      <c r="A42" s="18">
        <v>45868.541342592594</v>
      </c>
      <c r="B42" s="1" t="s">
        <v>304</v>
      </c>
      <c r="C42">
        <v>14</v>
      </c>
      <c r="D42">
        <v>13.94</v>
      </c>
      <c r="E42" s="1" t="s">
        <v>820</v>
      </c>
    </row>
    <row r="43" spans="1:5" x14ac:dyDescent="0.25">
      <c r="A43" s="18">
        <v>45868.575949074075</v>
      </c>
      <c r="B43" s="1" t="s">
        <v>304</v>
      </c>
      <c r="C43">
        <v>10</v>
      </c>
      <c r="D43">
        <v>9.9600000000000009</v>
      </c>
      <c r="E43" s="1" t="s">
        <v>820</v>
      </c>
    </row>
    <row r="44" spans="1:5" x14ac:dyDescent="0.25">
      <c r="A44" s="18">
        <v>45869.675520833334</v>
      </c>
      <c r="B44" s="1" t="s">
        <v>304</v>
      </c>
      <c r="C44">
        <v>10</v>
      </c>
      <c r="D44">
        <v>9.9600000000000009</v>
      </c>
      <c r="E44" s="1" t="s">
        <v>820</v>
      </c>
    </row>
    <row r="45" spans="1:5" x14ac:dyDescent="0.25">
      <c r="A45" s="18">
        <v>45869.782476851855</v>
      </c>
      <c r="B45" s="1" t="s">
        <v>304</v>
      </c>
      <c r="C45">
        <v>500</v>
      </c>
      <c r="D45">
        <v>498</v>
      </c>
      <c r="E45" s="1" t="s">
        <v>820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71"/>
  <sheetViews>
    <sheetView topLeftCell="A13" workbookViewId="0">
      <selection activeCell="E8" sqref="E8"/>
    </sheetView>
  </sheetViews>
  <sheetFormatPr defaultColWidth="32.85546875" defaultRowHeight="15" x14ac:dyDescent="0.25"/>
  <cols>
    <col min="1" max="1" width="15.140625" style="41" customWidth="1"/>
    <col min="2" max="2" width="15.7109375" customWidth="1"/>
    <col min="3" max="3" width="109.140625" style="51" customWidth="1"/>
  </cols>
  <sheetData>
    <row r="1" spans="1:3" s="21" customFormat="1" ht="26.25" customHeight="1" x14ac:dyDescent="0.25">
      <c r="A1" s="64" t="s">
        <v>41</v>
      </c>
      <c r="B1" s="65" t="s">
        <v>8</v>
      </c>
      <c r="C1" s="66" t="s">
        <v>9</v>
      </c>
    </row>
    <row r="2" spans="1:3" ht="34.5" customHeight="1" x14ac:dyDescent="0.25">
      <c r="A2" s="67">
        <v>45839.445011573844</v>
      </c>
      <c r="B2" s="55">
        <v>5</v>
      </c>
      <c r="C2" s="74" t="s">
        <v>821</v>
      </c>
    </row>
    <row r="3" spans="1:3" ht="34.5" customHeight="1" x14ac:dyDescent="0.25">
      <c r="A3" s="67">
        <v>45839.961631944403</v>
      </c>
      <c r="B3" s="55">
        <v>29.88</v>
      </c>
      <c r="C3" s="74" t="s">
        <v>358</v>
      </c>
    </row>
    <row r="4" spans="1:3" ht="34.5" customHeight="1" x14ac:dyDescent="0.25">
      <c r="A4" s="67">
        <v>45839.427627314813</v>
      </c>
      <c r="B4" s="55">
        <v>50</v>
      </c>
      <c r="C4" s="74" t="s">
        <v>822</v>
      </c>
    </row>
    <row r="5" spans="1:3" ht="34.5" customHeight="1" x14ac:dyDescent="0.25">
      <c r="A5" s="67">
        <v>45839.927083333489</v>
      </c>
      <c r="B5" s="55">
        <v>99.6</v>
      </c>
      <c r="C5" s="74" t="s">
        <v>66</v>
      </c>
    </row>
    <row r="6" spans="1:3" ht="34.5" customHeight="1" x14ac:dyDescent="0.25">
      <c r="A6" s="67">
        <v>45839.432951388881</v>
      </c>
      <c r="B6" s="55">
        <v>100</v>
      </c>
      <c r="C6" s="74" t="s">
        <v>823</v>
      </c>
    </row>
    <row r="7" spans="1:3" ht="34.5" customHeight="1" x14ac:dyDescent="0.25">
      <c r="A7" s="67">
        <v>45839.046921296511</v>
      </c>
      <c r="B7" s="55">
        <v>250</v>
      </c>
      <c r="C7" s="74" t="s">
        <v>59</v>
      </c>
    </row>
    <row r="8" spans="1:3" ht="34.5" customHeight="1" x14ac:dyDescent="0.25">
      <c r="A8" s="67">
        <v>45839.046932870522</v>
      </c>
      <c r="B8" s="55">
        <v>300</v>
      </c>
      <c r="C8" s="74" t="s">
        <v>59</v>
      </c>
    </row>
    <row r="9" spans="1:3" ht="34.5" customHeight="1" x14ac:dyDescent="0.25">
      <c r="A9" s="67">
        <v>45839.691203703638</v>
      </c>
      <c r="B9" s="55">
        <v>300</v>
      </c>
      <c r="C9" s="74" t="s">
        <v>824</v>
      </c>
    </row>
    <row r="10" spans="1:3" ht="34.5" customHeight="1" x14ac:dyDescent="0.25">
      <c r="A10" s="67">
        <v>45839.147002314683</v>
      </c>
      <c r="B10" s="55">
        <v>487.5</v>
      </c>
      <c r="C10" s="74" t="s">
        <v>385</v>
      </c>
    </row>
    <row r="11" spans="1:3" ht="34.5" customHeight="1" x14ac:dyDescent="0.25">
      <c r="A11" s="67">
        <v>45839.701226851903</v>
      </c>
      <c r="B11" s="55">
        <v>498</v>
      </c>
      <c r="C11" s="74" t="s">
        <v>67</v>
      </c>
    </row>
    <row r="12" spans="1:3" ht="34.5" customHeight="1" x14ac:dyDescent="0.25">
      <c r="A12" s="67">
        <v>45839.368657407351</v>
      </c>
      <c r="B12" s="55">
        <v>500</v>
      </c>
      <c r="C12" s="74" t="s">
        <v>825</v>
      </c>
    </row>
    <row r="13" spans="1:3" ht="34.5" customHeight="1" x14ac:dyDescent="0.25">
      <c r="A13" s="67">
        <v>45839.438252314925</v>
      </c>
      <c r="B13" s="55">
        <v>500</v>
      </c>
      <c r="C13" s="74" t="s">
        <v>826</v>
      </c>
    </row>
    <row r="14" spans="1:3" ht="34.5" customHeight="1" x14ac:dyDescent="0.25">
      <c r="A14" s="67">
        <v>45839.520532407332</v>
      </c>
      <c r="B14" s="55">
        <v>500</v>
      </c>
      <c r="C14" s="74" t="s">
        <v>827</v>
      </c>
    </row>
    <row r="15" spans="1:3" ht="34.5" customHeight="1" x14ac:dyDescent="0.25">
      <c r="A15" s="67">
        <v>45839.955902777612</v>
      </c>
      <c r="B15" s="55">
        <v>996</v>
      </c>
      <c r="C15" s="74" t="s">
        <v>70</v>
      </c>
    </row>
    <row r="16" spans="1:3" ht="34.5" customHeight="1" x14ac:dyDescent="0.25">
      <c r="A16" s="67">
        <v>45839.591145833489</v>
      </c>
      <c r="B16" s="55">
        <v>2988</v>
      </c>
      <c r="C16" s="74" t="s">
        <v>828</v>
      </c>
    </row>
    <row r="17" spans="1:3" ht="34.5" customHeight="1" x14ac:dyDescent="0.25">
      <c r="A17" s="67">
        <v>45839.607534722425</v>
      </c>
      <c r="B17" s="55">
        <v>4938.4799999999996</v>
      </c>
      <c r="C17" s="74" t="s">
        <v>829</v>
      </c>
    </row>
    <row r="18" spans="1:3" ht="34.5" customHeight="1" x14ac:dyDescent="0.25">
      <c r="A18" s="67">
        <v>45839.482418981381</v>
      </c>
      <c r="B18" s="55">
        <v>5000</v>
      </c>
      <c r="C18" s="74" t="s">
        <v>830</v>
      </c>
    </row>
    <row r="19" spans="1:3" ht="34.5" customHeight="1" x14ac:dyDescent="0.25">
      <c r="A19" s="67">
        <v>45839.669201388955</v>
      </c>
      <c r="B19" s="55">
        <v>11256.58</v>
      </c>
      <c r="C19" s="74" t="s">
        <v>831</v>
      </c>
    </row>
    <row r="20" spans="1:3" ht="34.5" customHeight="1" x14ac:dyDescent="0.25">
      <c r="A20" s="67">
        <v>45839.539131944533</v>
      </c>
      <c r="B20" s="55">
        <v>50000</v>
      </c>
      <c r="C20" s="74" t="s">
        <v>832</v>
      </c>
    </row>
    <row r="21" spans="1:3" ht="34.5" customHeight="1" x14ac:dyDescent="0.25">
      <c r="A21" s="67">
        <v>45839.432314815</v>
      </c>
      <c r="B21" s="55">
        <v>54904.5</v>
      </c>
      <c r="C21" s="74" t="s">
        <v>833</v>
      </c>
    </row>
    <row r="22" spans="1:3" ht="34.5" customHeight="1" x14ac:dyDescent="0.25">
      <c r="A22" s="67">
        <v>45840.520497685298</v>
      </c>
      <c r="B22" s="55">
        <v>29.88</v>
      </c>
      <c r="C22" s="74" t="s">
        <v>358</v>
      </c>
    </row>
    <row r="23" spans="1:3" ht="34.5" customHeight="1" x14ac:dyDescent="0.25">
      <c r="A23" s="67">
        <v>45840.522581018507</v>
      </c>
      <c r="B23" s="55">
        <v>29.88</v>
      </c>
      <c r="C23" s="74" t="s">
        <v>358</v>
      </c>
    </row>
    <row r="24" spans="1:3" ht="34.5" customHeight="1" x14ac:dyDescent="0.25">
      <c r="A24" s="67">
        <v>45840.535763889086</v>
      </c>
      <c r="B24" s="55">
        <v>29.88</v>
      </c>
      <c r="C24" s="74" t="s">
        <v>358</v>
      </c>
    </row>
    <row r="25" spans="1:3" ht="34.5" customHeight="1" x14ac:dyDescent="0.25">
      <c r="A25" s="67">
        <v>45840.41728009237</v>
      </c>
      <c r="B25" s="55">
        <v>50</v>
      </c>
      <c r="C25" s="74" t="s">
        <v>834</v>
      </c>
    </row>
    <row r="26" spans="1:3" ht="34.5" customHeight="1" x14ac:dyDescent="0.25">
      <c r="A26" s="67">
        <v>45840.189108796418</v>
      </c>
      <c r="B26" s="55">
        <v>298.8</v>
      </c>
      <c r="C26" s="74" t="s">
        <v>69</v>
      </c>
    </row>
    <row r="27" spans="1:3" ht="34.5" customHeight="1" x14ac:dyDescent="0.25">
      <c r="A27" s="67">
        <v>45840.690983796492</v>
      </c>
      <c r="B27" s="55">
        <v>298.8</v>
      </c>
      <c r="C27" s="74" t="s">
        <v>69</v>
      </c>
    </row>
    <row r="28" spans="1:3" ht="34.5" customHeight="1" x14ac:dyDescent="0.25">
      <c r="A28" s="67">
        <v>45840.432476851624</v>
      </c>
      <c r="B28" s="55">
        <v>498</v>
      </c>
      <c r="C28" s="74" t="s">
        <v>67</v>
      </c>
    </row>
    <row r="29" spans="1:3" ht="34.5" customHeight="1" x14ac:dyDescent="0.25">
      <c r="A29" s="67">
        <v>45840.680243055336</v>
      </c>
      <c r="B29" s="55">
        <v>996</v>
      </c>
      <c r="C29" s="74" t="s">
        <v>70</v>
      </c>
    </row>
    <row r="30" spans="1:3" ht="34.5" customHeight="1" x14ac:dyDescent="0.25">
      <c r="A30" s="67">
        <v>45840.066493055783</v>
      </c>
      <c r="B30" s="55">
        <v>6649.5</v>
      </c>
      <c r="C30" s="74" t="s">
        <v>835</v>
      </c>
    </row>
    <row r="31" spans="1:3" ht="34.5" customHeight="1" x14ac:dyDescent="0.25">
      <c r="A31" s="67">
        <v>45840.515011574142</v>
      </c>
      <c r="B31" s="55">
        <v>30000</v>
      </c>
      <c r="C31" s="74" t="s">
        <v>836</v>
      </c>
    </row>
    <row r="32" spans="1:3" ht="34.5" customHeight="1" x14ac:dyDescent="0.25">
      <c r="A32" s="67">
        <v>45840.454386574216</v>
      </c>
      <c r="B32" s="55">
        <v>70529.88</v>
      </c>
      <c r="C32" s="74" t="s">
        <v>837</v>
      </c>
    </row>
    <row r="33" spans="1:3" ht="34.5" customHeight="1" x14ac:dyDescent="0.25">
      <c r="A33" s="67">
        <v>45841.428819444496</v>
      </c>
      <c r="B33" s="55">
        <v>1</v>
      </c>
      <c r="C33" s="74" t="s">
        <v>359</v>
      </c>
    </row>
    <row r="34" spans="1:3" ht="34.5" customHeight="1" x14ac:dyDescent="0.25">
      <c r="A34" s="67">
        <v>45841.566296296194</v>
      </c>
      <c r="B34" s="55">
        <v>29.88</v>
      </c>
      <c r="C34" s="74" t="s">
        <v>838</v>
      </c>
    </row>
    <row r="35" spans="1:3" ht="34.5" customHeight="1" x14ac:dyDescent="0.25">
      <c r="A35" s="67">
        <v>45841.899305555504</v>
      </c>
      <c r="B35" s="55">
        <v>29.88</v>
      </c>
      <c r="C35" s="74" t="s">
        <v>358</v>
      </c>
    </row>
    <row r="36" spans="1:3" ht="34.5" customHeight="1" x14ac:dyDescent="0.25">
      <c r="A36" s="67">
        <v>45841.990798611194</v>
      </c>
      <c r="B36" s="55">
        <v>29.88</v>
      </c>
      <c r="C36" s="74" t="s">
        <v>358</v>
      </c>
    </row>
    <row r="37" spans="1:3" ht="34.5" customHeight="1" x14ac:dyDescent="0.25">
      <c r="A37" s="67">
        <v>45841.308680555783</v>
      </c>
      <c r="B37" s="55">
        <v>49.8</v>
      </c>
      <c r="C37" s="74" t="s">
        <v>185</v>
      </c>
    </row>
    <row r="38" spans="1:3" ht="34.5" customHeight="1" x14ac:dyDescent="0.25">
      <c r="A38" s="67">
        <v>45841.432523148134</v>
      </c>
      <c r="B38" s="55">
        <v>50</v>
      </c>
      <c r="C38" s="74" t="s">
        <v>839</v>
      </c>
    </row>
    <row r="39" spans="1:3" ht="34.5" customHeight="1" x14ac:dyDescent="0.25">
      <c r="A39" s="67">
        <v>45841.848113426007</v>
      </c>
      <c r="B39" s="55">
        <v>99.6</v>
      </c>
      <c r="C39" s="74" t="s">
        <v>66</v>
      </c>
    </row>
    <row r="40" spans="1:3" ht="34.5" customHeight="1" x14ac:dyDescent="0.25">
      <c r="A40" s="67">
        <v>45841.959895833395</v>
      </c>
      <c r="B40" s="55">
        <v>99.6</v>
      </c>
      <c r="C40" s="74" t="s">
        <v>66</v>
      </c>
    </row>
    <row r="41" spans="1:3" ht="34.5" customHeight="1" x14ac:dyDescent="0.25">
      <c r="A41" s="67">
        <v>45841.599166666623</v>
      </c>
      <c r="B41" s="55">
        <v>100</v>
      </c>
      <c r="C41" s="74" t="s">
        <v>840</v>
      </c>
    </row>
    <row r="42" spans="1:3" ht="34.5" customHeight="1" x14ac:dyDescent="0.25">
      <c r="A42" s="67">
        <v>45841.431504629552</v>
      </c>
      <c r="B42" s="55">
        <v>200</v>
      </c>
      <c r="C42" s="74" t="s">
        <v>841</v>
      </c>
    </row>
    <row r="43" spans="1:3" ht="34.5" customHeight="1" x14ac:dyDescent="0.25">
      <c r="A43" s="67">
        <v>45841.769456018694</v>
      </c>
      <c r="B43" s="55">
        <v>298.8</v>
      </c>
      <c r="C43" s="74" t="s">
        <v>69</v>
      </c>
    </row>
    <row r="44" spans="1:3" ht="34.5" customHeight="1" x14ac:dyDescent="0.25">
      <c r="A44" s="67">
        <v>45841.151759259403</v>
      </c>
      <c r="B44" s="55">
        <v>877.5</v>
      </c>
      <c r="C44" s="74" t="s">
        <v>842</v>
      </c>
    </row>
    <row r="45" spans="1:3" ht="34.5" customHeight="1" x14ac:dyDescent="0.25">
      <c r="A45" s="67">
        <v>45841.347233796492</v>
      </c>
      <c r="B45" s="55">
        <v>996</v>
      </c>
      <c r="C45" s="74" t="s">
        <v>70</v>
      </c>
    </row>
    <row r="46" spans="1:3" ht="34.5" customHeight="1" x14ac:dyDescent="0.25">
      <c r="A46" s="67">
        <v>45841.566319444217</v>
      </c>
      <c r="B46" s="55">
        <v>2371.15</v>
      </c>
      <c r="C46" s="74" t="s">
        <v>843</v>
      </c>
    </row>
    <row r="47" spans="1:3" ht="34.5" customHeight="1" x14ac:dyDescent="0.25">
      <c r="A47" s="67">
        <v>45841.420231481548</v>
      </c>
      <c r="B47" s="55">
        <v>3000</v>
      </c>
      <c r="C47" s="74" t="s">
        <v>844</v>
      </c>
    </row>
    <row r="48" spans="1:3" ht="34.5" customHeight="1" x14ac:dyDescent="0.25">
      <c r="A48" s="67">
        <v>45841.826550926082</v>
      </c>
      <c r="B48" s="55">
        <v>7950</v>
      </c>
      <c r="C48" s="74" t="s">
        <v>845</v>
      </c>
    </row>
    <row r="49" spans="1:3" ht="34.5" customHeight="1" x14ac:dyDescent="0.25">
      <c r="A49" s="67">
        <v>45841.447650462855</v>
      </c>
      <c r="B49" s="55">
        <v>130638.32</v>
      </c>
      <c r="C49" s="74" t="s">
        <v>846</v>
      </c>
    </row>
    <row r="50" spans="1:3" ht="34.5" customHeight="1" x14ac:dyDescent="0.25">
      <c r="A50" s="67">
        <v>45842.399814814795</v>
      </c>
      <c r="B50" s="55">
        <v>23</v>
      </c>
      <c r="C50" s="74" t="s">
        <v>847</v>
      </c>
    </row>
    <row r="51" spans="1:3" ht="34.5" customHeight="1" x14ac:dyDescent="0.25">
      <c r="A51" s="67">
        <v>45842.850694444496</v>
      </c>
      <c r="B51" s="55">
        <v>29.88</v>
      </c>
      <c r="C51" s="74" t="s">
        <v>358</v>
      </c>
    </row>
    <row r="52" spans="1:3" ht="34.5" customHeight="1" x14ac:dyDescent="0.25">
      <c r="A52" s="67">
        <v>45842.588425925933</v>
      </c>
      <c r="B52" s="55">
        <v>200</v>
      </c>
      <c r="C52" s="74" t="s">
        <v>848</v>
      </c>
    </row>
    <row r="53" spans="1:3" ht="34.5" customHeight="1" x14ac:dyDescent="0.25">
      <c r="A53" s="67">
        <v>45842.719224537257</v>
      </c>
      <c r="B53" s="55">
        <v>200</v>
      </c>
      <c r="C53" s="74" t="s">
        <v>849</v>
      </c>
    </row>
    <row r="54" spans="1:3" ht="34.5" customHeight="1" x14ac:dyDescent="0.25">
      <c r="A54" s="67">
        <v>45842.260162036866</v>
      </c>
      <c r="B54" s="55">
        <v>270</v>
      </c>
      <c r="C54" s="74" t="s">
        <v>850</v>
      </c>
    </row>
    <row r="55" spans="1:3" ht="34.5" customHeight="1" x14ac:dyDescent="0.25">
      <c r="A55" s="67">
        <v>45842.180914351717</v>
      </c>
      <c r="B55" s="55">
        <v>498</v>
      </c>
      <c r="C55" s="74" t="s">
        <v>67</v>
      </c>
    </row>
    <row r="56" spans="1:3" ht="34.5" customHeight="1" x14ac:dyDescent="0.25">
      <c r="A56" s="67">
        <v>45842.539594907314</v>
      </c>
      <c r="B56" s="55">
        <v>996</v>
      </c>
      <c r="C56" s="74" t="s">
        <v>70</v>
      </c>
    </row>
    <row r="57" spans="1:3" ht="34.5" customHeight="1" x14ac:dyDescent="0.25">
      <c r="A57" s="67">
        <v>45842.639236111194</v>
      </c>
      <c r="B57" s="55">
        <v>1145.4000000000001</v>
      </c>
      <c r="C57" s="74" t="s">
        <v>851</v>
      </c>
    </row>
    <row r="58" spans="1:3" ht="34.5" customHeight="1" x14ac:dyDescent="0.25">
      <c r="A58" s="67">
        <v>45842.160543981474</v>
      </c>
      <c r="B58" s="55">
        <v>2437.5</v>
      </c>
      <c r="C58" s="74" t="s">
        <v>852</v>
      </c>
    </row>
    <row r="59" spans="1:3" ht="34.5" customHeight="1" x14ac:dyDescent="0.25">
      <c r="A59" s="67">
        <v>45842.56738425931</v>
      </c>
      <c r="B59" s="55">
        <v>4438.18</v>
      </c>
      <c r="C59" s="74" t="s">
        <v>853</v>
      </c>
    </row>
    <row r="60" spans="1:3" ht="34.5" customHeight="1" x14ac:dyDescent="0.25">
      <c r="A60" s="67">
        <v>45842.438587963115</v>
      </c>
      <c r="B60" s="55">
        <v>17668.96</v>
      </c>
      <c r="C60" s="74" t="s">
        <v>854</v>
      </c>
    </row>
    <row r="61" spans="1:3" ht="34.5" customHeight="1" x14ac:dyDescent="0.25">
      <c r="A61" s="67">
        <v>45842.567418981344</v>
      </c>
      <c r="B61" s="55">
        <v>82645.31</v>
      </c>
      <c r="C61" s="74" t="s">
        <v>855</v>
      </c>
    </row>
    <row r="62" spans="1:3" ht="34.5" customHeight="1" x14ac:dyDescent="0.25">
      <c r="A62" s="67">
        <v>45842.567418981344</v>
      </c>
      <c r="B62" s="55">
        <v>1900000</v>
      </c>
      <c r="C62" s="74" t="s">
        <v>856</v>
      </c>
    </row>
    <row r="63" spans="1:3" ht="34.5" customHeight="1" x14ac:dyDescent="0.25">
      <c r="A63" s="67">
        <v>45843.836817129515</v>
      </c>
      <c r="B63" s="55">
        <v>24.9</v>
      </c>
      <c r="C63" s="74" t="s">
        <v>363</v>
      </c>
    </row>
    <row r="64" spans="1:3" ht="34.5" customHeight="1" x14ac:dyDescent="0.25">
      <c r="A64" s="67">
        <v>45843.819097222295</v>
      </c>
      <c r="B64" s="55">
        <v>29.88</v>
      </c>
      <c r="C64" s="74" t="s">
        <v>358</v>
      </c>
    </row>
    <row r="65" spans="1:3" ht="34.5" customHeight="1" x14ac:dyDescent="0.25">
      <c r="A65" s="67">
        <v>45843.586481481325</v>
      </c>
      <c r="B65" s="55">
        <v>60.76</v>
      </c>
      <c r="C65" s="74" t="s">
        <v>857</v>
      </c>
    </row>
    <row r="66" spans="1:3" ht="34.5" customHeight="1" x14ac:dyDescent="0.25">
      <c r="A66" s="67">
        <v>45843.825358796399</v>
      </c>
      <c r="B66" s="55">
        <v>1494</v>
      </c>
      <c r="C66" s="74" t="s">
        <v>858</v>
      </c>
    </row>
    <row r="67" spans="1:3" ht="34.5" customHeight="1" x14ac:dyDescent="0.25">
      <c r="A67" s="67">
        <v>45843.150868055411</v>
      </c>
      <c r="B67" s="55">
        <v>1852.5</v>
      </c>
      <c r="C67" s="74" t="s">
        <v>859</v>
      </c>
    </row>
    <row r="68" spans="1:3" ht="34.5" customHeight="1" x14ac:dyDescent="0.25">
      <c r="A68" s="67">
        <v>45844.730555555783</v>
      </c>
      <c r="B68" s="55">
        <v>29.88</v>
      </c>
      <c r="C68" s="74" t="s">
        <v>358</v>
      </c>
    </row>
    <row r="69" spans="1:3" ht="34.5" customHeight="1" x14ac:dyDescent="0.25">
      <c r="A69" s="67">
        <v>45845.634027777705</v>
      </c>
      <c r="B69" s="55">
        <v>1</v>
      </c>
      <c r="C69" s="74" t="s">
        <v>359</v>
      </c>
    </row>
    <row r="70" spans="1:3" ht="34.5" customHeight="1" x14ac:dyDescent="0.25">
      <c r="A70" s="67">
        <v>45845.899652777705</v>
      </c>
      <c r="B70" s="55">
        <v>29.88</v>
      </c>
      <c r="C70" s="74" t="s">
        <v>358</v>
      </c>
    </row>
    <row r="71" spans="1:3" ht="34.5" customHeight="1" x14ac:dyDescent="0.25">
      <c r="A71" s="67">
        <v>45845.034062500112</v>
      </c>
      <c r="B71" s="55">
        <v>30</v>
      </c>
      <c r="C71" s="74" t="s">
        <v>860</v>
      </c>
    </row>
    <row r="72" spans="1:3" ht="34.5" customHeight="1" x14ac:dyDescent="0.25">
      <c r="A72" s="67">
        <v>45845.035810185131</v>
      </c>
      <c r="B72" s="55">
        <v>30</v>
      </c>
      <c r="C72" s="74" t="s">
        <v>861</v>
      </c>
    </row>
    <row r="73" spans="1:3" ht="34.5" customHeight="1" x14ac:dyDescent="0.25">
      <c r="A73" s="67">
        <v>45845.035659722053</v>
      </c>
      <c r="B73" s="55">
        <v>50</v>
      </c>
      <c r="C73" s="74" t="s">
        <v>862</v>
      </c>
    </row>
    <row r="74" spans="1:3" ht="34.5" customHeight="1" x14ac:dyDescent="0.25">
      <c r="A74" s="67">
        <v>45845.041064814664</v>
      </c>
      <c r="B74" s="55">
        <v>50</v>
      </c>
      <c r="C74" s="74" t="s">
        <v>863</v>
      </c>
    </row>
    <row r="75" spans="1:3" ht="34.5" customHeight="1" x14ac:dyDescent="0.25">
      <c r="A75" s="67">
        <v>45845.041122685187</v>
      </c>
      <c r="B75" s="55">
        <v>100</v>
      </c>
      <c r="C75" s="74" t="s">
        <v>864</v>
      </c>
    </row>
    <row r="76" spans="1:3" ht="34.5" customHeight="1" x14ac:dyDescent="0.25">
      <c r="A76" s="67">
        <v>45845.041203703731</v>
      </c>
      <c r="B76" s="55">
        <v>100</v>
      </c>
      <c r="C76" s="74" t="s">
        <v>865</v>
      </c>
    </row>
    <row r="77" spans="1:3" ht="34.5" customHeight="1" x14ac:dyDescent="0.25">
      <c r="A77" s="67">
        <v>45845.793993055355</v>
      </c>
      <c r="B77" s="55">
        <v>250</v>
      </c>
      <c r="C77" s="74" t="s">
        <v>866</v>
      </c>
    </row>
    <row r="78" spans="1:3" ht="34.5" customHeight="1" x14ac:dyDescent="0.25">
      <c r="A78" s="67">
        <v>45845.03730324097</v>
      </c>
      <c r="B78" s="55">
        <v>300</v>
      </c>
      <c r="C78" s="74" t="s">
        <v>867</v>
      </c>
    </row>
    <row r="79" spans="1:3" ht="34.5" customHeight="1" x14ac:dyDescent="0.25">
      <c r="A79" s="67">
        <v>45845.460833333433</v>
      </c>
      <c r="B79" s="55">
        <v>341.95</v>
      </c>
      <c r="C79" s="74" t="s">
        <v>868</v>
      </c>
    </row>
    <row r="80" spans="1:3" ht="34.5" customHeight="1" x14ac:dyDescent="0.25">
      <c r="A80" s="67">
        <v>45845.055000000168</v>
      </c>
      <c r="B80" s="55">
        <v>349.05</v>
      </c>
      <c r="C80" s="74" t="s">
        <v>869</v>
      </c>
    </row>
    <row r="81" spans="1:3" ht="34.5" customHeight="1" x14ac:dyDescent="0.25">
      <c r="A81" s="67">
        <v>45845.60841435194</v>
      </c>
      <c r="B81" s="55">
        <v>448.2</v>
      </c>
      <c r="C81" s="74" t="s">
        <v>870</v>
      </c>
    </row>
    <row r="82" spans="1:3" ht="34.5" customHeight="1" x14ac:dyDescent="0.25">
      <c r="A82" s="67">
        <v>45845.488217592705</v>
      </c>
      <c r="B82" s="55">
        <v>498</v>
      </c>
      <c r="C82" s="74" t="s">
        <v>67</v>
      </c>
    </row>
    <row r="83" spans="1:3" ht="34.5" customHeight="1" x14ac:dyDescent="0.25">
      <c r="A83" s="67">
        <v>45845.041087963153</v>
      </c>
      <c r="B83" s="55">
        <v>500</v>
      </c>
      <c r="C83" s="74" t="s">
        <v>871</v>
      </c>
    </row>
    <row r="84" spans="1:3" ht="34.5" customHeight="1" x14ac:dyDescent="0.25">
      <c r="A84" s="67">
        <v>45845.041284722276</v>
      </c>
      <c r="B84" s="55">
        <v>500</v>
      </c>
      <c r="C84" s="74" t="s">
        <v>872</v>
      </c>
    </row>
    <row r="85" spans="1:3" ht="34.5" customHeight="1" x14ac:dyDescent="0.25">
      <c r="A85" s="67">
        <v>45845.608136574272</v>
      </c>
      <c r="B85" s="55">
        <v>759.95</v>
      </c>
      <c r="C85" s="74" t="s">
        <v>873</v>
      </c>
    </row>
    <row r="86" spans="1:3" ht="34.5" customHeight="1" x14ac:dyDescent="0.25">
      <c r="A86" s="67">
        <v>45845.458368055522</v>
      </c>
      <c r="B86" s="55">
        <v>977</v>
      </c>
      <c r="C86" s="74" t="s">
        <v>874</v>
      </c>
    </row>
    <row r="87" spans="1:3" ht="34.5" customHeight="1" x14ac:dyDescent="0.25">
      <c r="A87" s="67">
        <v>45845.041481481399</v>
      </c>
      <c r="B87" s="55">
        <v>1000</v>
      </c>
      <c r="C87" s="74" t="s">
        <v>875</v>
      </c>
    </row>
    <row r="88" spans="1:3" ht="34.5" customHeight="1" x14ac:dyDescent="0.25">
      <c r="A88" s="67">
        <v>45845.283437499776</v>
      </c>
      <c r="B88" s="55">
        <v>1119</v>
      </c>
      <c r="C88" s="74" t="s">
        <v>59</v>
      </c>
    </row>
    <row r="89" spans="1:3" ht="34.5" customHeight="1" x14ac:dyDescent="0.25">
      <c r="A89" s="67">
        <v>45845.038611111231</v>
      </c>
      <c r="B89" s="55">
        <v>2000</v>
      </c>
      <c r="C89" s="74" t="s">
        <v>876</v>
      </c>
    </row>
    <row r="90" spans="1:3" ht="34.5" customHeight="1" x14ac:dyDescent="0.25">
      <c r="A90" s="67">
        <v>45845.858229166828</v>
      </c>
      <c r="B90" s="55">
        <v>2988</v>
      </c>
      <c r="C90" s="74" t="s">
        <v>828</v>
      </c>
    </row>
    <row r="91" spans="1:3" ht="34.5" customHeight="1" x14ac:dyDescent="0.25">
      <c r="A91" s="67">
        <v>45845.458611111157</v>
      </c>
      <c r="B91" s="55">
        <v>4545.5</v>
      </c>
      <c r="C91" s="74" t="s">
        <v>877</v>
      </c>
    </row>
    <row r="92" spans="1:3" ht="34.5" customHeight="1" x14ac:dyDescent="0.25">
      <c r="A92" s="67">
        <v>45845.669456018601</v>
      </c>
      <c r="B92" s="55">
        <v>4860</v>
      </c>
      <c r="C92" s="74" t="s">
        <v>878</v>
      </c>
    </row>
    <row r="93" spans="1:3" ht="34.5" customHeight="1" x14ac:dyDescent="0.25">
      <c r="A93" s="67">
        <v>45845.035983796231</v>
      </c>
      <c r="B93" s="55">
        <v>5000</v>
      </c>
      <c r="C93" s="74" t="s">
        <v>879</v>
      </c>
    </row>
    <row r="94" spans="1:3" ht="34.5" customHeight="1" x14ac:dyDescent="0.25">
      <c r="A94" s="67">
        <v>45845.461909722071</v>
      </c>
      <c r="B94" s="55">
        <v>6692.5</v>
      </c>
      <c r="C94" s="74" t="s">
        <v>880</v>
      </c>
    </row>
    <row r="95" spans="1:3" ht="34.5" customHeight="1" x14ac:dyDescent="0.25">
      <c r="A95" s="67">
        <v>45845.608287036885</v>
      </c>
      <c r="B95" s="55">
        <v>16308.84</v>
      </c>
      <c r="C95" s="74" t="s">
        <v>881</v>
      </c>
    </row>
    <row r="96" spans="1:3" ht="34.5" customHeight="1" x14ac:dyDescent="0.25">
      <c r="A96" s="67">
        <v>45845.608113425784</v>
      </c>
      <c r="B96" s="55">
        <v>22933.75</v>
      </c>
      <c r="C96" s="74" t="s">
        <v>882</v>
      </c>
    </row>
    <row r="97" spans="1:3" ht="34.5" customHeight="1" x14ac:dyDescent="0.25">
      <c r="A97" s="67">
        <v>45845.548495370429</v>
      </c>
      <c r="B97" s="55">
        <v>30000</v>
      </c>
      <c r="C97" s="74" t="s">
        <v>883</v>
      </c>
    </row>
    <row r="98" spans="1:3" ht="34.5" customHeight="1" x14ac:dyDescent="0.25">
      <c r="A98" s="67">
        <v>45845.455775463022</v>
      </c>
      <c r="B98" s="55">
        <v>32645.5</v>
      </c>
      <c r="C98" s="74" t="s">
        <v>884</v>
      </c>
    </row>
    <row r="99" spans="1:3" ht="34.5" customHeight="1" x14ac:dyDescent="0.25">
      <c r="A99" s="67">
        <v>45846.331099537201</v>
      </c>
      <c r="B99" s="55">
        <v>9.9600000000000009</v>
      </c>
      <c r="C99" s="74" t="s">
        <v>362</v>
      </c>
    </row>
    <row r="100" spans="1:3" ht="34.5" customHeight="1" x14ac:dyDescent="0.25">
      <c r="A100" s="67">
        <v>45846.702962962911</v>
      </c>
      <c r="B100" s="55">
        <v>29.88</v>
      </c>
      <c r="C100" s="74" t="s">
        <v>358</v>
      </c>
    </row>
    <row r="101" spans="1:3" ht="34.5" customHeight="1" x14ac:dyDescent="0.25">
      <c r="A101" s="67">
        <v>45846.456423610914</v>
      </c>
      <c r="B101" s="55">
        <v>49.8</v>
      </c>
      <c r="C101" s="74" t="s">
        <v>185</v>
      </c>
    </row>
    <row r="102" spans="1:3" ht="34.5" customHeight="1" x14ac:dyDescent="0.25">
      <c r="A102" s="67">
        <v>45846.603842592798</v>
      </c>
      <c r="B102" s="55">
        <v>99.6</v>
      </c>
      <c r="C102" s="74" t="s">
        <v>66</v>
      </c>
    </row>
    <row r="103" spans="1:3" ht="34.5" customHeight="1" x14ac:dyDescent="0.25">
      <c r="A103" s="67">
        <v>45846.534201388713</v>
      </c>
      <c r="B103" s="55">
        <v>298.8</v>
      </c>
      <c r="C103" s="74" t="s">
        <v>69</v>
      </c>
    </row>
    <row r="104" spans="1:3" ht="34.5" customHeight="1" x14ac:dyDescent="0.25">
      <c r="A104" s="67">
        <v>45846.210115740541</v>
      </c>
      <c r="B104" s="55">
        <v>300</v>
      </c>
      <c r="C104" s="74" t="s">
        <v>885</v>
      </c>
    </row>
    <row r="105" spans="1:3" ht="34.5" customHeight="1" x14ac:dyDescent="0.25">
      <c r="A105" s="67">
        <v>45846.820636574179</v>
      </c>
      <c r="B105" s="55">
        <v>398.4</v>
      </c>
      <c r="C105" s="74" t="s">
        <v>444</v>
      </c>
    </row>
    <row r="106" spans="1:3" ht="34.5" customHeight="1" x14ac:dyDescent="0.25">
      <c r="A106" s="67">
        <v>45846.43942129612</v>
      </c>
      <c r="B106" s="55">
        <v>488.5</v>
      </c>
      <c r="C106" s="74" t="s">
        <v>886</v>
      </c>
    </row>
    <row r="107" spans="1:3" ht="34.5" customHeight="1" x14ac:dyDescent="0.25">
      <c r="A107" s="67">
        <v>45846.562523148023</v>
      </c>
      <c r="B107" s="55">
        <v>498</v>
      </c>
      <c r="C107" s="74" t="s">
        <v>67</v>
      </c>
    </row>
    <row r="108" spans="1:3" ht="34.5" customHeight="1" x14ac:dyDescent="0.25">
      <c r="A108" s="67">
        <v>45846.633356481325</v>
      </c>
      <c r="B108" s="55">
        <v>498</v>
      </c>
      <c r="C108" s="74" t="s">
        <v>67</v>
      </c>
    </row>
    <row r="109" spans="1:3" ht="34.5" customHeight="1" x14ac:dyDescent="0.25">
      <c r="A109" s="67">
        <v>45846.741782407276</v>
      </c>
      <c r="B109" s="55">
        <v>500</v>
      </c>
      <c r="C109" s="74" t="s">
        <v>59</v>
      </c>
    </row>
    <row r="110" spans="1:3" ht="34.5" customHeight="1" x14ac:dyDescent="0.25">
      <c r="A110" s="67">
        <v>45846.071226852015</v>
      </c>
      <c r="B110" s="55">
        <v>585</v>
      </c>
      <c r="C110" s="74" t="s">
        <v>887</v>
      </c>
    </row>
    <row r="111" spans="1:3" ht="34.5" customHeight="1" x14ac:dyDescent="0.25">
      <c r="A111" s="67">
        <v>45846.521550925914</v>
      </c>
      <c r="B111" s="55">
        <v>996</v>
      </c>
      <c r="C111" s="74" t="s">
        <v>70</v>
      </c>
    </row>
    <row r="112" spans="1:3" ht="34.5" customHeight="1" x14ac:dyDescent="0.25">
      <c r="A112" s="67">
        <v>45846.5653009261</v>
      </c>
      <c r="B112" s="55">
        <v>996</v>
      </c>
      <c r="C112" s="74" t="s">
        <v>70</v>
      </c>
    </row>
    <row r="113" spans="1:3" ht="34.5" customHeight="1" x14ac:dyDescent="0.25">
      <c r="A113" s="67">
        <v>45846.63055555569</v>
      </c>
      <c r="B113" s="55">
        <v>996</v>
      </c>
      <c r="C113" s="74" t="s">
        <v>70</v>
      </c>
    </row>
    <row r="114" spans="1:3" ht="34.5" customHeight="1" x14ac:dyDescent="0.25">
      <c r="A114" s="67">
        <v>45846.796527777798</v>
      </c>
      <c r="B114" s="55">
        <v>996</v>
      </c>
      <c r="C114" s="74" t="s">
        <v>70</v>
      </c>
    </row>
    <row r="115" spans="1:3" ht="34.5" customHeight="1" x14ac:dyDescent="0.25">
      <c r="A115" s="67">
        <v>45846.891666666605</v>
      </c>
      <c r="B115" s="55">
        <v>996</v>
      </c>
      <c r="C115" s="74" t="s">
        <v>70</v>
      </c>
    </row>
    <row r="116" spans="1:3" ht="34.5" customHeight="1" x14ac:dyDescent="0.25">
      <c r="A116" s="67">
        <v>45846.58890046319</v>
      </c>
      <c r="B116" s="55">
        <v>5050</v>
      </c>
      <c r="C116" s="74" t="s">
        <v>888</v>
      </c>
    </row>
    <row r="117" spans="1:3" ht="34.5" customHeight="1" x14ac:dyDescent="0.25">
      <c r="A117" s="67">
        <v>45846.371967592742</v>
      </c>
      <c r="B117" s="55">
        <v>10000</v>
      </c>
      <c r="C117" s="74" t="s">
        <v>889</v>
      </c>
    </row>
    <row r="118" spans="1:3" ht="34.5" customHeight="1" x14ac:dyDescent="0.25">
      <c r="A118" s="67">
        <v>45846.439548611175</v>
      </c>
      <c r="B118" s="55">
        <v>11399.2</v>
      </c>
      <c r="C118" s="74" t="s">
        <v>890</v>
      </c>
    </row>
    <row r="119" spans="1:3" ht="34.5" customHeight="1" x14ac:dyDescent="0.25">
      <c r="A119" s="67">
        <v>45846.608715277631</v>
      </c>
      <c r="B119" s="55">
        <v>30000</v>
      </c>
      <c r="C119" s="74" t="s">
        <v>891</v>
      </c>
    </row>
    <row r="120" spans="1:3" ht="34.5" customHeight="1" x14ac:dyDescent="0.25">
      <c r="A120" s="67">
        <v>45847.969791666605</v>
      </c>
      <c r="B120" s="55">
        <v>29.88</v>
      </c>
      <c r="C120" s="74" t="s">
        <v>358</v>
      </c>
    </row>
    <row r="121" spans="1:3" ht="34.5" customHeight="1" x14ac:dyDescent="0.25">
      <c r="A121" s="67">
        <v>45847.472060185391</v>
      </c>
      <c r="B121" s="55">
        <v>50</v>
      </c>
      <c r="C121" s="74" t="s">
        <v>892</v>
      </c>
    </row>
    <row r="122" spans="1:3" ht="34.5" customHeight="1" x14ac:dyDescent="0.25">
      <c r="A122" s="67">
        <v>45847.423321759328</v>
      </c>
      <c r="B122" s="55">
        <v>100</v>
      </c>
      <c r="C122" s="74" t="s">
        <v>893</v>
      </c>
    </row>
    <row r="123" spans="1:3" ht="34.5" customHeight="1" x14ac:dyDescent="0.25">
      <c r="A123" s="67">
        <v>45847.673958333209</v>
      </c>
      <c r="B123" s="55">
        <v>101.01</v>
      </c>
      <c r="C123" s="74" t="s">
        <v>894</v>
      </c>
    </row>
    <row r="124" spans="1:3" ht="34.5" customHeight="1" x14ac:dyDescent="0.25">
      <c r="A124" s="67">
        <v>45847.485312500037</v>
      </c>
      <c r="B124" s="55">
        <v>200</v>
      </c>
      <c r="C124" s="74" t="s">
        <v>895</v>
      </c>
    </row>
    <row r="125" spans="1:3" ht="34.5" customHeight="1" x14ac:dyDescent="0.25">
      <c r="A125" s="67">
        <v>45847.428935185075</v>
      </c>
      <c r="B125" s="55">
        <v>293.10000000000002</v>
      </c>
      <c r="C125" s="74" t="s">
        <v>896</v>
      </c>
    </row>
    <row r="126" spans="1:3" ht="34.5" customHeight="1" x14ac:dyDescent="0.25">
      <c r="A126" s="67">
        <v>45847.422592592426</v>
      </c>
      <c r="B126" s="55">
        <v>370.51</v>
      </c>
      <c r="C126" s="74" t="s">
        <v>897</v>
      </c>
    </row>
    <row r="127" spans="1:3" ht="34.5" customHeight="1" x14ac:dyDescent="0.25">
      <c r="A127" s="67">
        <v>45847.402962963097</v>
      </c>
      <c r="B127" s="55">
        <v>498</v>
      </c>
      <c r="C127" s="74" t="s">
        <v>67</v>
      </c>
    </row>
    <row r="128" spans="1:3" ht="34.5" customHeight="1" x14ac:dyDescent="0.25">
      <c r="A128" s="67">
        <v>45847.402893518563</v>
      </c>
      <c r="B128" s="55">
        <v>500</v>
      </c>
      <c r="C128" s="74" t="s">
        <v>898</v>
      </c>
    </row>
    <row r="129" spans="1:3" ht="34.5" customHeight="1" x14ac:dyDescent="0.25">
      <c r="A129" s="67">
        <v>45847.406516203657</v>
      </c>
      <c r="B129" s="55">
        <v>500</v>
      </c>
      <c r="C129" s="74" t="s">
        <v>899</v>
      </c>
    </row>
    <row r="130" spans="1:3" ht="34.5" customHeight="1" x14ac:dyDescent="0.25">
      <c r="A130" s="67">
        <v>45847.410347222351</v>
      </c>
      <c r="B130" s="55">
        <v>500</v>
      </c>
      <c r="C130" s="74" t="s">
        <v>900</v>
      </c>
    </row>
    <row r="131" spans="1:3" ht="34.5" customHeight="1" x14ac:dyDescent="0.25">
      <c r="A131" s="67">
        <v>45847.412314814981</v>
      </c>
      <c r="B131" s="55">
        <v>500</v>
      </c>
      <c r="C131" s="74" t="s">
        <v>901</v>
      </c>
    </row>
    <row r="132" spans="1:3" ht="34.5" customHeight="1" x14ac:dyDescent="0.25">
      <c r="A132" s="67">
        <v>45847.438506944571</v>
      </c>
      <c r="B132" s="55">
        <v>500</v>
      </c>
      <c r="C132" s="74" t="s">
        <v>902</v>
      </c>
    </row>
    <row r="133" spans="1:3" ht="34.5" customHeight="1" x14ac:dyDescent="0.25">
      <c r="A133" s="67">
        <v>45847.525428240653</v>
      </c>
      <c r="B133" s="55">
        <v>500</v>
      </c>
      <c r="C133" s="74" t="s">
        <v>903</v>
      </c>
    </row>
    <row r="134" spans="1:3" ht="34.5" customHeight="1" x14ac:dyDescent="0.25">
      <c r="A134" s="67">
        <v>45847.409120370168</v>
      </c>
      <c r="B134" s="55">
        <v>1000</v>
      </c>
      <c r="C134" s="74" t="s">
        <v>904</v>
      </c>
    </row>
    <row r="135" spans="1:3" ht="34.5" customHeight="1" x14ac:dyDescent="0.25">
      <c r="A135" s="67">
        <v>45847.411875000224</v>
      </c>
      <c r="B135" s="55">
        <v>1000</v>
      </c>
      <c r="C135" s="74" t="s">
        <v>905</v>
      </c>
    </row>
    <row r="136" spans="1:3" ht="34.5" customHeight="1" x14ac:dyDescent="0.25">
      <c r="A136" s="67">
        <v>45847.414467592724</v>
      </c>
      <c r="B136" s="55">
        <v>1000</v>
      </c>
      <c r="C136" s="74" t="s">
        <v>906</v>
      </c>
    </row>
    <row r="137" spans="1:3" ht="34.5" customHeight="1" x14ac:dyDescent="0.25">
      <c r="A137" s="67">
        <v>45847.482465277892</v>
      </c>
      <c r="B137" s="55">
        <v>1000</v>
      </c>
      <c r="C137" s="74" t="s">
        <v>907</v>
      </c>
    </row>
    <row r="138" spans="1:3" ht="34.5" customHeight="1" x14ac:dyDescent="0.25">
      <c r="A138" s="67">
        <v>45847.6199884261</v>
      </c>
      <c r="B138" s="55">
        <v>1000</v>
      </c>
      <c r="C138" s="74" t="s">
        <v>908</v>
      </c>
    </row>
    <row r="139" spans="1:3" ht="34.5" customHeight="1" x14ac:dyDescent="0.25">
      <c r="A139" s="67">
        <v>45847.740486111026</v>
      </c>
      <c r="B139" s="55">
        <v>1000</v>
      </c>
      <c r="C139" s="74" t="s">
        <v>909</v>
      </c>
    </row>
    <row r="140" spans="1:3" ht="34.5" customHeight="1" x14ac:dyDescent="0.25">
      <c r="A140" s="67">
        <v>45847.859849537257</v>
      </c>
      <c r="B140" s="55">
        <v>1000</v>
      </c>
      <c r="C140" s="74" t="s">
        <v>59</v>
      </c>
    </row>
    <row r="141" spans="1:3" ht="34.5" customHeight="1" x14ac:dyDescent="0.25">
      <c r="A141" s="67">
        <v>45847.169606481679</v>
      </c>
      <c r="B141" s="55">
        <v>3997.5</v>
      </c>
      <c r="C141" s="74" t="s">
        <v>910</v>
      </c>
    </row>
    <row r="142" spans="1:3" ht="34.5" customHeight="1" x14ac:dyDescent="0.25">
      <c r="A142" s="67">
        <v>45847.772731481586</v>
      </c>
      <c r="B142" s="55">
        <v>5000</v>
      </c>
      <c r="C142" s="74" t="s">
        <v>911</v>
      </c>
    </row>
    <row r="143" spans="1:3" ht="34.5" customHeight="1" x14ac:dyDescent="0.25">
      <c r="A143" s="67">
        <v>45847.429537036922</v>
      </c>
      <c r="B143" s="55">
        <v>75914.3</v>
      </c>
      <c r="C143" s="74" t="s">
        <v>912</v>
      </c>
    </row>
    <row r="144" spans="1:3" ht="34.5" customHeight="1" x14ac:dyDescent="0.25">
      <c r="A144" s="67">
        <v>45848.466678240802</v>
      </c>
      <c r="B144" s="55">
        <v>1.1100000000000001</v>
      </c>
      <c r="C144" s="74" t="s">
        <v>359</v>
      </c>
    </row>
    <row r="145" spans="1:3" ht="34.5" customHeight="1" x14ac:dyDescent="0.25">
      <c r="A145" s="67">
        <v>45848.277777777985</v>
      </c>
      <c r="B145" s="55">
        <v>9.9600000000000009</v>
      </c>
      <c r="C145" s="74" t="s">
        <v>362</v>
      </c>
    </row>
    <row r="146" spans="1:3" ht="34.5" customHeight="1" x14ac:dyDescent="0.25">
      <c r="A146" s="67">
        <v>45848.822581018321</v>
      </c>
      <c r="B146" s="55">
        <v>29.88</v>
      </c>
      <c r="C146" s="74" t="s">
        <v>358</v>
      </c>
    </row>
    <row r="147" spans="1:3" ht="34.5" customHeight="1" x14ac:dyDescent="0.25">
      <c r="A147" s="67">
        <v>45848.335416666698</v>
      </c>
      <c r="B147" s="55">
        <v>49.8</v>
      </c>
      <c r="C147" s="74" t="s">
        <v>185</v>
      </c>
    </row>
    <row r="148" spans="1:3" ht="34.5" customHeight="1" x14ac:dyDescent="0.25">
      <c r="A148" s="67">
        <v>45848.528645833489</v>
      </c>
      <c r="B148" s="55">
        <v>150</v>
      </c>
      <c r="C148" s="74" t="s">
        <v>913</v>
      </c>
    </row>
    <row r="149" spans="1:3" ht="34.5" customHeight="1" x14ac:dyDescent="0.25">
      <c r="A149" s="67">
        <v>45848.488900463097</v>
      </c>
      <c r="B149" s="55">
        <v>199.2</v>
      </c>
      <c r="C149" s="74" t="s">
        <v>159</v>
      </c>
    </row>
    <row r="150" spans="1:3" ht="34.5" customHeight="1" x14ac:dyDescent="0.25">
      <c r="A150" s="67">
        <v>45848.269282407593</v>
      </c>
      <c r="B150" s="55">
        <v>200</v>
      </c>
      <c r="C150" s="74" t="s">
        <v>914</v>
      </c>
    </row>
    <row r="151" spans="1:3" ht="34.5" customHeight="1" x14ac:dyDescent="0.25">
      <c r="A151" s="67">
        <v>45848.470486111008</v>
      </c>
      <c r="B151" s="55">
        <v>272.89999999999998</v>
      </c>
      <c r="C151" s="74" t="s">
        <v>915</v>
      </c>
    </row>
    <row r="152" spans="1:3" ht="34.5" customHeight="1" x14ac:dyDescent="0.25">
      <c r="A152" s="67">
        <v>45848.632303240709</v>
      </c>
      <c r="B152" s="55">
        <v>298.8</v>
      </c>
      <c r="C152" s="74" t="s">
        <v>69</v>
      </c>
    </row>
    <row r="153" spans="1:3" ht="34.5" customHeight="1" x14ac:dyDescent="0.25">
      <c r="A153" s="67">
        <v>45848.575011574198</v>
      </c>
      <c r="B153" s="55">
        <v>300</v>
      </c>
      <c r="C153" s="74" t="s">
        <v>916</v>
      </c>
    </row>
    <row r="154" spans="1:3" ht="34.5" customHeight="1" x14ac:dyDescent="0.25">
      <c r="A154" s="67">
        <v>45848.607662037015</v>
      </c>
      <c r="B154" s="55">
        <v>450</v>
      </c>
      <c r="C154" s="74" t="s">
        <v>56</v>
      </c>
    </row>
    <row r="155" spans="1:3" ht="34.5" customHeight="1" x14ac:dyDescent="0.25">
      <c r="A155" s="67">
        <v>45848.432465277612</v>
      </c>
      <c r="B155" s="55">
        <v>488.5</v>
      </c>
      <c r="C155" s="74" t="s">
        <v>917</v>
      </c>
    </row>
    <row r="156" spans="1:3" ht="34.5" customHeight="1" x14ac:dyDescent="0.25">
      <c r="A156" s="67">
        <v>45848.427638888825</v>
      </c>
      <c r="B156" s="55">
        <v>498</v>
      </c>
      <c r="C156" s="74" t="s">
        <v>67</v>
      </c>
    </row>
    <row r="157" spans="1:3" ht="34.5" customHeight="1" x14ac:dyDescent="0.25">
      <c r="A157" s="67">
        <v>45848.806631944608</v>
      </c>
      <c r="B157" s="55">
        <v>498</v>
      </c>
      <c r="C157" s="74" t="s">
        <v>67</v>
      </c>
    </row>
    <row r="158" spans="1:3" ht="34.5" customHeight="1" x14ac:dyDescent="0.25">
      <c r="A158" s="67">
        <v>45848.8984375</v>
      </c>
      <c r="B158" s="55">
        <v>498</v>
      </c>
      <c r="C158" s="74" t="s">
        <v>67</v>
      </c>
    </row>
    <row r="159" spans="1:3" ht="34.5" customHeight="1" x14ac:dyDescent="0.25">
      <c r="A159" s="67">
        <v>45848.531944444403</v>
      </c>
      <c r="B159" s="55">
        <v>996</v>
      </c>
      <c r="C159" s="74" t="s">
        <v>70</v>
      </c>
    </row>
    <row r="160" spans="1:3" ht="34.5" customHeight="1" x14ac:dyDescent="0.25">
      <c r="A160" s="67">
        <v>45848.604340277612</v>
      </c>
      <c r="B160" s="55">
        <v>996</v>
      </c>
      <c r="C160" s="74" t="s">
        <v>70</v>
      </c>
    </row>
    <row r="161" spans="1:3" ht="34.5" customHeight="1" x14ac:dyDescent="0.25">
      <c r="A161" s="67">
        <v>45848.608854166698</v>
      </c>
      <c r="B161" s="55">
        <v>996</v>
      </c>
      <c r="C161" s="74" t="s">
        <v>70</v>
      </c>
    </row>
    <row r="162" spans="1:3" ht="34.5" customHeight="1" x14ac:dyDescent="0.25">
      <c r="A162" s="67">
        <v>45848.684942129534</v>
      </c>
      <c r="B162" s="55">
        <v>1000</v>
      </c>
      <c r="C162" s="74" t="s">
        <v>918</v>
      </c>
    </row>
    <row r="163" spans="1:3" ht="34.5" customHeight="1" x14ac:dyDescent="0.25">
      <c r="A163" s="67">
        <v>45848.691504629795</v>
      </c>
      <c r="B163" s="55">
        <v>1000</v>
      </c>
      <c r="C163" s="74" t="s">
        <v>919</v>
      </c>
    </row>
    <row r="164" spans="1:3" ht="34.5" customHeight="1" x14ac:dyDescent="0.25">
      <c r="A164" s="67">
        <v>45848.746875000186</v>
      </c>
      <c r="B164" s="55">
        <v>1500</v>
      </c>
      <c r="C164" s="74" t="s">
        <v>920</v>
      </c>
    </row>
    <row r="165" spans="1:3" ht="34.5" customHeight="1" x14ac:dyDescent="0.25">
      <c r="A165" s="67">
        <v>45848.058171296492</v>
      </c>
      <c r="B165" s="55">
        <v>1852.5</v>
      </c>
      <c r="C165" s="74" t="s">
        <v>859</v>
      </c>
    </row>
    <row r="166" spans="1:3" ht="34.5" customHeight="1" x14ac:dyDescent="0.25">
      <c r="A166" s="67">
        <v>45848.960486111231</v>
      </c>
      <c r="B166" s="55">
        <v>4000</v>
      </c>
      <c r="C166" s="74" t="s">
        <v>364</v>
      </c>
    </row>
    <row r="167" spans="1:3" ht="34.5" customHeight="1" x14ac:dyDescent="0.25">
      <c r="A167" s="67">
        <v>45848.430370370392</v>
      </c>
      <c r="B167" s="55">
        <v>13601.2</v>
      </c>
      <c r="C167" s="74" t="s">
        <v>921</v>
      </c>
    </row>
    <row r="168" spans="1:3" ht="34.5" customHeight="1" x14ac:dyDescent="0.25">
      <c r="A168" s="67">
        <v>45849.58890046319</v>
      </c>
      <c r="B168" s="55">
        <v>12.71</v>
      </c>
      <c r="C168" s="74" t="s">
        <v>366</v>
      </c>
    </row>
    <row r="169" spans="1:3" ht="34.5" customHeight="1" x14ac:dyDescent="0.25">
      <c r="A169" s="67">
        <v>45849.091111110989</v>
      </c>
      <c r="B169" s="55">
        <v>30</v>
      </c>
      <c r="C169" s="74" t="s">
        <v>922</v>
      </c>
    </row>
    <row r="170" spans="1:3" ht="34.5" customHeight="1" x14ac:dyDescent="0.25">
      <c r="A170" s="67">
        <v>45849.439583333209</v>
      </c>
      <c r="B170" s="55">
        <v>49.8</v>
      </c>
      <c r="C170" s="74" t="s">
        <v>185</v>
      </c>
    </row>
    <row r="171" spans="1:3" ht="34.5" customHeight="1" x14ac:dyDescent="0.25">
      <c r="A171" s="67">
        <v>45849.424050925765</v>
      </c>
      <c r="B171" s="55">
        <v>200</v>
      </c>
      <c r="C171" s="74" t="s">
        <v>923</v>
      </c>
    </row>
    <row r="172" spans="1:3" ht="34.5" customHeight="1" x14ac:dyDescent="0.25">
      <c r="A172" s="67">
        <v>45849.433877314907</v>
      </c>
      <c r="B172" s="55">
        <v>200</v>
      </c>
      <c r="C172" s="74" t="s">
        <v>924</v>
      </c>
    </row>
    <row r="173" spans="1:3" ht="34.5" customHeight="1" x14ac:dyDescent="0.25">
      <c r="A173" s="67">
        <v>45849.424270833377</v>
      </c>
      <c r="B173" s="55">
        <v>300</v>
      </c>
      <c r="C173" s="74" t="s">
        <v>925</v>
      </c>
    </row>
    <row r="174" spans="1:3" ht="34.5" customHeight="1" x14ac:dyDescent="0.25">
      <c r="A174" s="67">
        <v>45849.437488425989</v>
      </c>
      <c r="B174" s="55">
        <v>300</v>
      </c>
      <c r="C174" s="74" t="s">
        <v>926</v>
      </c>
    </row>
    <row r="175" spans="1:3" ht="34.5" customHeight="1" x14ac:dyDescent="0.25">
      <c r="A175" s="67">
        <v>45849.689641203731</v>
      </c>
      <c r="B175" s="55">
        <v>720</v>
      </c>
      <c r="C175" s="74" t="s">
        <v>927</v>
      </c>
    </row>
    <row r="176" spans="1:3" ht="34.5" customHeight="1" x14ac:dyDescent="0.25">
      <c r="A176" s="67">
        <v>45849.793599537108</v>
      </c>
      <c r="B176" s="55">
        <v>996</v>
      </c>
      <c r="C176" s="74" t="s">
        <v>70</v>
      </c>
    </row>
    <row r="177" spans="1:3" ht="34.5" customHeight="1" x14ac:dyDescent="0.25">
      <c r="A177" s="67">
        <v>45849.439606481697</v>
      </c>
      <c r="B177" s="55">
        <v>1221.25</v>
      </c>
      <c r="C177" s="74" t="s">
        <v>928</v>
      </c>
    </row>
    <row r="178" spans="1:3" ht="34.5" customHeight="1" x14ac:dyDescent="0.25">
      <c r="A178" s="67">
        <v>45849.268067129422</v>
      </c>
      <c r="B178" s="55">
        <v>10000</v>
      </c>
      <c r="C178" s="74" t="s">
        <v>387</v>
      </c>
    </row>
    <row r="179" spans="1:3" ht="34.5" customHeight="1" x14ac:dyDescent="0.25">
      <c r="A179" s="67">
        <v>45849.172106481623</v>
      </c>
      <c r="B179" s="55">
        <v>10676.25</v>
      </c>
      <c r="C179" s="74" t="s">
        <v>929</v>
      </c>
    </row>
    <row r="180" spans="1:3" ht="34.5" customHeight="1" x14ac:dyDescent="0.25">
      <c r="A180" s="67">
        <v>45849.437974537257</v>
      </c>
      <c r="B180" s="55">
        <v>45707.8</v>
      </c>
      <c r="C180" s="74" t="s">
        <v>930</v>
      </c>
    </row>
    <row r="181" spans="1:3" ht="34.5" customHeight="1" x14ac:dyDescent="0.25">
      <c r="A181" s="67">
        <v>45850.677256944589</v>
      </c>
      <c r="B181" s="55">
        <v>9.9600000000000009</v>
      </c>
      <c r="C181" s="74" t="s">
        <v>362</v>
      </c>
    </row>
    <row r="182" spans="1:3" ht="34.5" customHeight="1" x14ac:dyDescent="0.25">
      <c r="A182" s="67">
        <v>45850.516840277705</v>
      </c>
      <c r="B182" s="55">
        <v>13.94</v>
      </c>
      <c r="C182" s="74" t="s">
        <v>360</v>
      </c>
    </row>
    <row r="183" spans="1:3" ht="34.5" customHeight="1" x14ac:dyDescent="0.25">
      <c r="A183" s="67">
        <v>45850.760243055411</v>
      </c>
      <c r="B183" s="55">
        <v>19.920000000000002</v>
      </c>
      <c r="C183" s="74" t="s">
        <v>931</v>
      </c>
    </row>
    <row r="184" spans="1:3" ht="34.5" customHeight="1" x14ac:dyDescent="0.25">
      <c r="A184" s="67">
        <v>45850.800173610914</v>
      </c>
      <c r="B184" s="55">
        <v>19.920000000000002</v>
      </c>
      <c r="C184" s="74" t="s">
        <v>931</v>
      </c>
    </row>
    <row r="185" spans="1:3" ht="34.5" customHeight="1" x14ac:dyDescent="0.25">
      <c r="A185" s="67">
        <v>45850.944618055597</v>
      </c>
      <c r="B185" s="55">
        <v>29.88</v>
      </c>
      <c r="C185" s="74" t="s">
        <v>358</v>
      </c>
    </row>
    <row r="186" spans="1:3" ht="34.5" customHeight="1" x14ac:dyDescent="0.25">
      <c r="A186" s="67">
        <v>45850.267164351884</v>
      </c>
      <c r="B186" s="55">
        <v>292.5</v>
      </c>
      <c r="C186" s="74" t="s">
        <v>389</v>
      </c>
    </row>
    <row r="187" spans="1:3" ht="34.5" customHeight="1" x14ac:dyDescent="0.25">
      <c r="A187" s="67">
        <v>45850.131111111026</v>
      </c>
      <c r="B187" s="55">
        <v>448</v>
      </c>
      <c r="C187" s="74" t="s">
        <v>59</v>
      </c>
    </row>
    <row r="188" spans="1:3" ht="34.5" customHeight="1" x14ac:dyDescent="0.25">
      <c r="A188" s="67">
        <v>45851.55694444431</v>
      </c>
      <c r="B188" s="55">
        <v>29.88</v>
      </c>
      <c r="C188" s="74" t="s">
        <v>358</v>
      </c>
    </row>
    <row r="189" spans="1:3" ht="34.5" customHeight="1" x14ac:dyDescent="0.25">
      <c r="A189" s="67">
        <v>45852.038460648153</v>
      </c>
      <c r="B189" s="55">
        <v>3</v>
      </c>
      <c r="C189" s="74" t="s">
        <v>932</v>
      </c>
    </row>
    <row r="190" spans="1:3" ht="34.5" customHeight="1" x14ac:dyDescent="0.25">
      <c r="A190" s="67">
        <v>45852.513738425914</v>
      </c>
      <c r="B190" s="55">
        <v>20.92</v>
      </c>
      <c r="C190" s="74" t="s">
        <v>931</v>
      </c>
    </row>
    <row r="191" spans="1:3" ht="34.5" customHeight="1" x14ac:dyDescent="0.25">
      <c r="A191" s="67">
        <v>45852.659224537201</v>
      </c>
      <c r="B191" s="55">
        <v>22.91</v>
      </c>
      <c r="C191" s="74" t="s">
        <v>448</v>
      </c>
    </row>
    <row r="192" spans="1:3" ht="34.5" customHeight="1" x14ac:dyDescent="0.25">
      <c r="A192" s="67">
        <v>45852.281076388899</v>
      </c>
      <c r="B192" s="55">
        <v>29.88</v>
      </c>
      <c r="C192" s="74" t="s">
        <v>358</v>
      </c>
    </row>
    <row r="193" spans="1:3" ht="34.5" customHeight="1" x14ac:dyDescent="0.25">
      <c r="A193" s="67">
        <v>45852.997048611287</v>
      </c>
      <c r="B193" s="55">
        <v>29.88</v>
      </c>
      <c r="C193" s="74" t="s">
        <v>358</v>
      </c>
    </row>
    <row r="194" spans="1:3" ht="34.5" customHeight="1" x14ac:dyDescent="0.25">
      <c r="A194" s="67">
        <v>45852.039247685112</v>
      </c>
      <c r="B194" s="55">
        <v>50</v>
      </c>
      <c r="C194" s="74" t="s">
        <v>933</v>
      </c>
    </row>
    <row r="195" spans="1:3" ht="34.5" customHeight="1" x14ac:dyDescent="0.25">
      <c r="A195" s="67">
        <v>45852.405046296306</v>
      </c>
      <c r="B195" s="55">
        <v>99.6</v>
      </c>
      <c r="C195" s="74" t="s">
        <v>66</v>
      </c>
    </row>
    <row r="196" spans="1:3" ht="34.5" customHeight="1" x14ac:dyDescent="0.25">
      <c r="A196" s="67">
        <v>45852.039467592724</v>
      </c>
      <c r="B196" s="55">
        <v>100</v>
      </c>
      <c r="C196" s="74" t="s">
        <v>934</v>
      </c>
    </row>
    <row r="197" spans="1:3" ht="34.5" customHeight="1" x14ac:dyDescent="0.25">
      <c r="A197" s="67">
        <v>45852.039386574179</v>
      </c>
      <c r="B197" s="55">
        <v>150</v>
      </c>
      <c r="C197" s="74" t="s">
        <v>935</v>
      </c>
    </row>
    <row r="198" spans="1:3" ht="34.5" customHeight="1" x14ac:dyDescent="0.25">
      <c r="A198" s="67">
        <v>45852.767928240821</v>
      </c>
      <c r="B198" s="55">
        <v>150</v>
      </c>
      <c r="C198" s="74" t="s">
        <v>936</v>
      </c>
    </row>
    <row r="199" spans="1:3" ht="34.5" customHeight="1" x14ac:dyDescent="0.25">
      <c r="A199" s="67">
        <v>45852.954861111008</v>
      </c>
      <c r="B199" s="55">
        <v>298.8</v>
      </c>
      <c r="C199" s="74" t="s">
        <v>69</v>
      </c>
    </row>
    <row r="200" spans="1:3" ht="34.5" customHeight="1" x14ac:dyDescent="0.25">
      <c r="A200" s="67">
        <v>45852.039201389067</v>
      </c>
      <c r="B200" s="55">
        <v>1000</v>
      </c>
      <c r="C200" s="74" t="s">
        <v>937</v>
      </c>
    </row>
    <row r="201" spans="1:3" ht="34.5" customHeight="1" x14ac:dyDescent="0.25">
      <c r="A201" s="67">
        <v>45852.765532407444</v>
      </c>
      <c r="B201" s="55">
        <v>1500</v>
      </c>
      <c r="C201" s="74" t="s">
        <v>936</v>
      </c>
    </row>
    <row r="202" spans="1:3" ht="34.5" customHeight="1" x14ac:dyDescent="0.25">
      <c r="A202" s="67">
        <v>45852.038206018507</v>
      </c>
      <c r="B202" s="55">
        <v>2000</v>
      </c>
      <c r="C202" s="74" t="s">
        <v>938</v>
      </c>
    </row>
    <row r="203" spans="1:3" ht="34.5" customHeight="1" x14ac:dyDescent="0.25">
      <c r="A203" s="67">
        <v>45852.489618055522</v>
      </c>
      <c r="B203" s="55">
        <v>3000</v>
      </c>
      <c r="C203" s="74" t="s">
        <v>939</v>
      </c>
    </row>
    <row r="204" spans="1:3" ht="34.5" customHeight="1" x14ac:dyDescent="0.25">
      <c r="A204" s="67">
        <v>45852.440231481567</v>
      </c>
      <c r="B204" s="55">
        <v>11688</v>
      </c>
      <c r="C204" s="74" t="s">
        <v>940</v>
      </c>
    </row>
    <row r="205" spans="1:3" ht="34.5" customHeight="1" x14ac:dyDescent="0.25">
      <c r="A205" s="67">
        <v>45852.399618055671</v>
      </c>
      <c r="B205" s="55">
        <v>14000</v>
      </c>
      <c r="C205" s="74" t="s">
        <v>941</v>
      </c>
    </row>
    <row r="206" spans="1:3" ht="34.5" customHeight="1" x14ac:dyDescent="0.25">
      <c r="A206" s="67">
        <v>45852.399259259459</v>
      </c>
      <c r="B206" s="55">
        <v>20000</v>
      </c>
      <c r="C206" s="74" t="s">
        <v>941</v>
      </c>
    </row>
    <row r="207" spans="1:3" ht="34.5" customHeight="1" x14ac:dyDescent="0.25">
      <c r="A207" s="67">
        <v>45852.439999999944</v>
      </c>
      <c r="B207" s="55">
        <v>36995</v>
      </c>
      <c r="C207" s="74" t="s">
        <v>942</v>
      </c>
    </row>
    <row r="208" spans="1:3" ht="34.5" customHeight="1" x14ac:dyDescent="0.25">
      <c r="A208" s="67">
        <v>45852.437638889067</v>
      </c>
      <c r="B208" s="55">
        <v>52760</v>
      </c>
      <c r="C208" s="74" t="s">
        <v>943</v>
      </c>
    </row>
    <row r="209" spans="1:3" ht="34.5" customHeight="1" x14ac:dyDescent="0.25">
      <c r="A209" s="67">
        <v>45853.925694444217</v>
      </c>
      <c r="B209" s="55">
        <v>29.88</v>
      </c>
      <c r="C209" s="74" t="s">
        <v>358</v>
      </c>
    </row>
    <row r="210" spans="1:3" ht="34.5" customHeight="1" x14ac:dyDescent="0.25">
      <c r="A210" s="67">
        <v>45853.281597222202</v>
      </c>
      <c r="B210" s="55">
        <v>74.7</v>
      </c>
      <c r="C210" s="74" t="s">
        <v>944</v>
      </c>
    </row>
    <row r="211" spans="1:3" ht="34.5" customHeight="1" x14ac:dyDescent="0.25">
      <c r="A211" s="67">
        <v>45853.790300925728</v>
      </c>
      <c r="B211" s="55">
        <v>100</v>
      </c>
      <c r="C211" s="74" t="s">
        <v>945</v>
      </c>
    </row>
    <row r="212" spans="1:3" ht="34.5" customHeight="1" x14ac:dyDescent="0.25">
      <c r="A212" s="67">
        <v>45853.188541666605</v>
      </c>
      <c r="B212" s="55">
        <v>178.28</v>
      </c>
      <c r="C212" s="74" t="s">
        <v>946</v>
      </c>
    </row>
    <row r="213" spans="1:3" ht="34.5" customHeight="1" x14ac:dyDescent="0.25">
      <c r="A213" s="67">
        <v>45853.466180555522</v>
      </c>
      <c r="B213" s="55">
        <v>200</v>
      </c>
      <c r="C213" s="74" t="s">
        <v>947</v>
      </c>
    </row>
    <row r="214" spans="1:3" ht="34.5" customHeight="1" x14ac:dyDescent="0.25">
      <c r="A214" s="67">
        <v>45853.515567129478</v>
      </c>
      <c r="B214" s="55">
        <v>200</v>
      </c>
      <c r="C214" s="74" t="s">
        <v>948</v>
      </c>
    </row>
    <row r="215" spans="1:3" ht="34.5" customHeight="1" x14ac:dyDescent="0.25">
      <c r="A215" s="67">
        <v>45853.520763888955</v>
      </c>
      <c r="B215" s="55">
        <v>300</v>
      </c>
      <c r="C215" s="74" t="s">
        <v>949</v>
      </c>
    </row>
    <row r="216" spans="1:3" ht="34.5" customHeight="1" x14ac:dyDescent="0.25">
      <c r="A216" s="67">
        <v>45853.18265046319</v>
      </c>
      <c r="B216" s="55">
        <v>498</v>
      </c>
      <c r="C216" s="74" t="s">
        <v>67</v>
      </c>
    </row>
    <row r="217" spans="1:3" ht="34.5" customHeight="1" x14ac:dyDescent="0.25">
      <c r="A217" s="67">
        <v>45853.483159722295</v>
      </c>
      <c r="B217" s="55">
        <v>500</v>
      </c>
      <c r="C217" s="74" t="s">
        <v>950</v>
      </c>
    </row>
    <row r="218" spans="1:3" ht="34.5" customHeight="1" x14ac:dyDescent="0.25">
      <c r="A218" s="67">
        <v>45853.749131944496</v>
      </c>
      <c r="B218" s="55">
        <v>674.29</v>
      </c>
      <c r="C218" s="74" t="s">
        <v>951</v>
      </c>
    </row>
    <row r="219" spans="1:3" ht="34.5" customHeight="1" x14ac:dyDescent="0.25">
      <c r="A219" s="67">
        <v>45853.281956018414</v>
      </c>
      <c r="B219" s="55">
        <v>996</v>
      </c>
      <c r="C219" s="74" t="s">
        <v>70</v>
      </c>
    </row>
    <row r="220" spans="1:3" ht="34.5" customHeight="1" x14ac:dyDescent="0.25">
      <c r="A220" s="67">
        <v>45853.501516203862</v>
      </c>
      <c r="B220" s="55">
        <v>1000</v>
      </c>
      <c r="C220" s="74" t="s">
        <v>952</v>
      </c>
    </row>
    <row r="221" spans="1:3" ht="34.5" customHeight="1" x14ac:dyDescent="0.25">
      <c r="A221" s="67">
        <v>45853.508900463115</v>
      </c>
      <c r="B221" s="55">
        <v>1000</v>
      </c>
      <c r="C221" s="74" t="s">
        <v>953</v>
      </c>
    </row>
    <row r="222" spans="1:3" ht="34.5" customHeight="1" x14ac:dyDescent="0.25">
      <c r="A222" s="67">
        <v>45853.594687500037</v>
      </c>
      <c r="B222" s="55">
        <v>1000</v>
      </c>
      <c r="C222" s="74" t="s">
        <v>954</v>
      </c>
    </row>
    <row r="223" spans="1:3" ht="34.5" customHeight="1" x14ac:dyDescent="0.25">
      <c r="A223" s="67">
        <v>45853.427777777892</v>
      </c>
      <c r="B223" s="55">
        <v>12962</v>
      </c>
      <c r="C223" s="74" t="s">
        <v>955</v>
      </c>
    </row>
    <row r="224" spans="1:3" ht="34.5" customHeight="1" x14ac:dyDescent="0.25">
      <c r="A224" s="67">
        <v>45853.442314814776</v>
      </c>
      <c r="B224" s="55">
        <v>30000</v>
      </c>
      <c r="C224" s="74" t="s">
        <v>386</v>
      </c>
    </row>
    <row r="225" spans="1:3" ht="34.5" customHeight="1" x14ac:dyDescent="0.25">
      <c r="A225" s="67">
        <v>45853.60076388903</v>
      </c>
      <c r="B225" s="55">
        <v>50000</v>
      </c>
      <c r="C225" s="74" t="s">
        <v>956</v>
      </c>
    </row>
    <row r="226" spans="1:3" ht="34.5" customHeight="1" x14ac:dyDescent="0.25">
      <c r="A226" s="67">
        <v>45854.201388888992</v>
      </c>
      <c r="B226" s="55">
        <v>3</v>
      </c>
      <c r="C226" s="74" t="s">
        <v>365</v>
      </c>
    </row>
    <row r="227" spans="1:3" ht="34.5" customHeight="1" x14ac:dyDescent="0.25">
      <c r="A227" s="67">
        <v>45854.234548611101</v>
      </c>
      <c r="B227" s="55">
        <v>49.8</v>
      </c>
      <c r="C227" s="74" t="s">
        <v>185</v>
      </c>
    </row>
    <row r="228" spans="1:3" ht="34.5" customHeight="1" x14ac:dyDescent="0.25">
      <c r="A228" s="67">
        <v>45854.422175926156</v>
      </c>
      <c r="B228" s="55">
        <v>50</v>
      </c>
      <c r="C228" s="74" t="s">
        <v>957</v>
      </c>
    </row>
    <row r="229" spans="1:3" ht="34.5" customHeight="1" x14ac:dyDescent="0.25">
      <c r="A229" s="67">
        <v>45854.56395833334</v>
      </c>
      <c r="B229" s="55">
        <v>100</v>
      </c>
      <c r="C229" s="74" t="s">
        <v>958</v>
      </c>
    </row>
    <row r="230" spans="1:3" ht="34.5" customHeight="1" x14ac:dyDescent="0.25">
      <c r="A230" s="67">
        <v>45854.433159722015</v>
      </c>
      <c r="B230" s="55">
        <v>200</v>
      </c>
      <c r="C230" s="74" t="s">
        <v>959</v>
      </c>
    </row>
    <row r="231" spans="1:3" ht="34.5" customHeight="1" x14ac:dyDescent="0.25">
      <c r="A231" s="67">
        <v>45854.438773148227</v>
      </c>
      <c r="B231" s="55">
        <v>200</v>
      </c>
      <c r="C231" s="74" t="s">
        <v>960</v>
      </c>
    </row>
    <row r="232" spans="1:3" ht="34.5" customHeight="1" x14ac:dyDescent="0.25">
      <c r="A232" s="67">
        <v>45854.794976851903</v>
      </c>
      <c r="B232" s="55">
        <v>498</v>
      </c>
      <c r="C232" s="74" t="s">
        <v>67</v>
      </c>
    </row>
    <row r="233" spans="1:3" ht="34.5" customHeight="1" x14ac:dyDescent="0.25">
      <c r="A233" s="67">
        <v>45854.442546296399</v>
      </c>
      <c r="B233" s="55">
        <v>500</v>
      </c>
      <c r="C233" s="74" t="s">
        <v>961</v>
      </c>
    </row>
    <row r="234" spans="1:3" ht="34.5" customHeight="1" x14ac:dyDescent="0.25">
      <c r="A234" s="67">
        <v>45854.584918981418</v>
      </c>
      <c r="B234" s="55">
        <v>500</v>
      </c>
      <c r="C234" s="74" t="s">
        <v>59</v>
      </c>
    </row>
    <row r="235" spans="1:3" ht="34.5" customHeight="1" x14ac:dyDescent="0.25">
      <c r="A235" s="67">
        <v>45854.160289351828</v>
      </c>
      <c r="B235" s="55">
        <v>585</v>
      </c>
      <c r="C235" s="74" t="s">
        <v>887</v>
      </c>
    </row>
    <row r="236" spans="1:3" ht="34.5" customHeight="1" x14ac:dyDescent="0.25">
      <c r="A236" s="67">
        <v>45854.490810185205</v>
      </c>
      <c r="B236" s="55">
        <v>996</v>
      </c>
      <c r="C236" s="74" t="s">
        <v>70</v>
      </c>
    </row>
    <row r="237" spans="1:3" ht="34.5" customHeight="1" x14ac:dyDescent="0.25">
      <c r="A237" s="67">
        <v>45854.541493055411</v>
      </c>
      <c r="B237" s="55">
        <v>1992</v>
      </c>
      <c r="C237" s="74" t="s">
        <v>445</v>
      </c>
    </row>
    <row r="238" spans="1:3" ht="34.5" customHeight="1" x14ac:dyDescent="0.25">
      <c r="A238" s="67">
        <v>45854.420486111194</v>
      </c>
      <c r="B238" s="55">
        <v>44920.5</v>
      </c>
      <c r="C238" s="74" t="s">
        <v>962</v>
      </c>
    </row>
    <row r="239" spans="1:3" ht="34.5" customHeight="1" x14ac:dyDescent="0.25">
      <c r="A239" s="67">
        <v>45854.066608796362</v>
      </c>
      <c r="B239" s="55">
        <v>49315.07</v>
      </c>
      <c r="C239" s="74" t="s">
        <v>963</v>
      </c>
    </row>
    <row r="240" spans="1:3" ht="34.5" customHeight="1" x14ac:dyDescent="0.25">
      <c r="A240" s="67">
        <v>45854.066770833451</v>
      </c>
      <c r="B240" s="55">
        <v>4000000</v>
      </c>
      <c r="C240" s="74" t="s">
        <v>964</v>
      </c>
    </row>
    <row r="241" spans="1:3" ht="34.5" customHeight="1" x14ac:dyDescent="0.25">
      <c r="A241" s="67">
        <v>45855.846354166511</v>
      </c>
      <c r="B241" s="55">
        <v>44.9</v>
      </c>
      <c r="C241" s="74" t="s">
        <v>965</v>
      </c>
    </row>
    <row r="242" spans="1:3" ht="34.5" customHeight="1" x14ac:dyDescent="0.25">
      <c r="A242" s="67">
        <v>45855.386134259403</v>
      </c>
      <c r="B242" s="55">
        <v>99.6</v>
      </c>
      <c r="C242" s="74" t="s">
        <v>66</v>
      </c>
    </row>
    <row r="243" spans="1:3" ht="34.5" customHeight="1" x14ac:dyDescent="0.25">
      <c r="A243" s="67">
        <v>45855.625520833302</v>
      </c>
      <c r="B243" s="55">
        <v>99.6</v>
      </c>
      <c r="C243" s="74" t="s">
        <v>66</v>
      </c>
    </row>
    <row r="244" spans="1:3" ht="34.5" customHeight="1" x14ac:dyDescent="0.25">
      <c r="A244" s="67">
        <v>45855.41310185194</v>
      </c>
      <c r="B244" s="55">
        <v>100</v>
      </c>
      <c r="C244" s="74" t="s">
        <v>966</v>
      </c>
    </row>
    <row r="245" spans="1:3" ht="34.5" customHeight="1" x14ac:dyDescent="0.25">
      <c r="A245" s="67">
        <v>45855.566284722183</v>
      </c>
      <c r="B245" s="55">
        <v>100</v>
      </c>
      <c r="C245" s="74" t="s">
        <v>56</v>
      </c>
    </row>
    <row r="246" spans="1:3" ht="34.5" customHeight="1" x14ac:dyDescent="0.25">
      <c r="A246" s="67">
        <v>45855.582754629664</v>
      </c>
      <c r="B246" s="55">
        <v>300</v>
      </c>
      <c r="C246" s="74" t="s">
        <v>59</v>
      </c>
    </row>
    <row r="247" spans="1:3" ht="34.5" customHeight="1" x14ac:dyDescent="0.25">
      <c r="A247" s="67">
        <v>45855.533865740523</v>
      </c>
      <c r="B247" s="55">
        <v>498</v>
      </c>
      <c r="C247" s="74" t="s">
        <v>67</v>
      </c>
    </row>
    <row r="248" spans="1:3" ht="34.5" customHeight="1" x14ac:dyDescent="0.25">
      <c r="A248" s="67">
        <v>45855.871701389086</v>
      </c>
      <c r="B248" s="55">
        <v>498</v>
      </c>
      <c r="C248" s="74" t="s">
        <v>67</v>
      </c>
    </row>
    <row r="249" spans="1:3" ht="34.5" customHeight="1" x14ac:dyDescent="0.25">
      <c r="A249" s="67">
        <v>45855.181932870299</v>
      </c>
      <c r="B249" s="55">
        <v>780</v>
      </c>
      <c r="C249" s="74" t="s">
        <v>967</v>
      </c>
    </row>
    <row r="250" spans="1:3" ht="34.5" customHeight="1" x14ac:dyDescent="0.25">
      <c r="A250" s="67">
        <v>45855.534398148302</v>
      </c>
      <c r="B250" s="55">
        <v>996</v>
      </c>
      <c r="C250" s="74" t="s">
        <v>70</v>
      </c>
    </row>
    <row r="251" spans="1:3" ht="34.5" customHeight="1" x14ac:dyDescent="0.25">
      <c r="A251" s="67">
        <v>45855.436527777929</v>
      </c>
      <c r="B251" s="55">
        <v>1300</v>
      </c>
      <c r="C251" s="74" t="s">
        <v>968</v>
      </c>
    </row>
    <row r="252" spans="1:3" ht="34.5" customHeight="1" x14ac:dyDescent="0.25">
      <c r="A252" s="67">
        <v>45855.513067129534</v>
      </c>
      <c r="B252" s="55">
        <v>1640</v>
      </c>
      <c r="C252" s="74" t="s">
        <v>969</v>
      </c>
    </row>
    <row r="253" spans="1:3" ht="34.5" customHeight="1" x14ac:dyDescent="0.25">
      <c r="A253" s="67">
        <v>45855.820578703657</v>
      </c>
      <c r="B253" s="55">
        <v>2000</v>
      </c>
      <c r="C253" s="74" t="s">
        <v>970</v>
      </c>
    </row>
    <row r="254" spans="1:3" ht="34.5" customHeight="1" x14ac:dyDescent="0.25">
      <c r="A254" s="67">
        <v>45855.440023147967</v>
      </c>
      <c r="B254" s="55">
        <v>5129.25</v>
      </c>
      <c r="C254" s="74" t="s">
        <v>971</v>
      </c>
    </row>
    <row r="255" spans="1:3" ht="34.5" customHeight="1" x14ac:dyDescent="0.25">
      <c r="A255" s="67">
        <v>45855.44046296319</v>
      </c>
      <c r="B255" s="55">
        <v>47365.1</v>
      </c>
      <c r="C255" s="74" t="s">
        <v>972</v>
      </c>
    </row>
    <row r="256" spans="1:3" ht="34.5" customHeight="1" x14ac:dyDescent="0.25">
      <c r="A256" s="67">
        <v>45856.964583333116</v>
      </c>
      <c r="B256" s="55">
        <v>29.88</v>
      </c>
      <c r="C256" s="74" t="s">
        <v>358</v>
      </c>
    </row>
    <row r="257" spans="1:3" ht="34.5" customHeight="1" x14ac:dyDescent="0.25">
      <c r="A257" s="67">
        <v>45856.975694444496</v>
      </c>
      <c r="B257" s="55">
        <v>29.88</v>
      </c>
      <c r="C257" s="74" t="s">
        <v>358</v>
      </c>
    </row>
    <row r="258" spans="1:3" ht="34.5" customHeight="1" x14ac:dyDescent="0.25">
      <c r="A258" s="67">
        <v>45856.990798611194</v>
      </c>
      <c r="B258" s="55">
        <v>29.88</v>
      </c>
      <c r="C258" s="74" t="s">
        <v>358</v>
      </c>
    </row>
    <row r="259" spans="1:3" ht="34.5" customHeight="1" x14ac:dyDescent="0.25">
      <c r="A259" s="67">
        <v>45856.090983796399</v>
      </c>
      <c r="B259" s="55">
        <v>30</v>
      </c>
      <c r="C259" s="74" t="s">
        <v>973</v>
      </c>
    </row>
    <row r="260" spans="1:3" ht="34.5" customHeight="1" x14ac:dyDescent="0.25">
      <c r="A260" s="67">
        <v>45856.34149305569</v>
      </c>
      <c r="B260" s="55">
        <v>99.6</v>
      </c>
      <c r="C260" s="74" t="s">
        <v>66</v>
      </c>
    </row>
    <row r="261" spans="1:3" ht="34.5" customHeight="1" x14ac:dyDescent="0.25">
      <c r="A261" s="67">
        <v>45856.490798611194</v>
      </c>
      <c r="B261" s="55">
        <v>99.6</v>
      </c>
      <c r="C261" s="74" t="s">
        <v>66</v>
      </c>
    </row>
    <row r="262" spans="1:3" ht="34.5" customHeight="1" x14ac:dyDescent="0.25">
      <c r="A262" s="67">
        <v>45856.418750000186</v>
      </c>
      <c r="B262" s="55">
        <v>200</v>
      </c>
      <c r="C262" s="74" t="s">
        <v>974</v>
      </c>
    </row>
    <row r="263" spans="1:3" ht="34.5" customHeight="1" x14ac:dyDescent="0.25">
      <c r="A263" s="67">
        <v>45856.047245370224</v>
      </c>
      <c r="B263" s="55">
        <v>300</v>
      </c>
      <c r="C263" s="74" t="s">
        <v>59</v>
      </c>
    </row>
    <row r="264" spans="1:3" ht="34.5" customHeight="1" x14ac:dyDescent="0.25">
      <c r="A264" s="67">
        <v>45856.436064814683</v>
      </c>
      <c r="B264" s="55">
        <v>300</v>
      </c>
      <c r="C264" s="74" t="s">
        <v>975</v>
      </c>
    </row>
    <row r="265" spans="1:3" ht="34.5" customHeight="1" x14ac:dyDescent="0.25">
      <c r="A265" s="67">
        <v>45856.168275462929</v>
      </c>
      <c r="B265" s="55">
        <v>341.25</v>
      </c>
      <c r="C265" s="74" t="s">
        <v>390</v>
      </c>
    </row>
    <row r="266" spans="1:3" ht="34.5" customHeight="1" x14ac:dyDescent="0.25">
      <c r="A266" s="67">
        <v>45856.419236110989</v>
      </c>
      <c r="B266" s="55">
        <v>500</v>
      </c>
      <c r="C266" s="74" t="s">
        <v>976</v>
      </c>
    </row>
    <row r="267" spans="1:3" ht="34.5" customHeight="1" x14ac:dyDescent="0.25">
      <c r="A267" s="67">
        <v>45856.431226851884</v>
      </c>
      <c r="B267" s="55">
        <v>49328</v>
      </c>
      <c r="C267" s="74" t="s">
        <v>977</v>
      </c>
    </row>
    <row r="268" spans="1:3" ht="34.5" customHeight="1" x14ac:dyDescent="0.25">
      <c r="A268" s="67">
        <v>45856.06688657403</v>
      </c>
      <c r="B268" s="55">
        <v>61602.74</v>
      </c>
      <c r="C268" s="74" t="s">
        <v>978</v>
      </c>
    </row>
    <row r="269" spans="1:3" ht="34.5" customHeight="1" x14ac:dyDescent="0.25">
      <c r="A269" s="67">
        <v>45856.067071759142</v>
      </c>
      <c r="B269" s="55">
        <v>5000000</v>
      </c>
      <c r="C269" s="74" t="s">
        <v>979</v>
      </c>
    </row>
    <row r="270" spans="1:3" ht="34.5" customHeight="1" x14ac:dyDescent="0.25">
      <c r="A270" s="67">
        <v>45857.549305555411</v>
      </c>
      <c r="B270" s="55">
        <v>14.94</v>
      </c>
      <c r="C270" s="74" t="s">
        <v>360</v>
      </c>
    </row>
    <row r="271" spans="1:3" ht="34.5" customHeight="1" x14ac:dyDescent="0.25">
      <c r="A271" s="67">
        <v>45857.352256944403</v>
      </c>
      <c r="B271" s="55">
        <v>49.8</v>
      </c>
      <c r="C271" s="74" t="s">
        <v>185</v>
      </c>
    </row>
    <row r="272" spans="1:3" ht="34.5" customHeight="1" x14ac:dyDescent="0.25">
      <c r="A272" s="67">
        <v>45857.781076388899</v>
      </c>
      <c r="B272" s="55">
        <v>99.6</v>
      </c>
      <c r="C272" s="74" t="s">
        <v>66</v>
      </c>
    </row>
    <row r="273" spans="1:3" ht="34.5" customHeight="1" x14ac:dyDescent="0.25">
      <c r="A273" s="67">
        <v>45857.135451389011</v>
      </c>
      <c r="B273" s="55">
        <v>100</v>
      </c>
      <c r="C273" s="74" t="s">
        <v>59</v>
      </c>
    </row>
    <row r="274" spans="1:3" ht="34.5" customHeight="1" x14ac:dyDescent="0.25">
      <c r="A274" s="67">
        <v>45857.708449074067</v>
      </c>
      <c r="B274" s="55">
        <v>105.01</v>
      </c>
      <c r="C274" s="74" t="s">
        <v>59</v>
      </c>
    </row>
    <row r="275" spans="1:3" ht="34.5" customHeight="1" x14ac:dyDescent="0.25">
      <c r="A275" s="67">
        <v>45857.080671296455</v>
      </c>
      <c r="B275" s="55">
        <v>975</v>
      </c>
      <c r="C275" s="74" t="s">
        <v>388</v>
      </c>
    </row>
    <row r="276" spans="1:3" ht="34.5" customHeight="1" x14ac:dyDescent="0.25">
      <c r="A276" s="67">
        <v>45858.548263888806</v>
      </c>
      <c r="B276" s="55">
        <v>9.9600000000000009</v>
      </c>
      <c r="C276" s="74" t="s">
        <v>362</v>
      </c>
    </row>
    <row r="277" spans="1:3" ht="34.5" customHeight="1" x14ac:dyDescent="0.25">
      <c r="A277" s="67">
        <v>45858.495312499814</v>
      </c>
      <c r="B277" s="55">
        <v>49.8</v>
      </c>
      <c r="C277" s="74" t="s">
        <v>185</v>
      </c>
    </row>
    <row r="278" spans="1:3" ht="34.5" customHeight="1" x14ac:dyDescent="0.25">
      <c r="A278" s="67">
        <v>45858.733159722295</v>
      </c>
      <c r="B278" s="55">
        <v>49.8</v>
      </c>
      <c r="C278" s="74" t="s">
        <v>185</v>
      </c>
    </row>
    <row r="279" spans="1:3" s="46" customFormat="1" ht="24.75" customHeight="1" x14ac:dyDescent="0.25">
      <c r="A279" s="67">
        <v>45858.712847222108</v>
      </c>
      <c r="B279" s="55">
        <v>99.6</v>
      </c>
      <c r="C279" s="74" t="s">
        <v>66</v>
      </c>
    </row>
    <row r="280" spans="1:3" s="46" customFormat="1" ht="24.75" customHeight="1" x14ac:dyDescent="0.25">
      <c r="A280" s="67">
        <v>45858.184502314776</v>
      </c>
      <c r="B280" s="55">
        <v>341.25</v>
      </c>
      <c r="C280" s="74" t="s">
        <v>390</v>
      </c>
    </row>
    <row r="281" spans="1:3" s="46" customFormat="1" ht="24.75" customHeight="1" x14ac:dyDescent="0.25">
      <c r="A281" s="67">
        <v>45858.652951389086</v>
      </c>
      <c r="B281" s="55">
        <v>1494</v>
      </c>
      <c r="C281" s="74" t="s">
        <v>858</v>
      </c>
    </row>
    <row r="282" spans="1:3" s="46" customFormat="1" ht="24.75" customHeight="1" x14ac:dyDescent="0.25">
      <c r="A282" s="67">
        <v>45859.640104166698</v>
      </c>
      <c r="B282" s="55">
        <v>24.9</v>
      </c>
      <c r="C282" s="74" t="s">
        <v>363</v>
      </c>
    </row>
    <row r="283" spans="1:3" s="46" customFormat="1" ht="24.75" customHeight="1" x14ac:dyDescent="0.25">
      <c r="A283" s="67">
        <v>45859.0390625</v>
      </c>
      <c r="B283" s="55">
        <v>50</v>
      </c>
      <c r="C283" s="74" t="s">
        <v>980</v>
      </c>
    </row>
    <row r="284" spans="1:3" s="46" customFormat="1" ht="24.75" customHeight="1" x14ac:dyDescent="0.25">
      <c r="A284" s="67">
        <v>45859.801053240895</v>
      </c>
      <c r="B284" s="55">
        <v>84.66</v>
      </c>
      <c r="C284" s="74" t="s">
        <v>981</v>
      </c>
    </row>
    <row r="285" spans="1:3" s="46" customFormat="1" ht="24.75" customHeight="1" x14ac:dyDescent="0.25">
      <c r="A285" s="67">
        <v>45859.034918981604</v>
      </c>
      <c r="B285" s="55">
        <v>100</v>
      </c>
      <c r="C285" s="74" t="s">
        <v>982</v>
      </c>
    </row>
    <row r="286" spans="1:3" s="46" customFormat="1" ht="24.75" customHeight="1" x14ac:dyDescent="0.25">
      <c r="A286" s="67">
        <v>45859.039340277668</v>
      </c>
      <c r="B286" s="55">
        <v>100</v>
      </c>
      <c r="C286" s="74" t="s">
        <v>983</v>
      </c>
    </row>
    <row r="287" spans="1:3" s="46" customFormat="1" ht="24.75" customHeight="1" x14ac:dyDescent="0.25">
      <c r="A287" s="67">
        <v>45859.607604166493</v>
      </c>
      <c r="B287" s="55">
        <v>100</v>
      </c>
      <c r="C287" s="74" t="s">
        <v>56</v>
      </c>
    </row>
    <row r="288" spans="1:3" s="46" customFormat="1" ht="24.75" customHeight="1" x14ac:dyDescent="0.25">
      <c r="A288" s="67">
        <v>45859.121643518563</v>
      </c>
      <c r="B288" s="55">
        <v>200</v>
      </c>
      <c r="C288" s="74" t="s">
        <v>984</v>
      </c>
    </row>
    <row r="289" spans="1:3" s="46" customFormat="1" ht="24.75" customHeight="1" x14ac:dyDescent="0.25">
      <c r="A289" s="67">
        <v>45859.437106481288</v>
      </c>
      <c r="B289" s="55">
        <v>293.10000000000002</v>
      </c>
      <c r="C289" s="74" t="s">
        <v>985</v>
      </c>
    </row>
    <row r="290" spans="1:3" s="46" customFormat="1" ht="24.75" customHeight="1" x14ac:dyDescent="0.25">
      <c r="A290" s="67">
        <v>45859.039479166735</v>
      </c>
      <c r="B290" s="55">
        <v>300</v>
      </c>
      <c r="C290" s="74" t="s">
        <v>986</v>
      </c>
    </row>
    <row r="291" spans="1:3" s="46" customFormat="1" ht="24.75" customHeight="1" x14ac:dyDescent="0.25">
      <c r="A291" s="67">
        <v>45859.039884259459</v>
      </c>
      <c r="B291" s="55">
        <v>300</v>
      </c>
      <c r="C291" s="74" t="s">
        <v>987</v>
      </c>
    </row>
    <row r="292" spans="1:3" s="46" customFormat="1" ht="24.75" customHeight="1" x14ac:dyDescent="0.25">
      <c r="A292" s="67">
        <v>45859.040081018582</v>
      </c>
      <c r="B292" s="55">
        <v>300</v>
      </c>
      <c r="C292" s="74" t="s">
        <v>988</v>
      </c>
    </row>
    <row r="293" spans="1:3" ht="24.75" customHeight="1" x14ac:dyDescent="0.25">
      <c r="A293" s="67">
        <v>45859.035069444217</v>
      </c>
      <c r="B293" s="55">
        <v>500</v>
      </c>
      <c r="C293" s="74" t="s">
        <v>989</v>
      </c>
    </row>
    <row r="294" spans="1:3" ht="24.75" customHeight="1" x14ac:dyDescent="0.25">
      <c r="A294" s="67">
        <v>45859.036956018303</v>
      </c>
      <c r="B294" s="55">
        <v>700</v>
      </c>
      <c r="C294" s="74" t="s">
        <v>990</v>
      </c>
    </row>
    <row r="295" spans="1:3" ht="24.75" customHeight="1" x14ac:dyDescent="0.25">
      <c r="A295" s="67">
        <v>45859.434479166754</v>
      </c>
      <c r="B295" s="55">
        <v>977</v>
      </c>
      <c r="C295" s="74" t="s">
        <v>991</v>
      </c>
    </row>
    <row r="296" spans="1:3" ht="24.75" customHeight="1" x14ac:dyDescent="0.25">
      <c r="A296" s="67">
        <v>45859.038622685242</v>
      </c>
      <c r="B296" s="55">
        <v>1000</v>
      </c>
      <c r="C296" s="74" t="s">
        <v>992</v>
      </c>
    </row>
    <row r="297" spans="1:3" ht="24.75" customHeight="1" x14ac:dyDescent="0.25">
      <c r="A297" s="67">
        <v>45859.039421296213</v>
      </c>
      <c r="B297" s="55">
        <v>1000</v>
      </c>
      <c r="C297" s="74" t="s">
        <v>993</v>
      </c>
    </row>
    <row r="298" spans="1:3" ht="24.75" customHeight="1" x14ac:dyDescent="0.25">
      <c r="A298" s="67">
        <v>45859.166053240653</v>
      </c>
      <c r="B298" s="55">
        <v>4387.5</v>
      </c>
      <c r="C298" s="74" t="s">
        <v>994</v>
      </c>
    </row>
    <row r="299" spans="1:3" ht="24.75" customHeight="1" x14ac:dyDescent="0.25">
      <c r="A299" s="67">
        <v>45859.466400463134</v>
      </c>
      <c r="B299" s="55">
        <v>12718.9</v>
      </c>
      <c r="C299" s="74" t="s">
        <v>995</v>
      </c>
    </row>
    <row r="300" spans="1:3" ht="24.75" customHeight="1" x14ac:dyDescent="0.25">
      <c r="A300" s="67">
        <v>45859.472812499851</v>
      </c>
      <c r="B300" s="55">
        <v>19590.599999999999</v>
      </c>
      <c r="C300" s="74" t="s">
        <v>996</v>
      </c>
    </row>
    <row r="301" spans="1:3" ht="24.75" customHeight="1" x14ac:dyDescent="0.25">
      <c r="A301" s="67">
        <v>45859.497569444589</v>
      </c>
      <c r="B301" s="55">
        <v>28533.4</v>
      </c>
      <c r="C301" s="74" t="s">
        <v>997</v>
      </c>
    </row>
    <row r="302" spans="1:3" ht="24.75" customHeight="1" x14ac:dyDescent="0.25">
      <c r="A302" s="67">
        <v>45860.649664351717</v>
      </c>
      <c r="B302" s="55">
        <v>9.9600000000000009</v>
      </c>
      <c r="C302" s="74" t="s">
        <v>362</v>
      </c>
    </row>
    <row r="303" spans="1:3" ht="24.75" customHeight="1" x14ac:dyDescent="0.25">
      <c r="A303" s="67">
        <v>45860.558159722015</v>
      </c>
      <c r="B303" s="55">
        <v>12.09</v>
      </c>
      <c r="C303" s="74" t="s">
        <v>366</v>
      </c>
    </row>
    <row r="304" spans="1:3" ht="24.75" customHeight="1" x14ac:dyDescent="0.25">
      <c r="A304" s="67">
        <v>45860.584548611194</v>
      </c>
      <c r="B304" s="55">
        <v>99.6</v>
      </c>
      <c r="C304" s="74" t="s">
        <v>66</v>
      </c>
    </row>
    <row r="305" spans="1:3" ht="24.75" customHeight="1" x14ac:dyDescent="0.25">
      <c r="A305" s="67">
        <v>45860.415636573918</v>
      </c>
      <c r="B305" s="55">
        <v>100</v>
      </c>
      <c r="C305" s="74" t="s">
        <v>998</v>
      </c>
    </row>
    <row r="306" spans="1:3" ht="24.75" customHeight="1" x14ac:dyDescent="0.25">
      <c r="A306" s="67">
        <v>45860.422569444403</v>
      </c>
      <c r="B306" s="55">
        <v>100</v>
      </c>
      <c r="C306" s="74" t="s">
        <v>999</v>
      </c>
    </row>
    <row r="307" spans="1:3" ht="24.75" customHeight="1" x14ac:dyDescent="0.25">
      <c r="A307" s="67">
        <v>45860.425659722183</v>
      </c>
      <c r="B307" s="55">
        <v>100</v>
      </c>
      <c r="C307" s="74" t="s">
        <v>1000</v>
      </c>
    </row>
    <row r="308" spans="1:3" ht="24.75" customHeight="1" x14ac:dyDescent="0.25">
      <c r="A308" s="67">
        <v>45860.413993055467</v>
      </c>
      <c r="B308" s="55">
        <v>350</v>
      </c>
      <c r="C308" s="74" t="s">
        <v>1001</v>
      </c>
    </row>
    <row r="309" spans="1:3" ht="24.75" customHeight="1" x14ac:dyDescent="0.25">
      <c r="A309" s="67">
        <v>45860.684502314776</v>
      </c>
      <c r="B309" s="55">
        <v>500</v>
      </c>
      <c r="C309" s="74" t="s">
        <v>1002</v>
      </c>
    </row>
    <row r="310" spans="1:3" ht="24.75" customHeight="1" x14ac:dyDescent="0.25">
      <c r="A310" s="67">
        <v>45860.628576389048</v>
      </c>
      <c r="B310" s="55">
        <v>600</v>
      </c>
      <c r="C310" s="74" t="s">
        <v>1003</v>
      </c>
    </row>
    <row r="311" spans="1:3" ht="24.75" customHeight="1" x14ac:dyDescent="0.25">
      <c r="A311" s="67">
        <v>45860.622395833489</v>
      </c>
      <c r="B311" s="55">
        <v>1000</v>
      </c>
      <c r="C311" s="74" t="s">
        <v>1004</v>
      </c>
    </row>
    <row r="312" spans="1:3" ht="24.75" customHeight="1" x14ac:dyDescent="0.25">
      <c r="A312" s="67">
        <v>45860.183263889048</v>
      </c>
      <c r="B312" s="55">
        <v>2925</v>
      </c>
      <c r="C312" s="74" t="s">
        <v>1005</v>
      </c>
    </row>
    <row r="313" spans="1:3" ht="24.75" customHeight="1" x14ac:dyDescent="0.25">
      <c r="A313" s="67">
        <v>45860.571712962817</v>
      </c>
      <c r="B313" s="55">
        <v>3000</v>
      </c>
      <c r="C313" s="74" t="s">
        <v>59</v>
      </c>
    </row>
    <row r="314" spans="1:3" ht="24.75" customHeight="1" x14ac:dyDescent="0.25">
      <c r="A314" s="67">
        <v>45860.569201388862</v>
      </c>
      <c r="B314" s="55">
        <v>15000</v>
      </c>
      <c r="C314" s="74" t="s">
        <v>1006</v>
      </c>
    </row>
    <row r="315" spans="1:3" ht="24.75" customHeight="1" x14ac:dyDescent="0.25">
      <c r="A315" s="67">
        <v>45860.41109953681</v>
      </c>
      <c r="B315" s="55">
        <v>22017.3</v>
      </c>
      <c r="C315" s="74" t="s">
        <v>1007</v>
      </c>
    </row>
    <row r="316" spans="1:3" ht="24.75" customHeight="1" x14ac:dyDescent="0.25">
      <c r="A316" s="67">
        <v>45860.612673610914</v>
      </c>
      <c r="B316" s="55">
        <v>68825.59</v>
      </c>
      <c r="C316" s="74" t="s">
        <v>1008</v>
      </c>
    </row>
    <row r="317" spans="1:3" ht="24.75" customHeight="1" x14ac:dyDescent="0.25">
      <c r="A317" s="67">
        <v>45861.401909722015</v>
      </c>
      <c r="B317" s="55">
        <v>1</v>
      </c>
      <c r="C317" s="74" t="s">
        <v>359</v>
      </c>
    </row>
    <row r="318" spans="1:3" ht="24.75" customHeight="1" x14ac:dyDescent="0.25">
      <c r="A318" s="67">
        <v>45861.702812499832</v>
      </c>
      <c r="B318" s="55">
        <v>1</v>
      </c>
      <c r="C318" s="74" t="s">
        <v>359</v>
      </c>
    </row>
    <row r="319" spans="1:3" ht="24.75" customHeight="1" x14ac:dyDescent="0.25">
      <c r="A319" s="67">
        <v>45861.710590277798</v>
      </c>
      <c r="B319" s="55">
        <v>3.99</v>
      </c>
      <c r="C319" s="74" t="s">
        <v>357</v>
      </c>
    </row>
    <row r="320" spans="1:3" ht="24.75" customHeight="1" x14ac:dyDescent="0.25">
      <c r="A320" s="67">
        <v>45861.59149305569</v>
      </c>
      <c r="B320" s="55">
        <v>11.95</v>
      </c>
      <c r="C320" s="74" t="s">
        <v>366</v>
      </c>
    </row>
    <row r="321" spans="1:3" ht="24.75" customHeight="1" x14ac:dyDescent="0.25">
      <c r="A321" s="67">
        <v>45861.398645833135</v>
      </c>
      <c r="B321" s="55">
        <v>40.299999999999997</v>
      </c>
      <c r="C321" s="74" t="s">
        <v>1009</v>
      </c>
    </row>
    <row r="322" spans="1:3" ht="24.75" customHeight="1" x14ac:dyDescent="0.25">
      <c r="A322" s="67">
        <v>45861.197754629422</v>
      </c>
      <c r="B322" s="55">
        <v>49.8</v>
      </c>
      <c r="C322" s="74" t="s">
        <v>185</v>
      </c>
    </row>
    <row r="323" spans="1:3" ht="24.75" customHeight="1" x14ac:dyDescent="0.25">
      <c r="A323" s="67">
        <v>45861.199895833153</v>
      </c>
      <c r="B323" s="55">
        <v>49.8</v>
      </c>
      <c r="C323" s="74" t="s">
        <v>185</v>
      </c>
    </row>
    <row r="324" spans="1:3" ht="24.75" customHeight="1" x14ac:dyDescent="0.25">
      <c r="A324" s="67">
        <v>45861.410046296194</v>
      </c>
      <c r="B324" s="55">
        <v>50</v>
      </c>
      <c r="C324" s="74" t="s">
        <v>1010</v>
      </c>
    </row>
    <row r="325" spans="1:3" ht="24.75" customHeight="1" x14ac:dyDescent="0.25">
      <c r="A325" s="67">
        <v>45861.046898148023</v>
      </c>
      <c r="B325" s="55">
        <v>85</v>
      </c>
      <c r="C325" s="74" t="s">
        <v>59</v>
      </c>
    </row>
    <row r="326" spans="1:3" ht="24.75" customHeight="1" x14ac:dyDescent="0.25">
      <c r="A326" s="67">
        <v>45861.565995370504</v>
      </c>
      <c r="B326" s="55">
        <v>175.3</v>
      </c>
      <c r="C326" s="74" t="s">
        <v>1011</v>
      </c>
    </row>
    <row r="327" spans="1:3" ht="24.75" customHeight="1" x14ac:dyDescent="0.25">
      <c r="A327" s="67">
        <v>45861.586412037257</v>
      </c>
      <c r="B327" s="55">
        <v>214</v>
      </c>
      <c r="C327" s="74" t="s">
        <v>1012</v>
      </c>
    </row>
    <row r="328" spans="1:3" ht="24.75" customHeight="1" x14ac:dyDescent="0.25">
      <c r="A328" s="67">
        <v>45861.880381944589</v>
      </c>
      <c r="B328" s="55">
        <v>498</v>
      </c>
      <c r="C328" s="74" t="s">
        <v>67</v>
      </c>
    </row>
    <row r="329" spans="1:3" ht="24.75" customHeight="1" x14ac:dyDescent="0.25">
      <c r="A329" s="67">
        <v>45861.505185185</v>
      </c>
      <c r="B329" s="55">
        <v>500</v>
      </c>
      <c r="C329" s="74" t="s">
        <v>1013</v>
      </c>
    </row>
    <row r="330" spans="1:3" ht="24.75" customHeight="1" x14ac:dyDescent="0.25">
      <c r="A330" s="67">
        <v>45861.544942129403</v>
      </c>
      <c r="B330" s="55">
        <v>597.6</v>
      </c>
      <c r="C330" s="74" t="s">
        <v>1014</v>
      </c>
    </row>
    <row r="331" spans="1:3" ht="24.75" customHeight="1" x14ac:dyDescent="0.25">
      <c r="A331" s="67">
        <v>45861.398541666567</v>
      </c>
      <c r="B331" s="55">
        <v>2611.3000000000002</v>
      </c>
      <c r="C331" s="74" t="s">
        <v>1015</v>
      </c>
    </row>
    <row r="332" spans="1:3" ht="24.75" customHeight="1" x14ac:dyDescent="0.25">
      <c r="A332" s="67">
        <v>45861.544942129403</v>
      </c>
      <c r="B332" s="55">
        <v>14900.82</v>
      </c>
      <c r="C332" s="74" t="s">
        <v>1016</v>
      </c>
    </row>
    <row r="333" spans="1:3" ht="24.75" customHeight="1" x14ac:dyDescent="0.25">
      <c r="A333" s="67">
        <v>45862.258842592593</v>
      </c>
      <c r="B333" s="55">
        <v>9.31</v>
      </c>
      <c r="C333" s="74" t="s">
        <v>1017</v>
      </c>
    </row>
    <row r="334" spans="1:3" ht="24.75" customHeight="1" x14ac:dyDescent="0.25">
      <c r="A334" s="67">
        <v>45862.405150462873</v>
      </c>
      <c r="B334" s="55">
        <v>12.2</v>
      </c>
      <c r="C334" s="74" t="s">
        <v>1018</v>
      </c>
    </row>
    <row r="335" spans="1:3" ht="24.75" customHeight="1" x14ac:dyDescent="0.25">
      <c r="A335" s="67">
        <v>45862.207962962799</v>
      </c>
      <c r="B335" s="55">
        <v>19.920000000000002</v>
      </c>
      <c r="C335" s="74" t="s">
        <v>931</v>
      </c>
    </row>
    <row r="336" spans="1:3" ht="24.75" customHeight="1" x14ac:dyDescent="0.25">
      <c r="A336" s="67">
        <v>45862.276041666511</v>
      </c>
      <c r="B336" s="55">
        <v>24.9</v>
      </c>
      <c r="C336" s="74" t="s">
        <v>363</v>
      </c>
    </row>
    <row r="337" spans="1:3" ht="24.75" customHeight="1" x14ac:dyDescent="0.25">
      <c r="A337" s="67">
        <v>45862.404270833358</v>
      </c>
      <c r="B337" s="55">
        <v>300</v>
      </c>
      <c r="C337" s="74" t="s">
        <v>1019</v>
      </c>
    </row>
    <row r="338" spans="1:3" ht="24.75" customHeight="1" x14ac:dyDescent="0.25">
      <c r="A338" s="67">
        <v>45862.566006944515</v>
      </c>
      <c r="B338" s="55">
        <v>846.6</v>
      </c>
      <c r="C338" s="74" t="s">
        <v>1020</v>
      </c>
    </row>
    <row r="339" spans="1:3" ht="24.75" customHeight="1" x14ac:dyDescent="0.25">
      <c r="A339" s="67">
        <v>45862.695393518545</v>
      </c>
      <c r="B339" s="55">
        <v>5000</v>
      </c>
      <c r="C339" s="74" t="s">
        <v>364</v>
      </c>
    </row>
    <row r="340" spans="1:3" ht="24.75" customHeight="1" x14ac:dyDescent="0.25">
      <c r="A340" s="67">
        <v>45862.405277777929</v>
      </c>
      <c r="B340" s="55">
        <v>8197.2000000000007</v>
      </c>
      <c r="C340" s="74" t="s">
        <v>1021</v>
      </c>
    </row>
    <row r="341" spans="1:3" ht="24.75" customHeight="1" x14ac:dyDescent="0.25">
      <c r="A341" s="67">
        <v>45862.566030092537</v>
      </c>
      <c r="B341" s="55">
        <v>27237.32</v>
      </c>
      <c r="C341" s="74" t="s">
        <v>1022</v>
      </c>
    </row>
    <row r="342" spans="1:3" ht="24.75" customHeight="1" x14ac:dyDescent="0.25">
      <c r="A342" s="67">
        <v>45863.215682870243</v>
      </c>
      <c r="B342" s="55">
        <v>24.9</v>
      </c>
      <c r="C342" s="74" t="s">
        <v>363</v>
      </c>
    </row>
    <row r="343" spans="1:3" ht="24.75" customHeight="1" x14ac:dyDescent="0.25">
      <c r="A343" s="67">
        <v>45863.538368055597</v>
      </c>
      <c r="B343" s="55">
        <v>29.88</v>
      </c>
      <c r="C343" s="74" t="s">
        <v>358</v>
      </c>
    </row>
    <row r="344" spans="1:3" ht="24.75" customHeight="1" x14ac:dyDescent="0.25">
      <c r="A344" s="67">
        <v>45863.566250000149</v>
      </c>
      <c r="B344" s="55">
        <v>29.88</v>
      </c>
      <c r="C344" s="74" t="s">
        <v>1023</v>
      </c>
    </row>
    <row r="345" spans="1:3" ht="24.75" customHeight="1" x14ac:dyDescent="0.25">
      <c r="A345" s="67">
        <v>45863.709548611194</v>
      </c>
      <c r="B345" s="55">
        <v>29.88</v>
      </c>
      <c r="C345" s="74" t="s">
        <v>358</v>
      </c>
    </row>
    <row r="346" spans="1:3" ht="24.75" customHeight="1" x14ac:dyDescent="0.25">
      <c r="A346" s="67">
        <v>45863.085995370522</v>
      </c>
      <c r="B346" s="55">
        <v>30</v>
      </c>
      <c r="C346" s="74" t="s">
        <v>1024</v>
      </c>
    </row>
    <row r="347" spans="1:3" ht="24.75" customHeight="1" x14ac:dyDescent="0.25">
      <c r="A347" s="67">
        <v>45863.644525462762</v>
      </c>
      <c r="B347" s="55">
        <v>1000</v>
      </c>
      <c r="C347" s="74" t="s">
        <v>1025</v>
      </c>
    </row>
    <row r="348" spans="1:3" ht="24.75" customHeight="1" x14ac:dyDescent="0.25">
      <c r="A348" s="67">
        <v>45863.566134259105</v>
      </c>
      <c r="B348" s="55">
        <v>3431.32</v>
      </c>
      <c r="C348" s="74" t="s">
        <v>1026</v>
      </c>
    </row>
    <row r="349" spans="1:3" ht="24.75" customHeight="1" x14ac:dyDescent="0.25">
      <c r="A349" s="67">
        <v>45863.628576389048</v>
      </c>
      <c r="B349" s="55">
        <v>4361</v>
      </c>
      <c r="C349" s="74" t="s">
        <v>1027</v>
      </c>
    </row>
    <row r="350" spans="1:3" ht="24.75" customHeight="1" x14ac:dyDescent="0.25">
      <c r="A350" s="67">
        <v>45863.410520833451</v>
      </c>
      <c r="B350" s="55">
        <v>37441.199999999997</v>
      </c>
      <c r="C350" s="74" t="s">
        <v>1028</v>
      </c>
    </row>
    <row r="351" spans="1:3" ht="24.75" customHeight="1" x14ac:dyDescent="0.25">
      <c r="A351" s="67">
        <v>45864.513726851903</v>
      </c>
      <c r="B351" s="55">
        <v>24.9</v>
      </c>
      <c r="C351" s="74" t="s">
        <v>363</v>
      </c>
    </row>
    <row r="352" spans="1:3" ht="24.75" customHeight="1" x14ac:dyDescent="0.25">
      <c r="A352" s="67">
        <v>45864.130925925914</v>
      </c>
      <c r="B352" s="55">
        <v>65</v>
      </c>
      <c r="C352" s="74" t="s">
        <v>59</v>
      </c>
    </row>
    <row r="353" spans="1:3" ht="24.75" customHeight="1" x14ac:dyDescent="0.25">
      <c r="A353" s="67">
        <v>45864.896875000093</v>
      </c>
      <c r="B353" s="55">
        <v>99.6</v>
      </c>
      <c r="C353" s="74" t="s">
        <v>66</v>
      </c>
    </row>
    <row r="354" spans="1:3" ht="24.75" customHeight="1" x14ac:dyDescent="0.25">
      <c r="A354" s="67">
        <v>45864.185694444459</v>
      </c>
      <c r="B354" s="55">
        <v>975</v>
      </c>
      <c r="C354" s="74" t="s">
        <v>388</v>
      </c>
    </row>
    <row r="355" spans="1:3" ht="24.75" customHeight="1" x14ac:dyDescent="0.25">
      <c r="A355" s="67">
        <v>45865.497048611287</v>
      </c>
      <c r="B355" s="55">
        <v>23.9</v>
      </c>
      <c r="C355" s="74" t="s">
        <v>363</v>
      </c>
    </row>
    <row r="356" spans="1:3" ht="24.75" customHeight="1" x14ac:dyDescent="0.25">
      <c r="A356" s="67">
        <v>45865.131759259384</v>
      </c>
      <c r="B356" s="55">
        <v>292.5</v>
      </c>
      <c r="C356" s="74" t="s">
        <v>389</v>
      </c>
    </row>
    <row r="357" spans="1:3" ht="24.75" customHeight="1" x14ac:dyDescent="0.25">
      <c r="A357" s="67">
        <v>45866.451562500093</v>
      </c>
      <c r="B357" s="55">
        <v>1</v>
      </c>
      <c r="C357" s="74" t="s">
        <v>359</v>
      </c>
    </row>
    <row r="358" spans="1:3" ht="24.75" customHeight="1" x14ac:dyDescent="0.25">
      <c r="A358" s="67">
        <v>45866.576041666791</v>
      </c>
      <c r="B358" s="55">
        <v>4.9800000000000004</v>
      </c>
      <c r="C358" s="74" t="s">
        <v>357</v>
      </c>
    </row>
    <row r="359" spans="1:3" ht="24.75" customHeight="1" x14ac:dyDescent="0.25">
      <c r="A359" s="67">
        <v>45866.406898148358</v>
      </c>
      <c r="B359" s="55">
        <v>6.1</v>
      </c>
      <c r="C359" s="74" t="s">
        <v>1029</v>
      </c>
    </row>
    <row r="360" spans="1:3" ht="24.75" customHeight="1" x14ac:dyDescent="0.25">
      <c r="A360" s="67">
        <v>45866.040937500075</v>
      </c>
      <c r="B360" s="55">
        <v>17.93</v>
      </c>
      <c r="C360" s="74" t="s">
        <v>446</v>
      </c>
    </row>
    <row r="361" spans="1:3" ht="24.75" customHeight="1" x14ac:dyDescent="0.25">
      <c r="A361" s="67">
        <v>45866.035775463097</v>
      </c>
      <c r="B361" s="55">
        <v>30</v>
      </c>
      <c r="C361" s="74" t="s">
        <v>1030</v>
      </c>
    </row>
    <row r="362" spans="1:3" ht="24.75" customHeight="1" x14ac:dyDescent="0.25">
      <c r="A362" s="67">
        <v>45866.035798611119</v>
      </c>
      <c r="B362" s="55">
        <v>50</v>
      </c>
      <c r="C362" s="74" t="s">
        <v>1031</v>
      </c>
    </row>
    <row r="363" spans="1:3" ht="24.75" customHeight="1" x14ac:dyDescent="0.25">
      <c r="A363" s="67">
        <v>45866.294583333191</v>
      </c>
      <c r="B363" s="55">
        <v>50</v>
      </c>
      <c r="C363" s="74" t="s">
        <v>1032</v>
      </c>
    </row>
    <row r="364" spans="1:3" ht="24.75" customHeight="1" x14ac:dyDescent="0.25">
      <c r="A364" s="67">
        <v>45866.609131944366</v>
      </c>
      <c r="B364" s="55">
        <v>69.72</v>
      </c>
      <c r="C364" s="74" t="s">
        <v>1033</v>
      </c>
    </row>
    <row r="365" spans="1:3" ht="24.75" customHeight="1" x14ac:dyDescent="0.25">
      <c r="A365" s="67">
        <v>45866.608935185242</v>
      </c>
      <c r="B365" s="55">
        <v>99.6</v>
      </c>
      <c r="C365" s="74" t="s">
        <v>1034</v>
      </c>
    </row>
    <row r="366" spans="1:3" ht="24.75" customHeight="1" x14ac:dyDescent="0.25">
      <c r="A366" s="67">
        <v>45866.035787037108</v>
      </c>
      <c r="B366" s="55">
        <v>100</v>
      </c>
      <c r="C366" s="74" t="s">
        <v>1035</v>
      </c>
    </row>
    <row r="367" spans="1:3" ht="24.75" customHeight="1" x14ac:dyDescent="0.25">
      <c r="A367" s="67">
        <v>45866.042384259403</v>
      </c>
      <c r="B367" s="55">
        <v>100</v>
      </c>
      <c r="C367" s="74" t="s">
        <v>1036</v>
      </c>
    </row>
    <row r="368" spans="1:3" ht="24.75" customHeight="1" x14ac:dyDescent="0.25">
      <c r="A368" s="67">
        <v>45866.290104166605</v>
      </c>
      <c r="B368" s="55">
        <v>100</v>
      </c>
      <c r="C368" s="74" t="s">
        <v>1037</v>
      </c>
    </row>
    <row r="369" spans="1:3" ht="24.75" customHeight="1" x14ac:dyDescent="0.25">
      <c r="A369" s="67">
        <v>45866.609155092388</v>
      </c>
      <c r="B369" s="55">
        <v>152.94999999999999</v>
      </c>
      <c r="C369" s="74" t="s">
        <v>1038</v>
      </c>
    </row>
    <row r="370" spans="1:3" ht="24.75" customHeight="1" x14ac:dyDescent="0.25">
      <c r="A370" s="67">
        <v>45866.036909722257</v>
      </c>
      <c r="B370" s="55">
        <v>200</v>
      </c>
      <c r="C370" s="74" t="s">
        <v>1039</v>
      </c>
    </row>
    <row r="371" spans="1:3" ht="24.75" customHeight="1" x14ac:dyDescent="0.25">
      <c r="A371" s="67">
        <v>45866.042048611213</v>
      </c>
      <c r="B371" s="55">
        <v>200</v>
      </c>
      <c r="C371" s="74" t="s">
        <v>1040</v>
      </c>
    </row>
    <row r="372" spans="1:3" ht="24.75" customHeight="1" x14ac:dyDescent="0.25">
      <c r="A372" s="67">
        <v>45866.39467592584</v>
      </c>
      <c r="B372" s="55">
        <v>300</v>
      </c>
      <c r="C372" s="74" t="s">
        <v>1041</v>
      </c>
    </row>
    <row r="373" spans="1:3" ht="24.75" customHeight="1" x14ac:dyDescent="0.25">
      <c r="A373" s="67">
        <v>45866.741493055597</v>
      </c>
      <c r="B373" s="55">
        <v>498</v>
      </c>
      <c r="C373" s="74" t="s">
        <v>67</v>
      </c>
    </row>
    <row r="374" spans="1:3" ht="24.75" customHeight="1" x14ac:dyDescent="0.25">
      <c r="A374" s="67">
        <v>45866.98663194431</v>
      </c>
      <c r="B374" s="55">
        <v>498</v>
      </c>
      <c r="C374" s="74" t="s">
        <v>67</v>
      </c>
    </row>
    <row r="375" spans="1:3" ht="24.75" customHeight="1" x14ac:dyDescent="0.25">
      <c r="A375" s="67">
        <v>45866.041620370466</v>
      </c>
      <c r="B375" s="55">
        <v>500</v>
      </c>
      <c r="C375" s="74" t="s">
        <v>1042</v>
      </c>
    </row>
    <row r="376" spans="1:3" ht="24.75" customHeight="1" x14ac:dyDescent="0.25">
      <c r="A376" s="67">
        <v>45866.609166666865</v>
      </c>
      <c r="B376" s="55">
        <v>858.26</v>
      </c>
      <c r="C376" s="74" t="s">
        <v>1043</v>
      </c>
    </row>
    <row r="377" spans="1:3" ht="24.75" customHeight="1" x14ac:dyDescent="0.25">
      <c r="A377" s="67">
        <v>45866.408182870597</v>
      </c>
      <c r="B377" s="55">
        <v>977</v>
      </c>
      <c r="C377" s="74" t="s">
        <v>1044</v>
      </c>
    </row>
    <row r="378" spans="1:3" ht="24.75" customHeight="1" x14ac:dyDescent="0.25">
      <c r="A378" s="67">
        <v>45866.036886574235</v>
      </c>
      <c r="B378" s="55">
        <v>1000</v>
      </c>
      <c r="C378" s="74" t="s">
        <v>1045</v>
      </c>
    </row>
    <row r="379" spans="1:3" ht="24.75" customHeight="1" x14ac:dyDescent="0.25">
      <c r="A379" s="67">
        <v>45866.174780092668</v>
      </c>
      <c r="B379" s="55">
        <v>1000</v>
      </c>
      <c r="C379" s="74" t="s">
        <v>1046</v>
      </c>
    </row>
    <row r="380" spans="1:3" ht="24.75" customHeight="1" x14ac:dyDescent="0.25">
      <c r="A380" s="67">
        <v>45866.042581018526</v>
      </c>
      <c r="B380" s="55">
        <v>1500</v>
      </c>
      <c r="C380" s="74" t="s">
        <v>1047</v>
      </c>
    </row>
    <row r="381" spans="1:3" ht="24.75" customHeight="1" x14ac:dyDescent="0.25">
      <c r="A381" s="67">
        <v>45866.060891203582</v>
      </c>
      <c r="B381" s="55">
        <v>2437.5</v>
      </c>
      <c r="C381" s="74" t="s">
        <v>852</v>
      </c>
    </row>
    <row r="382" spans="1:3" ht="24.75" customHeight="1" x14ac:dyDescent="0.25">
      <c r="A382" s="67">
        <v>45866.609618055634</v>
      </c>
      <c r="B382" s="55">
        <v>4000</v>
      </c>
      <c r="C382" s="74" t="s">
        <v>1048</v>
      </c>
    </row>
    <row r="383" spans="1:3" ht="24.75" customHeight="1" x14ac:dyDescent="0.25">
      <c r="A383" s="67">
        <v>45866.036168981344</v>
      </c>
      <c r="B383" s="55">
        <v>5000</v>
      </c>
      <c r="C383" s="74" t="s">
        <v>1049</v>
      </c>
    </row>
    <row r="384" spans="1:3" ht="24.75" customHeight="1" x14ac:dyDescent="0.25">
      <c r="A384" s="67">
        <v>45866.407002314925</v>
      </c>
      <c r="B384" s="55">
        <v>6063.2</v>
      </c>
      <c r="C384" s="74" t="s">
        <v>1050</v>
      </c>
    </row>
    <row r="385" spans="1:3" ht="24.75" customHeight="1" x14ac:dyDescent="0.25">
      <c r="A385" s="67">
        <v>45866.036331018433</v>
      </c>
      <c r="B385" s="55">
        <v>10000</v>
      </c>
      <c r="C385" s="74" t="s">
        <v>1051</v>
      </c>
    </row>
    <row r="386" spans="1:3" ht="24.75" customHeight="1" x14ac:dyDescent="0.25">
      <c r="A386" s="67">
        <v>45866.587141203694</v>
      </c>
      <c r="B386" s="55">
        <v>10238.9</v>
      </c>
      <c r="C386" s="74" t="s">
        <v>1052</v>
      </c>
    </row>
    <row r="387" spans="1:3" ht="24.75" customHeight="1" x14ac:dyDescent="0.25">
      <c r="A387" s="67">
        <v>45866.405497685075</v>
      </c>
      <c r="B387" s="55">
        <v>13215</v>
      </c>
      <c r="C387" s="74" t="s">
        <v>1053</v>
      </c>
    </row>
    <row r="388" spans="1:3" ht="24.75" customHeight="1" x14ac:dyDescent="0.25">
      <c r="A388" s="67">
        <v>45866.416423611343</v>
      </c>
      <c r="B388" s="55">
        <v>37491.699999999997</v>
      </c>
      <c r="C388" s="74" t="s">
        <v>1054</v>
      </c>
    </row>
    <row r="389" spans="1:3" ht="24.75" customHeight="1" x14ac:dyDescent="0.25">
      <c r="A389" s="67">
        <v>45866.431747685187</v>
      </c>
      <c r="B389" s="55">
        <v>40000</v>
      </c>
      <c r="C389" s="74" t="s">
        <v>1055</v>
      </c>
    </row>
    <row r="390" spans="1:3" ht="24.75" customHeight="1" x14ac:dyDescent="0.25">
      <c r="A390" s="67">
        <v>45867.661111111287</v>
      </c>
      <c r="B390" s="55">
        <v>3.98</v>
      </c>
      <c r="C390" s="74" t="s">
        <v>357</v>
      </c>
    </row>
    <row r="391" spans="1:3" ht="24.75" customHeight="1" x14ac:dyDescent="0.25">
      <c r="A391" s="67">
        <v>45867.709201388992</v>
      </c>
      <c r="B391" s="55">
        <v>20.92</v>
      </c>
      <c r="C391" s="74" t="s">
        <v>931</v>
      </c>
    </row>
    <row r="392" spans="1:3" ht="24.75" customHeight="1" x14ac:dyDescent="0.25">
      <c r="A392" s="67">
        <v>45867.406863425858</v>
      </c>
      <c r="B392" s="55">
        <v>50</v>
      </c>
      <c r="C392" s="74" t="s">
        <v>1056</v>
      </c>
    </row>
    <row r="393" spans="1:3" ht="24.75" customHeight="1" x14ac:dyDescent="0.25">
      <c r="A393" s="67">
        <v>45867.910601851996</v>
      </c>
      <c r="B393" s="55">
        <v>350</v>
      </c>
      <c r="C393" s="74" t="s">
        <v>1057</v>
      </c>
    </row>
    <row r="394" spans="1:3" ht="24.75" customHeight="1" x14ac:dyDescent="0.25">
      <c r="A394" s="67">
        <v>45867.401493055746</v>
      </c>
      <c r="B394" s="55">
        <v>500</v>
      </c>
      <c r="C394" s="74" t="s">
        <v>1058</v>
      </c>
    </row>
    <row r="395" spans="1:3" ht="24.75" customHeight="1" x14ac:dyDescent="0.25">
      <c r="A395" s="67">
        <v>45867.586504629813</v>
      </c>
      <c r="B395" s="55">
        <v>1000</v>
      </c>
      <c r="C395" s="74" t="s">
        <v>1059</v>
      </c>
    </row>
    <row r="396" spans="1:3" ht="24.75" customHeight="1" x14ac:dyDescent="0.25">
      <c r="A396" s="67">
        <v>45867.566238426138</v>
      </c>
      <c r="B396" s="55">
        <v>1804.81</v>
      </c>
      <c r="C396" s="74" t="s">
        <v>1060</v>
      </c>
    </row>
    <row r="397" spans="1:3" ht="24.75" customHeight="1" x14ac:dyDescent="0.25">
      <c r="A397" s="67">
        <v>45867.415775462985</v>
      </c>
      <c r="B397" s="55">
        <v>10026.1</v>
      </c>
      <c r="C397" s="74" t="s">
        <v>1061</v>
      </c>
    </row>
    <row r="398" spans="1:3" ht="24.75" customHeight="1" x14ac:dyDescent="0.25">
      <c r="A398" s="67">
        <v>45867.586261574179</v>
      </c>
      <c r="B398" s="55">
        <v>836366</v>
      </c>
      <c r="C398" s="74" t="s">
        <v>1062</v>
      </c>
    </row>
    <row r="399" spans="1:3" ht="24.75" customHeight="1" x14ac:dyDescent="0.25">
      <c r="A399" s="67">
        <v>45868.804525462911</v>
      </c>
      <c r="B399" s="55">
        <v>9.9600000000000009</v>
      </c>
      <c r="C399" s="74" t="s">
        <v>362</v>
      </c>
    </row>
    <row r="400" spans="1:3" ht="24.75" customHeight="1" x14ac:dyDescent="0.25">
      <c r="A400" s="67">
        <v>45868.755185185</v>
      </c>
      <c r="B400" s="55">
        <v>27.89</v>
      </c>
      <c r="C400" s="74" t="s">
        <v>361</v>
      </c>
    </row>
    <row r="401" spans="1:3" ht="24.75" customHeight="1" x14ac:dyDescent="0.25">
      <c r="A401" s="67">
        <v>45868.31868055556</v>
      </c>
      <c r="B401" s="55">
        <v>49.8</v>
      </c>
      <c r="C401" s="74" t="s">
        <v>185</v>
      </c>
    </row>
    <row r="402" spans="1:3" ht="24.75" customHeight="1" x14ac:dyDescent="0.25">
      <c r="A402" s="67">
        <v>45868.560069444589</v>
      </c>
      <c r="B402" s="55">
        <v>49.8</v>
      </c>
      <c r="C402" s="74" t="s">
        <v>185</v>
      </c>
    </row>
    <row r="403" spans="1:3" ht="24.75" customHeight="1" x14ac:dyDescent="0.25">
      <c r="A403" s="67">
        <v>45868.4090509261</v>
      </c>
      <c r="B403" s="55">
        <v>50</v>
      </c>
      <c r="C403" s="74" t="s">
        <v>1063</v>
      </c>
    </row>
    <row r="404" spans="1:3" ht="24.75" customHeight="1" x14ac:dyDescent="0.25">
      <c r="A404" s="67">
        <v>45868.415081018582</v>
      </c>
      <c r="B404" s="55">
        <v>100</v>
      </c>
      <c r="C404" s="74" t="s">
        <v>1064</v>
      </c>
    </row>
    <row r="405" spans="1:3" ht="24.75" customHeight="1" x14ac:dyDescent="0.25">
      <c r="A405" s="67">
        <v>45868.532893518452</v>
      </c>
      <c r="B405" s="55">
        <v>500</v>
      </c>
      <c r="C405" s="74" t="s">
        <v>1065</v>
      </c>
    </row>
    <row r="406" spans="1:3" ht="24.75" customHeight="1" x14ac:dyDescent="0.25">
      <c r="A406" s="67">
        <v>45868.536539352033</v>
      </c>
      <c r="B406" s="55">
        <v>500</v>
      </c>
      <c r="C406" s="74" t="s">
        <v>1066</v>
      </c>
    </row>
    <row r="407" spans="1:3" ht="24.75" customHeight="1" x14ac:dyDescent="0.25">
      <c r="A407" s="67">
        <v>45868.53726851847</v>
      </c>
      <c r="B407" s="55">
        <v>500</v>
      </c>
      <c r="C407" s="74" t="s">
        <v>1067</v>
      </c>
    </row>
    <row r="408" spans="1:3" ht="24.75" customHeight="1" x14ac:dyDescent="0.25">
      <c r="A408" s="67">
        <v>45868.537719907239</v>
      </c>
      <c r="B408" s="55">
        <v>500</v>
      </c>
      <c r="C408" s="74" t="s">
        <v>1068</v>
      </c>
    </row>
    <row r="409" spans="1:3" ht="24.75" customHeight="1" x14ac:dyDescent="0.25">
      <c r="A409" s="67">
        <v>45868.538090277929</v>
      </c>
      <c r="B409" s="55">
        <v>500</v>
      </c>
      <c r="C409" s="74" t="s">
        <v>1069</v>
      </c>
    </row>
    <row r="410" spans="1:3" ht="24.75" customHeight="1" x14ac:dyDescent="0.25">
      <c r="A410" s="67">
        <v>45868.538831018377</v>
      </c>
      <c r="B410" s="55">
        <v>500</v>
      </c>
      <c r="C410" s="74" t="s">
        <v>1070</v>
      </c>
    </row>
    <row r="411" spans="1:3" ht="24.75" customHeight="1" x14ac:dyDescent="0.25">
      <c r="A411" s="67">
        <v>45868.539131944533</v>
      </c>
      <c r="B411" s="55">
        <v>500</v>
      </c>
      <c r="C411" s="74" t="s">
        <v>1071</v>
      </c>
    </row>
    <row r="412" spans="1:3" ht="24.75" customHeight="1" x14ac:dyDescent="0.25">
      <c r="A412" s="67">
        <v>45868.411493055522</v>
      </c>
      <c r="B412" s="55">
        <v>683.9</v>
      </c>
      <c r="C412" s="74" t="s">
        <v>1072</v>
      </c>
    </row>
    <row r="413" spans="1:3" ht="24.75" customHeight="1" x14ac:dyDescent="0.25">
      <c r="A413" s="67">
        <v>45868.566412037238</v>
      </c>
      <c r="B413" s="55">
        <v>4680.2700000000004</v>
      </c>
      <c r="C413" s="74" t="s">
        <v>1073</v>
      </c>
    </row>
    <row r="414" spans="1:3" ht="24.75" customHeight="1" x14ac:dyDescent="0.25">
      <c r="A414" s="67">
        <v>45868.729571759235</v>
      </c>
      <c r="B414" s="55">
        <v>6000</v>
      </c>
      <c r="C414" s="74" t="s">
        <v>364</v>
      </c>
    </row>
    <row r="415" spans="1:3" ht="24.75" customHeight="1" x14ac:dyDescent="0.25">
      <c r="A415" s="67">
        <v>45868.410752314609</v>
      </c>
      <c r="B415" s="55">
        <v>14379.3</v>
      </c>
      <c r="C415" s="74" t="s">
        <v>1074</v>
      </c>
    </row>
    <row r="416" spans="1:3" ht="24.75" customHeight="1" x14ac:dyDescent="0.25">
      <c r="A416" s="67">
        <v>45869.470833333209</v>
      </c>
      <c r="B416" s="55">
        <v>2.12</v>
      </c>
      <c r="C416" s="74" t="s">
        <v>365</v>
      </c>
    </row>
    <row r="417" spans="1:3" ht="24.75" customHeight="1" x14ac:dyDescent="0.25">
      <c r="A417" s="67">
        <v>45869.058506944217</v>
      </c>
      <c r="B417" s="55">
        <v>9.9600000000000009</v>
      </c>
      <c r="C417" s="74" t="s">
        <v>362</v>
      </c>
    </row>
    <row r="418" spans="1:3" ht="24.75" customHeight="1" x14ac:dyDescent="0.25">
      <c r="A418" s="67">
        <v>45869.213333333377</v>
      </c>
      <c r="B418" s="55">
        <v>24.9</v>
      </c>
      <c r="C418" s="74" t="s">
        <v>363</v>
      </c>
    </row>
    <row r="419" spans="1:3" ht="24.75" customHeight="1" x14ac:dyDescent="0.25">
      <c r="A419" s="67">
        <v>45869.917199074291</v>
      </c>
      <c r="B419" s="55">
        <v>44.82</v>
      </c>
      <c r="C419" s="74" t="s">
        <v>965</v>
      </c>
    </row>
    <row r="420" spans="1:3" ht="24.75" customHeight="1" x14ac:dyDescent="0.25">
      <c r="A420" s="67">
        <v>45869.376562499907</v>
      </c>
      <c r="B420" s="55">
        <v>78.959999999999994</v>
      </c>
      <c r="C420" s="74" t="s">
        <v>447</v>
      </c>
    </row>
    <row r="421" spans="1:3" ht="24.75" customHeight="1" x14ac:dyDescent="0.25">
      <c r="A421" s="67">
        <v>45869.566122685093</v>
      </c>
      <c r="B421" s="55">
        <v>88.64</v>
      </c>
      <c r="C421" s="74" t="s">
        <v>1075</v>
      </c>
    </row>
    <row r="422" spans="1:3" ht="24.75" customHeight="1" x14ac:dyDescent="0.25">
      <c r="A422" s="67">
        <v>45869.789756944403</v>
      </c>
      <c r="B422" s="55">
        <v>127</v>
      </c>
      <c r="C422" s="74" t="s">
        <v>1076</v>
      </c>
    </row>
    <row r="423" spans="1:3" ht="24.75" customHeight="1" x14ac:dyDescent="0.25">
      <c r="A423" s="67">
        <v>45869.541331018321</v>
      </c>
      <c r="B423" s="55">
        <v>250</v>
      </c>
      <c r="C423" s="74" t="s">
        <v>59</v>
      </c>
    </row>
    <row r="424" spans="1:3" ht="24.75" customHeight="1" x14ac:dyDescent="0.25">
      <c r="A424" s="67">
        <v>45869.629548611119</v>
      </c>
      <c r="B424" s="55">
        <v>300</v>
      </c>
      <c r="C424" s="74" t="s">
        <v>59</v>
      </c>
    </row>
    <row r="425" spans="1:3" ht="24.75" customHeight="1" x14ac:dyDescent="0.25">
      <c r="A425" s="67">
        <v>45869.714409722015</v>
      </c>
      <c r="B425" s="55">
        <v>498</v>
      </c>
      <c r="C425" s="74" t="s">
        <v>67</v>
      </c>
    </row>
    <row r="426" spans="1:3" ht="24.75" customHeight="1" x14ac:dyDescent="0.25">
      <c r="A426" s="67">
        <v>45869.60857638903</v>
      </c>
      <c r="B426" s="55">
        <v>1000</v>
      </c>
      <c r="C426" s="74" t="s">
        <v>1077</v>
      </c>
    </row>
    <row r="427" spans="1:3" ht="24.75" customHeight="1" x14ac:dyDescent="0.25">
      <c r="A427" s="67">
        <v>45869.566099537071</v>
      </c>
      <c r="B427" s="55">
        <v>8638.6299999999992</v>
      </c>
      <c r="C427" s="74" t="s">
        <v>1078</v>
      </c>
    </row>
    <row r="428" spans="1:3" ht="24.75" customHeight="1" x14ac:dyDescent="0.25">
      <c r="A428" s="67">
        <v>45869.614664352033</v>
      </c>
      <c r="B428" s="55">
        <v>11673.16</v>
      </c>
      <c r="C428" s="74" t="s">
        <v>1079</v>
      </c>
    </row>
    <row r="429" spans="1:3" ht="24.75" customHeight="1" x14ac:dyDescent="0.25">
      <c r="A429" s="67">
        <v>45869.599953703582</v>
      </c>
      <c r="B429" s="55">
        <v>29969.55</v>
      </c>
      <c r="C429" s="74" t="s">
        <v>1080</v>
      </c>
    </row>
    <row r="430" spans="1:3" ht="24.75" customHeight="1" x14ac:dyDescent="0.25">
      <c r="A430" s="67">
        <v>45869.406342592556</v>
      </c>
      <c r="B430" s="55">
        <v>32639.7</v>
      </c>
      <c r="C430" s="74" t="s">
        <v>1081</v>
      </c>
    </row>
    <row r="431" spans="1:3" ht="24.75" customHeight="1" x14ac:dyDescent="0.25">
      <c r="C431" s="49"/>
    </row>
    <row r="432" spans="1:3" ht="24.75" customHeight="1" x14ac:dyDescent="0.25">
      <c r="C432" s="49"/>
    </row>
    <row r="433" spans="3:3" ht="24.75" customHeight="1" x14ac:dyDescent="0.25">
      <c r="C433" s="49"/>
    </row>
    <row r="434" spans="3:3" ht="24.75" customHeight="1" x14ac:dyDescent="0.25">
      <c r="C434" s="49"/>
    </row>
    <row r="435" spans="3:3" ht="24.75" customHeight="1" x14ac:dyDescent="0.25">
      <c r="C435" s="49"/>
    </row>
    <row r="436" spans="3:3" ht="24.75" customHeight="1" x14ac:dyDescent="0.25">
      <c r="C436" s="49"/>
    </row>
    <row r="437" spans="3:3" ht="24.75" customHeight="1" x14ac:dyDescent="0.25">
      <c r="C437" s="49"/>
    </row>
    <row r="438" spans="3:3" ht="24.75" customHeight="1" x14ac:dyDescent="0.25">
      <c r="C438" s="49"/>
    </row>
    <row r="439" spans="3:3" ht="24.75" customHeight="1" x14ac:dyDescent="0.25">
      <c r="C439" s="49"/>
    </row>
    <row r="440" spans="3:3" ht="24.75" customHeight="1" x14ac:dyDescent="0.25">
      <c r="C440" s="49"/>
    </row>
    <row r="441" spans="3:3" ht="24.75" customHeight="1" x14ac:dyDescent="0.25">
      <c r="C441" s="49"/>
    </row>
    <row r="442" spans="3:3" ht="24.75" customHeight="1" x14ac:dyDescent="0.25">
      <c r="C442" s="49"/>
    </row>
    <row r="443" spans="3:3" ht="24.75" customHeight="1" x14ac:dyDescent="0.25">
      <c r="C443" s="49"/>
    </row>
    <row r="444" spans="3:3" ht="24.75" customHeight="1" x14ac:dyDescent="0.25">
      <c r="C444" s="49"/>
    </row>
    <row r="445" spans="3:3" ht="24.75" customHeight="1" x14ac:dyDescent="0.25">
      <c r="C445" s="49"/>
    </row>
    <row r="446" spans="3:3" ht="24.75" customHeight="1" x14ac:dyDescent="0.25">
      <c r="C446" s="49"/>
    </row>
    <row r="447" spans="3:3" ht="24.75" customHeight="1" x14ac:dyDescent="0.25">
      <c r="C447" s="49"/>
    </row>
    <row r="448" spans="3:3" ht="24.75" customHeight="1" x14ac:dyDescent="0.25">
      <c r="C448" s="49"/>
    </row>
    <row r="449" spans="3:3" ht="24.75" customHeight="1" x14ac:dyDescent="0.25">
      <c r="C449" s="49"/>
    </row>
    <row r="450" spans="3:3" ht="24.75" customHeight="1" x14ac:dyDescent="0.25">
      <c r="C450" s="49"/>
    </row>
    <row r="451" spans="3:3" ht="24.75" customHeight="1" x14ac:dyDescent="0.25">
      <c r="C451" s="49"/>
    </row>
    <row r="452" spans="3:3" ht="24.75" customHeight="1" x14ac:dyDescent="0.25">
      <c r="C452" s="49"/>
    </row>
    <row r="453" spans="3:3" ht="24.75" customHeight="1" x14ac:dyDescent="0.25">
      <c r="C453" s="49"/>
    </row>
    <row r="454" spans="3:3" ht="24.75" customHeight="1" x14ac:dyDescent="0.25">
      <c r="C454" s="49"/>
    </row>
    <row r="455" spans="3:3" ht="24.75" customHeight="1" x14ac:dyDescent="0.25">
      <c r="C455" s="49"/>
    </row>
    <row r="456" spans="3:3" ht="24.75" customHeight="1" x14ac:dyDescent="0.25">
      <c r="C456" s="49"/>
    </row>
    <row r="457" spans="3:3" ht="24.75" customHeight="1" x14ac:dyDescent="0.25">
      <c r="C457" s="49"/>
    </row>
    <row r="458" spans="3:3" ht="24.75" customHeight="1" x14ac:dyDescent="0.25">
      <c r="C458" s="49"/>
    </row>
    <row r="459" spans="3:3" ht="24.75" customHeight="1" x14ac:dyDescent="0.25">
      <c r="C459" s="49"/>
    </row>
    <row r="460" spans="3:3" ht="24.75" customHeight="1" x14ac:dyDescent="0.25">
      <c r="C460" s="49"/>
    </row>
    <row r="461" spans="3:3" ht="24.75" customHeight="1" x14ac:dyDescent="0.25">
      <c r="C461" s="49"/>
    </row>
    <row r="462" spans="3:3" ht="24.75" customHeight="1" x14ac:dyDescent="0.25">
      <c r="C462" s="49"/>
    </row>
    <row r="463" spans="3:3" ht="24.75" customHeight="1" x14ac:dyDescent="0.25">
      <c r="C463" s="49"/>
    </row>
    <row r="464" spans="3:3" ht="24.75" customHeight="1" x14ac:dyDescent="0.25">
      <c r="C464" s="49"/>
    </row>
    <row r="465" spans="3:3" ht="24.75" customHeight="1" x14ac:dyDescent="0.25">
      <c r="C465" s="49"/>
    </row>
    <row r="466" spans="3:3" ht="24.75" customHeight="1" x14ac:dyDescent="0.25">
      <c r="C466" s="49"/>
    </row>
    <row r="467" spans="3:3" ht="24.75" customHeight="1" x14ac:dyDescent="0.25">
      <c r="C467" s="49"/>
    </row>
    <row r="468" spans="3:3" ht="24.75" customHeight="1" x14ac:dyDescent="0.25">
      <c r="C468" s="49"/>
    </row>
    <row r="469" spans="3:3" ht="24.75" customHeight="1" x14ac:dyDescent="0.25">
      <c r="C469" s="49"/>
    </row>
    <row r="470" spans="3:3" ht="24.75" customHeight="1" x14ac:dyDescent="0.25">
      <c r="C470" s="49"/>
    </row>
    <row r="471" spans="3:3" ht="24.75" customHeight="1" x14ac:dyDescent="0.25">
      <c r="C471" s="49"/>
    </row>
    <row r="472" spans="3:3" ht="24.75" customHeight="1" x14ac:dyDescent="0.25">
      <c r="C472" s="49"/>
    </row>
    <row r="473" spans="3:3" ht="24.75" customHeight="1" x14ac:dyDescent="0.25">
      <c r="C473" s="49"/>
    </row>
    <row r="474" spans="3:3" ht="24.75" customHeight="1" x14ac:dyDescent="0.25">
      <c r="C474" s="49"/>
    </row>
    <row r="475" spans="3:3" ht="24.75" customHeight="1" x14ac:dyDescent="0.25">
      <c r="C475" s="49"/>
    </row>
    <row r="476" spans="3:3" ht="24.75" customHeight="1" x14ac:dyDescent="0.25">
      <c r="C476" s="49"/>
    </row>
    <row r="477" spans="3:3" ht="24.75" customHeight="1" x14ac:dyDescent="0.25">
      <c r="C477" s="49"/>
    </row>
    <row r="478" spans="3:3" ht="24.75" customHeight="1" x14ac:dyDescent="0.25">
      <c r="C478" s="49"/>
    </row>
    <row r="479" spans="3:3" ht="24.75" customHeight="1" x14ac:dyDescent="0.25">
      <c r="C479" s="49"/>
    </row>
    <row r="480" spans="3:3" ht="24.75" customHeight="1" x14ac:dyDescent="0.25">
      <c r="C480" s="49"/>
    </row>
    <row r="481" spans="3:3" ht="24.75" customHeight="1" x14ac:dyDescent="0.25">
      <c r="C481" s="49"/>
    </row>
    <row r="482" spans="3:3" ht="24.75" customHeight="1" x14ac:dyDescent="0.25">
      <c r="C482" s="49"/>
    </row>
    <row r="483" spans="3:3" ht="24.75" customHeight="1" x14ac:dyDescent="0.25">
      <c r="C483" s="49"/>
    </row>
    <row r="484" spans="3:3" ht="24.75" customHeight="1" x14ac:dyDescent="0.25">
      <c r="C484" s="49"/>
    </row>
    <row r="485" spans="3:3" ht="24.75" customHeight="1" x14ac:dyDescent="0.25">
      <c r="C485" s="49"/>
    </row>
    <row r="486" spans="3:3" ht="24.75" customHeight="1" x14ac:dyDescent="0.25">
      <c r="C486" s="49"/>
    </row>
    <row r="487" spans="3:3" ht="24.75" customHeight="1" x14ac:dyDescent="0.25">
      <c r="C487" s="49"/>
    </row>
    <row r="488" spans="3:3" ht="24.75" customHeight="1" x14ac:dyDescent="0.25">
      <c r="C488" s="49"/>
    </row>
    <row r="489" spans="3:3" ht="24.75" customHeight="1" x14ac:dyDescent="0.25">
      <c r="C489" s="49"/>
    </row>
    <row r="490" spans="3:3" ht="24.75" customHeight="1" x14ac:dyDescent="0.25">
      <c r="C490" s="49"/>
    </row>
    <row r="491" spans="3:3" ht="24.75" customHeight="1" x14ac:dyDescent="0.25">
      <c r="C491" s="49"/>
    </row>
    <row r="492" spans="3:3" ht="24.75" customHeight="1" x14ac:dyDescent="0.25">
      <c r="C492" s="49"/>
    </row>
    <row r="493" spans="3:3" ht="24.75" customHeight="1" x14ac:dyDescent="0.25">
      <c r="C493" s="49"/>
    </row>
    <row r="494" spans="3:3" ht="24.75" customHeight="1" x14ac:dyDescent="0.25">
      <c r="C494" s="49"/>
    </row>
    <row r="495" spans="3:3" ht="24.75" customHeight="1" x14ac:dyDescent="0.25">
      <c r="C495" s="49"/>
    </row>
    <row r="496" spans="3:3" ht="24.75" customHeight="1" x14ac:dyDescent="0.25">
      <c r="C496" s="49"/>
    </row>
    <row r="497" spans="3:3" ht="24.75" customHeight="1" x14ac:dyDescent="0.25">
      <c r="C497" s="49"/>
    </row>
    <row r="498" spans="3:3" ht="24.75" customHeight="1" x14ac:dyDescent="0.25">
      <c r="C498" s="49"/>
    </row>
    <row r="499" spans="3:3" ht="24.75" customHeight="1" x14ac:dyDescent="0.25">
      <c r="C499" s="49"/>
    </row>
    <row r="500" spans="3:3" ht="24.75" customHeight="1" x14ac:dyDescent="0.25">
      <c r="C500" s="49"/>
    </row>
    <row r="501" spans="3:3" ht="24.75" customHeight="1" x14ac:dyDescent="0.25">
      <c r="C501" s="49"/>
    </row>
    <row r="502" spans="3:3" ht="24.75" customHeight="1" x14ac:dyDescent="0.25">
      <c r="C502" s="49"/>
    </row>
    <row r="503" spans="3:3" ht="24.75" customHeight="1" x14ac:dyDescent="0.25">
      <c r="C503" s="49"/>
    </row>
    <row r="504" spans="3:3" ht="24.75" customHeight="1" x14ac:dyDescent="0.25">
      <c r="C504" s="49"/>
    </row>
    <row r="505" spans="3:3" ht="24.75" customHeight="1" x14ac:dyDescent="0.25">
      <c r="C505" s="49"/>
    </row>
    <row r="506" spans="3:3" ht="24.75" customHeight="1" x14ac:dyDescent="0.25">
      <c r="C506" s="49"/>
    </row>
    <row r="507" spans="3:3" ht="24.75" customHeight="1" x14ac:dyDescent="0.25">
      <c r="C507" s="49"/>
    </row>
    <row r="508" spans="3:3" ht="24.75" customHeight="1" x14ac:dyDescent="0.25">
      <c r="C508" s="49"/>
    </row>
    <row r="509" spans="3:3" ht="24.75" customHeight="1" x14ac:dyDescent="0.25">
      <c r="C509" s="49"/>
    </row>
    <row r="510" spans="3:3" ht="24.75" customHeight="1" x14ac:dyDescent="0.25">
      <c r="C510" s="49"/>
    </row>
    <row r="511" spans="3:3" ht="24.75" customHeight="1" x14ac:dyDescent="0.25">
      <c r="C511" s="49"/>
    </row>
    <row r="512" spans="3:3" ht="24.75" customHeight="1" x14ac:dyDescent="0.25">
      <c r="C512" s="49"/>
    </row>
    <row r="513" spans="3:3" ht="24.75" customHeight="1" x14ac:dyDescent="0.25">
      <c r="C513" s="49"/>
    </row>
    <row r="514" spans="3:3" ht="24.75" customHeight="1" x14ac:dyDescent="0.25">
      <c r="C514" s="49"/>
    </row>
    <row r="515" spans="3:3" ht="24.75" customHeight="1" x14ac:dyDescent="0.25">
      <c r="C515" s="49"/>
    </row>
    <row r="516" spans="3:3" ht="24.75" customHeight="1" x14ac:dyDescent="0.25">
      <c r="C516" s="49"/>
    </row>
    <row r="517" spans="3:3" ht="24.75" customHeight="1" x14ac:dyDescent="0.25">
      <c r="C517" s="49"/>
    </row>
    <row r="518" spans="3:3" ht="24.75" customHeight="1" x14ac:dyDescent="0.25">
      <c r="C518" s="49"/>
    </row>
    <row r="519" spans="3:3" ht="24.75" customHeight="1" x14ac:dyDescent="0.25">
      <c r="C519" s="49"/>
    </row>
    <row r="520" spans="3:3" ht="24.75" customHeight="1" x14ac:dyDescent="0.25">
      <c r="C520" s="49"/>
    </row>
    <row r="521" spans="3:3" ht="24.75" customHeight="1" x14ac:dyDescent="0.25">
      <c r="C521" s="49"/>
    </row>
    <row r="522" spans="3:3" ht="24.75" customHeight="1" x14ac:dyDescent="0.25">
      <c r="C522" s="49"/>
    </row>
    <row r="523" spans="3:3" ht="24.75" customHeight="1" x14ac:dyDescent="0.25">
      <c r="C523" s="49"/>
    </row>
    <row r="524" spans="3:3" ht="24.75" customHeight="1" x14ac:dyDescent="0.25">
      <c r="C524" s="49"/>
    </row>
    <row r="525" spans="3:3" ht="24.75" customHeight="1" x14ac:dyDescent="0.25">
      <c r="C525" s="49"/>
    </row>
    <row r="526" spans="3:3" ht="24.75" customHeight="1" x14ac:dyDescent="0.25">
      <c r="C526" s="49"/>
    </row>
    <row r="527" spans="3:3" ht="24.75" customHeight="1" x14ac:dyDescent="0.25">
      <c r="C527" s="49"/>
    </row>
    <row r="528" spans="3:3" ht="24.75" customHeight="1" x14ac:dyDescent="0.25">
      <c r="C528" s="49"/>
    </row>
    <row r="529" spans="3:3" ht="24.75" customHeight="1" x14ac:dyDescent="0.25">
      <c r="C529" s="49"/>
    </row>
    <row r="530" spans="3:3" ht="24.75" customHeight="1" x14ac:dyDescent="0.25">
      <c r="C530" s="49"/>
    </row>
    <row r="531" spans="3:3" ht="24.75" customHeight="1" x14ac:dyDescent="0.25">
      <c r="C531" s="49"/>
    </row>
    <row r="532" spans="3:3" ht="24.75" customHeight="1" x14ac:dyDescent="0.25">
      <c r="C532" s="49"/>
    </row>
    <row r="533" spans="3:3" ht="24.75" customHeight="1" x14ac:dyDescent="0.25">
      <c r="C533" s="49"/>
    </row>
    <row r="534" spans="3:3" ht="24.75" customHeight="1" x14ac:dyDescent="0.25">
      <c r="C534" s="49"/>
    </row>
    <row r="535" spans="3:3" ht="24.75" customHeight="1" x14ac:dyDescent="0.25">
      <c r="C535" s="49"/>
    </row>
    <row r="536" spans="3:3" ht="24.75" customHeight="1" x14ac:dyDescent="0.25">
      <c r="C536" s="49"/>
    </row>
    <row r="537" spans="3:3" ht="24.75" customHeight="1" x14ac:dyDescent="0.25">
      <c r="C537" s="49"/>
    </row>
    <row r="538" spans="3:3" ht="24.75" customHeight="1" x14ac:dyDescent="0.25">
      <c r="C538" s="49"/>
    </row>
    <row r="539" spans="3:3" ht="24.75" customHeight="1" x14ac:dyDescent="0.25">
      <c r="C539" s="49"/>
    </row>
    <row r="540" spans="3:3" ht="24.75" customHeight="1" x14ac:dyDescent="0.25">
      <c r="C540" s="49"/>
    </row>
    <row r="541" spans="3:3" ht="24.75" customHeight="1" x14ac:dyDescent="0.25">
      <c r="C541" s="49"/>
    </row>
    <row r="542" spans="3:3" ht="24.75" customHeight="1" x14ac:dyDescent="0.25">
      <c r="C542" s="49"/>
    </row>
    <row r="543" spans="3:3" ht="24.75" customHeight="1" x14ac:dyDescent="0.25">
      <c r="C543" s="49"/>
    </row>
    <row r="544" spans="3:3" ht="24.75" customHeight="1" x14ac:dyDescent="0.25">
      <c r="C544" s="49"/>
    </row>
    <row r="545" spans="3:3" ht="24.75" customHeight="1" x14ac:dyDescent="0.25">
      <c r="C545" s="49"/>
    </row>
    <row r="546" spans="3:3" ht="24.75" customHeight="1" x14ac:dyDescent="0.25">
      <c r="C546" s="49"/>
    </row>
    <row r="547" spans="3:3" ht="24.75" customHeight="1" x14ac:dyDescent="0.25">
      <c r="C547" s="49"/>
    </row>
    <row r="548" spans="3:3" ht="24.75" customHeight="1" x14ac:dyDescent="0.25">
      <c r="C548" s="49"/>
    </row>
    <row r="549" spans="3:3" ht="24.75" customHeight="1" x14ac:dyDescent="0.25">
      <c r="C549" s="49"/>
    </row>
    <row r="550" spans="3:3" ht="24.75" customHeight="1" x14ac:dyDescent="0.25">
      <c r="C550" s="49"/>
    </row>
    <row r="551" spans="3:3" ht="24.75" customHeight="1" x14ac:dyDescent="0.25">
      <c r="C551" s="49"/>
    </row>
    <row r="552" spans="3:3" ht="24.75" customHeight="1" x14ac:dyDescent="0.25">
      <c r="C552" s="49"/>
    </row>
    <row r="553" spans="3:3" ht="24.75" customHeight="1" x14ac:dyDescent="0.25">
      <c r="C553" s="49"/>
    </row>
    <row r="554" spans="3:3" ht="24.75" customHeight="1" x14ac:dyDescent="0.25">
      <c r="C554" s="49"/>
    </row>
    <row r="555" spans="3:3" ht="24.75" customHeight="1" x14ac:dyDescent="0.25">
      <c r="C555" s="49"/>
    </row>
    <row r="556" spans="3:3" ht="24.75" customHeight="1" x14ac:dyDescent="0.25">
      <c r="C556" s="49"/>
    </row>
    <row r="557" spans="3:3" ht="24.75" customHeight="1" x14ac:dyDescent="0.25">
      <c r="C557" s="49"/>
    </row>
    <row r="558" spans="3:3" ht="24.75" customHeight="1" x14ac:dyDescent="0.25">
      <c r="C558" s="49"/>
    </row>
    <row r="559" spans="3:3" ht="24.75" customHeight="1" x14ac:dyDescent="0.25">
      <c r="C559" s="49"/>
    </row>
    <row r="560" spans="3:3" ht="24.75" customHeight="1" x14ac:dyDescent="0.25">
      <c r="C560" s="49"/>
    </row>
    <row r="561" spans="3:3" ht="24.75" customHeight="1" x14ac:dyDescent="0.25">
      <c r="C561" s="49"/>
    </row>
    <row r="562" spans="3:3" ht="24.75" customHeight="1" x14ac:dyDescent="0.25">
      <c r="C562" s="49"/>
    </row>
    <row r="563" spans="3:3" ht="24.75" customHeight="1" x14ac:dyDescent="0.25">
      <c r="C563" s="49"/>
    </row>
    <row r="564" spans="3:3" ht="24.75" customHeight="1" x14ac:dyDescent="0.25">
      <c r="C564" s="49"/>
    </row>
    <row r="565" spans="3:3" ht="24.75" customHeight="1" x14ac:dyDescent="0.25">
      <c r="C565" s="49"/>
    </row>
    <row r="566" spans="3:3" ht="24.75" customHeight="1" x14ac:dyDescent="0.25">
      <c r="C566" s="49"/>
    </row>
    <row r="567" spans="3:3" ht="24.75" customHeight="1" x14ac:dyDescent="0.25">
      <c r="C567" s="49"/>
    </row>
    <row r="568" spans="3:3" ht="24.75" customHeight="1" x14ac:dyDescent="0.25">
      <c r="C568" s="49"/>
    </row>
    <row r="569" spans="3:3" ht="24.75" customHeight="1" x14ac:dyDescent="0.25">
      <c r="C569" s="49"/>
    </row>
    <row r="570" spans="3:3" ht="24.75" customHeight="1" x14ac:dyDescent="0.25">
      <c r="C570" s="49"/>
    </row>
    <row r="571" spans="3:3" ht="24.75" customHeight="1" x14ac:dyDescent="0.25">
      <c r="C571" s="49"/>
    </row>
    <row r="572" spans="3:3" ht="24.75" customHeight="1" x14ac:dyDescent="0.25">
      <c r="C572" s="49"/>
    </row>
    <row r="573" spans="3:3" ht="24.75" customHeight="1" x14ac:dyDescent="0.25">
      <c r="C573" s="49"/>
    </row>
    <row r="574" spans="3:3" ht="24.75" customHeight="1" x14ac:dyDescent="0.25">
      <c r="C574" s="49"/>
    </row>
    <row r="575" spans="3:3" ht="24.75" customHeight="1" x14ac:dyDescent="0.25">
      <c r="C575" s="49"/>
    </row>
    <row r="576" spans="3:3" ht="24.75" customHeight="1" x14ac:dyDescent="0.25">
      <c r="C576" s="49"/>
    </row>
    <row r="577" spans="3:3" ht="24.75" customHeight="1" x14ac:dyDescent="0.25">
      <c r="C577" s="49"/>
    </row>
    <row r="578" spans="3:3" ht="24.75" customHeight="1" x14ac:dyDescent="0.25">
      <c r="C578" s="49"/>
    </row>
    <row r="579" spans="3:3" ht="24.75" customHeight="1" x14ac:dyDescent="0.25">
      <c r="C579" s="49"/>
    </row>
    <row r="580" spans="3:3" ht="24.75" customHeight="1" x14ac:dyDescent="0.25">
      <c r="C580" s="49"/>
    </row>
    <row r="581" spans="3:3" ht="24.75" customHeight="1" x14ac:dyDescent="0.25">
      <c r="C581" s="49"/>
    </row>
    <row r="582" spans="3:3" ht="24.75" customHeight="1" x14ac:dyDescent="0.25">
      <c r="C582" s="49"/>
    </row>
    <row r="583" spans="3:3" ht="24.75" customHeight="1" x14ac:dyDescent="0.25">
      <c r="C583" s="49"/>
    </row>
    <row r="584" spans="3:3" ht="24.75" customHeight="1" x14ac:dyDescent="0.25">
      <c r="C584" s="49"/>
    </row>
    <row r="585" spans="3:3" ht="24.75" customHeight="1" x14ac:dyDescent="0.25">
      <c r="C585" s="49"/>
    </row>
    <row r="586" spans="3:3" ht="24.75" customHeight="1" x14ac:dyDescent="0.25">
      <c r="C586" s="49"/>
    </row>
    <row r="587" spans="3:3" ht="24.75" customHeight="1" x14ac:dyDescent="0.25">
      <c r="C587" s="49"/>
    </row>
    <row r="588" spans="3:3" ht="24.75" customHeight="1" x14ac:dyDescent="0.25">
      <c r="C588" s="49"/>
    </row>
    <row r="589" spans="3:3" ht="24.75" customHeight="1" x14ac:dyDescent="0.25">
      <c r="C589" s="49"/>
    </row>
    <row r="590" spans="3:3" ht="24.75" customHeight="1" x14ac:dyDescent="0.25">
      <c r="C590" s="49"/>
    </row>
    <row r="591" spans="3:3" ht="24.75" customHeight="1" x14ac:dyDescent="0.25">
      <c r="C591" s="49"/>
    </row>
    <row r="592" spans="3:3" ht="24.75" customHeight="1" x14ac:dyDescent="0.25">
      <c r="C592" s="49"/>
    </row>
    <row r="593" spans="3:3" ht="24.75" customHeight="1" x14ac:dyDescent="0.25">
      <c r="C593" s="49"/>
    </row>
    <row r="594" spans="3:3" ht="24.75" customHeight="1" x14ac:dyDescent="0.25">
      <c r="C594" s="49"/>
    </row>
    <row r="595" spans="3:3" ht="24.75" customHeight="1" x14ac:dyDescent="0.25">
      <c r="C595" s="49"/>
    </row>
    <row r="596" spans="3:3" ht="24.75" customHeight="1" x14ac:dyDescent="0.25">
      <c r="C596" s="49"/>
    </row>
    <row r="597" spans="3:3" ht="24.75" customHeight="1" x14ac:dyDescent="0.25">
      <c r="C597" s="49"/>
    </row>
    <row r="598" spans="3:3" ht="24.75" customHeight="1" x14ac:dyDescent="0.25">
      <c r="C598" s="49"/>
    </row>
    <row r="599" spans="3:3" ht="24.75" customHeight="1" x14ac:dyDescent="0.25">
      <c r="C599" s="49"/>
    </row>
    <row r="600" spans="3:3" ht="24.75" customHeight="1" x14ac:dyDescent="0.25">
      <c r="C600" s="49"/>
    </row>
    <row r="601" spans="3:3" ht="24.75" customHeight="1" x14ac:dyDescent="0.25">
      <c r="C601" s="49"/>
    </row>
    <row r="602" spans="3:3" ht="24.75" customHeight="1" x14ac:dyDescent="0.25">
      <c r="C602" s="49"/>
    </row>
    <row r="603" spans="3:3" ht="24.75" customHeight="1" x14ac:dyDescent="0.25">
      <c r="C603" s="49"/>
    </row>
    <row r="604" spans="3:3" ht="24.75" customHeight="1" x14ac:dyDescent="0.25">
      <c r="C604" s="49"/>
    </row>
    <row r="605" spans="3:3" ht="24.75" customHeight="1" x14ac:dyDescent="0.25">
      <c r="C605" s="49"/>
    </row>
    <row r="606" spans="3:3" ht="24.75" customHeight="1" x14ac:dyDescent="0.25">
      <c r="C606" s="49"/>
    </row>
    <row r="607" spans="3:3" ht="24.75" customHeight="1" x14ac:dyDescent="0.25">
      <c r="C607" s="49"/>
    </row>
    <row r="608" spans="3:3" ht="24.75" customHeight="1" x14ac:dyDescent="0.25">
      <c r="C608" s="49"/>
    </row>
    <row r="609" spans="3:3" ht="24.75" customHeight="1" x14ac:dyDescent="0.25">
      <c r="C609" s="49"/>
    </row>
    <row r="610" spans="3:3" ht="24.75" customHeight="1" x14ac:dyDescent="0.25">
      <c r="C610" s="49"/>
    </row>
    <row r="611" spans="3:3" ht="24.75" customHeight="1" x14ac:dyDescent="0.25">
      <c r="C611" s="49"/>
    </row>
    <row r="612" spans="3:3" ht="24.75" customHeight="1" x14ac:dyDescent="0.25">
      <c r="C612" s="49"/>
    </row>
    <row r="613" spans="3:3" ht="24.75" customHeight="1" x14ac:dyDescent="0.25">
      <c r="C613" s="49"/>
    </row>
    <row r="614" spans="3:3" ht="24.75" customHeight="1" x14ac:dyDescent="0.25">
      <c r="C614" s="49"/>
    </row>
    <row r="615" spans="3:3" ht="24.75" customHeight="1" x14ac:dyDescent="0.25">
      <c r="C615" s="49"/>
    </row>
    <row r="616" spans="3:3" ht="24.75" customHeight="1" x14ac:dyDescent="0.25">
      <c r="C616" s="49"/>
    </row>
    <row r="617" spans="3:3" ht="24.75" customHeight="1" x14ac:dyDescent="0.25">
      <c r="C617" s="49"/>
    </row>
    <row r="618" spans="3:3" ht="24.75" customHeight="1" x14ac:dyDescent="0.25">
      <c r="C618" s="49"/>
    </row>
    <row r="619" spans="3:3" ht="24.75" customHeight="1" x14ac:dyDescent="0.25">
      <c r="C619" s="49"/>
    </row>
    <row r="620" spans="3:3" ht="24.75" customHeight="1" x14ac:dyDescent="0.25">
      <c r="C620" s="49"/>
    </row>
    <row r="621" spans="3:3" ht="24.75" customHeight="1" x14ac:dyDescent="0.25">
      <c r="C621" s="49"/>
    </row>
    <row r="622" spans="3:3" ht="24.75" customHeight="1" x14ac:dyDescent="0.25">
      <c r="C622" s="49"/>
    </row>
    <row r="623" spans="3:3" ht="24.75" customHeight="1" x14ac:dyDescent="0.25">
      <c r="C623" s="49"/>
    </row>
    <row r="624" spans="3:3" ht="24.75" customHeight="1" x14ac:dyDescent="0.25">
      <c r="C624" s="49"/>
    </row>
    <row r="625" spans="3:3" ht="24.75" customHeight="1" x14ac:dyDescent="0.25">
      <c r="C625" s="49"/>
    </row>
    <row r="626" spans="3:3" ht="24.75" customHeight="1" x14ac:dyDescent="0.25">
      <c r="C626" s="49"/>
    </row>
    <row r="627" spans="3:3" ht="24.75" customHeight="1" x14ac:dyDescent="0.25">
      <c r="C627" s="49"/>
    </row>
    <row r="628" spans="3:3" ht="24.75" customHeight="1" x14ac:dyDescent="0.25">
      <c r="C628" s="49"/>
    </row>
    <row r="629" spans="3:3" ht="24.75" customHeight="1" x14ac:dyDescent="0.25">
      <c r="C629" s="49"/>
    </row>
    <row r="630" spans="3:3" ht="24.75" customHeight="1" x14ac:dyDescent="0.25">
      <c r="C630" s="49"/>
    </row>
    <row r="631" spans="3:3" ht="24.75" customHeight="1" x14ac:dyDescent="0.25">
      <c r="C631" s="49"/>
    </row>
    <row r="632" spans="3:3" ht="24.75" customHeight="1" x14ac:dyDescent="0.25">
      <c r="C632" s="49"/>
    </row>
    <row r="633" spans="3:3" ht="24.75" customHeight="1" x14ac:dyDescent="0.25">
      <c r="C633" s="49"/>
    </row>
    <row r="634" spans="3:3" ht="24.75" customHeight="1" x14ac:dyDescent="0.25">
      <c r="C634" s="49"/>
    </row>
    <row r="635" spans="3:3" ht="24.75" customHeight="1" x14ac:dyDescent="0.25">
      <c r="C635" s="49"/>
    </row>
    <row r="636" spans="3:3" ht="24.75" customHeight="1" x14ac:dyDescent="0.25">
      <c r="C636" s="49"/>
    </row>
    <row r="637" spans="3:3" ht="24.75" customHeight="1" x14ac:dyDescent="0.25">
      <c r="C637" s="49"/>
    </row>
    <row r="638" spans="3:3" ht="24.75" customHeight="1" x14ac:dyDescent="0.25">
      <c r="C638" s="49"/>
    </row>
    <row r="639" spans="3:3" ht="24.75" customHeight="1" x14ac:dyDescent="0.25">
      <c r="C639" s="49"/>
    </row>
    <row r="640" spans="3:3" ht="24.75" customHeight="1" x14ac:dyDescent="0.25">
      <c r="C640" s="49"/>
    </row>
    <row r="641" spans="3:3" ht="24.75" customHeight="1" x14ac:dyDescent="0.25">
      <c r="C641" s="49"/>
    </row>
    <row r="642" spans="3:3" ht="24.75" customHeight="1" x14ac:dyDescent="0.25">
      <c r="C642" s="49"/>
    </row>
    <row r="643" spans="3:3" ht="24.75" customHeight="1" x14ac:dyDescent="0.25">
      <c r="C643" s="49"/>
    </row>
    <row r="644" spans="3:3" ht="24.75" customHeight="1" x14ac:dyDescent="0.25">
      <c r="C644" s="49"/>
    </row>
    <row r="645" spans="3:3" ht="24.75" customHeight="1" x14ac:dyDescent="0.25">
      <c r="C645" s="49"/>
    </row>
    <row r="646" spans="3:3" ht="24.75" customHeight="1" x14ac:dyDescent="0.25">
      <c r="C646" s="49"/>
    </row>
    <row r="647" spans="3:3" ht="24.75" customHeight="1" x14ac:dyDescent="0.25">
      <c r="C647" s="49"/>
    </row>
    <row r="648" spans="3:3" ht="24.75" customHeight="1" x14ac:dyDescent="0.25">
      <c r="C648" s="49"/>
    </row>
    <row r="649" spans="3:3" ht="24.75" customHeight="1" x14ac:dyDescent="0.25">
      <c r="C649" s="49"/>
    </row>
    <row r="650" spans="3:3" ht="24.75" customHeight="1" x14ac:dyDescent="0.25">
      <c r="C650" s="49"/>
    </row>
    <row r="651" spans="3:3" ht="24.75" customHeight="1" x14ac:dyDescent="0.25">
      <c r="C651" s="49"/>
    </row>
    <row r="652" spans="3:3" ht="24.75" customHeight="1" x14ac:dyDescent="0.25">
      <c r="C652" s="49"/>
    </row>
    <row r="653" spans="3:3" ht="24.75" customHeight="1" x14ac:dyDescent="0.25">
      <c r="C653" s="49"/>
    </row>
    <row r="654" spans="3:3" ht="24.75" customHeight="1" x14ac:dyDescent="0.25">
      <c r="C654" s="49"/>
    </row>
    <row r="655" spans="3:3" ht="24.75" customHeight="1" x14ac:dyDescent="0.25">
      <c r="C655" s="49"/>
    </row>
    <row r="656" spans="3:3" ht="24.75" customHeight="1" x14ac:dyDescent="0.25">
      <c r="C656" s="49"/>
    </row>
    <row r="657" spans="3:3" ht="24.75" customHeight="1" x14ac:dyDescent="0.25">
      <c r="C657" s="49"/>
    </row>
    <row r="658" spans="3:3" ht="24.75" customHeight="1" x14ac:dyDescent="0.25">
      <c r="C658" s="49"/>
    </row>
    <row r="659" spans="3:3" ht="24.75" customHeight="1" x14ac:dyDescent="0.25">
      <c r="C659" s="49"/>
    </row>
    <row r="660" spans="3:3" ht="24.75" customHeight="1" x14ac:dyDescent="0.25">
      <c r="C660" s="49"/>
    </row>
    <row r="661" spans="3:3" ht="24.75" customHeight="1" x14ac:dyDescent="0.25">
      <c r="C661" s="49"/>
    </row>
    <row r="662" spans="3:3" ht="24.75" customHeight="1" x14ac:dyDescent="0.25">
      <c r="C662" s="49"/>
    </row>
    <row r="663" spans="3:3" ht="24.75" customHeight="1" x14ac:dyDescent="0.25">
      <c r="C663" s="49"/>
    </row>
    <row r="664" spans="3:3" ht="24.75" customHeight="1" x14ac:dyDescent="0.25">
      <c r="C664" s="49"/>
    </row>
    <row r="665" spans="3:3" ht="24.75" customHeight="1" x14ac:dyDescent="0.25">
      <c r="C665" s="49"/>
    </row>
    <row r="666" spans="3:3" ht="24.75" customHeight="1" x14ac:dyDescent="0.25">
      <c r="C666" s="49"/>
    </row>
    <row r="667" spans="3:3" ht="24.75" customHeight="1" x14ac:dyDescent="0.25">
      <c r="C667" s="49"/>
    </row>
    <row r="668" spans="3:3" ht="24.75" customHeight="1" x14ac:dyDescent="0.25">
      <c r="C668" s="49"/>
    </row>
    <row r="669" spans="3:3" ht="24.75" customHeight="1" x14ac:dyDescent="0.25">
      <c r="C669" s="49"/>
    </row>
    <row r="670" spans="3:3" ht="24.75" customHeight="1" x14ac:dyDescent="0.25">
      <c r="C670" s="49"/>
    </row>
    <row r="671" spans="3:3" ht="24.75" customHeight="1" x14ac:dyDescent="0.25">
      <c r="C671" s="49"/>
    </row>
    <row r="672" spans="3:3" ht="24.75" customHeight="1" x14ac:dyDescent="0.25">
      <c r="C672" s="49"/>
    </row>
    <row r="673" spans="3:3" ht="24.75" customHeight="1" x14ac:dyDescent="0.25">
      <c r="C673" s="49"/>
    </row>
    <row r="674" spans="3:3" ht="24.75" customHeight="1" x14ac:dyDescent="0.25">
      <c r="C674" s="49"/>
    </row>
    <row r="675" spans="3:3" ht="24.75" customHeight="1" x14ac:dyDescent="0.25">
      <c r="C675" s="49"/>
    </row>
    <row r="676" spans="3:3" ht="24.75" customHeight="1" x14ac:dyDescent="0.25">
      <c r="C676" s="49"/>
    </row>
    <row r="677" spans="3:3" ht="24.75" customHeight="1" x14ac:dyDescent="0.25">
      <c r="C677" s="49"/>
    </row>
    <row r="678" spans="3:3" ht="24.75" customHeight="1" x14ac:dyDescent="0.25">
      <c r="C678" s="49"/>
    </row>
    <row r="679" spans="3:3" ht="24.75" customHeight="1" x14ac:dyDescent="0.25">
      <c r="C679" s="49"/>
    </row>
    <row r="680" spans="3:3" ht="24.75" customHeight="1" x14ac:dyDescent="0.25">
      <c r="C680" s="49"/>
    </row>
    <row r="681" spans="3:3" ht="24.75" customHeight="1" x14ac:dyDescent="0.25">
      <c r="C681" s="49"/>
    </row>
    <row r="682" spans="3:3" ht="24.75" customHeight="1" x14ac:dyDescent="0.25">
      <c r="C682" s="49"/>
    </row>
    <row r="683" spans="3:3" ht="24.75" customHeight="1" x14ac:dyDescent="0.25">
      <c r="C683" s="49"/>
    </row>
    <row r="684" spans="3:3" ht="24.75" customHeight="1" x14ac:dyDescent="0.25">
      <c r="C684" s="49"/>
    </row>
    <row r="685" spans="3:3" ht="24.75" customHeight="1" x14ac:dyDescent="0.25">
      <c r="C685" s="49"/>
    </row>
    <row r="686" spans="3:3" ht="24.75" customHeight="1" x14ac:dyDescent="0.25">
      <c r="C686" s="49"/>
    </row>
    <row r="687" spans="3:3" ht="24.75" customHeight="1" x14ac:dyDescent="0.25">
      <c r="C687" s="49"/>
    </row>
    <row r="688" spans="3:3" ht="24.75" customHeight="1" x14ac:dyDescent="0.25">
      <c r="C688" s="49"/>
    </row>
    <row r="689" spans="3:3" ht="24.75" customHeight="1" x14ac:dyDescent="0.25">
      <c r="C689" s="49"/>
    </row>
    <row r="690" spans="3:3" ht="24.75" customHeight="1" x14ac:dyDescent="0.25">
      <c r="C690" s="49"/>
    </row>
    <row r="691" spans="3:3" ht="24.75" customHeight="1" x14ac:dyDescent="0.25">
      <c r="C691" s="49"/>
    </row>
    <row r="692" spans="3:3" ht="24.75" customHeight="1" x14ac:dyDescent="0.25">
      <c r="C692" s="49"/>
    </row>
    <row r="693" spans="3:3" ht="24.75" customHeight="1" x14ac:dyDescent="0.25">
      <c r="C693" s="49"/>
    </row>
    <row r="694" spans="3:3" ht="24.75" customHeight="1" x14ac:dyDescent="0.25">
      <c r="C694" s="49"/>
    </row>
    <row r="695" spans="3:3" ht="24.75" customHeight="1" x14ac:dyDescent="0.25">
      <c r="C695" s="49"/>
    </row>
    <row r="696" spans="3:3" ht="24.75" customHeight="1" x14ac:dyDescent="0.25">
      <c r="C696" s="49"/>
    </row>
    <row r="697" spans="3:3" ht="24.75" customHeight="1" x14ac:dyDescent="0.25">
      <c r="C697" s="49"/>
    </row>
    <row r="698" spans="3:3" ht="24.75" customHeight="1" x14ac:dyDescent="0.25">
      <c r="C698" s="49"/>
    </row>
    <row r="699" spans="3:3" ht="24.75" customHeight="1" x14ac:dyDescent="0.25">
      <c r="C699" s="49"/>
    </row>
    <row r="700" spans="3:3" ht="24.75" customHeight="1" x14ac:dyDescent="0.25">
      <c r="C700" s="49"/>
    </row>
    <row r="701" spans="3:3" ht="24.75" customHeight="1" x14ac:dyDescent="0.25">
      <c r="C701" s="49"/>
    </row>
    <row r="702" spans="3:3" ht="24.75" customHeight="1" x14ac:dyDescent="0.25">
      <c r="C702" s="49"/>
    </row>
    <row r="703" spans="3:3" ht="24.75" customHeight="1" x14ac:dyDescent="0.25">
      <c r="C703" s="49"/>
    </row>
    <row r="704" spans="3:3" ht="24.75" customHeight="1" x14ac:dyDescent="0.25">
      <c r="C704" s="49"/>
    </row>
    <row r="705" spans="3:3" ht="24.75" customHeight="1" x14ac:dyDescent="0.25">
      <c r="C705" s="49"/>
    </row>
    <row r="706" spans="3:3" ht="24.75" customHeight="1" x14ac:dyDescent="0.25">
      <c r="C706" s="49"/>
    </row>
    <row r="707" spans="3:3" ht="24.75" customHeight="1" x14ac:dyDescent="0.25">
      <c r="C707" s="49"/>
    </row>
    <row r="708" spans="3:3" ht="24.75" customHeight="1" x14ac:dyDescent="0.25">
      <c r="C708" s="49"/>
    </row>
    <row r="709" spans="3:3" ht="24.75" customHeight="1" x14ac:dyDescent="0.25">
      <c r="C709" s="49"/>
    </row>
    <row r="710" spans="3:3" ht="24.75" customHeight="1" x14ac:dyDescent="0.25">
      <c r="C710" s="49"/>
    </row>
    <row r="711" spans="3:3" ht="24.75" customHeight="1" x14ac:dyDescent="0.25">
      <c r="C711" s="49"/>
    </row>
    <row r="712" spans="3:3" ht="24.75" customHeight="1" x14ac:dyDescent="0.25">
      <c r="C712" s="49"/>
    </row>
    <row r="713" spans="3:3" ht="24.75" customHeight="1" x14ac:dyDescent="0.25">
      <c r="C713" s="49"/>
    </row>
    <row r="714" spans="3:3" ht="24.75" customHeight="1" x14ac:dyDescent="0.25">
      <c r="C714" s="49"/>
    </row>
    <row r="715" spans="3:3" ht="24.75" customHeight="1" x14ac:dyDescent="0.25">
      <c r="C715" s="49"/>
    </row>
    <row r="716" spans="3:3" ht="24.75" customHeight="1" x14ac:dyDescent="0.25">
      <c r="C716" s="49"/>
    </row>
    <row r="717" spans="3:3" ht="24.75" customHeight="1" x14ac:dyDescent="0.25">
      <c r="C717" s="49"/>
    </row>
    <row r="718" spans="3:3" ht="24.75" customHeight="1" x14ac:dyDescent="0.25">
      <c r="C718" s="49"/>
    </row>
    <row r="719" spans="3:3" ht="24.75" customHeight="1" x14ac:dyDescent="0.25">
      <c r="C719" s="49"/>
    </row>
    <row r="720" spans="3:3" ht="24.75" customHeight="1" x14ac:dyDescent="0.25">
      <c r="C720" s="49"/>
    </row>
    <row r="721" spans="3:3" ht="24.75" customHeight="1" x14ac:dyDescent="0.25">
      <c r="C721" s="49"/>
    </row>
    <row r="722" spans="3:3" ht="24.75" customHeight="1" x14ac:dyDescent="0.25">
      <c r="C722" s="49"/>
    </row>
    <row r="723" spans="3:3" ht="24.75" customHeight="1" x14ac:dyDescent="0.25">
      <c r="C723" s="49"/>
    </row>
    <row r="724" spans="3:3" ht="24.75" customHeight="1" x14ac:dyDescent="0.25">
      <c r="C724" s="49"/>
    </row>
    <row r="725" spans="3:3" ht="24.75" customHeight="1" x14ac:dyDescent="0.25">
      <c r="C725" s="49"/>
    </row>
    <row r="726" spans="3:3" ht="24.75" customHeight="1" x14ac:dyDescent="0.25">
      <c r="C726" s="49"/>
    </row>
    <row r="727" spans="3:3" ht="24.75" customHeight="1" x14ac:dyDescent="0.25">
      <c r="C727" s="49"/>
    </row>
    <row r="728" spans="3:3" ht="24.75" customHeight="1" x14ac:dyDescent="0.25">
      <c r="C728" s="49"/>
    </row>
    <row r="729" spans="3:3" ht="24.75" customHeight="1" x14ac:dyDescent="0.25">
      <c r="C729" s="49"/>
    </row>
    <row r="730" spans="3:3" ht="24.75" customHeight="1" x14ac:dyDescent="0.25">
      <c r="C730" s="49"/>
    </row>
    <row r="731" spans="3:3" ht="24.75" customHeight="1" x14ac:dyDescent="0.25">
      <c r="C731" s="49"/>
    </row>
    <row r="732" spans="3:3" ht="24.75" customHeight="1" x14ac:dyDescent="0.25">
      <c r="C732" s="49"/>
    </row>
    <row r="733" spans="3:3" ht="24.75" customHeight="1" x14ac:dyDescent="0.25">
      <c r="C733" s="49"/>
    </row>
    <row r="734" spans="3:3" ht="24.75" customHeight="1" x14ac:dyDescent="0.25">
      <c r="C734" s="49"/>
    </row>
    <row r="735" spans="3:3" ht="24.75" customHeight="1" x14ac:dyDescent="0.25">
      <c r="C735" s="49"/>
    </row>
    <row r="736" spans="3:3" ht="24.75" customHeight="1" x14ac:dyDescent="0.25">
      <c r="C736" s="49"/>
    </row>
    <row r="737" spans="3:3" ht="24.75" customHeight="1" x14ac:dyDescent="0.25">
      <c r="C737" s="49"/>
    </row>
    <row r="738" spans="3:3" ht="24.75" customHeight="1" x14ac:dyDescent="0.25">
      <c r="C738" s="49"/>
    </row>
    <row r="739" spans="3:3" ht="24.75" customHeight="1" x14ac:dyDescent="0.25">
      <c r="C739" s="49"/>
    </row>
    <row r="740" spans="3:3" ht="24.75" customHeight="1" x14ac:dyDescent="0.25">
      <c r="C740" s="49"/>
    </row>
    <row r="741" spans="3:3" ht="24.75" customHeight="1" x14ac:dyDescent="0.25">
      <c r="C741" s="49"/>
    </row>
    <row r="742" spans="3:3" ht="24.75" customHeight="1" x14ac:dyDescent="0.25">
      <c r="C742" s="49"/>
    </row>
    <row r="743" spans="3:3" ht="24.75" customHeight="1" x14ac:dyDescent="0.25">
      <c r="C743" s="49"/>
    </row>
    <row r="744" spans="3:3" ht="24.75" customHeight="1" x14ac:dyDescent="0.25">
      <c r="C744" s="49"/>
    </row>
    <row r="745" spans="3:3" ht="24.75" customHeight="1" x14ac:dyDescent="0.25">
      <c r="C745" s="49"/>
    </row>
    <row r="746" spans="3:3" ht="24.75" customHeight="1" x14ac:dyDescent="0.25">
      <c r="C746" s="49"/>
    </row>
    <row r="747" spans="3:3" ht="24.75" customHeight="1" x14ac:dyDescent="0.25">
      <c r="C747" s="49"/>
    </row>
    <row r="748" spans="3:3" ht="24.75" customHeight="1" x14ac:dyDescent="0.25">
      <c r="C748" s="49"/>
    </row>
    <row r="749" spans="3:3" ht="24.75" customHeight="1" x14ac:dyDescent="0.25">
      <c r="C749" s="49"/>
    </row>
    <row r="750" spans="3:3" ht="24.75" customHeight="1" x14ac:dyDescent="0.25">
      <c r="C750" s="49"/>
    </row>
    <row r="751" spans="3:3" ht="24.75" customHeight="1" x14ac:dyDescent="0.25">
      <c r="C751" s="49"/>
    </row>
    <row r="752" spans="3:3" ht="24.75" customHeight="1" x14ac:dyDescent="0.25">
      <c r="C752" s="49"/>
    </row>
    <row r="753" spans="3:3" ht="24.75" customHeight="1" x14ac:dyDescent="0.25">
      <c r="C753" s="49"/>
    </row>
    <row r="754" spans="3:3" ht="24.75" customHeight="1" x14ac:dyDescent="0.25">
      <c r="C754" s="49"/>
    </row>
    <row r="755" spans="3:3" ht="24.75" customHeight="1" x14ac:dyDescent="0.25">
      <c r="C755" s="49"/>
    </row>
    <row r="756" spans="3:3" ht="24.75" customHeight="1" x14ac:dyDescent="0.25">
      <c r="C756" s="49"/>
    </row>
    <row r="757" spans="3:3" ht="24.75" customHeight="1" x14ac:dyDescent="0.25">
      <c r="C757" s="49"/>
    </row>
    <row r="758" spans="3:3" ht="24.75" customHeight="1" x14ac:dyDescent="0.25">
      <c r="C758" s="49"/>
    </row>
    <row r="759" spans="3:3" ht="24.75" customHeight="1" x14ac:dyDescent="0.25">
      <c r="C759" s="49"/>
    </row>
    <row r="760" spans="3:3" ht="24.75" customHeight="1" x14ac:dyDescent="0.25">
      <c r="C760" s="49"/>
    </row>
    <row r="761" spans="3:3" ht="24.75" customHeight="1" x14ac:dyDescent="0.25">
      <c r="C761" s="49"/>
    </row>
    <row r="762" spans="3:3" ht="24.75" customHeight="1" x14ac:dyDescent="0.25">
      <c r="C762" s="49"/>
    </row>
    <row r="763" spans="3:3" ht="24.75" customHeight="1" x14ac:dyDescent="0.25">
      <c r="C763" s="49"/>
    </row>
    <row r="764" spans="3:3" ht="24.75" customHeight="1" x14ac:dyDescent="0.25">
      <c r="C764" s="49"/>
    </row>
    <row r="765" spans="3:3" ht="24.75" customHeight="1" x14ac:dyDescent="0.25">
      <c r="C765" s="49"/>
    </row>
    <row r="766" spans="3:3" ht="24.75" customHeight="1" x14ac:dyDescent="0.25">
      <c r="C766" s="49"/>
    </row>
    <row r="767" spans="3:3" ht="24.75" customHeight="1" x14ac:dyDescent="0.25">
      <c r="C767" s="49"/>
    </row>
    <row r="768" spans="3:3" ht="24.75" customHeight="1" x14ac:dyDescent="0.25">
      <c r="C768" s="49"/>
    </row>
    <row r="769" spans="3:3" ht="24.75" customHeight="1" x14ac:dyDescent="0.25">
      <c r="C769" s="49"/>
    </row>
    <row r="770" spans="3:3" ht="24.75" customHeight="1" x14ac:dyDescent="0.25">
      <c r="C770" s="49"/>
    </row>
    <row r="771" spans="3:3" ht="24.75" customHeight="1" x14ac:dyDescent="0.25">
      <c r="C771" s="49"/>
    </row>
    <row r="772" spans="3:3" ht="24.75" customHeight="1" x14ac:dyDescent="0.25">
      <c r="C772" s="49"/>
    </row>
    <row r="773" spans="3:3" ht="24.75" customHeight="1" x14ac:dyDescent="0.25">
      <c r="C773" s="49"/>
    </row>
    <row r="774" spans="3:3" ht="24.75" customHeight="1" x14ac:dyDescent="0.25">
      <c r="C774" s="49"/>
    </row>
    <row r="775" spans="3:3" ht="24.75" customHeight="1" x14ac:dyDescent="0.25">
      <c r="C775" s="49"/>
    </row>
    <row r="776" spans="3:3" ht="24.75" customHeight="1" x14ac:dyDescent="0.25">
      <c r="C776" s="49"/>
    </row>
    <row r="777" spans="3:3" ht="24.75" customHeight="1" x14ac:dyDescent="0.25">
      <c r="C777" s="49"/>
    </row>
    <row r="778" spans="3:3" ht="24.75" customHeight="1" x14ac:dyDescent="0.25">
      <c r="C778" s="49"/>
    </row>
    <row r="779" spans="3:3" ht="24.75" customHeight="1" x14ac:dyDescent="0.25">
      <c r="C779" s="49"/>
    </row>
    <row r="780" spans="3:3" ht="24.75" customHeight="1" x14ac:dyDescent="0.25">
      <c r="C780" s="49"/>
    </row>
    <row r="781" spans="3:3" ht="24.75" customHeight="1" x14ac:dyDescent="0.25">
      <c r="C781" s="49"/>
    </row>
    <row r="782" spans="3:3" ht="24.75" customHeight="1" x14ac:dyDescent="0.25">
      <c r="C782" s="49"/>
    </row>
    <row r="783" spans="3:3" ht="24.75" customHeight="1" x14ac:dyDescent="0.25">
      <c r="C783" s="49"/>
    </row>
    <row r="784" spans="3:3" ht="24.75" customHeight="1" x14ac:dyDescent="0.25">
      <c r="C784" s="49"/>
    </row>
    <row r="785" spans="3:3" ht="24.75" customHeight="1" x14ac:dyDescent="0.25">
      <c r="C785" s="49"/>
    </row>
    <row r="786" spans="3:3" ht="24.75" customHeight="1" x14ac:dyDescent="0.25">
      <c r="C786" s="49"/>
    </row>
    <row r="787" spans="3:3" ht="24.75" customHeight="1" x14ac:dyDescent="0.25">
      <c r="C787" s="49"/>
    </row>
    <row r="788" spans="3:3" ht="24.75" customHeight="1" x14ac:dyDescent="0.25">
      <c r="C788" s="49"/>
    </row>
    <row r="789" spans="3:3" ht="24.75" customHeight="1" x14ac:dyDescent="0.25">
      <c r="C789" s="49"/>
    </row>
    <row r="790" spans="3:3" ht="24.75" customHeight="1" x14ac:dyDescent="0.25">
      <c r="C790" s="49"/>
    </row>
    <row r="791" spans="3:3" ht="24.75" customHeight="1" x14ac:dyDescent="0.25">
      <c r="C791" s="49"/>
    </row>
    <row r="792" spans="3:3" ht="24.75" customHeight="1" x14ac:dyDescent="0.25">
      <c r="C792" s="49"/>
    </row>
    <row r="793" spans="3:3" ht="24.75" customHeight="1" x14ac:dyDescent="0.25">
      <c r="C793" s="49"/>
    </row>
    <row r="794" spans="3:3" ht="24.75" customHeight="1" x14ac:dyDescent="0.25">
      <c r="C794" s="49"/>
    </row>
    <row r="795" spans="3:3" ht="24.75" customHeight="1" x14ac:dyDescent="0.25">
      <c r="C795" s="49"/>
    </row>
    <row r="796" spans="3:3" ht="24.75" customHeight="1" x14ac:dyDescent="0.25">
      <c r="C796" s="49"/>
    </row>
    <row r="797" spans="3:3" ht="24.75" customHeight="1" x14ac:dyDescent="0.25">
      <c r="C797" s="49"/>
    </row>
    <row r="798" spans="3:3" ht="24.75" customHeight="1" x14ac:dyDescent="0.25">
      <c r="C798" s="49"/>
    </row>
    <row r="799" spans="3:3" ht="24.75" customHeight="1" x14ac:dyDescent="0.25">
      <c r="C799" s="49"/>
    </row>
    <row r="800" spans="3:3" ht="24.75" customHeight="1" x14ac:dyDescent="0.25">
      <c r="C800" s="49"/>
    </row>
    <row r="801" spans="3:3" ht="24.75" customHeight="1" x14ac:dyDescent="0.25">
      <c r="C801" s="49"/>
    </row>
    <row r="802" spans="3:3" ht="24.75" customHeight="1" x14ac:dyDescent="0.25">
      <c r="C802" s="49"/>
    </row>
    <row r="803" spans="3:3" ht="24.75" customHeight="1" x14ac:dyDescent="0.25">
      <c r="C803" s="49"/>
    </row>
    <row r="804" spans="3:3" ht="24.75" customHeight="1" x14ac:dyDescent="0.25">
      <c r="C804" s="49"/>
    </row>
    <row r="805" spans="3:3" ht="24.75" customHeight="1" x14ac:dyDescent="0.25">
      <c r="C805" s="49"/>
    </row>
    <row r="806" spans="3:3" ht="24.75" customHeight="1" x14ac:dyDescent="0.25">
      <c r="C806" s="49"/>
    </row>
    <row r="807" spans="3:3" ht="24.75" customHeight="1" x14ac:dyDescent="0.25">
      <c r="C807" s="49"/>
    </row>
    <row r="808" spans="3:3" ht="24.75" customHeight="1" x14ac:dyDescent="0.25">
      <c r="C808" s="49"/>
    </row>
    <row r="809" spans="3:3" ht="24.75" customHeight="1" x14ac:dyDescent="0.25">
      <c r="C809" s="49"/>
    </row>
    <row r="810" spans="3:3" ht="24.75" customHeight="1" x14ac:dyDescent="0.25">
      <c r="C810" s="49"/>
    </row>
    <row r="811" spans="3:3" ht="24.75" customHeight="1" x14ac:dyDescent="0.25">
      <c r="C811" s="49"/>
    </row>
    <row r="812" spans="3:3" ht="24.75" customHeight="1" x14ac:dyDescent="0.25">
      <c r="C812" s="49"/>
    </row>
    <row r="813" spans="3:3" ht="24.75" customHeight="1" x14ac:dyDescent="0.25">
      <c r="C813" s="49"/>
    </row>
    <row r="814" spans="3:3" ht="24.75" customHeight="1" x14ac:dyDescent="0.25">
      <c r="C814" s="49"/>
    </row>
    <row r="815" spans="3:3" ht="24.75" customHeight="1" x14ac:dyDescent="0.25">
      <c r="C815" s="49"/>
    </row>
    <row r="816" spans="3:3" ht="24.75" customHeight="1" x14ac:dyDescent="0.25">
      <c r="C816" s="49"/>
    </row>
    <row r="817" spans="3:3" ht="24.75" customHeight="1" x14ac:dyDescent="0.25">
      <c r="C817" s="49"/>
    </row>
    <row r="818" spans="3:3" ht="24.75" customHeight="1" x14ac:dyDescent="0.25">
      <c r="C818" s="49"/>
    </row>
    <row r="819" spans="3:3" ht="24.75" customHeight="1" x14ac:dyDescent="0.25">
      <c r="C819" s="49"/>
    </row>
    <row r="820" spans="3:3" ht="24.75" customHeight="1" x14ac:dyDescent="0.25">
      <c r="C820" s="49"/>
    </row>
    <row r="821" spans="3:3" ht="24.75" customHeight="1" x14ac:dyDescent="0.25">
      <c r="C821" s="49"/>
    </row>
    <row r="822" spans="3:3" ht="24.75" customHeight="1" x14ac:dyDescent="0.25">
      <c r="C822" s="49"/>
    </row>
    <row r="823" spans="3:3" ht="24.75" customHeight="1" x14ac:dyDescent="0.25">
      <c r="C823" s="49"/>
    </row>
    <row r="824" spans="3:3" ht="24.75" customHeight="1" x14ac:dyDescent="0.25">
      <c r="C824" s="49"/>
    </row>
    <row r="825" spans="3:3" ht="24.75" customHeight="1" x14ac:dyDescent="0.25">
      <c r="C825" s="49"/>
    </row>
    <row r="826" spans="3:3" ht="24.75" customHeight="1" x14ac:dyDescent="0.25">
      <c r="C826" s="49"/>
    </row>
    <row r="827" spans="3:3" ht="24.75" customHeight="1" x14ac:dyDescent="0.25">
      <c r="C827" s="49"/>
    </row>
    <row r="828" spans="3:3" ht="24.75" customHeight="1" x14ac:dyDescent="0.25">
      <c r="C828" s="49"/>
    </row>
    <row r="829" spans="3:3" ht="24.75" customHeight="1" x14ac:dyDescent="0.25">
      <c r="C829" s="49"/>
    </row>
    <row r="830" spans="3:3" ht="24.75" customHeight="1" x14ac:dyDescent="0.25">
      <c r="C830" s="49"/>
    </row>
    <row r="831" spans="3:3" ht="24.75" customHeight="1" x14ac:dyDescent="0.25">
      <c r="C831" s="49"/>
    </row>
    <row r="832" spans="3:3" ht="24.75" customHeight="1" x14ac:dyDescent="0.25">
      <c r="C832" s="49"/>
    </row>
    <row r="833" spans="3:3" ht="24.75" customHeight="1" x14ac:dyDescent="0.25">
      <c r="C833" s="49"/>
    </row>
    <row r="834" spans="3:3" ht="24.75" customHeight="1" x14ac:dyDescent="0.25">
      <c r="C834" s="49"/>
    </row>
    <row r="835" spans="3:3" ht="24.75" customHeight="1" x14ac:dyDescent="0.25">
      <c r="C835" s="49"/>
    </row>
    <row r="836" spans="3:3" ht="24.75" customHeight="1" x14ac:dyDescent="0.25">
      <c r="C836" s="49"/>
    </row>
    <row r="837" spans="3:3" ht="24.75" customHeight="1" x14ac:dyDescent="0.25">
      <c r="C837" s="49"/>
    </row>
    <row r="838" spans="3:3" ht="24.75" customHeight="1" x14ac:dyDescent="0.25">
      <c r="C838" s="49"/>
    </row>
    <row r="839" spans="3:3" ht="24.75" customHeight="1" x14ac:dyDescent="0.25">
      <c r="C839" s="49"/>
    </row>
    <row r="840" spans="3:3" ht="24.75" customHeight="1" x14ac:dyDescent="0.25">
      <c r="C840" s="49"/>
    </row>
    <row r="841" spans="3:3" ht="24.75" customHeight="1" x14ac:dyDescent="0.25">
      <c r="C841" s="49"/>
    </row>
    <row r="842" spans="3:3" ht="24.75" customHeight="1" x14ac:dyDescent="0.25">
      <c r="C842" s="49"/>
    </row>
    <row r="843" spans="3:3" ht="24.75" customHeight="1" x14ac:dyDescent="0.25">
      <c r="C843" s="49"/>
    </row>
    <row r="844" spans="3:3" ht="24.75" customHeight="1" x14ac:dyDescent="0.25">
      <c r="C844" s="49"/>
    </row>
    <row r="845" spans="3:3" ht="24.75" customHeight="1" x14ac:dyDescent="0.25">
      <c r="C845" s="49"/>
    </row>
    <row r="846" spans="3:3" ht="24.75" customHeight="1" x14ac:dyDescent="0.25">
      <c r="C846" s="49"/>
    </row>
    <row r="847" spans="3:3" ht="24.75" customHeight="1" x14ac:dyDescent="0.25">
      <c r="C847" s="49"/>
    </row>
    <row r="848" spans="3:3" ht="24.75" customHeight="1" x14ac:dyDescent="0.25">
      <c r="C848" s="49"/>
    </row>
    <row r="849" spans="3:3" ht="24.75" customHeight="1" x14ac:dyDescent="0.25">
      <c r="C849" s="49"/>
    </row>
    <row r="850" spans="3:3" ht="24.75" customHeight="1" x14ac:dyDescent="0.25">
      <c r="C850" s="49"/>
    </row>
    <row r="851" spans="3:3" ht="24.75" customHeight="1" x14ac:dyDescent="0.25">
      <c r="C851" s="49"/>
    </row>
    <row r="852" spans="3:3" ht="24.75" customHeight="1" x14ac:dyDescent="0.25">
      <c r="C852" s="49"/>
    </row>
    <row r="853" spans="3:3" ht="24.75" customHeight="1" x14ac:dyDescent="0.25">
      <c r="C853" s="49"/>
    </row>
    <row r="854" spans="3:3" ht="24.75" customHeight="1" x14ac:dyDescent="0.25">
      <c r="C854" s="49"/>
    </row>
    <row r="855" spans="3:3" ht="24.75" customHeight="1" x14ac:dyDescent="0.25">
      <c r="C855" s="49"/>
    </row>
    <row r="856" spans="3:3" ht="24.75" customHeight="1" x14ac:dyDescent="0.25">
      <c r="C856" s="49"/>
    </row>
    <row r="857" spans="3:3" ht="24.75" customHeight="1" x14ac:dyDescent="0.25">
      <c r="C857" s="49"/>
    </row>
    <row r="858" spans="3:3" ht="24.75" customHeight="1" x14ac:dyDescent="0.25">
      <c r="C858" s="49"/>
    </row>
    <row r="859" spans="3:3" ht="24.75" customHeight="1" x14ac:dyDescent="0.25">
      <c r="C859" s="49"/>
    </row>
    <row r="860" spans="3:3" ht="24.75" customHeight="1" x14ac:dyDescent="0.25">
      <c r="C860" s="49"/>
    </row>
    <row r="861" spans="3:3" ht="24.75" customHeight="1" x14ac:dyDescent="0.25">
      <c r="C861" s="49"/>
    </row>
    <row r="862" spans="3:3" ht="24.75" customHeight="1" x14ac:dyDescent="0.25">
      <c r="C862" s="49"/>
    </row>
    <row r="863" spans="3:3" ht="24.75" customHeight="1" x14ac:dyDescent="0.25">
      <c r="C863" s="49"/>
    </row>
    <row r="864" spans="3:3" ht="24.75" customHeight="1" x14ac:dyDescent="0.25">
      <c r="C864" s="49"/>
    </row>
    <row r="865" spans="3:3" ht="24.75" customHeight="1" x14ac:dyDescent="0.25">
      <c r="C865" s="49"/>
    </row>
    <row r="866" spans="3:3" ht="24.75" customHeight="1" x14ac:dyDescent="0.25">
      <c r="C866" s="49"/>
    </row>
    <row r="867" spans="3:3" ht="24.75" customHeight="1" x14ac:dyDescent="0.25">
      <c r="C867" s="49"/>
    </row>
    <row r="868" spans="3:3" ht="24.75" customHeight="1" x14ac:dyDescent="0.25">
      <c r="C868" s="49"/>
    </row>
    <row r="869" spans="3:3" ht="24.75" customHeight="1" x14ac:dyDescent="0.25">
      <c r="C869" s="49"/>
    </row>
    <row r="870" spans="3:3" ht="24.75" customHeight="1" x14ac:dyDescent="0.25">
      <c r="C870" s="49"/>
    </row>
    <row r="871" spans="3:3" ht="24.75" customHeight="1" x14ac:dyDescent="0.25">
      <c r="C871" s="49"/>
    </row>
    <row r="872" spans="3:3" ht="24.75" customHeight="1" x14ac:dyDescent="0.25">
      <c r="C872" s="49"/>
    </row>
    <row r="873" spans="3:3" ht="24.75" customHeight="1" x14ac:dyDescent="0.25">
      <c r="C873" s="49"/>
    </row>
    <row r="874" spans="3:3" ht="24.75" customHeight="1" x14ac:dyDescent="0.25">
      <c r="C874" s="49"/>
    </row>
    <row r="875" spans="3:3" ht="24.75" customHeight="1" x14ac:dyDescent="0.25">
      <c r="C875" s="49"/>
    </row>
    <row r="876" spans="3:3" ht="24.75" customHeight="1" x14ac:dyDescent="0.25">
      <c r="C876" s="49"/>
    </row>
    <row r="877" spans="3:3" ht="24.75" customHeight="1" x14ac:dyDescent="0.25">
      <c r="C877" s="49"/>
    </row>
    <row r="878" spans="3:3" ht="24.75" customHeight="1" x14ac:dyDescent="0.25">
      <c r="C878" s="49"/>
    </row>
    <row r="879" spans="3:3" ht="24.75" customHeight="1" x14ac:dyDescent="0.25">
      <c r="C879" s="49"/>
    </row>
    <row r="880" spans="3:3" ht="24.75" customHeight="1" x14ac:dyDescent="0.25">
      <c r="C880" s="49"/>
    </row>
    <row r="881" spans="3:3" ht="24.75" customHeight="1" x14ac:dyDescent="0.25">
      <c r="C881" s="49"/>
    </row>
    <row r="882" spans="3:3" ht="24.75" customHeight="1" x14ac:dyDescent="0.25">
      <c r="C882" s="49"/>
    </row>
    <row r="883" spans="3:3" ht="24.75" customHeight="1" x14ac:dyDescent="0.25">
      <c r="C883" s="49"/>
    </row>
    <row r="884" spans="3:3" ht="24.75" customHeight="1" x14ac:dyDescent="0.25">
      <c r="C884" s="49"/>
    </row>
    <row r="885" spans="3:3" ht="24.75" customHeight="1" x14ac:dyDescent="0.25">
      <c r="C885" s="49"/>
    </row>
    <row r="886" spans="3:3" ht="24.75" customHeight="1" x14ac:dyDescent="0.25">
      <c r="C886" s="49"/>
    </row>
    <row r="887" spans="3:3" ht="24.75" customHeight="1" x14ac:dyDescent="0.25">
      <c r="C887" s="49"/>
    </row>
    <row r="888" spans="3:3" ht="24.75" customHeight="1" x14ac:dyDescent="0.25">
      <c r="C888" s="49"/>
    </row>
    <row r="889" spans="3:3" ht="24.75" customHeight="1" x14ac:dyDescent="0.25">
      <c r="C889" s="49"/>
    </row>
    <row r="890" spans="3:3" ht="24.75" customHeight="1" x14ac:dyDescent="0.25">
      <c r="C890" s="49"/>
    </row>
    <row r="891" spans="3:3" ht="24.75" customHeight="1" x14ac:dyDescent="0.25">
      <c r="C891" s="49"/>
    </row>
    <row r="892" spans="3:3" ht="24.75" customHeight="1" x14ac:dyDescent="0.25">
      <c r="C892" s="49"/>
    </row>
    <row r="893" spans="3:3" ht="24.75" customHeight="1" x14ac:dyDescent="0.25">
      <c r="C893" s="49"/>
    </row>
    <row r="894" spans="3:3" ht="24.75" customHeight="1" x14ac:dyDescent="0.25">
      <c r="C894" s="49"/>
    </row>
    <row r="895" spans="3:3" ht="24.75" customHeight="1" x14ac:dyDescent="0.25">
      <c r="C895" s="49"/>
    </row>
    <row r="896" spans="3:3" ht="24.75" customHeight="1" x14ac:dyDescent="0.25">
      <c r="C896" s="49"/>
    </row>
    <row r="897" spans="3:3" ht="24.75" customHeight="1" x14ac:dyDescent="0.25">
      <c r="C897" s="49"/>
    </row>
    <row r="898" spans="3:3" ht="24.75" customHeight="1" x14ac:dyDescent="0.25">
      <c r="C898" s="49"/>
    </row>
    <row r="899" spans="3:3" ht="24.75" customHeight="1" x14ac:dyDescent="0.25">
      <c r="C899" s="49"/>
    </row>
    <row r="900" spans="3:3" ht="24.75" customHeight="1" x14ac:dyDescent="0.25">
      <c r="C900" s="49"/>
    </row>
    <row r="901" spans="3:3" ht="24.75" customHeight="1" x14ac:dyDescent="0.25">
      <c r="C901" s="49"/>
    </row>
    <row r="902" spans="3:3" ht="24.75" customHeight="1" x14ac:dyDescent="0.25">
      <c r="C902" s="49"/>
    </row>
    <row r="903" spans="3:3" ht="24.75" customHeight="1" x14ac:dyDescent="0.25">
      <c r="C903" s="49"/>
    </row>
    <row r="904" spans="3:3" ht="24.75" customHeight="1" x14ac:dyDescent="0.25">
      <c r="C904" s="49"/>
    </row>
    <row r="905" spans="3:3" ht="24.75" customHeight="1" x14ac:dyDescent="0.25">
      <c r="C905" s="49"/>
    </row>
    <row r="906" spans="3:3" ht="24.75" customHeight="1" x14ac:dyDescent="0.25">
      <c r="C906" s="49"/>
    </row>
    <row r="907" spans="3:3" ht="24.75" customHeight="1" x14ac:dyDescent="0.25">
      <c r="C907" s="49"/>
    </row>
    <row r="908" spans="3:3" ht="24.75" customHeight="1" x14ac:dyDescent="0.25">
      <c r="C908" s="49"/>
    </row>
    <row r="909" spans="3:3" ht="24.75" customHeight="1" x14ac:dyDescent="0.25">
      <c r="C909" s="49"/>
    </row>
    <row r="910" spans="3:3" ht="24.75" customHeight="1" x14ac:dyDescent="0.25">
      <c r="C910" s="49"/>
    </row>
    <row r="911" spans="3:3" ht="24.75" customHeight="1" x14ac:dyDescent="0.25">
      <c r="C911" s="49"/>
    </row>
    <row r="912" spans="3:3" ht="24.75" customHeight="1" x14ac:dyDescent="0.25">
      <c r="C912" s="49"/>
    </row>
    <row r="913" spans="3:3" ht="24.75" customHeight="1" x14ac:dyDescent="0.25">
      <c r="C913" s="49"/>
    </row>
    <row r="914" spans="3:3" ht="24.75" customHeight="1" x14ac:dyDescent="0.25">
      <c r="C914" s="49"/>
    </row>
    <row r="915" spans="3:3" ht="24.75" customHeight="1" x14ac:dyDescent="0.25">
      <c r="C915" s="49"/>
    </row>
    <row r="916" spans="3:3" ht="24.75" customHeight="1" x14ac:dyDescent="0.25">
      <c r="C916" s="49"/>
    </row>
    <row r="917" spans="3:3" ht="24.75" customHeight="1" x14ac:dyDescent="0.25">
      <c r="C917" s="49"/>
    </row>
    <row r="918" spans="3:3" ht="24.75" customHeight="1" x14ac:dyDescent="0.25">
      <c r="C918" s="49"/>
    </row>
    <row r="919" spans="3:3" ht="24.75" customHeight="1" x14ac:dyDescent="0.25">
      <c r="C919" s="49"/>
    </row>
    <row r="920" spans="3:3" ht="24.75" customHeight="1" x14ac:dyDescent="0.25">
      <c r="C920" s="49"/>
    </row>
    <row r="921" spans="3:3" ht="24.75" customHeight="1" x14ac:dyDescent="0.25">
      <c r="C921" s="49"/>
    </row>
    <row r="922" spans="3:3" ht="24.75" customHeight="1" x14ac:dyDescent="0.25">
      <c r="C922" s="49"/>
    </row>
    <row r="923" spans="3:3" ht="24.75" customHeight="1" x14ac:dyDescent="0.25">
      <c r="C923" s="49"/>
    </row>
    <row r="924" spans="3:3" ht="24.75" customHeight="1" x14ac:dyDescent="0.25">
      <c r="C924" s="49"/>
    </row>
    <row r="925" spans="3:3" ht="24.75" customHeight="1" x14ac:dyDescent="0.25">
      <c r="C925" s="49"/>
    </row>
    <row r="926" spans="3:3" ht="24.75" customHeight="1" x14ac:dyDescent="0.25">
      <c r="C926" s="49"/>
    </row>
    <row r="927" spans="3:3" ht="24.75" customHeight="1" x14ac:dyDescent="0.25">
      <c r="C927" s="49"/>
    </row>
    <row r="928" spans="3:3" ht="24.75" customHeight="1" x14ac:dyDescent="0.25">
      <c r="C928" s="49"/>
    </row>
    <row r="929" spans="3:3" ht="24.75" customHeight="1" x14ac:dyDescent="0.25">
      <c r="C929" s="49"/>
    </row>
    <row r="930" spans="3:3" ht="24.75" customHeight="1" x14ac:dyDescent="0.25">
      <c r="C930" s="49"/>
    </row>
    <row r="931" spans="3:3" ht="24.75" customHeight="1" x14ac:dyDescent="0.25">
      <c r="C931" s="49"/>
    </row>
    <row r="932" spans="3:3" ht="24.75" customHeight="1" x14ac:dyDescent="0.25">
      <c r="C932" s="49"/>
    </row>
    <row r="933" spans="3:3" ht="24.75" customHeight="1" x14ac:dyDescent="0.25">
      <c r="C933" s="49"/>
    </row>
    <row r="934" spans="3:3" ht="24.75" customHeight="1" x14ac:dyDescent="0.25">
      <c r="C934" s="49"/>
    </row>
    <row r="935" spans="3:3" ht="24.75" customHeight="1" x14ac:dyDescent="0.25">
      <c r="C935" s="49"/>
    </row>
    <row r="936" spans="3:3" ht="24.75" customHeight="1" x14ac:dyDescent="0.25">
      <c r="C936" s="49"/>
    </row>
    <row r="937" spans="3:3" ht="24.75" customHeight="1" x14ac:dyDescent="0.25">
      <c r="C937" s="49"/>
    </row>
    <row r="938" spans="3:3" ht="24.75" customHeight="1" x14ac:dyDescent="0.25">
      <c r="C938" s="49"/>
    </row>
    <row r="939" spans="3:3" ht="24.75" customHeight="1" x14ac:dyDescent="0.25">
      <c r="C939" s="49"/>
    </row>
    <row r="940" spans="3:3" ht="24.75" customHeight="1" x14ac:dyDescent="0.25">
      <c r="C940" s="49"/>
    </row>
    <row r="941" spans="3:3" ht="24.75" customHeight="1" x14ac:dyDescent="0.25">
      <c r="C941" s="49"/>
    </row>
    <row r="942" spans="3:3" ht="24.75" customHeight="1" x14ac:dyDescent="0.25">
      <c r="C942" s="49"/>
    </row>
    <row r="943" spans="3:3" ht="24.75" customHeight="1" x14ac:dyDescent="0.25">
      <c r="C943" s="49"/>
    </row>
    <row r="944" spans="3:3" ht="24.75" customHeight="1" x14ac:dyDescent="0.25">
      <c r="C944" s="49"/>
    </row>
    <row r="945" spans="3:3" ht="24.75" customHeight="1" x14ac:dyDescent="0.25">
      <c r="C945" s="49"/>
    </row>
    <row r="946" spans="3:3" ht="24.75" customHeight="1" x14ac:dyDescent="0.25">
      <c r="C946" s="49"/>
    </row>
    <row r="947" spans="3:3" ht="24.75" customHeight="1" x14ac:dyDescent="0.25">
      <c r="C947" s="49"/>
    </row>
    <row r="948" spans="3:3" ht="24.75" customHeight="1" x14ac:dyDescent="0.25">
      <c r="C948" s="49"/>
    </row>
    <row r="949" spans="3:3" ht="24.75" customHeight="1" x14ac:dyDescent="0.25">
      <c r="C949" s="49"/>
    </row>
    <row r="950" spans="3:3" ht="24.75" customHeight="1" x14ac:dyDescent="0.25">
      <c r="C950" s="49"/>
    </row>
    <row r="951" spans="3:3" ht="24.75" customHeight="1" x14ac:dyDescent="0.25">
      <c r="C951" s="49"/>
    </row>
    <row r="952" spans="3:3" ht="24.75" customHeight="1" x14ac:dyDescent="0.25">
      <c r="C952" s="49"/>
    </row>
    <row r="953" spans="3:3" ht="24.75" customHeight="1" x14ac:dyDescent="0.25">
      <c r="C953" s="49"/>
    </row>
    <row r="954" spans="3:3" ht="24.75" customHeight="1" x14ac:dyDescent="0.25">
      <c r="C954" s="49"/>
    </row>
    <row r="955" spans="3:3" ht="24.75" customHeight="1" x14ac:dyDescent="0.25">
      <c r="C955" s="49"/>
    </row>
    <row r="956" spans="3:3" ht="24.75" customHeight="1" x14ac:dyDescent="0.25">
      <c r="C956" s="49"/>
    </row>
    <row r="957" spans="3:3" ht="24.75" customHeight="1" x14ac:dyDescent="0.25">
      <c r="C957" s="49"/>
    </row>
    <row r="958" spans="3:3" ht="24.75" customHeight="1" x14ac:dyDescent="0.25">
      <c r="C958" s="49"/>
    </row>
    <row r="959" spans="3:3" ht="24.75" customHeight="1" x14ac:dyDescent="0.25">
      <c r="C959" s="49"/>
    </row>
    <row r="960" spans="3:3" ht="24.75" customHeight="1" x14ac:dyDescent="0.25">
      <c r="C960" s="49"/>
    </row>
    <row r="961" spans="3:3" ht="24.75" customHeight="1" x14ac:dyDescent="0.25">
      <c r="C961" s="49"/>
    </row>
    <row r="962" spans="3:3" ht="24.75" customHeight="1" x14ac:dyDescent="0.25">
      <c r="C962" s="49"/>
    </row>
    <row r="963" spans="3:3" ht="24.75" customHeight="1" x14ac:dyDescent="0.25">
      <c r="C963" s="49"/>
    </row>
    <row r="964" spans="3:3" ht="24.75" customHeight="1" x14ac:dyDescent="0.25">
      <c r="C964" s="49"/>
    </row>
    <row r="965" spans="3:3" ht="24.75" customHeight="1" x14ac:dyDescent="0.25">
      <c r="C965" s="49"/>
    </row>
    <row r="966" spans="3:3" ht="24.75" customHeight="1" x14ac:dyDescent="0.25">
      <c r="C966" s="49"/>
    </row>
    <row r="967" spans="3:3" ht="24.75" customHeight="1" x14ac:dyDescent="0.25">
      <c r="C967" s="49"/>
    </row>
    <row r="968" spans="3:3" ht="24.75" customHeight="1" x14ac:dyDescent="0.25">
      <c r="C968" s="49"/>
    </row>
    <row r="969" spans="3:3" ht="24.75" customHeight="1" x14ac:dyDescent="0.25">
      <c r="C969" s="49"/>
    </row>
    <row r="970" spans="3:3" ht="24.75" customHeight="1" x14ac:dyDescent="0.25">
      <c r="C970" s="49"/>
    </row>
    <row r="971" spans="3:3" ht="24.75" customHeight="1" x14ac:dyDescent="0.25">
      <c r="C971" s="49"/>
    </row>
    <row r="972" spans="3:3" ht="24.75" customHeight="1" x14ac:dyDescent="0.25">
      <c r="C972" s="49"/>
    </row>
    <row r="973" spans="3:3" ht="24.75" customHeight="1" x14ac:dyDescent="0.25">
      <c r="C973" s="49"/>
    </row>
    <row r="974" spans="3:3" ht="24.75" customHeight="1" x14ac:dyDescent="0.25">
      <c r="C974" s="49"/>
    </row>
    <row r="975" spans="3:3" ht="24.75" customHeight="1" x14ac:dyDescent="0.25">
      <c r="C975" s="49"/>
    </row>
    <row r="976" spans="3:3" ht="24.75" customHeight="1" x14ac:dyDescent="0.25">
      <c r="C976" s="49"/>
    </row>
    <row r="977" spans="3:3" ht="24.75" customHeight="1" x14ac:dyDescent="0.25">
      <c r="C977" s="49"/>
    </row>
    <row r="978" spans="3:3" ht="24.75" customHeight="1" x14ac:dyDescent="0.25">
      <c r="C978" s="49"/>
    </row>
    <row r="979" spans="3:3" ht="24.75" customHeight="1" x14ac:dyDescent="0.25">
      <c r="C979" s="49"/>
    </row>
    <row r="980" spans="3:3" ht="24.75" customHeight="1" x14ac:dyDescent="0.25">
      <c r="C980" s="49"/>
    </row>
    <row r="981" spans="3:3" ht="24.75" customHeight="1" x14ac:dyDescent="0.25">
      <c r="C981" s="49"/>
    </row>
    <row r="982" spans="3:3" ht="24.75" customHeight="1" x14ac:dyDescent="0.25">
      <c r="C982" s="49"/>
    </row>
    <row r="983" spans="3:3" ht="24.75" customHeight="1" x14ac:dyDescent="0.25">
      <c r="C983" s="49"/>
    </row>
    <row r="984" spans="3:3" ht="24.75" customHeight="1" x14ac:dyDescent="0.25">
      <c r="C984" s="49"/>
    </row>
    <row r="985" spans="3:3" ht="24.75" customHeight="1" x14ac:dyDescent="0.25">
      <c r="C985" s="49"/>
    </row>
    <row r="986" spans="3:3" ht="24.75" customHeight="1" x14ac:dyDescent="0.25">
      <c r="C986" s="49"/>
    </row>
    <row r="987" spans="3:3" ht="24.75" customHeight="1" x14ac:dyDescent="0.25">
      <c r="C987" s="49"/>
    </row>
    <row r="988" spans="3:3" ht="24.75" customHeight="1" x14ac:dyDescent="0.25">
      <c r="C988" s="49"/>
    </row>
    <row r="989" spans="3:3" ht="24.75" customHeight="1" x14ac:dyDescent="0.25">
      <c r="C989" s="49"/>
    </row>
    <row r="990" spans="3:3" ht="24.75" customHeight="1" x14ac:dyDescent="0.25">
      <c r="C990" s="49"/>
    </row>
    <row r="991" spans="3:3" ht="24.75" customHeight="1" x14ac:dyDescent="0.25">
      <c r="C991" s="49"/>
    </row>
    <row r="992" spans="3:3" ht="24.75" customHeight="1" x14ac:dyDescent="0.25">
      <c r="C992" s="49"/>
    </row>
    <row r="993" spans="3:3" ht="24.75" customHeight="1" x14ac:dyDescent="0.25">
      <c r="C993" s="49"/>
    </row>
    <row r="994" spans="3:3" ht="24.75" customHeight="1" x14ac:dyDescent="0.25">
      <c r="C994" s="49"/>
    </row>
    <row r="995" spans="3:3" ht="24.75" customHeight="1" x14ac:dyDescent="0.25">
      <c r="C995" s="49"/>
    </row>
    <row r="996" spans="3:3" ht="24.75" customHeight="1" x14ac:dyDescent="0.25">
      <c r="C996" s="49"/>
    </row>
    <row r="997" spans="3:3" ht="24.75" customHeight="1" x14ac:dyDescent="0.25">
      <c r="C997" s="49"/>
    </row>
    <row r="998" spans="3:3" ht="24.75" customHeight="1" x14ac:dyDescent="0.25">
      <c r="C998" s="49"/>
    </row>
    <row r="999" spans="3:3" ht="24.75" customHeight="1" x14ac:dyDescent="0.25">
      <c r="C999" s="49"/>
    </row>
    <row r="1000" spans="3:3" ht="24.75" customHeight="1" x14ac:dyDescent="0.25">
      <c r="C1000" s="49"/>
    </row>
    <row r="1001" spans="3:3" ht="24.75" customHeight="1" x14ac:dyDescent="0.25">
      <c r="C1001" s="49"/>
    </row>
    <row r="1002" spans="3:3" ht="24.75" customHeight="1" x14ac:dyDescent="0.25">
      <c r="C1002" s="49"/>
    </row>
    <row r="1003" spans="3:3" ht="24.75" customHeight="1" x14ac:dyDescent="0.25">
      <c r="C1003" s="49"/>
    </row>
    <row r="1004" spans="3:3" ht="24.75" customHeight="1" x14ac:dyDescent="0.25">
      <c r="C1004" s="49"/>
    </row>
    <row r="1005" spans="3:3" ht="24.75" customHeight="1" x14ac:dyDescent="0.25">
      <c r="C1005" s="49"/>
    </row>
    <row r="1006" spans="3:3" ht="24.75" customHeight="1" x14ac:dyDescent="0.25">
      <c r="C1006" s="49"/>
    </row>
    <row r="1007" spans="3:3" ht="24.75" customHeight="1" x14ac:dyDescent="0.25">
      <c r="C1007" s="49"/>
    </row>
    <row r="1008" spans="3:3" ht="24.75" customHeight="1" x14ac:dyDescent="0.25">
      <c r="C1008" s="49"/>
    </row>
    <row r="1009" spans="3:3" ht="24.75" customHeight="1" x14ac:dyDescent="0.25">
      <c r="C1009" s="49"/>
    </row>
    <row r="1010" spans="3:3" ht="24.75" customHeight="1" x14ac:dyDescent="0.25">
      <c r="C1010" s="49"/>
    </row>
    <row r="1011" spans="3:3" ht="24.75" customHeight="1" x14ac:dyDescent="0.25">
      <c r="C1011" s="49"/>
    </row>
    <row r="1012" spans="3:3" ht="24.75" customHeight="1" x14ac:dyDescent="0.25">
      <c r="C1012" s="49"/>
    </row>
    <row r="1013" spans="3:3" ht="24.75" customHeight="1" x14ac:dyDescent="0.25">
      <c r="C1013" s="49"/>
    </row>
    <row r="1014" spans="3:3" ht="24.75" customHeight="1" x14ac:dyDescent="0.25">
      <c r="C1014" s="49"/>
    </row>
    <row r="1015" spans="3:3" ht="24.75" customHeight="1" x14ac:dyDescent="0.25">
      <c r="C1015" s="49"/>
    </row>
    <row r="1016" spans="3:3" ht="24.75" customHeight="1" x14ac:dyDescent="0.25">
      <c r="C1016" s="49"/>
    </row>
    <row r="1017" spans="3:3" ht="24.75" customHeight="1" x14ac:dyDescent="0.25">
      <c r="C1017" s="49"/>
    </row>
    <row r="1018" spans="3:3" ht="24.75" customHeight="1" x14ac:dyDescent="0.25">
      <c r="C1018" s="49"/>
    </row>
    <row r="1019" spans="3:3" ht="24.75" customHeight="1" x14ac:dyDescent="0.25">
      <c r="C1019" s="49"/>
    </row>
    <row r="1020" spans="3:3" ht="24.75" customHeight="1" x14ac:dyDescent="0.25">
      <c r="C1020" s="49"/>
    </row>
    <row r="1021" spans="3:3" ht="24.75" customHeight="1" x14ac:dyDescent="0.25">
      <c r="C1021" s="49"/>
    </row>
    <row r="1022" spans="3:3" ht="24.75" customHeight="1" x14ac:dyDescent="0.25">
      <c r="C1022" s="49"/>
    </row>
    <row r="1023" spans="3:3" ht="24.75" customHeight="1" x14ac:dyDescent="0.25">
      <c r="C1023" s="49"/>
    </row>
    <row r="1024" spans="3:3" ht="24.75" customHeight="1" x14ac:dyDescent="0.25">
      <c r="C1024" s="49"/>
    </row>
    <row r="1025" spans="3:3" ht="24.75" customHeight="1" x14ac:dyDescent="0.25">
      <c r="C1025" s="49"/>
    </row>
    <row r="1026" spans="3:3" ht="24.75" customHeight="1" x14ac:dyDescent="0.25">
      <c r="C1026" s="49"/>
    </row>
    <row r="1027" spans="3:3" ht="24.75" customHeight="1" x14ac:dyDescent="0.25">
      <c r="C1027" s="49"/>
    </row>
    <row r="1028" spans="3:3" ht="24.75" customHeight="1" x14ac:dyDescent="0.25">
      <c r="C1028" s="49"/>
    </row>
    <row r="1029" spans="3:3" ht="24.75" customHeight="1" x14ac:dyDescent="0.25">
      <c r="C1029" s="49"/>
    </row>
    <row r="1030" spans="3:3" ht="24.75" customHeight="1" x14ac:dyDescent="0.25">
      <c r="C1030" s="49"/>
    </row>
    <row r="1031" spans="3:3" ht="24.75" customHeight="1" x14ac:dyDescent="0.25">
      <c r="C1031" s="49"/>
    </row>
    <row r="1032" spans="3:3" ht="24.75" customHeight="1" x14ac:dyDescent="0.25">
      <c r="C1032" s="49"/>
    </row>
    <row r="1033" spans="3:3" ht="24.75" customHeight="1" x14ac:dyDescent="0.25">
      <c r="C1033" s="49"/>
    </row>
    <row r="1034" spans="3:3" ht="24.75" customHeight="1" x14ac:dyDescent="0.25">
      <c r="C1034" s="49"/>
    </row>
    <row r="1035" spans="3:3" ht="24.75" customHeight="1" x14ac:dyDescent="0.25">
      <c r="C1035" s="49"/>
    </row>
    <row r="1036" spans="3:3" ht="24.75" customHeight="1" x14ac:dyDescent="0.25">
      <c r="C1036" s="49"/>
    </row>
    <row r="1037" spans="3:3" ht="24.75" customHeight="1" x14ac:dyDescent="0.25">
      <c r="C1037" s="49"/>
    </row>
    <row r="1038" spans="3:3" ht="24.75" customHeight="1" x14ac:dyDescent="0.25">
      <c r="C1038" s="49"/>
    </row>
    <row r="1039" spans="3:3" ht="24.75" customHeight="1" x14ac:dyDescent="0.25">
      <c r="C1039" s="49"/>
    </row>
    <row r="1040" spans="3:3" ht="24.75" customHeight="1" x14ac:dyDescent="0.25">
      <c r="C1040" s="49"/>
    </row>
    <row r="1041" spans="3:3" ht="24.75" customHeight="1" x14ac:dyDescent="0.25">
      <c r="C1041" s="49"/>
    </row>
    <row r="1042" spans="3:3" ht="24.75" customHeight="1" x14ac:dyDescent="0.25">
      <c r="C1042" s="49"/>
    </row>
    <row r="1043" spans="3:3" ht="24.75" customHeight="1" x14ac:dyDescent="0.25">
      <c r="C1043" s="49"/>
    </row>
    <row r="1044" spans="3:3" ht="24.75" customHeight="1" x14ac:dyDescent="0.25">
      <c r="C1044" s="49"/>
    </row>
    <row r="1045" spans="3:3" ht="24.75" customHeight="1" x14ac:dyDescent="0.25">
      <c r="C1045" s="49"/>
    </row>
    <row r="1046" spans="3:3" ht="24.75" customHeight="1" x14ac:dyDescent="0.25">
      <c r="C1046" s="49"/>
    </row>
    <row r="1047" spans="3:3" ht="24.75" customHeight="1" x14ac:dyDescent="0.25">
      <c r="C1047" s="49"/>
    </row>
    <row r="1048" spans="3:3" ht="24.75" customHeight="1" x14ac:dyDescent="0.25">
      <c r="C1048" s="49"/>
    </row>
    <row r="1049" spans="3:3" ht="24.75" customHeight="1" x14ac:dyDescent="0.25">
      <c r="C1049" s="49"/>
    </row>
    <row r="1050" spans="3:3" ht="24.75" customHeight="1" x14ac:dyDescent="0.25">
      <c r="C1050" s="49"/>
    </row>
    <row r="1051" spans="3:3" ht="24.75" customHeight="1" x14ac:dyDescent="0.25">
      <c r="C1051" s="49"/>
    </row>
    <row r="1052" spans="3:3" ht="24.75" customHeight="1" x14ac:dyDescent="0.25">
      <c r="C1052" s="49"/>
    </row>
    <row r="1053" spans="3:3" ht="24.75" customHeight="1" x14ac:dyDescent="0.25">
      <c r="C1053" s="49"/>
    </row>
    <row r="1054" spans="3:3" ht="24.75" customHeight="1" x14ac:dyDescent="0.25">
      <c r="C1054" s="49"/>
    </row>
    <row r="1055" spans="3:3" ht="24.75" customHeight="1" x14ac:dyDescent="0.25">
      <c r="C1055" s="49"/>
    </row>
    <row r="1056" spans="3:3" ht="24.75" customHeight="1" x14ac:dyDescent="0.25">
      <c r="C1056" s="49"/>
    </row>
    <row r="1057" spans="3:3" ht="24.75" customHeight="1" x14ac:dyDescent="0.25">
      <c r="C1057" s="49"/>
    </row>
    <row r="1058" spans="3:3" ht="24.75" customHeight="1" x14ac:dyDescent="0.25">
      <c r="C1058" s="49"/>
    </row>
    <row r="1059" spans="3:3" ht="24.75" customHeight="1" x14ac:dyDescent="0.25">
      <c r="C1059" s="49"/>
    </row>
    <row r="1060" spans="3:3" ht="24.75" customHeight="1" x14ac:dyDescent="0.25">
      <c r="C1060" s="49"/>
    </row>
    <row r="1061" spans="3:3" ht="24.75" customHeight="1" x14ac:dyDescent="0.25">
      <c r="C1061" s="49"/>
    </row>
    <row r="1062" spans="3:3" ht="24.75" customHeight="1" x14ac:dyDescent="0.25">
      <c r="C1062" s="49"/>
    </row>
    <row r="1063" spans="3:3" ht="24.75" customHeight="1" x14ac:dyDescent="0.25">
      <c r="C1063" s="49"/>
    </row>
    <row r="1064" spans="3:3" ht="24.75" customHeight="1" x14ac:dyDescent="0.25">
      <c r="C1064" s="49"/>
    </row>
    <row r="1065" spans="3:3" ht="24.75" customHeight="1" x14ac:dyDescent="0.25">
      <c r="C1065" s="49"/>
    </row>
    <row r="1066" spans="3:3" ht="24.75" customHeight="1" x14ac:dyDescent="0.25">
      <c r="C1066" s="49"/>
    </row>
    <row r="1067" spans="3:3" ht="24.75" customHeight="1" x14ac:dyDescent="0.25">
      <c r="C1067" s="49"/>
    </row>
    <row r="1068" spans="3:3" ht="24.75" customHeight="1" x14ac:dyDescent="0.25">
      <c r="C1068" s="49"/>
    </row>
    <row r="1069" spans="3:3" ht="24.75" customHeight="1" x14ac:dyDescent="0.25">
      <c r="C1069" s="49"/>
    </row>
    <row r="1070" spans="3:3" ht="24.75" customHeight="1" x14ac:dyDescent="0.25">
      <c r="C1070" s="49"/>
    </row>
    <row r="1071" spans="3:3" ht="24.75" customHeight="1" x14ac:dyDescent="0.25">
      <c r="C1071" s="49"/>
    </row>
    <row r="1072" spans="3:3" ht="24.75" customHeight="1" x14ac:dyDescent="0.25">
      <c r="C1072" s="49"/>
    </row>
    <row r="1073" spans="3:3" ht="24.75" customHeight="1" x14ac:dyDescent="0.25">
      <c r="C1073" s="49"/>
    </row>
    <row r="1074" spans="3:3" ht="24.75" customHeight="1" x14ac:dyDescent="0.25">
      <c r="C1074" s="49"/>
    </row>
    <row r="1075" spans="3:3" ht="24.75" customHeight="1" x14ac:dyDescent="0.25">
      <c r="C1075" s="49"/>
    </row>
    <row r="1076" spans="3:3" ht="24.75" customHeight="1" x14ac:dyDescent="0.25">
      <c r="C1076" s="49"/>
    </row>
    <row r="1077" spans="3:3" ht="24.75" customHeight="1" x14ac:dyDescent="0.25">
      <c r="C1077" s="49"/>
    </row>
    <row r="1078" spans="3:3" ht="24.75" customHeight="1" x14ac:dyDescent="0.25">
      <c r="C1078" s="49"/>
    </row>
    <row r="1079" spans="3:3" ht="24.75" customHeight="1" x14ac:dyDescent="0.25">
      <c r="C1079" s="49"/>
    </row>
    <row r="1080" spans="3:3" ht="24.75" customHeight="1" x14ac:dyDescent="0.25">
      <c r="C1080" s="49"/>
    </row>
    <row r="1081" spans="3:3" ht="24.75" customHeight="1" x14ac:dyDescent="0.25">
      <c r="C1081" s="49"/>
    </row>
    <row r="1082" spans="3:3" ht="24.75" customHeight="1" x14ac:dyDescent="0.25">
      <c r="C1082" s="49"/>
    </row>
    <row r="1083" spans="3:3" ht="24.75" customHeight="1" x14ac:dyDescent="0.25">
      <c r="C1083" s="49"/>
    </row>
    <row r="1084" spans="3:3" ht="24.75" customHeight="1" x14ac:dyDescent="0.25">
      <c r="C1084" s="49"/>
    </row>
    <row r="1085" spans="3:3" ht="24.75" customHeight="1" x14ac:dyDescent="0.25">
      <c r="C1085" s="49"/>
    </row>
    <row r="1086" spans="3:3" ht="24.75" customHeight="1" x14ac:dyDescent="0.25">
      <c r="C1086" s="49"/>
    </row>
    <row r="1087" spans="3:3" ht="24.75" customHeight="1" x14ac:dyDescent="0.25">
      <c r="C1087" s="49"/>
    </row>
    <row r="1088" spans="3:3" ht="24.75" customHeight="1" x14ac:dyDescent="0.25">
      <c r="C1088" s="49"/>
    </row>
    <row r="1089" spans="3:3" ht="24.75" customHeight="1" x14ac:dyDescent="0.25">
      <c r="C1089" s="49"/>
    </row>
    <row r="1090" spans="3:3" ht="24.75" customHeight="1" x14ac:dyDescent="0.25">
      <c r="C1090" s="49"/>
    </row>
    <row r="1091" spans="3:3" ht="24.75" customHeight="1" x14ac:dyDescent="0.25">
      <c r="C1091" s="49"/>
    </row>
    <row r="1092" spans="3:3" ht="24.75" customHeight="1" x14ac:dyDescent="0.25">
      <c r="C1092" s="49"/>
    </row>
    <row r="1093" spans="3:3" ht="24.75" customHeight="1" x14ac:dyDescent="0.25">
      <c r="C1093" s="49"/>
    </row>
    <row r="1094" spans="3:3" ht="24.75" customHeight="1" x14ac:dyDescent="0.25">
      <c r="C1094" s="49"/>
    </row>
    <row r="1095" spans="3:3" ht="24.75" customHeight="1" x14ac:dyDescent="0.25">
      <c r="C1095" s="49"/>
    </row>
    <row r="1096" spans="3:3" ht="24.75" customHeight="1" x14ac:dyDescent="0.25">
      <c r="C1096" s="49"/>
    </row>
    <row r="1097" spans="3:3" ht="24.75" customHeight="1" x14ac:dyDescent="0.25">
      <c r="C1097" s="49"/>
    </row>
    <row r="1098" spans="3:3" ht="24.75" customHeight="1" x14ac:dyDescent="0.25">
      <c r="C1098" s="49"/>
    </row>
    <row r="1099" spans="3:3" ht="24.75" customHeight="1" x14ac:dyDescent="0.25">
      <c r="C1099" s="49"/>
    </row>
    <row r="1100" spans="3:3" ht="24.75" customHeight="1" x14ac:dyDescent="0.25">
      <c r="C1100" s="49"/>
    </row>
    <row r="1101" spans="3:3" ht="24.75" customHeight="1" x14ac:dyDescent="0.25">
      <c r="C1101" s="49"/>
    </row>
    <row r="1102" spans="3:3" ht="24.75" customHeight="1" x14ac:dyDescent="0.25">
      <c r="C1102" s="49"/>
    </row>
    <row r="1103" spans="3:3" ht="24.75" customHeight="1" x14ac:dyDescent="0.25">
      <c r="C1103" s="49"/>
    </row>
    <row r="1104" spans="3:3" ht="24.75" customHeight="1" x14ac:dyDescent="0.25">
      <c r="C1104" s="49"/>
    </row>
    <row r="1105" spans="3:3" ht="24.75" customHeight="1" x14ac:dyDescent="0.25">
      <c r="C1105" s="49"/>
    </row>
    <row r="1106" spans="3:3" ht="24.75" customHeight="1" x14ac:dyDescent="0.25">
      <c r="C1106" s="49"/>
    </row>
    <row r="1107" spans="3:3" ht="24.75" customHeight="1" x14ac:dyDescent="0.25">
      <c r="C1107" s="49"/>
    </row>
    <row r="1108" spans="3:3" ht="24.75" customHeight="1" x14ac:dyDescent="0.25">
      <c r="C1108" s="49"/>
    </row>
    <row r="1109" spans="3:3" ht="24.75" customHeight="1" x14ac:dyDescent="0.25">
      <c r="C1109" s="49"/>
    </row>
    <row r="1110" spans="3:3" ht="24.75" customHeight="1" x14ac:dyDescent="0.25">
      <c r="C1110" s="49"/>
    </row>
    <row r="1111" spans="3:3" ht="24.75" customHeight="1" x14ac:dyDescent="0.25">
      <c r="C1111" s="49"/>
    </row>
    <row r="1112" spans="3:3" ht="24.75" customHeight="1" x14ac:dyDescent="0.25">
      <c r="C1112" s="49"/>
    </row>
    <row r="1113" spans="3:3" ht="24.75" customHeight="1" x14ac:dyDescent="0.25">
      <c r="C1113" s="49"/>
    </row>
    <row r="1114" spans="3:3" ht="24.75" customHeight="1" x14ac:dyDescent="0.25">
      <c r="C1114" s="49"/>
    </row>
    <row r="1115" spans="3:3" ht="24.75" customHeight="1" x14ac:dyDescent="0.25">
      <c r="C1115" s="49"/>
    </row>
    <row r="1116" spans="3:3" ht="24.75" customHeight="1" x14ac:dyDescent="0.25">
      <c r="C1116" s="49"/>
    </row>
    <row r="1117" spans="3:3" ht="24.75" customHeight="1" x14ac:dyDescent="0.25">
      <c r="C1117" s="49"/>
    </row>
    <row r="1118" spans="3:3" ht="24.75" customHeight="1" x14ac:dyDescent="0.25">
      <c r="C1118" s="49"/>
    </row>
    <row r="1119" spans="3:3" ht="24.75" customHeight="1" x14ac:dyDescent="0.25">
      <c r="C1119" s="49"/>
    </row>
    <row r="1120" spans="3:3" ht="24.75" customHeight="1" x14ac:dyDescent="0.25">
      <c r="C1120" s="49"/>
    </row>
    <row r="1121" spans="3:3" ht="24.75" customHeight="1" x14ac:dyDescent="0.25">
      <c r="C1121" s="49"/>
    </row>
    <row r="1122" spans="3:3" ht="24.75" customHeight="1" x14ac:dyDescent="0.25">
      <c r="C1122" s="49"/>
    </row>
    <row r="1123" spans="3:3" ht="24.75" customHeight="1" x14ac:dyDescent="0.25">
      <c r="C1123" s="49"/>
    </row>
    <row r="1124" spans="3:3" ht="24.75" customHeight="1" x14ac:dyDescent="0.25">
      <c r="C1124" s="49"/>
    </row>
    <row r="1125" spans="3:3" ht="24.75" customHeight="1" x14ac:dyDescent="0.25">
      <c r="C1125" s="49"/>
    </row>
    <row r="1126" spans="3:3" ht="24.75" customHeight="1" x14ac:dyDescent="0.25">
      <c r="C1126" s="49"/>
    </row>
    <row r="1127" spans="3:3" ht="24.75" customHeight="1" x14ac:dyDescent="0.25">
      <c r="C1127" s="49"/>
    </row>
    <row r="1128" spans="3:3" ht="24.75" customHeight="1" x14ac:dyDescent="0.25">
      <c r="C1128" s="49"/>
    </row>
    <row r="1129" spans="3:3" ht="24.75" customHeight="1" x14ac:dyDescent="0.25">
      <c r="C1129" s="49"/>
    </row>
    <row r="1130" spans="3:3" ht="24.75" customHeight="1" x14ac:dyDescent="0.25">
      <c r="C1130" s="49"/>
    </row>
    <row r="1131" spans="3:3" ht="24.75" customHeight="1" x14ac:dyDescent="0.25">
      <c r="C1131" s="49"/>
    </row>
    <row r="1132" spans="3:3" ht="24.75" customHeight="1" x14ac:dyDescent="0.25">
      <c r="C1132" s="49"/>
    </row>
    <row r="1133" spans="3:3" ht="24.75" customHeight="1" x14ac:dyDescent="0.25">
      <c r="C1133" s="49"/>
    </row>
    <row r="1134" spans="3:3" ht="24.75" customHeight="1" x14ac:dyDescent="0.25">
      <c r="C1134" s="49"/>
    </row>
    <row r="1135" spans="3:3" ht="24.75" customHeight="1" x14ac:dyDescent="0.25">
      <c r="C1135" s="49"/>
    </row>
    <row r="1136" spans="3:3" ht="24.75" customHeight="1" x14ac:dyDescent="0.25">
      <c r="C1136" s="49"/>
    </row>
    <row r="1137" spans="3:3" ht="24.75" customHeight="1" x14ac:dyDescent="0.25">
      <c r="C1137" s="49"/>
    </row>
    <row r="1138" spans="3:3" ht="24.75" customHeight="1" x14ac:dyDescent="0.25">
      <c r="C1138" s="49"/>
    </row>
    <row r="1139" spans="3:3" ht="24.75" customHeight="1" x14ac:dyDescent="0.25">
      <c r="C1139" s="49"/>
    </row>
    <row r="1140" spans="3:3" ht="24.75" customHeight="1" x14ac:dyDescent="0.25">
      <c r="C1140" s="49"/>
    </row>
    <row r="1141" spans="3:3" ht="24.75" customHeight="1" x14ac:dyDescent="0.25">
      <c r="C1141" s="49"/>
    </row>
    <row r="1142" spans="3:3" ht="24.75" customHeight="1" x14ac:dyDescent="0.25">
      <c r="C1142" s="49"/>
    </row>
    <row r="1143" spans="3:3" ht="24.75" customHeight="1" x14ac:dyDescent="0.25">
      <c r="C1143" s="49"/>
    </row>
    <row r="1144" spans="3:3" ht="24.75" customHeight="1" x14ac:dyDescent="0.25">
      <c r="C1144" s="49"/>
    </row>
    <row r="1145" spans="3:3" ht="24.75" customHeight="1" x14ac:dyDescent="0.25">
      <c r="C1145" s="49"/>
    </row>
    <row r="1146" spans="3:3" ht="24.75" customHeight="1" x14ac:dyDescent="0.25">
      <c r="C1146" s="49"/>
    </row>
    <row r="1147" spans="3:3" ht="24.75" customHeight="1" x14ac:dyDescent="0.25">
      <c r="C1147" s="49"/>
    </row>
    <row r="1148" spans="3:3" ht="24.75" customHeight="1" x14ac:dyDescent="0.25">
      <c r="C1148" s="49"/>
    </row>
    <row r="1149" spans="3:3" ht="24.75" customHeight="1" x14ac:dyDescent="0.25">
      <c r="C1149" s="49"/>
    </row>
    <row r="1150" spans="3:3" ht="24.75" customHeight="1" x14ac:dyDescent="0.25">
      <c r="C1150" s="49"/>
    </row>
    <row r="1151" spans="3:3" ht="24.75" customHeight="1" x14ac:dyDescent="0.25">
      <c r="C1151" s="49"/>
    </row>
    <row r="1152" spans="3:3" ht="24.75" customHeight="1" x14ac:dyDescent="0.25">
      <c r="C1152" s="49"/>
    </row>
    <row r="1153" spans="3:3" ht="24.75" customHeight="1" x14ac:dyDescent="0.25">
      <c r="C1153" s="49"/>
    </row>
    <row r="1154" spans="3:3" ht="24.75" customHeight="1" x14ac:dyDescent="0.25">
      <c r="C1154" s="49"/>
    </row>
    <row r="1155" spans="3:3" ht="24.75" customHeight="1" x14ac:dyDescent="0.25">
      <c r="C1155" s="49"/>
    </row>
    <row r="1156" spans="3:3" ht="24.75" customHeight="1" x14ac:dyDescent="0.25">
      <c r="C1156" s="49"/>
    </row>
    <row r="1157" spans="3:3" ht="24.75" customHeight="1" x14ac:dyDescent="0.25">
      <c r="C1157" s="49"/>
    </row>
    <row r="1158" spans="3:3" ht="24.75" customHeight="1" x14ac:dyDescent="0.25">
      <c r="C1158" s="49"/>
    </row>
    <row r="1159" spans="3:3" ht="24.75" customHeight="1" x14ac:dyDescent="0.25">
      <c r="C1159" s="49"/>
    </row>
    <row r="1160" spans="3:3" ht="24.75" customHeight="1" x14ac:dyDescent="0.25">
      <c r="C1160" s="49"/>
    </row>
    <row r="1161" spans="3:3" ht="24.75" customHeight="1" x14ac:dyDescent="0.25">
      <c r="C1161" s="49"/>
    </row>
    <row r="1162" spans="3:3" ht="24.75" customHeight="1" x14ac:dyDescent="0.25">
      <c r="C1162" s="49"/>
    </row>
    <row r="1163" spans="3:3" ht="24.75" customHeight="1" x14ac:dyDescent="0.25">
      <c r="C1163" s="49"/>
    </row>
    <row r="1164" spans="3:3" ht="24.75" customHeight="1" x14ac:dyDescent="0.25">
      <c r="C1164" s="49"/>
    </row>
    <row r="1165" spans="3:3" ht="24.75" customHeight="1" x14ac:dyDescent="0.25">
      <c r="C1165" s="49"/>
    </row>
    <row r="1166" spans="3:3" ht="24.75" customHeight="1" x14ac:dyDescent="0.25">
      <c r="C1166" s="49"/>
    </row>
    <row r="1167" spans="3:3" ht="24.75" customHeight="1" x14ac:dyDescent="0.25">
      <c r="C1167" s="49"/>
    </row>
    <row r="1168" spans="3:3" ht="24.75" customHeight="1" x14ac:dyDescent="0.25">
      <c r="C1168" s="49"/>
    </row>
    <row r="1169" spans="3:3" ht="24.75" customHeight="1" x14ac:dyDescent="0.25">
      <c r="C1169" s="49"/>
    </row>
    <row r="1170" spans="3:3" ht="24.75" customHeight="1" x14ac:dyDescent="0.25">
      <c r="C1170" s="49"/>
    </row>
    <row r="1171" spans="3:3" ht="24.75" customHeight="1" x14ac:dyDescent="0.25">
      <c r="C1171" s="49"/>
    </row>
    <row r="1172" spans="3:3" ht="24.75" customHeight="1" x14ac:dyDescent="0.25">
      <c r="C1172" s="49"/>
    </row>
    <row r="1173" spans="3:3" ht="24.75" customHeight="1" x14ac:dyDescent="0.25">
      <c r="C1173" s="49"/>
    </row>
    <row r="1174" spans="3:3" ht="24.75" customHeight="1" x14ac:dyDescent="0.25">
      <c r="C1174" s="49"/>
    </row>
    <row r="1175" spans="3:3" ht="24.75" customHeight="1" x14ac:dyDescent="0.25">
      <c r="C1175" s="49"/>
    </row>
    <row r="1176" spans="3:3" ht="24.75" customHeight="1" x14ac:dyDescent="0.25">
      <c r="C1176" s="49"/>
    </row>
    <row r="1177" spans="3:3" ht="24.75" customHeight="1" x14ac:dyDescent="0.25">
      <c r="C1177" s="49"/>
    </row>
    <row r="1178" spans="3:3" ht="24.75" customHeight="1" x14ac:dyDescent="0.25">
      <c r="C1178" s="49"/>
    </row>
    <row r="1179" spans="3:3" ht="24.75" customHeight="1" x14ac:dyDescent="0.25">
      <c r="C1179" s="49"/>
    </row>
    <row r="1180" spans="3:3" ht="24.75" customHeight="1" x14ac:dyDescent="0.25">
      <c r="C1180" s="49"/>
    </row>
    <row r="1181" spans="3:3" ht="24.75" customHeight="1" x14ac:dyDescent="0.25">
      <c r="C1181" s="49"/>
    </row>
    <row r="1182" spans="3:3" ht="24.75" customHeight="1" x14ac:dyDescent="0.25">
      <c r="C1182" s="49"/>
    </row>
    <row r="1183" spans="3:3" ht="24.75" customHeight="1" x14ac:dyDescent="0.25">
      <c r="C1183" s="49"/>
    </row>
    <row r="1184" spans="3:3" ht="24.75" customHeight="1" x14ac:dyDescent="0.25">
      <c r="C1184" s="49"/>
    </row>
    <row r="1185" spans="3:3" ht="24.75" customHeight="1" x14ac:dyDescent="0.25">
      <c r="C1185" s="49"/>
    </row>
    <row r="1186" spans="3:3" ht="24.75" customHeight="1" x14ac:dyDescent="0.25">
      <c r="C1186" s="49"/>
    </row>
    <row r="1187" spans="3:3" ht="24.75" customHeight="1" x14ac:dyDescent="0.25">
      <c r="C1187" s="49"/>
    </row>
    <row r="1188" spans="3:3" ht="24.75" customHeight="1" x14ac:dyDescent="0.25">
      <c r="C1188" s="49"/>
    </row>
    <row r="1189" spans="3:3" ht="24.75" customHeight="1" x14ac:dyDescent="0.25">
      <c r="C1189" s="49"/>
    </row>
    <row r="1190" spans="3:3" ht="24.75" customHeight="1" x14ac:dyDescent="0.25">
      <c r="C1190" s="49"/>
    </row>
    <row r="1191" spans="3:3" ht="24.75" customHeight="1" x14ac:dyDescent="0.25">
      <c r="C1191" s="49"/>
    </row>
    <row r="1192" spans="3:3" ht="24.75" customHeight="1" x14ac:dyDescent="0.25">
      <c r="C1192" s="49"/>
    </row>
    <row r="1193" spans="3:3" ht="24.75" customHeight="1" x14ac:dyDescent="0.25">
      <c r="C1193" s="49"/>
    </row>
    <row r="1194" spans="3:3" ht="24.75" customHeight="1" x14ac:dyDescent="0.25">
      <c r="C1194" s="49"/>
    </row>
    <row r="1195" spans="3:3" ht="24.75" customHeight="1" x14ac:dyDescent="0.25">
      <c r="C1195" s="49"/>
    </row>
    <row r="1196" spans="3:3" ht="24.75" customHeight="1" x14ac:dyDescent="0.25">
      <c r="C1196" s="49"/>
    </row>
    <row r="1197" spans="3:3" ht="24.75" customHeight="1" x14ac:dyDescent="0.25">
      <c r="C1197" s="49"/>
    </row>
    <row r="1198" spans="3:3" ht="24.75" customHeight="1" x14ac:dyDescent="0.25">
      <c r="C1198" s="49"/>
    </row>
    <row r="1199" spans="3:3" ht="24.75" customHeight="1" x14ac:dyDescent="0.25">
      <c r="C1199" s="49"/>
    </row>
    <row r="1200" spans="3:3" ht="24.75" customHeight="1" x14ac:dyDescent="0.25">
      <c r="C1200" s="49"/>
    </row>
    <row r="1201" spans="3:3" ht="24.75" customHeight="1" x14ac:dyDescent="0.25">
      <c r="C1201" s="49"/>
    </row>
    <row r="1202" spans="3:3" ht="24.75" customHeight="1" x14ac:dyDescent="0.25">
      <c r="C1202" s="49"/>
    </row>
    <row r="1203" spans="3:3" ht="24.75" customHeight="1" x14ac:dyDescent="0.25">
      <c r="C1203" s="49"/>
    </row>
    <row r="1204" spans="3:3" ht="24.75" customHeight="1" x14ac:dyDescent="0.25">
      <c r="C1204" s="49"/>
    </row>
    <row r="1205" spans="3:3" ht="24.75" customHeight="1" x14ac:dyDescent="0.25">
      <c r="C1205" s="49"/>
    </row>
    <row r="1206" spans="3:3" ht="24.75" customHeight="1" x14ac:dyDescent="0.25">
      <c r="C1206" s="49"/>
    </row>
    <row r="1207" spans="3:3" ht="24.75" customHeight="1" x14ac:dyDescent="0.25">
      <c r="C1207" s="49"/>
    </row>
    <row r="1208" spans="3:3" ht="24.75" customHeight="1" x14ac:dyDescent="0.25">
      <c r="C1208" s="49"/>
    </row>
    <row r="1209" spans="3:3" ht="24.75" customHeight="1" x14ac:dyDescent="0.25">
      <c r="C1209" s="49"/>
    </row>
    <row r="1210" spans="3:3" ht="24.75" customHeight="1" x14ac:dyDescent="0.25">
      <c r="C1210" s="49"/>
    </row>
    <row r="1211" spans="3:3" ht="24.75" customHeight="1" x14ac:dyDescent="0.25">
      <c r="C1211" s="49"/>
    </row>
    <row r="1212" spans="3:3" ht="24.75" customHeight="1" x14ac:dyDescent="0.25">
      <c r="C1212" s="49"/>
    </row>
    <row r="1213" spans="3:3" ht="24.75" customHeight="1" x14ac:dyDescent="0.25">
      <c r="C1213" s="49"/>
    </row>
    <row r="1214" spans="3:3" ht="24.75" customHeight="1" x14ac:dyDescent="0.25">
      <c r="C1214" s="49"/>
    </row>
    <row r="1215" spans="3:3" ht="24.75" customHeight="1" x14ac:dyDescent="0.25">
      <c r="C1215" s="49"/>
    </row>
    <row r="1216" spans="3:3" ht="24.75" customHeight="1" x14ac:dyDescent="0.25">
      <c r="C1216" s="49"/>
    </row>
    <row r="1217" spans="3:3" ht="24.75" customHeight="1" x14ac:dyDescent="0.25">
      <c r="C1217" s="49"/>
    </row>
    <row r="1218" spans="3:3" ht="24.75" customHeight="1" x14ac:dyDescent="0.25">
      <c r="C1218" s="49"/>
    </row>
    <row r="1219" spans="3:3" ht="24.75" customHeight="1" x14ac:dyDescent="0.25">
      <c r="C1219" s="49"/>
    </row>
    <row r="1220" spans="3:3" ht="24.75" customHeight="1" x14ac:dyDescent="0.25">
      <c r="C1220" s="49"/>
    </row>
    <row r="1221" spans="3:3" ht="24.75" customHeight="1" x14ac:dyDescent="0.25">
      <c r="C1221" s="49"/>
    </row>
    <row r="1222" spans="3:3" ht="24.75" customHeight="1" x14ac:dyDescent="0.25">
      <c r="C1222" s="49"/>
    </row>
    <row r="1223" spans="3:3" ht="24.75" customHeight="1" x14ac:dyDescent="0.25">
      <c r="C1223" s="49"/>
    </row>
    <row r="1224" spans="3:3" ht="24.75" customHeight="1" x14ac:dyDescent="0.25">
      <c r="C1224" s="49"/>
    </row>
    <row r="1225" spans="3:3" ht="24.75" customHeight="1" x14ac:dyDescent="0.25">
      <c r="C1225" s="49"/>
    </row>
    <row r="1226" spans="3:3" ht="24.75" customHeight="1" x14ac:dyDescent="0.25">
      <c r="C1226" s="49"/>
    </row>
    <row r="1227" spans="3:3" ht="24.75" customHeight="1" x14ac:dyDescent="0.25">
      <c r="C1227" s="49"/>
    </row>
    <row r="1228" spans="3:3" ht="24.75" customHeight="1" x14ac:dyDescent="0.25">
      <c r="C1228" s="49"/>
    </row>
    <row r="1229" spans="3:3" ht="24.75" customHeight="1" x14ac:dyDescent="0.25">
      <c r="C1229" s="49"/>
    </row>
    <row r="1230" spans="3:3" ht="24.75" customHeight="1" x14ac:dyDescent="0.25">
      <c r="C1230" s="49"/>
    </row>
    <row r="1231" spans="3:3" ht="24.75" customHeight="1" x14ac:dyDescent="0.25">
      <c r="C1231" s="49"/>
    </row>
    <row r="1232" spans="3:3" ht="24.75" customHeight="1" x14ac:dyDescent="0.25">
      <c r="C1232" s="49"/>
    </row>
    <row r="1233" spans="3:3" ht="24.75" customHeight="1" x14ac:dyDescent="0.25">
      <c r="C1233" s="49"/>
    </row>
    <row r="1234" spans="3:3" ht="24.75" customHeight="1" x14ac:dyDescent="0.25">
      <c r="C1234" s="49"/>
    </row>
    <row r="1235" spans="3:3" ht="24.75" customHeight="1" x14ac:dyDescent="0.25">
      <c r="C1235" s="49"/>
    </row>
    <row r="1236" spans="3:3" ht="24.75" customHeight="1" x14ac:dyDescent="0.25">
      <c r="C1236" s="49"/>
    </row>
    <row r="1237" spans="3:3" ht="24.75" customHeight="1" x14ac:dyDescent="0.25">
      <c r="C1237" s="49"/>
    </row>
    <row r="1238" spans="3:3" ht="24.75" customHeight="1" x14ac:dyDescent="0.25">
      <c r="C1238" s="49"/>
    </row>
    <row r="1239" spans="3:3" ht="24.75" customHeight="1" x14ac:dyDescent="0.25">
      <c r="C1239" s="49"/>
    </row>
    <row r="1240" spans="3:3" ht="24.75" customHeight="1" x14ac:dyDescent="0.25">
      <c r="C1240" s="49"/>
    </row>
    <row r="1241" spans="3:3" ht="24.75" customHeight="1" x14ac:dyDescent="0.25">
      <c r="C1241" s="49"/>
    </row>
    <row r="1242" spans="3:3" ht="24.75" customHeight="1" x14ac:dyDescent="0.25">
      <c r="C1242" s="49"/>
    </row>
    <row r="1243" spans="3:3" ht="24.75" customHeight="1" x14ac:dyDescent="0.25">
      <c r="C1243" s="49"/>
    </row>
    <row r="1244" spans="3:3" ht="24.75" customHeight="1" x14ac:dyDescent="0.25">
      <c r="C1244" s="49"/>
    </row>
    <row r="1245" spans="3:3" ht="24.75" customHeight="1" x14ac:dyDescent="0.25">
      <c r="C1245" s="49"/>
    </row>
    <row r="1246" spans="3:3" ht="24.75" customHeight="1" x14ac:dyDescent="0.25">
      <c r="C1246" s="49"/>
    </row>
    <row r="1247" spans="3:3" ht="24.75" customHeight="1" x14ac:dyDescent="0.25">
      <c r="C1247" s="49"/>
    </row>
    <row r="1248" spans="3:3" ht="24.75" customHeight="1" x14ac:dyDescent="0.25">
      <c r="C1248" s="49"/>
    </row>
    <row r="1249" spans="3:3" ht="24.75" customHeight="1" x14ac:dyDescent="0.25">
      <c r="C1249" s="49"/>
    </row>
    <row r="1250" spans="3:3" ht="24.75" customHeight="1" x14ac:dyDescent="0.25">
      <c r="C1250" s="49"/>
    </row>
    <row r="1251" spans="3:3" ht="24.75" customHeight="1" x14ac:dyDescent="0.25">
      <c r="C1251" s="49"/>
    </row>
    <row r="1252" spans="3:3" ht="24.75" customHeight="1" x14ac:dyDescent="0.25">
      <c r="C1252" s="49"/>
    </row>
    <row r="1253" spans="3:3" ht="24.75" customHeight="1" x14ac:dyDescent="0.25">
      <c r="C1253" s="49"/>
    </row>
    <row r="1254" spans="3:3" ht="24.75" customHeight="1" x14ac:dyDescent="0.25">
      <c r="C1254" s="49"/>
    </row>
    <row r="1255" spans="3:3" ht="24.75" customHeight="1" x14ac:dyDescent="0.25">
      <c r="C1255" s="49"/>
    </row>
    <row r="1256" spans="3:3" ht="24.75" customHeight="1" x14ac:dyDescent="0.25">
      <c r="C1256" s="49"/>
    </row>
    <row r="1257" spans="3:3" ht="24.75" customHeight="1" x14ac:dyDescent="0.25">
      <c r="C1257" s="49"/>
    </row>
    <row r="1258" spans="3:3" ht="24.75" customHeight="1" x14ac:dyDescent="0.25">
      <c r="C1258" s="49"/>
    </row>
    <row r="1259" spans="3:3" ht="24.75" customHeight="1" x14ac:dyDescent="0.25">
      <c r="C1259" s="49"/>
    </row>
    <row r="1260" spans="3:3" ht="24.75" customHeight="1" x14ac:dyDescent="0.25">
      <c r="C1260" s="49"/>
    </row>
    <row r="1261" spans="3:3" ht="24.75" customHeight="1" x14ac:dyDescent="0.25">
      <c r="C1261" s="49"/>
    </row>
    <row r="1262" spans="3:3" ht="24.75" customHeight="1" x14ac:dyDescent="0.25">
      <c r="C1262" s="49"/>
    </row>
    <row r="1263" spans="3:3" ht="24.75" customHeight="1" x14ac:dyDescent="0.25">
      <c r="C1263" s="49"/>
    </row>
    <row r="1264" spans="3:3" ht="24.75" customHeight="1" x14ac:dyDescent="0.25">
      <c r="C1264" s="49"/>
    </row>
    <row r="1265" spans="3:3" ht="24.75" customHeight="1" x14ac:dyDescent="0.25">
      <c r="C1265" s="49"/>
    </row>
    <row r="1266" spans="3:3" ht="24.75" customHeight="1" x14ac:dyDescent="0.25">
      <c r="C1266" s="49"/>
    </row>
    <row r="1267" spans="3:3" ht="24.75" customHeight="1" x14ac:dyDescent="0.25">
      <c r="C1267" s="49"/>
    </row>
    <row r="1268" spans="3:3" ht="24.75" customHeight="1" x14ac:dyDescent="0.25">
      <c r="C1268" s="49"/>
    </row>
    <row r="1269" spans="3:3" ht="24.75" customHeight="1" x14ac:dyDescent="0.25">
      <c r="C1269" s="49"/>
    </row>
    <row r="1270" spans="3:3" ht="24.75" customHeight="1" x14ac:dyDescent="0.25">
      <c r="C1270" s="49"/>
    </row>
    <row r="1271" spans="3:3" ht="24.75" customHeight="1" x14ac:dyDescent="0.25">
      <c r="C1271" s="49"/>
    </row>
    <row r="1272" spans="3:3" ht="24.75" customHeight="1" x14ac:dyDescent="0.25">
      <c r="C1272" s="49"/>
    </row>
    <row r="1273" spans="3:3" ht="24.75" customHeight="1" x14ac:dyDescent="0.25">
      <c r="C1273" s="49"/>
    </row>
    <row r="1274" spans="3:3" ht="24.75" customHeight="1" x14ac:dyDescent="0.25">
      <c r="C1274" s="49"/>
    </row>
    <row r="1275" spans="3:3" ht="24.75" customHeight="1" x14ac:dyDescent="0.25">
      <c r="C1275" s="49"/>
    </row>
    <row r="1276" spans="3:3" ht="24.75" customHeight="1" x14ac:dyDescent="0.25">
      <c r="C1276" s="49"/>
    </row>
    <row r="1277" spans="3:3" ht="24.75" customHeight="1" x14ac:dyDescent="0.25">
      <c r="C1277" s="49"/>
    </row>
    <row r="1278" spans="3:3" ht="24.75" customHeight="1" x14ac:dyDescent="0.25">
      <c r="C1278" s="49"/>
    </row>
    <row r="1279" spans="3:3" ht="24.75" customHeight="1" x14ac:dyDescent="0.25">
      <c r="C1279" s="49"/>
    </row>
    <row r="1280" spans="3:3" ht="24.75" customHeight="1" x14ac:dyDescent="0.25">
      <c r="C1280" s="49"/>
    </row>
    <row r="1281" spans="3:3" ht="24.75" customHeight="1" x14ac:dyDescent="0.25">
      <c r="C1281" s="49"/>
    </row>
    <row r="1282" spans="3:3" ht="24.75" customHeight="1" x14ac:dyDescent="0.25">
      <c r="C1282" s="49"/>
    </row>
    <row r="1283" spans="3:3" ht="24.75" customHeight="1" x14ac:dyDescent="0.25">
      <c r="C1283" s="49"/>
    </row>
    <row r="1284" spans="3:3" ht="24.75" customHeight="1" x14ac:dyDescent="0.25">
      <c r="C1284" s="49"/>
    </row>
    <row r="1285" spans="3:3" ht="24.75" customHeight="1" x14ac:dyDescent="0.25">
      <c r="C1285" s="49"/>
    </row>
    <row r="1286" spans="3:3" ht="24.75" customHeight="1" x14ac:dyDescent="0.25">
      <c r="C1286" s="49"/>
    </row>
    <row r="1287" spans="3:3" ht="24.75" customHeight="1" x14ac:dyDescent="0.25">
      <c r="C1287" s="49"/>
    </row>
    <row r="1288" spans="3:3" ht="24.75" customHeight="1" x14ac:dyDescent="0.25">
      <c r="C1288" s="49"/>
    </row>
    <row r="1289" spans="3:3" ht="24.75" customHeight="1" x14ac:dyDescent="0.25">
      <c r="C1289" s="49"/>
    </row>
    <row r="1290" spans="3:3" ht="24.75" customHeight="1" x14ac:dyDescent="0.25">
      <c r="C1290" s="49"/>
    </row>
    <row r="1291" spans="3:3" ht="24.75" customHeight="1" x14ac:dyDescent="0.25">
      <c r="C1291" s="49"/>
    </row>
    <row r="1292" spans="3:3" ht="24.75" customHeight="1" x14ac:dyDescent="0.25">
      <c r="C1292" s="49"/>
    </row>
    <row r="1293" spans="3:3" ht="24.75" customHeight="1" x14ac:dyDescent="0.25">
      <c r="C1293" s="49"/>
    </row>
    <row r="1294" spans="3:3" ht="24.75" customHeight="1" x14ac:dyDescent="0.25">
      <c r="C1294" s="49"/>
    </row>
    <row r="1295" spans="3:3" ht="24.75" customHeight="1" x14ac:dyDescent="0.25">
      <c r="C1295" s="49"/>
    </row>
    <row r="1296" spans="3:3" ht="24.75" customHeight="1" x14ac:dyDescent="0.25">
      <c r="C1296" s="49"/>
    </row>
    <row r="1297" spans="3:3" ht="24.75" customHeight="1" x14ac:dyDescent="0.25">
      <c r="C1297" s="49"/>
    </row>
    <row r="1298" spans="3:3" ht="24.75" customHeight="1" x14ac:dyDescent="0.25">
      <c r="C1298" s="49"/>
    </row>
    <row r="1299" spans="3:3" ht="24.75" customHeight="1" x14ac:dyDescent="0.25">
      <c r="C1299" s="49"/>
    </row>
    <row r="1300" spans="3:3" ht="24.75" customHeight="1" x14ac:dyDescent="0.25">
      <c r="C1300" s="49"/>
    </row>
    <row r="1301" spans="3:3" ht="24.75" customHeight="1" x14ac:dyDescent="0.25">
      <c r="C1301" s="49"/>
    </row>
    <row r="1302" spans="3:3" ht="24.75" customHeight="1" x14ac:dyDescent="0.25">
      <c r="C1302" s="49"/>
    </row>
    <row r="1303" spans="3:3" ht="24.75" customHeight="1" x14ac:dyDescent="0.25">
      <c r="C1303" s="49"/>
    </row>
    <row r="1304" spans="3:3" ht="24.75" customHeight="1" x14ac:dyDescent="0.25">
      <c r="C1304" s="49"/>
    </row>
    <row r="1305" spans="3:3" ht="24.75" customHeight="1" x14ac:dyDescent="0.25">
      <c r="C1305" s="49"/>
    </row>
    <row r="1306" spans="3:3" ht="24.75" customHeight="1" x14ac:dyDescent="0.25">
      <c r="C1306" s="49"/>
    </row>
    <row r="1307" spans="3:3" ht="24.75" customHeight="1" x14ac:dyDescent="0.25">
      <c r="C1307" s="49"/>
    </row>
    <row r="1308" spans="3:3" ht="24.75" customHeight="1" x14ac:dyDescent="0.25">
      <c r="C1308" s="49"/>
    </row>
    <row r="1309" spans="3:3" ht="24.75" customHeight="1" x14ac:dyDescent="0.25">
      <c r="C1309" s="49"/>
    </row>
    <row r="1310" spans="3:3" ht="24.75" customHeight="1" x14ac:dyDescent="0.25">
      <c r="C1310" s="49"/>
    </row>
    <row r="1311" spans="3:3" ht="24.75" customHeight="1" x14ac:dyDescent="0.25">
      <c r="C1311" s="49"/>
    </row>
    <row r="1312" spans="3:3" ht="24.75" customHeight="1" x14ac:dyDescent="0.25">
      <c r="C1312" s="49"/>
    </row>
    <row r="1313" spans="3:3" ht="24.75" customHeight="1" x14ac:dyDescent="0.25">
      <c r="C1313" s="49"/>
    </row>
    <row r="1314" spans="3:3" ht="24.75" customHeight="1" x14ac:dyDescent="0.25">
      <c r="C1314" s="49"/>
    </row>
    <row r="1315" spans="3:3" ht="24.75" customHeight="1" x14ac:dyDescent="0.25">
      <c r="C1315" s="49"/>
    </row>
    <row r="1316" spans="3:3" ht="24.75" customHeight="1" x14ac:dyDescent="0.25">
      <c r="C1316" s="49"/>
    </row>
    <row r="1317" spans="3:3" ht="24.75" customHeight="1" x14ac:dyDescent="0.25">
      <c r="C1317" s="49"/>
    </row>
    <row r="1318" spans="3:3" ht="24.75" customHeight="1" x14ac:dyDescent="0.25">
      <c r="C1318" s="49"/>
    </row>
    <row r="1319" spans="3:3" ht="24.75" customHeight="1" x14ac:dyDescent="0.25">
      <c r="C1319" s="49"/>
    </row>
    <row r="1320" spans="3:3" ht="24.75" customHeight="1" x14ac:dyDescent="0.25">
      <c r="C1320" s="49"/>
    </row>
    <row r="1321" spans="3:3" ht="24.75" customHeight="1" x14ac:dyDescent="0.25">
      <c r="C1321" s="49"/>
    </row>
    <row r="1322" spans="3:3" ht="24.75" customHeight="1" x14ac:dyDescent="0.25">
      <c r="C1322" s="49"/>
    </row>
    <row r="1323" spans="3:3" ht="24.75" customHeight="1" x14ac:dyDescent="0.25">
      <c r="C1323" s="49"/>
    </row>
    <row r="1324" spans="3:3" ht="24.75" customHeight="1" x14ac:dyDescent="0.25">
      <c r="C1324" s="49"/>
    </row>
    <row r="1325" spans="3:3" ht="24.75" customHeight="1" x14ac:dyDescent="0.25">
      <c r="C1325" s="49"/>
    </row>
    <row r="1326" spans="3:3" ht="24.75" customHeight="1" x14ac:dyDescent="0.25">
      <c r="C1326" s="49"/>
    </row>
    <row r="1327" spans="3:3" ht="24.75" customHeight="1" x14ac:dyDescent="0.25">
      <c r="C1327" s="49"/>
    </row>
    <row r="1328" spans="3:3" ht="24.75" customHeight="1" x14ac:dyDescent="0.25">
      <c r="C1328" s="49"/>
    </row>
    <row r="1329" spans="3:3" ht="24.75" customHeight="1" x14ac:dyDescent="0.25">
      <c r="C1329" s="49"/>
    </row>
    <row r="1330" spans="3:3" ht="24.75" customHeight="1" x14ac:dyDescent="0.25">
      <c r="C1330" s="49"/>
    </row>
    <row r="1331" spans="3:3" ht="24.75" customHeight="1" x14ac:dyDescent="0.25">
      <c r="C1331" s="49"/>
    </row>
    <row r="1332" spans="3:3" ht="24.75" customHeight="1" x14ac:dyDescent="0.25">
      <c r="C1332" s="49"/>
    </row>
    <row r="1333" spans="3:3" ht="24.75" customHeight="1" x14ac:dyDescent="0.25">
      <c r="C1333" s="49"/>
    </row>
    <row r="1334" spans="3:3" ht="24.75" customHeight="1" x14ac:dyDescent="0.25">
      <c r="C1334" s="49"/>
    </row>
    <row r="1335" spans="3:3" ht="24.75" customHeight="1" x14ac:dyDescent="0.25">
      <c r="C1335" s="49"/>
    </row>
    <row r="1336" spans="3:3" ht="24.75" customHeight="1" x14ac:dyDescent="0.25">
      <c r="C1336" s="49"/>
    </row>
    <row r="1337" spans="3:3" ht="24.75" customHeight="1" x14ac:dyDescent="0.25">
      <c r="C1337" s="49"/>
    </row>
    <row r="1338" spans="3:3" ht="24.75" customHeight="1" x14ac:dyDescent="0.25">
      <c r="C1338" s="49"/>
    </row>
    <row r="1339" spans="3:3" ht="24.75" customHeight="1" x14ac:dyDescent="0.25">
      <c r="C1339" s="49"/>
    </row>
    <row r="1340" spans="3:3" ht="24.75" customHeight="1" x14ac:dyDescent="0.25">
      <c r="C1340" s="49"/>
    </row>
    <row r="1341" spans="3:3" ht="24.75" customHeight="1" x14ac:dyDescent="0.25">
      <c r="C1341" s="49"/>
    </row>
    <row r="1342" spans="3:3" ht="24.75" customHeight="1" x14ac:dyDescent="0.25">
      <c r="C1342" s="49"/>
    </row>
    <row r="1343" spans="3:3" ht="24.75" customHeight="1" x14ac:dyDescent="0.25">
      <c r="C1343" s="49"/>
    </row>
    <row r="1344" spans="3:3" ht="24.75" customHeight="1" x14ac:dyDescent="0.25">
      <c r="C1344" s="49"/>
    </row>
    <row r="1345" spans="3:3" ht="24.75" customHeight="1" x14ac:dyDescent="0.25">
      <c r="C1345" s="49"/>
    </row>
    <row r="1346" spans="3:3" ht="24.75" customHeight="1" x14ac:dyDescent="0.25">
      <c r="C1346" s="49"/>
    </row>
    <row r="1347" spans="3:3" ht="24.75" customHeight="1" x14ac:dyDescent="0.25">
      <c r="C1347" s="49"/>
    </row>
    <row r="1348" spans="3:3" ht="24.75" customHeight="1" x14ac:dyDescent="0.25">
      <c r="C1348" s="49"/>
    </row>
    <row r="1349" spans="3:3" ht="24.75" customHeight="1" x14ac:dyDescent="0.25">
      <c r="C1349" s="49"/>
    </row>
    <row r="1350" spans="3:3" ht="24.75" customHeight="1" x14ac:dyDescent="0.25">
      <c r="C1350" s="49"/>
    </row>
    <row r="1351" spans="3:3" ht="24.75" customHeight="1" x14ac:dyDescent="0.25">
      <c r="C1351" s="49"/>
    </row>
    <row r="1352" spans="3:3" ht="24.75" customHeight="1" x14ac:dyDescent="0.25">
      <c r="C1352" s="49"/>
    </row>
    <row r="1353" spans="3:3" ht="24.75" customHeight="1" x14ac:dyDescent="0.25">
      <c r="C1353" s="49"/>
    </row>
    <row r="1354" spans="3:3" ht="24.75" customHeight="1" x14ac:dyDescent="0.25">
      <c r="C1354" s="49"/>
    </row>
    <row r="1355" spans="3:3" ht="24.75" customHeight="1" x14ac:dyDescent="0.25">
      <c r="C1355" s="49"/>
    </row>
    <row r="1356" spans="3:3" ht="24.75" customHeight="1" x14ac:dyDescent="0.25">
      <c r="C1356" s="49"/>
    </row>
    <row r="1357" spans="3:3" ht="24.75" customHeight="1" x14ac:dyDescent="0.25">
      <c r="C1357" s="49"/>
    </row>
    <row r="1358" spans="3:3" ht="24.75" customHeight="1" x14ac:dyDescent="0.25">
      <c r="C1358" s="49"/>
    </row>
    <row r="1359" spans="3:3" ht="24.75" customHeight="1" x14ac:dyDescent="0.25">
      <c r="C1359" s="49"/>
    </row>
    <row r="1360" spans="3:3" ht="24.75" customHeight="1" x14ac:dyDescent="0.25">
      <c r="C1360" s="49"/>
    </row>
    <row r="1361" spans="3:3" ht="24.75" customHeight="1" x14ac:dyDescent="0.25">
      <c r="C1361" s="49"/>
    </row>
    <row r="1362" spans="3:3" ht="24.75" customHeight="1" x14ac:dyDescent="0.25">
      <c r="C1362" s="49"/>
    </row>
    <row r="1363" spans="3:3" ht="24.75" customHeight="1" x14ac:dyDescent="0.25">
      <c r="C1363" s="49"/>
    </row>
    <row r="1364" spans="3:3" ht="24.75" customHeight="1" x14ac:dyDescent="0.25">
      <c r="C1364" s="49"/>
    </row>
    <row r="1365" spans="3:3" ht="24.75" customHeight="1" x14ac:dyDescent="0.25">
      <c r="C1365" s="49"/>
    </row>
    <row r="1366" spans="3:3" ht="24.75" customHeight="1" x14ac:dyDescent="0.25">
      <c r="C1366" s="49"/>
    </row>
    <row r="1367" spans="3:3" ht="24.75" customHeight="1" x14ac:dyDescent="0.25">
      <c r="C1367" s="49"/>
    </row>
    <row r="1368" spans="3:3" ht="24.75" customHeight="1" x14ac:dyDescent="0.25">
      <c r="C1368" s="49"/>
    </row>
    <row r="1369" spans="3:3" ht="24.75" customHeight="1" x14ac:dyDescent="0.25">
      <c r="C1369" s="49"/>
    </row>
    <row r="1370" spans="3:3" ht="24.75" customHeight="1" x14ac:dyDescent="0.25">
      <c r="C1370" s="49"/>
    </row>
    <row r="1371" spans="3:3" ht="24.75" customHeight="1" x14ac:dyDescent="0.25">
      <c r="C1371" s="49"/>
    </row>
    <row r="1372" spans="3:3" ht="24.75" customHeight="1" x14ac:dyDescent="0.25">
      <c r="C1372" s="49"/>
    </row>
    <row r="1373" spans="3:3" ht="24.75" customHeight="1" x14ac:dyDescent="0.25">
      <c r="C1373" s="49"/>
    </row>
    <row r="1374" spans="3:3" ht="24.75" customHeight="1" x14ac:dyDescent="0.25">
      <c r="C1374" s="49"/>
    </row>
    <row r="1375" spans="3:3" ht="24.75" customHeight="1" x14ac:dyDescent="0.25">
      <c r="C1375" s="49"/>
    </row>
    <row r="1376" spans="3:3" ht="24.75" customHeight="1" x14ac:dyDescent="0.25">
      <c r="C1376" s="49"/>
    </row>
    <row r="1377" spans="3:3" ht="24.75" customHeight="1" x14ac:dyDescent="0.25">
      <c r="C1377" s="49"/>
    </row>
    <row r="1378" spans="3:3" ht="24.75" customHeight="1" x14ac:dyDescent="0.25">
      <c r="C1378" s="49"/>
    </row>
    <row r="1379" spans="3:3" ht="24.75" customHeight="1" x14ac:dyDescent="0.25">
      <c r="C1379" s="49"/>
    </row>
    <row r="1380" spans="3:3" ht="24.75" customHeight="1" x14ac:dyDescent="0.25">
      <c r="C1380" s="49"/>
    </row>
    <row r="1381" spans="3:3" ht="24.75" customHeight="1" x14ac:dyDescent="0.25">
      <c r="C1381" s="49"/>
    </row>
    <row r="1382" spans="3:3" ht="24.75" customHeight="1" x14ac:dyDescent="0.25">
      <c r="C1382" s="49"/>
    </row>
    <row r="1383" spans="3:3" ht="24.75" customHeight="1" x14ac:dyDescent="0.25">
      <c r="C1383" s="49"/>
    </row>
    <row r="1384" spans="3:3" ht="24.75" customHeight="1" x14ac:dyDescent="0.25">
      <c r="C1384" s="49"/>
    </row>
    <row r="1385" spans="3:3" ht="24.75" customHeight="1" x14ac:dyDescent="0.25">
      <c r="C1385" s="49"/>
    </row>
    <row r="1386" spans="3:3" ht="24.75" customHeight="1" x14ac:dyDescent="0.25">
      <c r="C1386" s="49"/>
    </row>
    <row r="1387" spans="3:3" ht="24.75" customHeight="1" x14ac:dyDescent="0.25">
      <c r="C1387" s="49"/>
    </row>
    <row r="1388" spans="3:3" ht="24.75" customHeight="1" x14ac:dyDescent="0.25">
      <c r="C1388" s="49"/>
    </row>
    <row r="1389" spans="3:3" ht="24.75" customHeight="1" x14ac:dyDescent="0.25">
      <c r="C1389" s="49"/>
    </row>
    <row r="1390" spans="3:3" ht="24.75" customHeight="1" x14ac:dyDescent="0.25">
      <c r="C1390" s="49"/>
    </row>
    <row r="1391" spans="3:3" ht="24.75" customHeight="1" x14ac:dyDescent="0.25">
      <c r="C1391" s="49"/>
    </row>
    <row r="1392" spans="3:3" ht="24.75" customHeight="1" x14ac:dyDescent="0.25">
      <c r="C1392" s="49"/>
    </row>
    <row r="1393" spans="3:3" ht="24.75" customHeight="1" x14ac:dyDescent="0.25">
      <c r="C1393" s="49"/>
    </row>
    <row r="1394" spans="3:3" ht="24.75" customHeight="1" x14ac:dyDescent="0.25">
      <c r="C1394" s="49"/>
    </row>
    <row r="1395" spans="3:3" ht="24.75" customHeight="1" x14ac:dyDescent="0.25">
      <c r="C1395" s="49"/>
    </row>
    <row r="1396" spans="3:3" ht="24.75" customHeight="1" x14ac:dyDescent="0.25">
      <c r="C1396" s="49"/>
    </row>
    <row r="1397" spans="3:3" ht="24.75" customHeight="1" x14ac:dyDescent="0.25">
      <c r="C1397" s="49"/>
    </row>
    <row r="1398" spans="3:3" ht="24.75" customHeight="1" x14ac:dyDescent="0.25">
      <c r="C1398" s="49"/>
    </row>
    <row r="1399" spans="3:3" ht="24.75" customHeight="1" x14ac:dyDescent="0.25">
      <c r="C1399" s="49"/>
    </row>
    <row r="1400" spans="3:3" ht="24.75" customHeight="1" x14ac:dyDescent="0.25">
      <c r="C1400" s="49"/>
    </row>
    <row r="1401" spans="3:3" ht="24.75" customHeight="1" x14ac:dyDescent="0.25">
      <c r="C1401" s="49"/>
    </row>
    <row r="1402" spans="3:3" ht="24.75" customHeight="1" x14ac:dyDescent="0.25">
      <c r="C1402" s="49"/>
    </row>
    <row r="1403" spans="3:3" ht="24.75" customHeight="1" x14ac:dyDescent="0.25">
      <c r="C1403" s="49"/>
    </row>
    <row r="1404" spans="3:3" ht="24.75" customHeight="1" x14ac:dyDescent="0.25">
      <c r="C1404" s="49"/>
    </row>
    <row r="1405" spans="3:3" ht="24.75" customHeight="1" x14ac:dyDescent="0.25">
      <c r="C1405" s="49"/>
    </row>
    <row r="1406" spans="3:3" ht="24.75" customHeight="1" x14ac:dyDescent="0.25">
      <c r="C1406" s="49"/>
    </row>
    <row r="1407" spans="3:3" ht="24.75" customHeight="1" x14ac:dyDescent="0.25">
      <c r="C1407" s="49"/>
    </row>
    <row r="1408" spans="3:3" ht="24.75" customHeight="1" x14ac:dyDescent="0.25">
      <c r="C1408" s="49"/>
    </row>
    <row r="1409" spans="3:3" ht="24.75" customHeight="1" x14ac:dyDescent="0.25">
      <c r="C1409" s="49"/>
    </row>
    <row r="1410" spans="3:3" ht="24.75" customHeight="1" x14ac:dyDescent="0.25">
      <c r="C1410" s="49"/>
    </row>
    <row r="1411" spans="3:3" ht="24.75" customHeight="1" x14ac:dyDescent="0.25">
      <c r="C1411" s="49"/>
    </row>
    <row r="1412" spans="3:3" ht="24.75" customHeight="1" x14ac:dyDescent="0.25">
      <c r="C1412" s="49"/>
    </row>
    <row r="1413" spans="3:3" ht="24.75" customHeight="1" x14ac:dyDescent="0.25">
      <c r="C1413" s="49"/>
    </row>
    <row r="1414" spans="3:3" ht="24.75" customHeight="1" x14ac:dyDescent="0.25">
      <c r="C1414" s="49"/>
    </row>
    <row r="1415" spans="3:3" ht="24.75" customHeight="1" x14ac:dyDescent="0.25">
      <c r="C1415" s="49"/>
    </row>
    <row r="1416" spans="3:3" ht="24.75" customHeight="1" x14ac:dyDescent="0.25">
      <c r="C1416" s="49"/>
    </row>
    <row r="1417" spans="3:3" ht="24.75" customHeight="1" x14ac:dyDescent="0.25">
      <c r="C1417" s="49"/>
    </row>
    <row r="1418" spans="3:3" ht="24.75" customHeight="1" x14ac:dyDescent="0.25">
      <c r="C1418" s="49"/>
    </row>
    <row r="1419" spans="3:3" ht="24.75" customHeight="1" x14ac:dyDescent="0.25">
      <c r="C1419" s="49"/>
    </row>
    <row r="1420" spans="3:3" ht="24.75" customHeight="1" x14ac:dyDescent="0.25">
      <c r="C1420" s="49"/>
    </row>
    <row r="1421" spans="3:3" ht="24.75" customHeight="1" x14ac:dyDescent="0.25">
      <c r="C1421" s="49"/>
    </row>
    <row r="1422" spans="3:3" ht="24.75" customHeight="1" x14ac:dyDescent="0.25">
      <c r="C1422" s="49"/>
    </row>
    <row r="1423" spans="3:3" ht="24.75" customHeight="1" x14ac:dyDescent="0.25">
      <c r="C1423" s="49"/>
    </row>
    <row r="1424" spans="3:3" ht="24.75" customHeight="1" x14ac:dyDescent="0.25">
      <c r="C1424" s="49"/>
    </row>
    <row r="1425" spans="3:3" ht="24.75" customHeight="1" x14ac:dyDescent="0.25">
      <c r="C1425" s="49"/>
    </row>
    <row r="1426" spans="3:3" ht="24.75" customHeight="1" x14ac:dyDescent="0.25">
      <c r="C1426" s="49"/>
    </row>
    <row r="1427" spans="3:3" ht="24.75" customHeight="1" x14ac:dyDescent="0.25">
      <c r="C1427" s="49"/>
    </row>
    <row r="1428" spans="3:3" ht="24.75" customHeight="1" x14ac:dyDescent="0.25">
      <c r="C1428" s="49"/>
    </row>
    <row r="1429" spans="3:3" ht="24.75" customHeight="1" x14ac:dyDescent="0.25">
      <c r="C1429" s="49"/>
    </row>
    <row r="1430" spans="3:3" ht="24.75" customHeight="1" x14ac:dyDescent="0.25">
      <c r="C1430" s="49"/>
    </row>
    <row r="1431" spans="3:3" ht="24.75" customHeight="1" x14ac:dyDescent="0.25">
      <c r="C1431" s="49"/>
    </row>
    <row r="1432" spans="3:3" ht="24.75" customHeight="1" x14ac:dyDescent="0.25">
      <c r="C1432" s="49"/>
    </row>
    <row r="1433" spans="3:3" ht="24.75" customHeight="1" x14ac:dyDescent="0.25">
      <c r="C1433" s="49"/>
    </row>
    <row r="1434" spans="3:3" ht="24.75" customHeight="1" x14ac:dyDescent="0.25">
      <c r="C1434" s="49"/>
    </row>
    <row r="1435" spans="3:3" ht="24.75" customHeight="1" x14ac:dyDescent="0.25">
      <c r="C1435" s="49"/>
    </row>
    <row r="1436" spans="3:3" ht="24.75" customHeight="1" x14ac:dyDescent="0.25">
      <c r="C1436" s="49"/>
    </row>
    <row r="1437" spans="3:3" ht="24.75" customHeight="1" x14ac:dyDescent="0.25">
      <c r="C1437" s="49"/>
    </row>
    <row r="1438" spans="3:3" ht="24.75" customHeight="1" x14ac:dyDescent="0.25">
      <c r="C1438" s="49"/>
    </row>
    <row r="1439" spans="3:3" ht="24.75" customHeight="1" x14ac:dyDescent="0.25">
      <c r="C1439" s="49"/>
    </row>
    <row r="1440" spans="3:3" ht="24.75" customHeight="1" x14ac:dyDescent="0.25">
      <c r="C1440" s="49"/>
    </row>
    <row r="1441" spans="3:3" ht="24.75" customHeight="1" x14ac:dyDescent="0.25">
      <c r="C1441" s="49"/>
    </row>
    <row r="1442" spans="3:3" ht="24.75" customHeight="1" x14ac:dyDescent="0.25">
      <c r="C1442" s="49"/>
    </row>
    <row r="1443" spans="3:3" ht="24.75" customHeight="1" x14ac:dyDescent="0.25">
      <c r="C1443" s="49"/>
    </row>
    <row r="1444" spans="3:3" ht="24.75" customHeight="1" x14ac:dyDescent="0.25">
      <c r="C1444" s="49"/>
    </row>
    <row r="1445" spans="3:3" ht="24.75" customHeight="1" x14ac:dyDescent="0.25">
      <c r="C1445" s="49"/>
    </row>
    <row r="1446" spans="3:3" ht="24.75" customHeight="1" x14ac:dyDescent="0.25">
      <c r="C1446" s="49"/>
    </row>
    <row r="1447" spans="3:3" ht="24.75" customHeight="1" x14ac:dyDescent="0.25">
      <c r="C1447" s="49"/>
    </row>
    <row r="1448" spans="3:3" ht="24.75" customHeight="1" x14ac:dyDescent="0.25">
      <c r="C1448" s="49"/>
    </row>
    <row r="1449" spans="3:3" ht="24.75" customHeight="1" x14ac:dyDescent="0.25">
      <c r="C1449" s="49"/>
    </row>
    <row r="1450" spans="3:3" ht="24.75" customHeight="1" x14ac:dyDescent="0.25">
      <c r="C1450" s="49"/>
    </row>
    <row r="1451" spans="3:3" ht="24.75" customHeight="1" x14ac:dyDescent="0.25">
      <c r="C1451" s="49"/>
    </row>
    <row r="1452" spans="3:3" ht="24.75" customHeight="1" x14ac:dyDescent="0.25">
      <c r="C1452" s="49"/>
    </row>
    <row r="1453" spans="3:3" ht="24.75" customHeight="1" x14ac:dyDescent="0.25">
      <c r="C1453" s="49"/>
    </row>
    <row r="1454" spans="3:3" ht="24.75" customHeight="1" x14ac:dyDescent="0.25">
      <c r="C1454" s="49"/>
    </row>
    <row r="1455" spans="3:3" ht="24.75" customHeight="1" x14ac:dyDescent="0.25">
      <c r="C1455" s="49"/>
    </row>
    <row r="1456" spans="3:3" ht="24.75" customHeight="1" x14ac:dyDescent="0.25">
      <c r="C1456" s="49"/>
    </row>
    <row r="1457" spans="3:3" ht="24.75" customHeight="1" x14ac:dyDescent="0.25">
      <c r="C1457" s="49"/>
    </row>
    <row r="1458" spans="3:3" ht="24.75" customHeight="1" x14ac:dyDescent="0.25">
      <c r="C1458" s="49"/>
    </row>
    <row r="1459" spans="3:3" ht="24.75" customHeight="1" x14ac:dyDescent="0.25">
      <c r="C1459" s="49"/>
    </row>
    <row r="1460" spans="3:3" ht="24.75" customHeight="1" x14ac:dyDescent="0.25">
      <c r="C1460" s="49"/>
    </row>
    <row r="1461" spans="3:3" ht="24.75" customHeight="1" x14ac:dyDescent="0.25">
      <c r="C1461" s="49"/>
    </row>
    <row r="1462" spans="3:3" ht="24.75" customHeight="1" x14ac:dyDescent="0.25">
      <c r="C1462" s="49"/>
    </row>
    <row r="1463" spans="3:3" ht="24.75" customHeight="1" x14ac:dyDescent="0.25">
      <c r="C1463" s="49"/>
    </row>
    <row r="1464" spans="3:3" ht="24.75" customHeight="1" x14ac:dyDescent="0.25">
      <c r="C1464" s="49"/>
    </row>
    <row r="1465" spans="3:3" ht="24.75" customHeight="1" x14ac:dyDescent="0.25">
      <c r="C1465" s="49"/>
    </row>
    <row r="1466" spans="3:3" ht="24.75" customHeight="1" x14ac:dyDescent="0.25">
      <c r="C1466" s="49"/>
    </row>
    <row r="1467" spans="3:3" ht="24.75" customHeight="1" x14ac:dyDescent="0.25">
      <c r="C1467" s="49"/>
    </row>
    <row r="1468" spans="3:3" ht="24.75" customHeight="1" x14ac:dyDescent="0.25">
      <c r="C1468" s="49"/>
    </row>
    <row r="1469" spans="3:3" ht="24.75" customHeight="1" x14ac:dyDescent="0.25">
      <c r="C1469" s="49"/>
    </row>
    <row r="1470" spans="3:3" ht="24.75" customHeight="1" x14ac:dyDescent="0.25">
      <c r="C1470" s="49"/>
    </row>
    <row r="1471" spans="3:3" ht="24.75" customHeight="1" x14ac:dyDescent="0.25">
      <c r="C1471" s="49"/>
    </row>
    <row r="1472" spans="3:3" ht="24.75" customHeight="1" x14ac:dyDescent="0.25">
      <c r="C1472" s="49"/>
    </row>
    <row r="1473" spans="3:3" ht="24.75" customHeight="1" x14ac:dyDescent="0.25">
      <c r="C1473" s="49"/>
    </row>
    <row r="1474" spans="3:3" ht="24.75" customHeight="1" x14ac:dyDescent="0.25">
      <c r="C1474" s="49"/>
    </row>
    <row r="1475" spans="3:3" ht="24.75" customHeight="1" x14ac:dyDescent="0.25">
      <c r="C1475" s="49"/>
    </row>
    <row r="1476" spans="3:3" ht="24.75" customHeight="1" x14ac:dyDescent="0.25">
      <c r="C1476" s="49"/>
    </row>
    <row r="1477" spans="3:3" ht="24.75" customHeight="1" x14ac:dyDescent="0.25">
      <c r="C1477" s="49"/>
    </row>
    <row r="1478" spans="3:3" ht="24.75" customHeight="1" x14ac:dyDescent="0.25">
      <c r="C1478" s="49"/>
    </row>
    <row r="1479" spans="3:3" ht="24.75" customHeight="1" x14ac:dyDescent="0.25">
      <c r="C1479" s="49"/>
    </row>
    <row r="1480" spans="3:3" ht="24.75" customHeight="1" x14ac:dyDescent="0.25">
      <c r="C1480" s="49"/>
    </row>
    <row r="1481" spans="3:3" ht="24.75" customHeight="1" x14ac:dyDescent="0.25">
      <c r="C1481" s="49"/>
    </row>
    <row r="1482" spans="3:3" ht="24.75" customHeight="1" x14ac:dyDescent="0.25">
      <c r="C1482" s="49"/>
    </row>
    <row r="1483" spans="3:3" ht="24.75" customHeight="1" x14ac:dyDescent="0.25">
      <c r="C1483" s="49"/>
    </row>
    <row r="1484" spans="3:3" ht="24.75" customHeight="1" x14ac:dyDescent="0.25">
      <c r="C1484" s="49"/>
    </row>
    <row r="1485" spans="3:3" ht="24.75" customHeight="1" x14ac:dyDescent="0.25">
      <c r="C1485" s="49"/>
    </row>
    <row r="1486" spans="3:3" ht="24.75" customHeight="1" x14ac:dyDescent="0.25">
      <c r="C1486" s="49"/>
    </row>
    <row r="1487" spans="3:3" ht="24.75" customHeight="1" x14ac:dyDescent="0.25">
      <c r="C1487" s="49"/>
    </row>
    <row r="1488" spans="3:3" ht="24.75" customHeight="1" x14ac:dyDescent="0.25">
      <c r="C1488" s="49"/>
    </row>
    <row r="1489" spans="3:3" ht="24.75" customHeight="1" x14ac:dyDescent="0.25">
      <c r="C1489" s="49"/>
    </row>
    <row r="1490" spans="3:3" ht="24.75" customHeight="1" x14ac:dyDescent="0.25">
      <c r="C1490" s="49"/>
    </row>
    <row r="1491" spans="3:3" ht="24.75" customHeight="1" x14ac:dyDescent="0.25">
      <c r="C1491" s="49"/>
    </row>
    <row r="1492" spans="3:3" ht="24.75" customHeight="1" x14ac:dyDescent="0.25">
      <c r="C1492" s="49"/>
    </row>
    <row r="1493" spans="3:3" ht="24.75" customHeight="1" x14ac:dyDescent="0.25">
      <c r="C1493" s="49"/>
    </row>
    <row r="1494" spans="3:3" ht="24.75" customHeight="1" x14ac:dyDescent="0.25">
      <c r="C1494" s="49"/>
    </row>
    <row r="1495" spans="3:3" ht="24.75" customHeight="1" x14ac:dyDescent="0.25">
      <c r="C1495" s="49"/>
    </row>
    <row r="1496" spans="3:3" ht="24.75" customHeight="1" x14ac:dyDescent="0.25">
      <c r="C1496" s="49"/>
    </row>
    <row r="1497" spans="3:3" ht="24.75" customHeight="1" x14ac:dyDescent="0.25">
      <c r="C1497" s="49"/>
    </row>
    <row r="1498" spans="3:3" ht="24.75" customHeight="1" x14ac:dyDescent="0.25">
      <c r="C1498" s="49"/>
    </row>
    <row r="1499" spans="3:3" ht="24.75" customHeight="1" x14ac:dyDescent="0.25">
      <c r="C1499" s="49"/>
    </row>
    <row r="1500" spans="3:3" ht="24.75" customHeight="1" x14ac:dyDescent="0.25">
      <c r="C1500" s="49"/>
    </row>
    <row r="1501" spans="3:3" ht="24.75" customHeight="1" x14ac:dyDescent="0.25">
      <c r="C1501" s="49"/>
    </row>
    <row r="1502" spans="3:3" ht="24.75" customHeight="1" x14ac:dyDescent="0.25">
      <c r="C1502" s="49"/>
    </row>
    <row r="1503" spans="3:3" ht="24.75" customHeight="1" x14ac:dyDescent="0.25">
      <c r="C1503" s="49"/>
    </row>
    <row r="1504" spans="3:3" ht="24.75" customHeight="1" x14ac:dyDescent="0.25">
      <c r="C1504" s="49"/>
    </row>
    <row r="1505" spans="3:3" ht="24.75" customHeight="1" x14ac:dyDescent="0.25">
      <c r="C1505" s="49"/>
    </row>
    <row r="1506" spans="3:3" ht="24.75" customHeight="1" x14ac:dyDescent="0.25">
      <c r="C1506" s="49"/>
    </row>
    <row r="1507" spans="3:3" ht="24.75" customHeight="1" x14ac:dyDescent="0.25">
      <c r="C1507" s="49"/>
    </row>
    <row r="1508" spans="3:3" ht="24.75" customHeight="1" x14ac:dyDescent="0.25">
      <c r="C1508" s="49"/>
    </row>
    <row r="1509" spans="3:3" ht="24.75" customHeight="1" x14ac:dyDescent="0.25">
      <c r="C1509" s="49"/>
    </row>
    <row r="1510" spans="3:3" ht="24.75" customHeight="1" x14ac:dyDescent="0.25">
      <c r="C1510" s="49"/>
    </row>
    <row r="1511" spans="3:3" ht="24.75" customHeight="1" x14ac:dyDescent="0.25">
      <c r="C1511" s="49"/>
    </row>
    <row r="1512" spans="3:3" ht="24.75" customHeight="1" x14ac:dyDescent="0.25">
      <c r="C1512" s="49"/>
    </row>
    <row r="1513" spans="3:3" ht="24.75" customHeight="1" x14ac:dyDescent="0.25">
      <c r="C1513" s="49"/>
    </row>
    <row r="1514" spans="3:3" ht="24.75" customHeight="1" x14ac:dyDescent="0.25">
      <c r="C1514" s="49"/>
    </row>
    <row r="1515" spans="3:3" ht="24.75" customHeight="1" x14ac:dyDescent="0.25">
      <c r="C1515" s="49"/>
    </row>
    <row r="1516" spans="3:3" ht="24.75" customHeight="1" x14ac:dyDescent="0.25">
      <c r="C1516" s="49"/>
    </row>
    <row r="1517" spans="3:3" ht="24.75" customHeight="1" x14ac:dyDescent="0.25">
      <c r="C1517" s="49"/>
    </row>
    <row r="1518" spans="3:3" ht="24.75" customHeight="1" x14ac:dyDescent="0.25">
      <c r="C1518" s="49"/>
    </row>
    <row r="1519" spans="3:3" ht="24.75" customHeight="1" x14ac:dyDescent="0.25">
      <c r="C1519" s="49"/>
    </row>
    <row r="1520" spans="3:3" ht="24.75" customHeight="1" x14ac:dyDescent="0.25">
      <c r="C1520" s="49"/>
    </row>
    <row r="1521" spans="3:3" ht="24.75" customHeight="1" x14ac:dyDescent="0.25">
      <c r="C1521" s="49"/>
    </row>
    <row r="1522" spans="3:3" ht="24.75" customHeight="1" x14ac:dyDescent="0.25">
      <c r="C1522" s="49"/>
    </row>
    <row r="1523" spans="3:3" ht="24.75" customHeight="1" x14ac:dyDescent="0.25">
      <c r="C1523" s="49"/>
    </row>
    <row r="1524" spans="3:3" ht="24.75" customHeight="1" x14ac:dyDescent="0.25">
      <c r="C1524" s="49"/>
    </row>
    <row r="1525" spans="3:3" ht="24.75" customHeight="1" x14ac:dyDescent="0.25">
      <c r="C1525" s="49"/>
    </row>
    <row r="1526" spans="3:3" ht="24.75" customHeight="1" x14ac:dyDescent="0.25">
      <c r="C1526" s="49"/>
    </row>
    <row r="1527" spans="3:3" ht="24.75" customHeight="1" x14ac:dyDescent="0.25">
      <c r="C1527" s="49"/>
    </row>
    <row r="1528" spans="3:3" ht="24.75" customHeight="1" x14ac:dyDescent="0.25">
      <c r="C1528" s="49"/>
    </row>
    <row r="1529" spans="3:3" ht="24.75" customHeight="1" x14ac:dyDescent="0.25">
      <c r="C1529" s="49"/>
    </row>
    <row r="1530" spans="3:3" ht="24.75" customHeight="1" x14ac:dyDescent="0.25">
      <c r="C1530" s="49"/>
    </row>
    <row r="1531" spans="3:3" ht="24.75" customHeight="1" x14ac:dyDescent="0.25">
      <c r="C1531" s="49"/>
    </row>
    <row r="1532" spans="3:3" ht="24.75" customHeight="1" x14ac:dyDescent="0.25">
      <c r="C1532" s="49"/>
    </row>
    <row r="1533" spans="3:3" ht="24.75" customHeight="1" x14ac:dyDescent="0.25">
      <c r="C1533" s="49"/>
    </row>
    <row r="1534" spans="3:3" ht="24.75" customHeight="1" x14ac:dyDescent="0.25">
      <c r="C1534" s="49"/>
    </row>
    <row r="1535" spans="3:3" ht="24.75" customHeight="1" x14ac:dyDescent="0.25">
      <c r="C1535" s="49"/>
    </row>
    <row r="1536" spans="3:3" ht="24.75" customHeight="1" x14ac:dyDescent="0.25">
      <c r="C1536" s="49"/>
    </row>
    <row r="1537" spans="3:3" ht="24.75" customHeight="1" x14ac:dyDescent="0.25">
      <c r="C1537" s="49"/>
    </row>
    <row r="1538" spans="3:3" ht="24.75" customHeight="1" x14ac:dyDescent="0.25">
      <c r="C1538" s="49"/>
    </row>
    <row r="1539" spans="3:3" ht="24.75" customHeight="1" x14ac:dyDescent="0.25">
      <c r="C1539" s="49"/>
    </row>
    <row r="1540" spans="3:3" ht="24.75" customHeight="1" x14ac:dyDescent="0.25">
      <c r="C1540" s="49"/>
    </row>
    <row r="1541" spans="3:3" ht="24.75" customHeight="1" x14ac:dyDescent="0.25">
      <c r="C1541" s="49"/>
    </row>
    <row r="1542" spans="3:3" ht="24.75" customHeight="1" x14ac:dyDescent="0.25">
      <c r="C1542" s="49"/>
    </row>
    <row r="1543" spans="3:3" ht="24.75" customHeight="1" x14ac:dyDescent="0.25">
      <c r="C1543" s="49"/>
    </row>
    <row r="1544" spans="3:3" ht="24.75" customHeight="1" x14ac:dyDescent="0.25">
      <c r="C1544" s="49"/>
    </row>
    <row r="1545" spans="3:3" ht="24.75" customHeight="1" x14ac:dyDescent="0.25">
      <c r="C1545" s="49"/>
    </row>
    <row r="1546" spans="3:3" ht="24.75" customHeight="1" x14ac:dyDescent="0.25">
      <c r="C1546" s="49"/>
    </row>
    <row r="1547" spans="3:3" ht="24.75" customHeight="1" x14ac:dyDescent="0.25">
      <c r="C1547" s="49"/>
    </row>
    <row r="1548" spans="3:3" ht="24.75" customHeight="1" x14ac:dyDescent="0.25">
      <c r="C1548" s="49"/>
    </row>
    <row r="1549" spans="3:3" ht="24.75" customHeight="1" x14ac:dyDescent="0.25">
      <c r="C1549" s="49"/>
    </row>
    <row r="1550" spans="3:3" ht="24.75" customHeight="1" x14ac:dyDescent="0.25">
      <c r="C1550" s="49"/>
    </row>
    <row r="1551" spans="3:3" ht="24.75" customHeight="1" x14ac:dyDescent="0.25">
      <c r="C1551" s="49"/>
    </row>
    <row r="1552" spans="3:3" ht="24.75" customHeight="1" x14ac:dyDescent="0.25">
      <c r="C1552" s="49"/>
    </row>
    <row r="1553" spans="3:3" ht="24.75" customHeight="1" x14ac:dyDescent="0.25">
      <c r="C1553" s="49"/>
    </row>
    <row r="1554" spans="3:3" ht="24.75" customHeight="1" x14ac:dyDescent="0.25">
      <c r="C1554" s="49"/>
    </row>
    <row r="1555" spans="3:3" ht="24.75" customHeight="1" x14ac:dyDescent="0.25">
      <c r="C1555" s="49"/>
    </row>
    <row r="1556" spans="3:3" ht="24.75" customHeight="1" x14ac:dyDescent="0.25">
      <c r="C1556" s="49"/>
    </row>
    <row r="1557" spans="3:3" ht="24.75" customHeight="1" x14ac:dyDescent="0.25">
      <c r="C1557" s="49"/>
    </row>
    <row r="1558" spans="3:3" ht="24.75" customHeight="1" x14ac:dyDescent="0.25">
      <c r="C1558" s="49"/>
    </row>
    <row r="1559" spans="3:3" ht="24.75" customHeight="1" x14ac:dyDescent="0.25">
      <c r="C1559" s="49"/>
    </row>
    <row r="1560" spans="3:3" ht="24.75" customHeight="1" x14ac:dyDescent="0.25">
      <c r="C1560" s="49"/>
    </row>
    <row r="1561" spans="3:3" ht="24.75" customHeight="1" x14ac:dyDescent="0.25">
      <c r="C1561" s="49"/>
    </row>
    <row r="1562" spans="3:3" ht="24.75" customHeight="1" x14ac:dyDescent="0.25">
      <c r="C1562" s="49"/>
    </row>
    <row r="1563" spans="3:3" ht="24.75" customHeight="1" x14ac:dyDescent="0.25">
      <c r="C1563" s="49"/>
    </row>
    <row r="1564" spans="3:3" ht="24.75" customHeight="1" x14ac:dyDescent="0.25">
      <c r="C1564" s="49"/>
    </row>
    <row r="1565" spans="3:3" ht="24.75" customHeight="1" x14ac:dyDescent="0.25">
      <c r="C1565" s="49"/>
    </row>
    <row r="1566" spans="3:3" ht="24.75" customHeight="1" x14ac:dyDescent="0.25">
      <c r="C1566" s="49"/>
    </row>
    <row r="1567" spans="3:3" ht="24.75" customHeight="1" x14ac:dyDescent="0.25">
      <c r="C1567" s="49"/>
    </row>
    <row r="1568" spans="3:3" ht="24.75" customHeight="1" x14ac:dyDescent="0.25">
      <c r="C1568" s="49"/>
    </row>
    <row r="1569" spans="3:3" ht="24.75" customHeight="1" x14ac:dyDescent="0.25">
      <c r="C1569" s="49"/>
    </row>
    <row r="1570" spans="3:3" ht="24.75" customHeight="1" x14ac:dyDescent="0.25">
      <c r="C1570" s="49"/>
    </row>
    <row r="1571" spans="3:3" ht="24.75" customHeight="1" x14ac:dyDescent="0.25">
      <c r="C1571" s="49"/>
    </row>
    <row r="1572" spans="3:3" ht="24.75" customHeight="1" x14ac:dyDescent="0.25">
      <c r="C1572" s="49"/>
    </row>
    <row r="1573" spans="3:3" ht="24.75" customHeight="1" x14ac:dyDescent="0.25">
      <c r="C1573" s="49"/>
    </row>
    <row r="1574" spans="3:3" ht="24.75" customHeight="1" x14ac:dyDescent="0.25">
      <c r="C1574" s="49"/>
    </row>
    <row r="1575" spans="3:3" ht="24.75" customHeight="1" x14ac:dyDescent="0.25">
      <c r="C1575" s="49"/>
    </row>
    <row r="1576" spans="3:3" ht="24.75" customHeight="1" x14ac:dyDescent="0.25">
      <c r="C1576" s="49"/>
    </row>
    <row r="1577" spans="3:3" ht="24.75" customHeight="1" x14ac:dyDescent="0.25">
      <c r="C1577" s="49"/>
    </row>
    <row r="1578" spans="3:3" ht="24.75" customHeight="1" x14ac:dyDescent="0.25">
      <c r="C1578" s="49"/>
    </row>
    <row r="1579" spans="3:3" ht="24.75" customHeight="1" x14ac:dyDescent="0.25">
      <c r="C1579" s="49"/>
    </row>
    <row r="1580" spans="3:3" ht="24.75" customHeight="1" x14ac:dyDescent="0.25">
      <c r="C1580" s="49"/>
    </row>
    <row r="1581" spans="3:3" ht="24.75" customHeight="1" x14ac:dyDescent="0.25">
      <c r="C1581" s="49"/>
    </row>
    <row r="1582" spans="3:3" ht="24.75" customHeight="1" x14ac:dyDescent="0.25">
      <c r="C1582" s="49"/>
    </row>
    <row r="1583" spans="3:3" ht="24.75" customHeight="1" x14ac:dyDescent="0.25">
      <c r="C1583" s="49"/>
    </row>
    <row r="1584" spans="3:3" ht="24.75" customHeight="1" x14ac:dyDescent="0.25">
      <c r="C1584" s="49"/>
    </row>
    <row r="1585" spans="3:3" ht="24.75" customHeight="1" x14ac:dyDescent="0.25">
      <c r="C1585" s="49"/>
    </row>
    <row r="1586" spans="3:3" ht="24.75" customHeight="1" x14ac:dyDescent="0.25">
      <c r="C1586" s="49"/>
    </row>
    <row r="1587" spans="3:3" ht="24.75" customHeight="1" x14ac:dyDescent="0.25">
      <c r="C1587" s="49"/>
    </row>
    <row r="1588" spans="3:3" ht="24.75" customHeight="1" x14ac:dyDescent="0.25">
      <c r="C1588" s="49"/>
    </row>
    <row r="1589" spans="3:3" ht="24.75" customHeight="1" x14ac:dyDescent="0.25">
      <c r="C1589" s="49"/>
    </row>
    <row r="1590" spans="3:3" ht="24.75" customHeight="1" x14ac:dyDescent="0.25">
      <c r="C1590" s="49"/>
    </row>
    <row r="1591" spans="3:3" ht="24.75" customHeight="1" x14ac:dyDescent="0.25">
      <c r="C1591" s="49"/>
    </row>
    <row r="1592" spans="3:3" ht="24.75" customHeight="1" x14ac:dyDescent="0.25">
      <c r="C1592" s="49"/>
    </row>
    <row r="1593" spans="3:3" ht="24.75" customHeight="1" x14ac:dyDescent="0.25">
      <c r="C1593" s="49"/>
    </row>
    <row r="1594" spans="3:3" ht="24.75" customHeight="1" x14ac:dyDescent="0.25">
      <c r="C1594" s="49"/>
    </row>
    <row r="1595" spans="3:3" ht="24.75" customHeight="1" x14ac:dyDescent="0.25">
      <c r="C1595" s="49"/>
    </row>
    <row r="1596" spans="3:3" ht="24.75" customHeight="1" x14ac:dyDescent="0.25">
      <c r="C1596" s="49"/>
    </row>
    <row r="1597" spans="3:3" ht="24.75" customHeight="1" x14ac:dyDescent="0.25">
      <c r="C1597" s="49"/>
    </row>
    <row r="1598" spans="3:3" ht="24.75" customHeight="1" x14ac:dyDescent="0.25">
      <c r="C1598" s="49"/>
    </row>
    <row r="1599" spans="3:3" ht="24.75" customHeight="1" x14ac:dyDescent="0.25">
      <c r="C1599" s="49"/>
    </row>
    <row r="1600" spans="3:3" ht="24.75" customHeight="1" x14ac:dyDescent="0.25">
      <c r="C1600" s="49"/>
    </row>
    <row r="1601" spans="3:3" ht="24.75" customHeight="1" x14ac:dyDescent="0.25">
      <c r="C1601" s="49"/>
    </row>
    <row r="1602" spans="3:3" ht="24.75" customHeight="1" x14ac:dyDescent="0.25">
      <c r="C1602" s="49"/>
    </row>
    <row r="1603" spans="3:3" ht="24.75" customHeight="1" x14ac:dyDescent="0.25">
      <c r="C1603" s="49"/>
    </row>
    <row r="1604" spans="3:3" ht="24.75" customHeight="1" x14ac:dyDescent="0.25">
      <c r="C1604" s="49"/>
    </row>
    <row r="1605" spans="3:3" ht="24.75" customHeight="1" x14ac:dyDescent="0.25">
      <c r="C1605" s="49"/>
    </row>
    <row r="1606" spans="3:3" ht="24.75" customHeight="1" x14ac:dyDescent="0.25">
      <c r="C1606" s="49"/>
    </row>
    <row r="1607" spans="3:3" ht="24.75" customHeight="1" x14ac:dyDescent="0.25">
      <c r="C1607" s="49"/>
    </row>
    <row r="1608" spans="3:3" ht="24.75" customHeight="1" x14ac:dyDescent="0.25">
      <c r="C1608" s="49"/>
    </row>
    <row r="1609" spans="3:3" ht="24.75" customHeight="1" x14ac:dyDescent="0.25">
      <c r="C1609" s="49"/>
    </row>
    <row r="1610" spans="3:3" ht="24.75" customHeight="1" x14ac:dyDescent="0.25">
      <c r="C1610" s="49"/>
    </row>
    <row r="1611" spans="3:3" ht="24.75" customHeight="1" x14ac:dyDescent="0.25">
      <c r="C1611" s="49"/>
    </row>
    <row r="1612" spans="3:3" ht="24.75" customHeight="1" x14ac:dyDescent="0.25">
      <c r="C1612" s="49"/>
    </row>
    <row r="1613" spans="3:3" ht="24.75" customHeight="1" x14ac:dyDescent="0.25">
      <c r="C1613" s="49"/>
    </row>
    <row r="1614" spans="3:3" ht="24.75" customHeight="1" x14ac:dyDescent="0.25">
      <c r="C1614" s="49"/>
    </row>
    <row r="1615" spans="3:3" ht="24.75" customHeight="1" x14ac:dyDescent="0.25">
      <c r="C1615" s="49"/>
    </row>
    <row r="1616" spans="3:3" ht="24.75" customHeight="1" x14ac:dyDescent="0.25">
      <c r="C1616" s="49"/>
    </row>
    <row r="1617" spans="3:3" ht="24.75" customHeight="1" x14ac:dyDescent="0.25">
      <c r="C1617" s="49"/>
    </row>
    <row r="1618" spans="3:3" ht="24.75" customHeight="1" x14ac:dyDescent="0.25">
      <c r="C1618" s="49"/>
    </row>
    <row r="1619" spans="3:3" ht="24.75" customHeight="1" x14ac:dyDescent="0.25">
      <c r="C1619" s="49"/>
    </row>
    <row r="1620" spans="3:3" ht="24.75" customHeight="1" x14ac:dyDescent="0.25">
      <c r="C1620" s="49"/>
    </row>
    <row r="1621" spans="3:3" ht="24.75" customHeight="1" x14ac:dyDescent="0.25">
      <c r="C1621" s="49"/>
    </row>
    <row r="1622" spans="3:3" ht="24.75" customHeight="1" x14ac:dyDescent="0.25">
      <c r="C1622" s="49"/>
    </row>
    <row r="1623" spans="3:3" ht="24.75" customHeight="1" x14ac:dyDescent="0.25">
      <c r="C1623" s="49"/>
    </row>
    <row r="1624" spans="3:3" ht="24.75" customHeight="1" x14ac:dyDescent="0.25">
      <c r="C1624" s="49"/>
    </row>
    <row r="1625" spans="3:3" ht="24.75" customHeight="1" x14ac:dyDescent="0.25">
      <c r="C1625" s="49"/>
    </row>
    <row r="1626" spans="3:3" ht="24.75" customHeight="1" x14ac:dyDescent="0.25">
      <c r="C1626" s="49"/>
    </row>
    <row r="1627" spans="3:3" ht="24.75" customHeight="1" x14ac:dyDescent="0.25">
      <c r="C1627" s="49"/>
    </row>
    <row r="1628" spans="3:3" ht="24.75" customHeight="1" x14ac:dyDescent="0.25">
      <c r="C1628" s="49"/>
    </row>
    <row r="1629" spans="3:3" ht="24.75" customHeight="1" x14ac:dyDescent="0.25">
      <c r="C1629" s="49"/>
    </row>
    <row r="1630" spans="3:3" ht="24.75" customHeight="1" x14ac:dyDescent="0.25">
      <c r="C1630" s="49"/>
    </row>
    <row r="1631" spans="3:3" ht="24.75" customHeight="1" x14ac:dyDescent="0.25">
      <c r="C1631" s="49"/>
    </row>
    <row r="1632" spans="3:3" ht="24.75" customHeight="1" x14ac:dyDescent="0.25">
      <c r="C1632" s="49"/>
    </row>
    <row r="1633" spans="3:3" ht="24.75" customHeight="1" x14ac:dyDescent="0.25">
      <c r="C1633" s="49"/>
    </row>
    <row r="1634" spans="3:3" ht="24.75" customHeight="1" x14ac:dyDescent="0.25">
      <c r="C1634" s="49"/>
    </row>
    <row r="1635" spans="3:3" ht="24.75" customHeight="1" x14ac:dyDescent="0.25">
      <c r="C1635" s="49"/>
    </row>
    <row r="1636" spans="3:3" ht="24.75" customHeight="1" x14ac:dyDescent="0.25">
      <c r="C1636" s="49"/>
    </row>
    <row r="1637" spans="3:3" ht="24.75" customHeight="1" x14ac:dyDescent="0.25">
      <c r="C1637" s="49"/>
    </row>
    <row r="1638" spans="3:3" ht="24.75" customHeight="1" x14ac:dyDescent="0.25">
      <c r="C1638" s="49"/>
    </row>
    <row r="1639" spans="3:3" ht="24.75" customHeight="1" x14ac:dyDescent="0.25">
      <c r="C1639" s="49"/>
    </row>
    <row r="1640" spans="3:3" ht="24.75" customHeight="1" x14ac:dyDescent="0.25">
      <c r="C1640" s="49"/>
    </row>
    <row r="1641" spans="3:3" ht="24.75" customHeight="1" x14ac:dyDescent="0.25">
      <c r="C1641" s="49"/>
    </row>
    <row r="1642" spans="3:3" ht="24.75" customHeight="1" x14ac:dyDescent="0.25">
      <c r="C1642" s="49"/>
    </row>
    <row r="1643" spans="3:3" ht="24.75" customHeight="1" x14ac:dyDescent="0.25">
      <c r="C1643" s="49"/>
    </row>
    <row r="1644" spans="3:3" ht="24.75" customHeight="1" x14ac:dyDescent="0.25">
      <c r="C1644" s="49"/>
    </row>
    <row r="1645" spans="3:3" ht="24.75" customHeight="1" x14ac:dyDescent="0.25">
      <c r="C1645" s="49"/>
    </row>
    <row r="1646" spans="3:3" ht="24.75" customHeight="1" x14ac:dyDescent="0.25">
      <c r="C1646" s="49"/>
    </row>
    <row r="1647" spans="3:3" ht="24.75" customHeight="1" x14ac:dyDescent="0.25">
      <c r="C1647" s="49"/>
    </row>
    <row r="1648" spans="3:3" ht="24.75" customHeight="1" x14ac:dyDescent="0.25">
      <c r="C1648" s="49"/>
    </row>
    <row r="1649" spans="3:3" ht="24.75" customHeight="1" x14ac:dyDescent="0.25">
      <c r="C1649" s="49"/>
    </row>
    <row r="1650" spans="3:3" ht="24.75" customHeight="1" x14ac:dyDescent="0.25">
      <c r="C1650" s="49"/>
    </row>
    <row r="1651" spans="3:3" ht="24.75" customHeight="1" x14ac:dyDescent="0.25">
      <c r="C1651" s="49"/>
    </row>
    <row r="1652" spans="3:3" ht="24.75" customHeight="1" x14ac:dyDescent="0.25">
      <c r="C1652" s="49"/>
    </row>
    <row r="1653" spans="3:3" ht="24.75" customHeight="1" x14ac:dyDescent="0.25">
      <c r="C1653" s="49"/>
    </row>
    <row r="1654" spans="3:3" ht="24.75" customHeight="1" x14ac:dyDescent="0.25">
      <c r="C1654" s="49"/>
    </row>
    <row r="1655" spans="3:3" ht="24.75" customHeight="1" x14ac:dyDescent="0.25">
      <c r="C1655" s="49"/>
    </row>
    <row r="1656" spans="3:3" ht="24.75" customHeight="1" x14ac:dyDescent="0.25">
      <c r="C1656" s="49"/>
    </row>
    <row r="1657" spans="3:3" ht="24.75" customHeight="1" x14ac:dyDescent="0.25">
      <c r="C1657" s="49"/>
    </row>
    <row r="1658" spans="3:3" ht="24.75" customHeight="1" x14ac:dyDescent="0.25">
      <c r="C1658" s="49"/>
    </row>
    <row r="1659" spans="3:3" ht="24.75" customHeight="1" x14ac:dyDescent="0.25">
      <c r="C1659" s="49"/>
    </row>
    <row r="1660" spans="3:3" ht="24.75" customHeight="1" x14ac:dyDescent="0.25">
      <c r="C1660" s="49"/>
    </row>
    <row r="1661" spans="3:3" ht="24.75" customHeight="1" x14ac:dyDescent="0.25">
      <c r="C1661" s="49"/>
    </row>
    <row r="1662" spans="3:3" ht="24.75" customHeight="1" x14ac:dyDescent="0.25">
      <c r="C1662" s="49"/>
    </row>
    <row r="1663" spans="3:3" ht="24.75" customHeight="1" x14ac:dyDescent="0.25">
      <c r="C1663" s="49"/>
    </row>
    <row r="1664" spans="3:3" ht="24.75" customHeight="1" x14ac:dyDescent="0.25">
      <c r="C1664" s="49"/>
    </row>
    <row r="1665" spans="3:3" ht="24.75" customHeight="1" x14ac:dyDescent="0.25">
      <c r="C1665" s="49"/>
    </row>
    <row r="1666" spans="3:3" ht="24.75" customHeight="1" x14ac:dyDescent="0.25">
      <c r="C1666" s="49"/>
    </row>
    <row r="1667" spans="3:3" ht="24.75" customHeight="1" x14ac:dyDescent="0.25">
      <c r="C1667" s="49"/>
    </row>
    <row r="1668" spans="3:3" ht="24.75" customHeight="1" x14ac:dyDescent="0.25">
      <c r="C1668" s="49"/>
    </row>
    <row r="1669" spans="3:3" ht="24.75" customHeight="1" x14ac:dyDescent="0.25">
      <c r="C1669" s="49"/>
    </row>
    <row r="1670" spans="3:3" ht="24.75" customHeight="1" x14ac:dyDescent="0.25">
      <c r="C1670" s="49"/>
    </row>
    <row r="1671" spans="3:3" ht="24.75" customHeight="1" x14ac:dyDescent="0.25">
      <c r="C1671" s="49"/>
    </row>
    <row r="1672" spans="3:3" ht="24.75" customHeight="1" x14ac:dyDescent="0.25">
      <c r="C1672" s="49"/>
    </row>
    <row r="1673" spans="3:3" ht="24.75" customHeight="1" x14ac:dyDescent="0.25">
      <c r="C1673" s="49"/>
    </row>
    <row r="1674" spans="3:3" ht="24.75" customHeight="1" x14ac:dyDescent="0.25">
      <c r="C1674" s="49"/>
    </row>
    <row r="1675" spans="3:3" ht="24.75" customHeight="1" x14ac:dyDescent="0.25">
      <c r="C1675" s="49"/>
    </row>
    <row r="1676" spans="3:3" ht="24.75" customHeight="1" x14ac:dyDescent="0.25">
      <c r="C1676" s="49"/>
    </row>
    <row r="1677" spans="3:3" ht="24.75" customHeight="1" x14ac:dyDescent="0.25">
      <c r="C1677" s="49"/>
    </row>
    <row r="1678" spans="3:3" ht="24.75" customHeight="1" x14ac:dyDescent="0.25">
      <c r="C1678" s="49"/>
    </row>
    <row r="1679" spans="3:3" ht="24.75" customHeight="1" x14ac:dyDescent="0.25">
      <c r="C1679" s="49"/>
    </row>
    <row r="1680" spans="3:3" ht="24.75" customHeight="1" x14ac:dyDescent="0.25">
      <c r="C1680" s="49"/>
    </row>
    <row r="1681" spans="3:3" ht="24.75" customHeight="1" x14ac:dyDescent="0.25">
      <c r="C1681" s="49"/>
    </row>
    <row r="1682" spans="3:3" ht="24.75" customHeight="1" x14ac:dyDescent="0.25">
      <c r="C1682" s="49"/>
    </row>
    <row r="1683" spans="3:3" ht="24.75" customHeight="1" x14ac:dyDescent="0.25">
      <c r="C1683" s="49"/>
    </row>
    <row r="1684" spans="3:3" ht="24.75" customHeight="1" x14ac:dyDescent="0.25">
      <c r="C1684" s="49"/>
    </row>
    <row r="1685" spans="3:3" ht="24.75" customHeight="1" x14ac:dyDescent="0.25">
      <c r="C1685" s="49"/>
    </row>
    <row r="1686" spans="3:3" ht="24.75" customHeight="1" x14ac:dyDescent="0.25">
      <c r="C1686" s="49"/>
    </row>
    <row r="1687" spans="3:3" ht="24.75" customHeight="1" x14ac:dyDescent="0.25">
      <c r="C1687" s="49"/>
    </row>
    <row r="1688" spans="3:3" ht="24.75" customHeight="1" x14ac:dyDescent="0.25">
      <c r="C1688" s="49"/>
    </row>
    <row r="1689" spans="3:3" ht="24.75" customHeight="1" x14ac:dyDescent="0.25">
      <c r="C1689" s="49"/>
    </row>
    <row r="1690" spans="3:3" ht="24.75" customHeight="1" x14ac:dyDescent="0.25">
      <c r="C1690" s="49"/>
    </row>
    <row r="1691" spans="3:3" ht="24.75" customHeight="1" x14ac:dyDescent="0.25">
      <c r="C1691" s="49"/>
    </row>
    <row r="1692" spans="3:3" ht="24.75" customHeight="1" x14ac:dyDescent="0.25">
      <c r="C1692" s="49"/>
    </row>
    <row r="1693" spans="3:3" ht="24.75" customHeight="1" x14ac:dyDescent="0.25">
      <c r="C1693" s="49"/>
    </row>
    <row r="1694" spans="3:3" ht="24.75" customHeight="1" x14ac:dyDescent="0.25">
      <c r="C1694" s="49"/>
    </row>
    <row r="1695" spans="3:3" ht="24.75" customHeight="1" x14ac:dyDescent="0.25">
      <c r="C1695" s="49"/>
    </row>
    <row r="1696" spans="3:3" ht="24.75" customHeight="1" x14ac:dyDescent="0.25">
      <c r="C1696" s="49"/>
    </row>
    <row r="1697" spans="3:3" ht="24.75" customHeight="1" x14ac:dyDescent="0.25">
      <c r="C1697" s="49"/>
    </row>
    <row r="1698" spans="3:3" ht="24.75" customHeight="1" x14ac:dyDescent="0.25">
      <c r="C1698" s="49"/>
    </row>
    <row r="1699" spans="3:3" ht="24.75" customHeight="1" x14ac:dyDescent="0.25">
      <c r="C1699" s="49"/>
    </row>
    <row r="1700" spans="3:3" ht="24.75" customHeight="1" x14ac:dyDescent="0.25">
      <c r="C1700" s="49"/>
    </row>
    <row r="1701" spans="3:3" ht="24.75" customHeight="1" x14ac:dyDescent="0.25">
      <c r="C1701" s="49"/>
    </row>
    <row r="1702" spans="3:3" ht="24.75" customHeight="1" x14ac:dyDescent="0.25">
      <c r="C1702" s="49"/>
    </row>
    <row r="1703" spans="3:3" ht="24.75" customHeight="1" x14ac:dyDescent="0.25">
      <c r="C1703" s="49"/>
    </row>
    <row r="1704" spans="3:3" ht="24.75" customHeight="1" x14ac:dyDescent="0.25">
      <c r="C1704" s="49"/>
    </row>
    <row r="1705" spans="3:3" ht="24.75" customHeight="1" x14ac:dyDescent="0.25">
      <c r="C1705" s="49"/>
    </row>
    <row r="1706" spans="3:3" ht="24.75" customHeight="1" x14ac:dyDescent="0.25">
      <c r="C1706" s="49"/>
    </row>
    <row r="1707" spans="3:3" ht="24.75" customHeight="1" x14ac:dyDescent="0.25">
      <c r="C1707" s="49"/>
    </row>
    <row r="1708" spans="3:3" ht="24.75" customHeight="1" x14ac:dyDescent="0.25">
      <c r="C1708" s="49"/>
    </row>
    <row r="1709" spans="3:3" ht="24.75" customHeight="1" x14ac:dyDescent="0.25">
      <c r="C1709" s="49"/>
    </row>
    <row r="1710" spans="3:3" ht="24.75" customHeight="1" x14ac:dyDescent="0.25">
      <c r="C1710" s="49"/>
    </row>
    <row r="1711" spans="3:3" ht="24.75" customHeight="1" x14ac:dyDescent="0.25">
      <c r="C1711" s="49"/>
    </row>
    <row r="1712" spans="3:3" ht="24.75" customHeight="1" x14ac:dyDescent="0.25">
      <c r="C1712" s="49"/>
    </row>
    <row r="1713" spans="3:3" ht="24.75" customHeight="1" x14ac:dyDescent="0.25">
      <c r="C1713" s="49"/>
    </row>
    <row r="1714" spans="3:3" ht="24.75" customHeight="1" x14ac:dyDescent="0.25">
      <c r="C1714" s="49"/>
    </row>
    <row r="1715" spans="3:3" ht="24.75" customHeight="1" x14ac:dyDescent="0.25">
      <c r="C1715" s="49"/>
    </row>
    <row r="1716" spans="3:3" ht="24.75" customHeight="1" x14ac:dyDescent="0.25">
      <c r="C1716" s="49"/>
    </row>
    <row r="1717" spans="3:3" ht="24.75" customHeight="1" x14ac:dyDescent="0.25">
      <c r="C1717" s="49"/>
    </row>
    <row r="1718" spans="3:3" ht="24.75" customHeight="1" x14ac:dyDescent="0.25">
      <c r="C1718" s="49"/>
    </row>
    <row r="1719" spans="3:3" ht="24.75" customHeight="1" x14ac:dyDescent="0.25">
      <c r="C1719" s="49"/>
    </row>
    <row r="1720" spans="3:3" ht="24.75" customHeight="1" x14ac:dyDescent="0.25">
      <c r="C1720" s="49"/>
    </row>
    <row r="1721" spans="3:3" ht="24.75" customHeight="1" x14ac:dyDescent="0.25">
      <c r="C1721" s="49"/>
    </row>
    <row r="1722" spans="3:3" ht="24.75" customHeight="1" x14ac:dyDescent="0.25">
      <c r="C1722" s="49"/>
    </row>
    <row r="1723" spans="3:3" ht="24.75" customHeight="1" x14ac:dyDescent="0.25">
      <c r="C1723" s="49"/>
    </row>
    <row r="1724" spans="3:3" ht="24.75" customHeight="1" x14ac:dyDescent="0.25">
      <c r="C1724" s="49"/>
    </row>
    <row r="1725" spans="3:3" ht="24.75" customHeight="1" x14ac:dyDescent="0.25">
      <c r="C1725" s="49"/>
    </row>
    <row r="1726" spans="3:3" ht="24.75" customHeight="1" x14ac:dyDescent="0.25">
      <c r="C1726" s="49"/>
    </row>
    <row r="1727" spans="3:3" ht="24.75" customHeight="1" x14ac:dyDescent="0.25">
      <c r="C1727" s="49"/>
    </row>
    <row r="1728" spans="3:3" ht="24.75" customHeight="1" x14ac:dyDescent="0.25">
      <c r="C1728" s="49"/>
    </row>
    <row r="1729" spans="3:3" ht="24.75" customHeight="1" x14ac:dyDescent="0.25">
      <c r="C1729" s="49"/>
    </row>
    <row r="1730" spans="3:3" ht="24.75" customHeight="1" x14ac:dyDescent="0.25">
      <c r="C1730" s="49"/>
    </row>
    <row r="1731" spans="3:3" ht="24.75" customHeight="1" x14ac:dyDescent="0.25">
      <c r="C1731" s="49"/>
    </row>
    <row r="1732" spans="3:3" ht="24.75" customHeight="1" x14ac:dyDescent="0.25">
      <c r="C1732" s="49"/>
    </row>
    <row r="1733" spans="3:3" ht="24.75" customHeight="1" x14ac:dyDescent="0.25">
      <c r="C1733" s="49"/>
    </row>
    <row r="1734" spans="3:3" ht="24.75" customHeight="1" x14ac:dyDescent="0.25">
      <c r="C1734" s="49"/>
    </row>
    <row r="1735" spans="3:3" ht="24.75" customHeight="1" x14ac:dyDescent="0.25">
      <c r="C1735" s="49"/>
    </row>
    <row r="1736" spans="3:3" ht="24.75" customHeight="1" x14ac:dyDescent="0.25">
      <c r="C1736" s="49"/>
    </row>
    <row r="1737" spans="3:3" ht="24.75" customHeight="1" x14ac:dyDescent="0.25">
      <c r="C1737" s="49"/>
    </row>
    <row r="1738" spans="3:3" ht="24.75" customHeight="1" x14ac:dyDescent="0.25">
      <c r="C1738" s="49"/>
    </row>
    <row r="1739" spans="3:3" ht="24.75" customHeight="1" x14ac:dyDescent="0.25">
      <c r="C1739" s="49"/>
    </row>
    <row r="1740" spans="3:3" ht="24.75" customHeight="1" x14ac:dyDescent="0.25">
      <c r="C1740" s="49"/>
    </row>
    <row r="1741" spans="3:3" ht="24.75" customHeight="1" x14ac:dyDescent="0.25">
      <c r="C1741" s="49"/>
    </row>
    <row r="1742" spans="3:3" ht="24.75" customHeight="1" x14ac:dyDescent="0.25">
      <c r="C1742" s="49"/>
    </row>
    <row r="1743" spans="3:3" ht="24.75" customHeight="1" x14ac:dyDescent="0.25">
      <c r="C1743" s="49"/>
    </row>
    <row r="1744" spans="3:3" ht="24.75" customHeight="1" x14ac:dyDescent="0.25">
      <c r="C1744" s="49"/>
    </row>
    <row r="1745" spans="3:3" ht="24.75" customHeight="1" x14ac:dyDescent="0.25">
      <c r="C1745" s="49"/>
    </row>
    <row r="1746" spans="3:3" ht="24.75" customHeight="1" x14ac:dyDescent="0.25">
      <c r="C1746" s="49"/>
    </row>
    <row r="1747" spans="3:3" ht="24.75" customHeight="1" x14ac:dyDescent="0.25">
      <c r="C1747" s="49"/>
    </row>
    <row r="1748" spans="3:3" ht="24.75" customHeight="1" x14ac:dyDescent="0.25">
      <c r="C1748" s="49"/>
    </row>
    <row r="1749" spans="3:3" ht="24.75" customHeight="1" x14ac:dyDescent="0.25">
      <c r="C1749" s="49"/>
    </row>
    <row r="1750" spans="3:3" ht="24.75" customHeight="1" x14ac:dyDescent="0.25">
      <c r="C1750" s="49"/>
    </row>
    <row r="1751" spans="3:3" ht="24.75" customHeight="1" x14ac:dyDescent="0.25">
      <c r="C1751" s="49"/>
    </row>
    <row r="1752" spans="3:3" ht="24.75" customHeight="1" x14ac:dyDescent="0.25">
      <c r="C1752" s="49"/>
    </row>
    <row r="1753" spans="3:3" ht="24.75" customHeight="1" x14ac:dyDescent="0.25">
      <c r="C1753" s="49"/>
    </row>
    <row r="1754" spans="3:3" ht="24.75" customHeight="1" x14ac:dyDescent="0.25">
      <c r="C1754" s="49"/>
    </row>
    <row r="1755" spans="3:3" ht="24.75" customHeight="1" x14ac:dyDescent="0.25">
      <c r="C1755" s="49"/>
    </row>
    <row r="1756" spans="3:3" ht="24.75" customHeight="1" x14ac:dyDescent="0.25">
      <c r="C1756" s="49"/>
    </row>
    <row r="1757" spans="3:3" ht="24.75" customHeight="1" x14ac:dyDescent="0.25">
      <c r="C1757" s="49"/>
    </row>
    <row r="1758" spans="3:3" ht="24.75" customHeight="1" x14ac:dyDescent="0.25">
      <c r="C1758" s="49"/>
    </row>
    <row r="1759" spans="3:3" ht="24.75" customHeight="1" x14ac:dyDescent="0.25">
      <c r="C1759" s="49"/>
    </row>
    <row r="1760" spans="3:3" ht="24.75" customHeight="1" x14ac:dyDescent="0.25">
      <c r="C1760" s="49"/>
    </row>
    <row r="1761" spans="3:3" ht="24.75" customHeight="1" x14ac:dyDescent="0.25">
      <c r="C1761" s="49"/>
    </row>
    <row r="1762" spans="3:3" ht="24.75" customHeight="1" x14ac:dyDescent="0.25">
      <c r="C1762" s="49"/>
    </row>
    <row r="1763" spans="3:3" ht="24.75" customHeight="1" x14ac:dyDescent="0.25">
      <c r="C1763" s="49"/>
    </row>
    <row r="1764" spans="3:3" ht="24.75" customHeight="1" x14ac:dyDescent="0.25">
      <c r="C1764" s="49"/>
    </row>
    <row r="1765" spans="3:3" ht="24.75" customHeight="1" x14ac:dyDescent="0.25">
      <c r="C1765" s="49"/>
    </row>
    <row r="1766" spans="3:3" ht="24.75" customHeight="1" x14ac:dyDescent="0.25">
      <c r="C1766" s="49"/>
    </row>
    <row r="1767" spans="3:3" ht="24.75" customHeight="1" x14ac:dyDescent="0.25">
      <c r="C1767" s="49"/>
    </row>
    <row r="1768" spans="3:3" ht="24.75" customHeight="1" x14ac:dyDescent="0.25">
      <c r="C1768" s="49"/>
    </row>
    <row r="1769" spans="3:3" ht="24.75" customHeight="1" x14ac:dyDescent="0.25">
      <c r="C1769" s="49"/>
    </row>
    <row r="1770" spans="3:3" ht="24.75" customHeight="1" x14ac:dyDescent="0.25">
      <c r="C1770" s="49"/>
    </row>
    <row r="1771" spans="3:3" ht="24.75" customHeight="1" x14ac:dyDescent="0.25">
      <c r="C1771" s="49"/>
    </row>
    <row r="1772" spans="3:3" ht="24.75" customHeight="1" x14ac:dyDescent="0.25">
      <c r="C1772" s="49"/>
    </row>
    <row r="1773" spans="3:3" ht="24.75" customHeight="1" x14ac:dyDescent="0.25">
      <c r="C1773" s="49"/>
    </row>
    <row r="1774" spans="3:3" ht="24.75" customHeight="1" x14ac:dyDescent="0.25">
      <c r="C1774" s="49"/>
    </row>
    <row r="1775" spans="3:3" ht="24.75" customHeight="1" x14ac:dyDescent="0.25">
      <c r="C1775" s="49"/>
    </row>
    <row r="1776" spans="3:3" ht="24.75" customHeight="1" x14ac:dyDescent="0.25">
      <c r="C1776" s="49"/>
    </row>
    <row r="1777" spans="3:3" ht="24.75" customHeight="1" x14ac:dyDescent="0.25">
      <c r="C1777" s="49"/>
    </row>
    <row r="1778" spans="3:3" ht="24.75" customHeight="1" x14ac:dyDescent="0.25">
      <c r="C1778" s="49"/>
    </row>
    <row r="1779" spans="3:3" ht="24.75" customHeight="1" x14ac:dyDescent="0.25">
      <c r="C1779" s="49"/>
    </row>
    <row r="1780" spans="3:3" ht="24.75" customHeight="1" x14ac:dyDescent="0.25">
      <c r="C1780" s="49"/>
    </row>
    <row r="1781" spans="3:3" ht="24.75" customHeight="1" x14ac:dyDescent="0.25">
      <c r="C1781" s="49"/>
    </row>
    <row r="1782" spans="3:3" ht="24.75" customHeight="1" x14ac:dyDescent="0.25">
      <c r="C1782" s="49"/>
    </row>
    <row r="1783" spans="3:3" ht="24.75" customHeight="1" x14ac:dyDescent="0.25">
      <c r="C1783" s="49"/>
    </row>
    <row r="1784" spans="3:3" ht="24.75" customHeight="1" x14ac:dyDescent="0.25">
      <c r="C1784" s="49"/>
    </row>
    <row r="1785" spans="3:3" ht="24.75" customHeight="1" x14ac:dyDescent="0.25">
      <c r="C1785" s="49"/>
    </row>
    <row r="1786" spans="3:3" ht="24.75" customHeight="1" x14ac:dyDescent="0.25">
      <c r="C1786" s="49"/>
    </row>
    <row r="1787" spans="3:3" ht="24.75" customHeight="1" x14ac:dyDescent="0.25">
      <c r="C1787" s="49"/>
    </row>
    <row r="1788" spans="3:3" ht="24.75" customHeight="1" x14ac:dyDescent="0.25">
      <c r="C1788" s="49"/>
    </row>
    <row r="1789" spans="3:3" ht="24.75" customHeight="1" x14ac:dyDescent="0.25">
      <c r="C1789" s="49"/>
    </row>
    <row r="1790" spans="3:3" ht="24.75" customHeight="1" x14ac:dyDescent="0.25">
      <c r="C1790" s="49"/>
    </row>
    <row r="1791" spans="3:3" ht="24.75" customHeight="1" x14ac:dyDescent="0.25">
      <c r="C1791" s="49"/>
    </row>
    <row r="1792" spans="3:3" ht="24.75" customHeight="1" x14ac:dyDescent="0.25">
      <c r="C1792" s="49"/>
    </row>
    <row r="1793" spans="3:3" ht="24.75" customHeight="1" x14ac:dyDescent="0.25">
      <c r="C1793" s="49"/>
    </row>
    <row r="1794" spans="3:3" ht="24.75" customHeight="1" x14ac:dyDescent="0.25">
      <c r="C1794" s="49"/>
    </row>
    <row r="1795" spans="3:3" ht="24.75" customHeight="1" x14ac:dyDescent="0.25">
      <c r="C1795" s="49"/>
    </row>
    <row r="1796" spans="3:3" ht="24.75" customHeight="1" x14ac:dyDescent="0.25">
      <c r="C1796" s="49"/>
    </row>
    <row r="1797" spans="3:3" ht="24.75" customHeight="1" x14ac:dyDescent="0.25">
      <c r="C1797" s="49"/>
    </row>
    <row r="1798" spans="3:3" ht="24.75" customHeight="1" x14ac:dyDescent="0.25">
      <c r="C1798" s="49"/>
    </row>
    <row r="1799" spans="3:3" ht="24.75" customHeight="1" x14ac:dyDescent="0.25">
      <c r="C1799" s="49"/>
    </row>
    <row r="1800" spans="3:3" ht="24.75" customHeight="1" x14ac:dyDescent="0.25">
      <c r="C1800" s="49"/>
    </row>
    <row r="1801" spans="3:3" ht="24.75" customHeight="1" x14ac:dyDescent="0.25">
      <c r="C1801" s="49"/>
    </row>
    <row r="1802" spans="3:3" ht="24.75" customHeight="1" x14ac:dyDescent="0.25">
      <c r="C1802" s="49"/>
    </row>
    <row r="1803" spans="3:3" ht="24.75" customHeight="1" x14ac:dyDescent="0.25">
      <c r="C1803" s="49"/>
    </row>
    <row r="1804" spans="3:3" ht="24.75" customHeight="1" x14ac:dyDescent="0.25">
      <c r="C1804" s="49"/>
    </row>
    <row r="1805" spans="3:3" ht="24.75" customHeight="1" x14ac:dyDescent="0.25">
      <c r="C1805" s="49"/>
    </row>
    <row r="1806" spans="3:3" ht="24.75" customHeight="1" x14ac:dyDescent="0.25">
      <c r="C1806" s="49"/>
    </row>
    <row r="1807" spans="3:3" ht="24.75" customHeight="1" x14ac:dyDescent="0.25">
      <c r="C1807" s="49"/>
    </row>
    <row r="1808" spans="3:3" ht="24.75" customHeight="1" x14ac:dyDescent="0.25">
      <c r="C1808" s="49"/>
    </row>
    <row r="1809" spans="3:3" ht="24.75" customHeight="1" x14ac:dyDescent="0.25">
      <c r="C1809" s="49"/>
    </row>
    <row r="1810" spans="3:3" ht="24.75" customHeight="1" x14ac:dyDescent="0.25">
      <c r="C1810" s="49"/>
    </row>
    <row r="1811" spans="3:3" ht="24.75" customHeight="1" x14ac:dyDescent="0.25">
      <c r="C1811" s="49"/>
    </row>
    <row r="1812" spans="3:3" ht="24.75" customHeight="1" x14ac:dyDescent="0.25">
      <c r="C1812" s="49"/>
    </row>
    <row r="1813" spans="3:3" ht="24.75" customHeight="1" x14ac:dyDescent="0.25">
      <c r="C1813" s="49"/>
    </row>
    <row r="1814" spans="3:3" ht="24.75" customHeight="1" x14ac:dyDescent="0.25">
      <c r="C1814" s="49"/>
    </row>
    <row r="1815" spans="3:3" ht="24.75" customHeight="1" x14ac:dyDescent="0.25">
      <c r="C1815" s="49"/>
    </row>
    <row r="1816" spans="3:3" ht="24.75" customHeight="1" x14ac:dyDescent="0.25">
      <c r="C1816" s="49"/>
    </row>
    <row r="1817" spans="3:3" ht="24.75" customHeight="1" x14ac:dyDescent="0.25">
      <c r="C1817" s="49"/>
    </row>
    <row r="1818" spans="3:3" ht="24.75" customHeight="1" x14ac:dyDescent="0.25">
      <c r="C1818" s="49"/>
    </row>
    <row r="1819" spans="3:3" ht="24.75" customHeight="1" x14ac:dyDescent="0.25">
      <c r="C1819" s="49"/>
    </row>
    <row r="1820" spans="3:3" ht="24.75" customHeight="1" x14ac:dyDescent="0.25">
      <c r="C1820" s="49"/>
    </row>
    <row r="1821" spans="3:3" ht="24.75" customHeight="1" x14ac:dyDescent="0.25">
      <c r="C1821" s="49"/>
    </row>
    <row r="1822" spans="3:3" ht="24.75" customHeight="1" x14ac:dyDescent="0.25">
      <c r="C1822" s="49"/>
    </row>
    <row r="1823" spans="3:3" ht="24.75" customHeight="1" x14ac:dyDescent="0.25">
      <c r="C1823" s="49"/>
    </row>
    <row r="1824" spans="3:3" ht="24.75" customHeight="1" x14ac:dyDescent="0.25">
      <c r="C1824" s="49"/>
    </row>
    <row r="1825" spans="3:3" ht="24.75" customHeight="1" x14ac:dyDescent="0.25">
      <c r="C1825" s="49"/>
    </row>
    <row r="1826" spans="3:3" ht="24.75" customHeight="1" x14ac:dyDescent="0.25">
      <c r="C1826" s="49"/>
    </row>
    <row r="1827" spans="3:3" ht="24.75" customHeight="1" x14ac:dyDescent="0.25">
      <c r="C1827" s="49"/>
    </row>
    <row r="1828" spans="3:3" ht="24.75" customHeight="1" x14ac:dyDescent="0.25">
      <c r="C1828" s="49"/>
    </row>
    <row r="1829" spans="3:3" ht="24.75" customHeight="1" x14ac:dyDescent="0.25">
      <c r="C1829" s="49"/>
    </row>
    <row r="1830" spans="3:3" ht="24.75" customHeight="1" x14ac:dyDescent="0.25">
      <c r="C1830" s="49"/>
    </row>
    <row r="1831" spans="3:3" ht="24.75" customHeight="1" x14ac:dyDescent="0.25">
      <c r="C1831" s="49"/>
    </row>
    <row r="1832" spans="3:3" ht="24.75" customHeight="1" x14ac:dyDescent="0.25">
      <c r="C1832" s="49"/>
    </row>
    <row r="1833" spans="3:3" ht="24.75" customHeight="1" x14ac:dyDescent="0.25">
      <c r="C1833" s="49"/>
    </row>
    <row r="1834" spans="3:3" ht="24.75" customHeight="1" x14ac:dyDescent="0.25">
      <c r="C1834" s="49"/>
    </row>
    <row r="1835" spans="3:3" ht="24.75" customHeight="1" x14ac:dyDescent="0.25">
      <c r="C1835" s="49"/>
    </row>
    <row r="1836" spans="3:3" ht="24.75" customHeight="1" x14ac:dyDescent="0.25">
      <c r="C1836" s="49"/>
    </row>
    <row r="1837" spans="3:3" ht="24.75" customHeight="1" x14ac:dyDescent="0.25">
      <c r="C1837" s="49"/>
    </row>
    <row r="1838" spans="3:3" ht="24.75" customHeight="1" x14ac:dyDescent="0.25">
      <c r="C1838" s="49"/>
    </row>
    <row r="1839" spans="3:3" ht="24.75" customHeight="1" x14ac:dyDescent="0.25">
      <c r="C1839" s="49"/>
    </row>
    <row r="1840" spans="3:3" ht="24.75" customHeight="1" x14ac:dyDescent="0.25">
      <c r="C1840" s="49"/>
    </row>
    <row r="1841" spans="3:3" ht="24.75" customHeight="1" x14ac:dyDescent="0.25">
      <c r="C1841" s="49"/>
    </row>
    <row r="1842" spans="3:3" ht="24.75" customHeight="1" x14ac:dyDescent="0.25">
      <c r="C1842" s="49"/>
    </row>
    <row r="1843" spans="3:3" ht="24.75" customHeight="1" x14ac:dyDescent="0.25">
      <c r="C1843" s="49"/>
    </row>
    <row r="1844" spans="3:3" ht="24.75" customHeight="1" x14ac:dyDescent="0.25">
      <c r="C1844" s="49"/>
    </row>
    <row r="1845" spans="3:3" ht="24.75" customHeight="1" x14ac:dyDescent="0.25">
      <c r="C1845" s="49"/>
    </row>
    <row r="1846" spans="3:3" ht="24.75" customHeight="1" x14ac:dyDescent="0.25">
      <c r="C1846" s="49"/>
    </row>
    <row r="1847" spans="3:3" ht="24.75" customHeight="1" x14ac:dyDescent="0.25">
      <c r="C1847" s="49"/>
    </row>
    <row r="1848" spans="3:3" ht="24.75" customHeight="1" x14ac:dyDescent="0.25">
      <c r="C1848" s="49"/>
    </row>
    <row r="1849" spans="3:3" ht="24.75" customHeight="1" x14ac:dyDescent="0.25">
      <c r="C1849" s="49"/>
    </row>
    <row r="1850" spans="3:3" ht="24.75" customHeight="1" x14ac:dyDescent="0.25">
      <c r="C1850" s="49"/>
    </row>
    <row r="1851" spans="3:3" ht="24.75" customHeight="1" x14ac:dyDescent="0.25">
      <c r="C1851" s="49"/>
    </row>
    <row r="1852" spans="3:3" ht="24.75" customHeight="1" x14ac:dyDescent="0.25">
      <c r="C1852" s="49"/>
    </row>
    <row r="1853" spans="3:3" ht="24.75" customHeight="1" x14ac:dyDescent="0.25">
      <c r="C1853" s="49"/>
    </row>
    <row r="1854" spans="3:3" ht="24.75" customHeight="1" x14ac:dyDescent="0.25">
      <c r="C1854" s="49"/>
    </row>
    <row r="1855" spans="3:3" ht="24.75" customHeight="1" x14ac:dyDescent="0.25">
      <c r="C1855" s="49"/>
    </row>
    <row r="1856" spans="3:3" ht="24.75" customHeight="1" x14ac:dyDescent="0.25">
      <c r="C1856" s="49"/>
    </row>
    <row r="1857" spans="3:3" ht="24.75" customHeight="1" x14ac:dyDescent="0.25">
      <c r="C1857" s="49"/>
    </row>
    <row r="1858" spans="3:3" ht="24.75" customHeight="1" x14ac:dyDescent="0.25">
      <c r="C1858" s="49"/>
    </row>
    <row r="1859" spans="3:3" ht="24.75" customHeight="1" x14ac:dyDescent="0.25">
      <c r="C1859" s="49"/>
    </row>
    <row r="1860" spans="3:3" ht="24.75" customHeight="1" x14ac:dyDescent="0.25">
      <c r="C1860" s="49"/>
    </row>
    <row r="1861" spans="3:3" ht="24.75" customHeight="1" x14ac:dyDescent="0.25">
      <c r="C1861" s="49"/>
    </row>
    <row r="1862" spans="3:3" ht="24.75" customHeight="1" x14ac:dyDescent="0.25">
      <c r="C1862" s="49"/>
    </row>
    <row r="1863" spans="3:3" ht="24.75" customHeight="1" x14ac:dyDescent="0.25">
      <c r="C1863" s="49"/>
    </row>
    <row r="1864" spans="3:3" ht="24.75" customHeight="1" x14ac:dyDescent="0.25">
      <c r="C1864" s="49"/>
    </row>
    <row r="1865" spans="3:3" ht="24.75" customHeight="1" x14ac:dyDescent="0.25">
      <c r="C1865" s="49"/>
    </row>
    <row r="1866" spans="3:3" ht="24.75" customHeight="1" x14ac:dyDescent="0.25">
      <c r="C1866" s="49"/>
    </row>
    <row r="1867" spans="3:3" ht="24.75" customHeight="1" x14ac:dyDescent="0.25">
      <c r="C1867" s="49"/>
    </row>
    <row r="1868" spans="3:3" ht="24.75" customHeight="1" x14ac:dyDescent="0.25">
      <c r="C1868" s="49"/>
    </row>
    <row r="1869" spans="3:3" ht="24.75" customHeight="1" x14ac:dyDescent="0.25">
      <c r="C1869" s="49"/>
    </row>
    <row r="1870" spans="3:3" ht="24.75" customHeight="1" x14ac:dyDescent="0.25">
      <c r="C1870" s="49"/>
    </row>
    <row r="1871" spans="3:3" ht="24.75" customHeight="1" x14ac:dyDescent="0.25">
      <c r="C1871" s="49"/>
    </row>
    <row r="1872" spans="3:3" ht="24.75" customHeight="1" x14ac:dyDescent="0.25">
      <c r="C1872" s="49"/>
    </row>
    <row r="1873" spans="3:3" ht="24.75" customHeight="1" x14ac:dyDescent="0.25">
      <c r="C1873" s="49"/>
    </row>
    <row r="1874" spans="3:3" ht="24.75" customHeight="1" x14ac:dyDescent="0.25">
      <c r="C1874" s="49"/>
    </row>
    <row r="1875" spans="3:3" ht="24.75" customHeight="1" x14ac:dyDescent="0.25">
      <c r="C1875" s="49"/>
    </row>
    <row r="1876" spans="3:3" ht="24.75" customHeight="1" x14ac:dyDescent="0.25">
      <c r="C1876" s="49"/>
    </row>
    <row r="1877" spans="3:3" ht="24.75" customHeight="1" x14ac:dyDescent="0.25">
      <c r="C1877" s="49"/>
    </row>
    <row r="1878" spans="3:3" ht="24.75" customHeight="1" x14ac:dyDescent="0.25">
      <c r="C1878" s="49"/>
    </row>
    <row r="1879" spans="3:3" ht="24.75" customHeight="1" x14ac:dyDescent="0.25">
      <c r="C1879" s="49"/>
    </row>
    <row r="1880" spans="3:3" ht="24.75" customHeight="1" x14ac:dyDescent="0.25">
      <c r="C1880" s="49"/>
    </row>
    <row r="1881" spans="3:3" ht="24.75" customHeight="1" x14ac:dyDescent="0.25">
      <c r="C1881" s="49"/>
    </row>
    <row r="1882" spans="3:3" ht="24.75" customHeight="1" x14ac:dyDescent="0.25">
      <c r="C1882" s="49"/>
    </row>
    <row r="1883" spans="3:3" ht="24.75" customHeight="1" x14ac:dyDescent="0.25">
      <c r="C1883" s="49"/>
    </row>
    <row r="1884" spans="3:3" ht="24.75" customHeight="1" x14ac:dyDescent="0.25">
      <c r="C1884" s="49"/>
    </row>
    <row r="1885" spans="3:3" ht="24.75" customHeight="1" x14ac:dyDescent="0.25">
      <c r="C1885" s="49"/>
    </row>
    <row r="1886" spans="3:3" ht="24.75" customHeight="1" x14ac:dyDescent="0.25">
      <c r="C1886" s="49"/>
    </row>
    <row r="1887" spans="3:3" ht="24.75" customHeight="1" x14ac:dyDescent="0.25">
      <c r="C1887" s="49"/>
    </row>
    <row r="1888" spans="3:3" ht="24.75" customHeight="1" x14ac:dyDescent="0.25">
      <c r="C1888" s="49"/>
    </row>
    <row r="1889" spans="3:3" ht="24.75" customHeight="1" x14ac:dyDescent="0.25">
      <c r="C1889" s="49"/>
    </row>
    <row r="1890" spans="3:3" ht="24.75" customHeight="1" x14ac:dyDescent="0.25">
      <c r="C1890" s="49"/>
    </row>
    <row r="1891" spans="3:3" ht="24.75" customHeight="1" x14ac:dyDescent="0.25">
      <c r="C1891" s="49"/>
    </row>
    <row r="1892" spans="3:3" ht="24.75" customHeight="1" x14ac:dyDescent="0.25">
      <c r="C1892" s="49"/>
    </row>
    <row r="1893" spans="3:3" ht="24.75" customHeight="1" x14ac:dyDescent="0.25">
      <c r="C1893" s="49"/>
    </row>
    <row r="1894" spans="3:3" ht="24.75" customHeight="1" x14ac:dyDescent="0.25">
      <c r="C1894" s="49"/>
    </row>
    <row r="1895" spans="3:3" ht="24.75" customHeight="1" x14ac:dyDescent="0.25">
      <c r="C1895" s="49"/>
    </row>
    <row r="1896" spans="3:3" ht="24.75" customHeight="1" x14ac:dyDescent="0.25">
      <c r="C1896" s="49"/>
    </row>
    <row r="1897" spans="3:3" ht="24.75" customHeight="1" x14ac:dyDescent="0.25">
      <c r="C1897" s="49"/>
    </row>
    <row r="1898" spans="3:3" ht="24.75" customHeight="1" x14ac:dyDescent="0.25">
      <c r="C1898" s="49"/>
    </row>
    <row r="1899" spans="3:3" ht="24.75" customHeight="1" x14ac:dyDescent="0.25">
      <c r="C1899" s="49"/>
    </row>
    <row r="1900" spans="3:3" ht="24.75" customHeight="1" x14ac:dyDescent="0.25">
      <c r="C1900" s="49"/>
    </row>
    <row r="1901" spans="3:3" ht="24.75" customHeight="1" x14ac:dyDescent="0.25">
      <c r="C1901" s="49"/>
    </row>
    <row r="1902" spans="3:3" ht="24.75" customHeight="1" x14ac:dyDescent="0.25">
      <c r="C1902" s="49"/>
    </row>
    <row r="1903" spans="3:3" ht="24.75" customHeight="1" x14ac:dyDescent="0.25">
      <c r="C1903" s="49"/>
    </row>
    <row r="1904" spans="3:3" ht="24.75" customHeight="1" x14ac:dyDescent="0.25">
      <c r="C1904" s="49"/>
    </row>
    <row r="1905" spans="3:3" ht="24.75" customHeight="1" x14ac:dyDescent="0.25">
      <c r="C1905" s="49"/>
    </row>
    <row r="1906" spans="3:3" ht="24.75" customHeight="1" x14ac:dyDescent="0.25">
      <c r="C1906" s="49"/>
    </row>
    <row r="1907" spans="3:3" ht="24.75" customHeight="1" x14ac:dyDescent="0.25">
      <c r="C1907" s="49"/>
    </row>
    <row r="1908" spans="3:3" ht="24.75" customHeight="1" x14ac:dyDescent="0.25">
      <c r="C1908" s="49"/>
    </row>
    <row r="1909" spans="3:3" ht="24.75" customHeight="1" x14ac:dyDescent="0.25">
      <c r="C1909" s="49"/>
    </row>
    <row r="1910" spans="3:3" ht="24.75" customHeight="1" x14ac:dyDescent="0.25">
      <c r="C1910" s="49"/>
    </row>
    <row r="1911" spans="3:3" ht="24.75" customHeight="1" x14ac:dyDescent="0.25">
      <c r="C1911" s="49"/>
    </row>
    <row r="1912" spans="3:3" ht="24.75" customHeight="1" x14ac:dyDescent="0.25">
      <c r="C1912" s="49"/>
    </row>
    <row r="1913" spans="3:3" ht="24.75" customHeight="1" x14ac:dyDescent="0.25">
      <c r="C1913" s="49"/>
    </row>
    <row r="1914" spans="3:3" ht="24.75" customHeight="1" x14ac:dyDescent="0.25">
      <c r="C1914" s="49"/>
    </row>
    <row r="1915" spans="3:3" ht="24.75" customHeight="1" x14ac:dyDescent="0.25">
      <c r="C1915" s="49"/>
    </row>
    <row r="1916" spans="3:3" ht="24.75" customHeight="1" x14ac:dyDescent="0.25">
      <c r="C1916" s="49"/>
    </row>
    <row r="1917" spans="3:3" ht="24.75" customHeight="1" x14ac:dyDescent="0.25">
      <c r="C1917" s="49"/>
    </row>
    <row r="1918" spans="3:3" ht="24.75" customHeight="1" x14ac:dyDescent="0.25">
      <c r="C1918" s="49"/>
    </row>
    <row r="1919" spans="3:3" ht="24.75" customHeight="1" x14ac:dyDescent="0.25">
      <c r="C1919" s="49"/>
    </row>
    <row r="1920" spans="3:3" ht="24.75" customHeight="1" x14ac:dyDescent="0.25">
      <c r="C1920" s="49"/>
    </row>
    <row r="1921" spans="3:3" ht="24.75" customHeight="1" x14ac:dyDescent="0.25">
      <c r="C1921" s="49"/>
    </row>
    <row r="1922" spans="3:3" ht="24.75" customHeight="1" x14ac:dyDescent="0.25">
      <c r="C1922" s="49"/>
    </row>
    <row r="1923" spans="3:3" ht="24.75" customHeight="1" x14ac:dyDescent="0.25">
      <c r="C1923" s="49"/>
    </row>
    <row r="1924" spans="3:3" ht="24.75" customHeight="1" x14ac:dyDescent="0.25">
      <c r="C1924" s="49"/>
    </row>
    <row r="1925" spans="3:3" ht="24.75" customHeight="1" x14ac:dyDescent="0.25">
      <c r="C1925" s="49"/>
    </row>
    <row r="1926" spans="3:3" ht="24.75" customHeight="1" x14ac:dyDescent="0.25">
      <c r="C1926" s="49"/>
    </row>
    <row r="1927" spans="3:3" ht="24.75" customHeight="1" x14ac:dyDescent="0.25">
      <c r="C1927" s="49"/>
    </row>
    <row r="1928" spans="3:3" ht="24.75" customHeight="1" x14ac:dyDescent="0.25">
      <c r="C1928" s="49"/>
    </row>
    <row r="1929" spans="3:3" ht="24.75" customHeight="1" x14ac:dyDescent="0.25">
      <c r="C1929" s="49"/>
    </row>
    <row r="1930" spans="3:3" ht="24.75" customHeight="1" x14ac:dyDescent="0.25">
      <c r="C1930" s="49"/>
    </row>
    <row r="1931" spans="3:3" ht="24.75" customHeight="1" x14ac:dyDescent="0.25">
      <c r="C1931" s="49"/>
    </row>
    <row r="1932" spans="3:3" ht="24.75" customHeight="1" x14ac:dyDescent="0.25">
      <c r="C1932" s="49"/>
    </row>
    <row r="1933" spans="3:3" ht="24.75" customHeight="1" x14ac:dyDescent="0.25">
      <c r="C1933" s="49"/>
    </row>
    <row r="1934" spans="3:3" ht="24.75" customHeight="1" x14ac:dyDescent="0.25">
      <c r="C1934" s="49"/>
    </row>
    <row r="1935" spans="3:3" ht="24.75" customHeight="1" x14ac:dyDescent="0.25">
      <c r="C1935" s="49"/>
    </row>
    <row r="1936" spans="3:3" ht="24.75" customHeight="1" x14ac:dyDescent="0.25">
      <c r="C1936" s="49"/>
    </row>
    <row r="1937" spans="3:3" ht="24.75" customHeight="1" x14ac:dyDescent="0.25">
      <c r="C1937" s="49"/>
    </row>
    <row r="1938" spans="3:3" ht="24.75" customHeight="1" x14ac:dyDescent="0.25">
      <c r="C1938" s="49"/>
    </row>
    <row r="1939" spans="3:3" ht="24.75" customHeight="1" x14ac:dyDescent="0.25">
      <c r="C1939" s="49"/>
    </row>
    <row r="1940" spans="3:3" ht="24.75" customHeight="1" x14ac:dyDescent="0.25">
      <c r="C1940" s="49"/>
    </row>
    <row r="1941" spans="3:3" ht="24.75" customHeight="1" x14ac:dyDescent="0.25">
      <c r="C1941" s="49"/>
    </row>
    <row r="1942" spans="3:3" ht="24.75" customHeight="1" x14ac:dyDescent="0.25">
      <c r="C1942" s="49"/>
    </row>
    <row r="1943" spans="3:3" ht="24.75" customHeight="1" x14ac:dyDescent="0.25">
      <c r="C1943" s="49"/>
    </row>
    <row r="1944" spans="3:3" ht="24.75" customHeight="1" x14ac:dyDescent="0.25">
      <c r="C1944" s="49"/>
    </row>
    <row r="1945" spans="3:3" ht="24.75" customHeight="1" x14ac:dyDescent="0.25">
      <c r="C1945" s="49"/>
    </row>
    <row r="1946" spans="3:3" ht="24.75" customHeight="1" x14ac:dyDescent="0.25">
      <c r="C1946" s="49"/>
    </row>
    <row r="1947" spans="3:3" ht="24.75" customHeight="1" x14ac:dyDescent="0.25">
      <c r="C1947" s="49"/>
    </row>
    <row r="1948" spans="3:3" ht="24.75" customHeight="1" x14ac:dyDescent="0.25">
      <c r="C1948" s="49"/>
    </row>
    <row r="1949" spans="3:3" ht="24.75" customHeight="1" x14ac:dyDescent="0.25">
      <c r="C1949" s="49"/>
    </row>
    <row r="1950" spans="3:3" ht="24.75" customHeight="1" x14ac:dyDescent="0.25">
      <c r="C1950" s="49"/>
    </row>
    <row r="1951" spans="3:3" ht="24.75" customHeight="1" x14ac:dyDescent="0.25">
      <c r="C1951" s="49"/>
    </row>
    <row r="1952" spans="3:3" ht="24.75" customHeight="1" x14ac:dyDescent="0.25">
      <c r="C1952" s="49"/>
    </row>
    <row r="1953" spans="3:3" ht="24.75" customHeight="1" x14ac:dyDescent="0.25">
      <c r="C1953" s="49"/>
    </row>
    <row r="1954" spans="3:3" ht="24.75" customHeight="1" x14ac:dyDescent="0.25">
      <c r="C1954" s="49"/>
    </row>
    <row r="1955" spans="3:3" ht="24.75" customHeight="1" x14ac:dyDescent="0.25">
      <c r="C1955" s="49"/>
    </row>
    <row r="1956" spans="3:3" ht="24.75" customHeight="1" x14ac:dyDescent="0.25">
      <c r="C1956" s="49"/>
    </row>
    <row r="1957" spans="3:3" ht="24.75" customHeight="1" x14ac:dyDescent="0.25">
      <c r="C1957" s="49"/>
    </row>
    <row r="1958" spans="3:3" ht="24.75" customHeight="1" x14ac:dyDescent="0.25">
      <c r="C1958" s="49"/>
    </row>
    <row r="1959" spans="3:3" ht="24.75" customHeight="1" x14ac:dyDescent="0.25">
      <c r="C1959" s="49"/>
    </row>
    <row r="1960" spans="3:3" ht="24.75" customHeight="1" x14ac:dyDescent="0.25">
      <c r="C1960" s="49"/>
    </row>
    <row r="1961" spans="3:3" ht="24.75" customHeight="1" x14ac:dyDescent="0.25">
      <c r="C1961" s="49"/>
    </row>
    <row r="1962" spans="3:3" ht="24.75" customHeight="1" x14ac:dyDescent="0.25">
      <c r="C1962" s="49"/>
    </row>
    <row r="1963" spans="3:3" ht="24.75" customHeight="1" x14ac:dyDescent="0.25">
      <c r="C1963" s="49"/>
    </row>
    <row r="1964" spans="3:3" ht="24.75" customHeight="1" x14ac:dyDescent="0.25">
      <c r="C1964" s="49"/>
    </row>
    <row r="1965" spans="3:3" ht="24.75" customHeight="1" x14ac:dyDescent="0.25">
      <c r="C1965" s="49"/>
    </row>
    <row r="1966" spans="3:3" ht="24.75" customHeight="1" x14ac:dyDescent="0.25">
      <c r="C1966" s="49"/>
    </row>
    <row r="1967" spans="3:3" ht="24.75" customHeight="1" x14ac:dyDescent="0.25">
      <c r="C1967" s="49"/>
    </row>
    <row r="1968" spans="3:3" ht="24.75" customHeight="1" x14ac:dyDescent="0.25">
      <c r="C1968" s="49"/>
    </row>
    <row r="1969" spans="3:3" ht="24.75" customHeight="1" x14ac:dyDescent="0.25">
      <c r="C1969" s="49"/>
    </row>
    <row r="1970" spans="3:3" ht="24.75" customHeight="1" x14ac:dyDescent="0.25">
      <c r="C1970" s="49"/>
    </row>
    <row r="1971" spans="3:3" ht="24.75" customHeight="1" x14ac:dyDescent="0.25">
      <c r="C1971" s="49"/>
    </row>
    <row r="1972" spans="3:3" ht="24.75" customHeight="1" x14ac:dyDescent="0.25">
      <c r="C1972" s="49"/>
    </row>
    <row r="1973" spans="3:3" ht="24.75" customHeight="1" x14ac:dyDescent="0.25">
      <c r="C1973" s="49"/>
    </row>
    <row r="1974" spans="3:3" ht="24.75" customHeight="1" x14ac:dyDescent="0.25">
      <c r="C1974" s="49"/>
    </row>
    <row r="1975" spans="3:3" ht="24.75" customHeight="1" x14ac:dyDescent="0.25">
      <c r="C1975" s="49"/>
    </row>
    <row r="1976" spans="3:3" ht="24.75" customHeight="1" x14ac:dyDescent="0.25">
      <c r="C1976" s="49"/>
    </row>
    <row r="1977" spans="3:3" ht="24.75" customHeight="1" x14ac:dyDescent="0.25">
      <c r="C1977" s="49"/>
    </row>
    <row r="1978" spans="3:3" ht="24.75" customHeight="1" x14ac:dyDescent="0.25">
      <c r="C1978" s="49"/>
    </row>
    <row r="1979" spans="3:3" ht="24.75" customHeight="1" x14ac:dyDescent="0.25">
      <c r="C1979" s="49"/>
    </row>
    <row r="1980" spans="3:3" ht="24.75" customHeight="1" x14ac:dyDescent="0.25">
      <c r="C1980" s="49"/>
    </row>
    <row r="1981" spans="3:3" ht="24.75" customHeight="1" x14ac:dyDescent="0.25">
      <c r="C1981" s="49"/>
    </row>
    <row r="1982" spans="3:3" ht="24.75" customHeight="1" x14ac:dyDescent="0.25">
      <c r="C1982" s="49"/>
    </row>
    <row r="1983" spans="3:3" ht="24.75" customHeight="1" x14ac:dyDescent="0.25">
      <c r="C1983" s="49"/>
    </row>
    <row r="1984" spans="3:3" ht="24.75" customHeight="1" x14ac:dyDescent="0.25">
      <c r="C1984" s="49"/>
    </row>
    <row r="1985" spans="3:3" ht="24.75" customHeight="1" x14ac:dyDescent="0.25">
      <c r="C1985" s="49"/>
    </row>
    <row r="1986" spans="3:3" ht="24.75" customHeight="1" x14ac:dyDescent="0.25">
      <c r="C1986" s="49"/>
    </row>
    <row r="1987" spans="3:3" ht="24.75" customHeight="1" x14ac:dyDescent="0.25">
      <c r="C1987" s="49"/>
    </row>
    <row r="1988" spans="3:3" ht="24.75" customHeight="1" x14ac:dyDescent="0.25">
      <c r="C1988" s="49"/>
    </row>
    <row r="1989" spans="3:3" ht="24.75" customHeight="1" x14ac:dyDescent="0.25">
      <c r="C1989" s="49"/>
    </row>
    <row r="1990" spans="3:3" ht="24.75" customHeight="1" x14ac:dyDescent="0.25">
      <c r="C1990" s="49"/>
    </row>
    <row r="1991" spans="3:3" ht="24.75" customHeight="1" x14ac:dyDescent="0.25">
      <c r="C1991" s="49"/>
    </row>
    <row r="1992" spans="3:3" ht="24.75" customHeight="1" x14ac:dyDescent="0.25">
      <c r="C1992" s="49"/>
    </row>
    <row r="1993" spans="3:3" ht="24.75" customHeight="1" x14ac:dyDescent="0.25">
      <c r="C1993" s="49"/>
    </row>
    <row r="1994" spans="3:3" ht="24.75" customHeight="1" x14ac:dyDescent="0.25">
      <c r="C1994" s="49"/>
    </row>
    <row r="1995" spans="3:3" ht="24.75" customHeight="1" x14ac:dyDescent="0.25">
      <c r="C1995" s="49"/>
    </row>
    <row r="1996" spans="3:3" ht="24.75" customHeight="1" x14ac:dyDescent="0.25">
      <c r="C1996" s="49"/>
    </row>
    <row r="1997" spans="3:3" ht="24.75" customHeight="1" x14ac:dyDescent="0.25">
      <c r="C1997" s="49"/>
    </row>
    <row r="1998" spans="3:3" ht="24.75" customHeight="1" x14ac:dyDescent="0.25">
      <c r="C1998" s="49"/>
    </row>
    <row r="1999" spans="3:3" ht="24.75" customHeight="1" x14ac:dyDescent="0.25">
      <c r="C1999" s="49"/>
    </row>
    <row r="2000" spans="3:3" ht="24.75" customHeight="1" x14ac:dyDescent="0.25">
      <c r="C2000" s="49"/>
    </row>
    <row r="2001" spans="3:3" ht="24.75" customHeight="1" x14ac:dyDescent="0.25">
      <c r="C2001" s="49"/>
    </row>
    <row r="2002" spans="3:3" ht="24.75" customHeight="1" x14ac:dyDescent="0.25">
      <c r="C2002" s="49"/>
    </row>
    <row r="2003" spans="3:3" ht="24.75" customHeight="1" x14ac:dyDescent="0.25">
      <c r="C2003" s="49"/>
    </row>
    <row r="2004" spans="3:3" ht="24.75" customHeight="1" x14ac:dyDescent="0.25">
      <c r="C2004" s="49"/>
    </row>
    <row r="2005" spans="3:3" ht="24.75" customHeight="1" x14ac:dyDescent="0.25">
      <c r="C2005" s="49"/>
    </row>
    <row r="2006" spans="3:3" ht="24.75" customHeight="1" x14ac:dyDescent="0.25">
      <c r="C2006" s="49"/>
    </row>
    <row r="2007" spans="3:3" ht="24.75" customHeight="1" x14ac:dyDescent="0.25">
      <c r="C2007" s="49"/>
    </row>
    <row r="2008" spans="3:3" ht="24.75" customHeight="1" x14ac:dyDescent="0.25">
      <c r="C2008" s="49"/>
    </row>
    <row r="2009" spans="3:3" ht="24.75" customHeight="1" x14ac:dyDescent="0.25">
      <c r="C2009" s="49"/>
    </row>
    <row r="2010" spans="3:3" ht="24.75" customHeight="1" x14ac:dyDescent="0.25">
      <c r="C2010" s="49"/>
    </row>
    <row r="2011" spans="3:3" ht="24.75" customHeight="1" x14ac:dyDescent="0.25">
      <c r="C2011" s="49"/>
    </row>
    <row r="2012" spans="3:3" ht="24.75" customHeight="1" x14ac:dyDescent="0.25">
      <c r="C2012" s="49"/>
    </row>
    <row r="2013" spans="3:3" ht="24.75" customHeight="1" x14ac:dyDescent="0.25">
      <c r="C2013" s="49"/>
    </row>
    <row r="2014" spans="3:3" ht="24.75" customHeight="1" x14ac:dyDescent="0.25">
      <c r="C2014" s="49"/>
    </row>
    <row r="2015" spans="3:3" ht="24.75" customHeight="1" x14ac:dyDescent="0.25">
      <c r="C2015" s="49"/>
    </row>
    <row r="2016" spans="3:3" ht="24.75" customHeight="1" x14ac:dyDescent="0.25">
      <c r="C2016" s="49"/>
    </row>
    <row r="2017" spans="3:3" ht="24.75" customHeight="1" x14ac:dyDescent="0.25">
      <c r="C2017" s="49"/>
    </row>
    <row r="2018" spans="3:3" ht="24.75" customHeight="1" x14ac:dyDescent="0.25">
      <c r="C2018" s="49"/>
    </row>
    <row r="2019" spans="3:3" ht="24.75" customHeight="1" x14ac:dyDescent="0.25">
      <c r="C2019" s="49"/>
    </row>
    <row r="2020" spans="3:3" ht="24.75" customHeight="1" x14ac:dyDescent="0.25">
      <c r="C2020" s="49"/>
    </row>
    <row r="2021" spans="3:3" ht="24.75" customHeight="1" x14ac:dyDescent="0.25">
      <c r="C2021" s="49"/>
    </row>
    <row r="2022" spans="3:3" ht="24.75" customHeight="1" x14ac:dyDescent="0.25">
      <c r="C2022" s="49"/>
    </row>
    <row r="2023" spans="3:3" ht="24.75" customHeight="1" x14ac:dyDescent="0.25">
      <c r="C2023" s="50"/>
    </row>
    <row r="2024" spans="3:3" ht="24.75" customHeight="1" x14ac:dyDescent="0.25"/>
    <row r="2025" spans="3:3" ht="24.75" customHeight="1" x14ac:dyDescent="0.25"/>
    <row r="2026" spans="3:3" ht="24.75" customHeight="1" x14ac:dyDescent="0.25"/>
    <row r="2027" spans="3:3" ht="24.75" customHeight="1" x14ac:dyDescent="0.25"/>
    <row r="2028" spans="3:3" ht="24.75" customHeight="1" x14ac:dyDescent="0.25"/>
    <row r="2029" spans="3:3" ht="24.75" customHeight="1" x14ac:dyDescent="0.25"/>
    <row r="2030" spans="3:3" ht="24.75" customHeight="1" x14ac:dyDescent="0.25"/>
    <row r="2031" spans="3:3" ht="24.75" customHeight="1" x14ac:dyDescent="0.25"/>
    <row r="2032" spans="3:3" ht="24.75" customHeight="1" x14ac:dyDescent="0.25"/>
    <row r="2033" ht="24.75" customHeight="1" x14ac:dyDescent="0.25"/>
    <row r="2034" ht="24.75" customHeight="1" x14ac:dyDescent="0.25"/>
    <row r="2035" ht="24.75" customHeight="1" x14ac:dyDescent="0.25"/>
    <row r="2036" ht="24.75" customHeight="1" x14ac:dyDescent="0.25"/>
    <row r="2037" ht="24.75" customHeight="1" x14ac:dyDescent="0.25"/>
    <row r="2038" ht="24.75" customHeight="1" x14ac:dyDescent="0.25"/>
    <row r="2039" ht="24.75" customHeight="1" x14ac:dyDescent="0.25"/>
    <row r="2040" ht="24.75" customHeight="1" x14ac:dyDescent="0.25"/>
    <row r="2041" ht="24.75" customHeight="1" x14ac:dyDescent="0.25"/>
    <row r="2042" ht="24.75" customHeight="1" x14ac:dyDescent="0.25"/>
    <row r="2043" ht="24.75" customHeight="1" x14ac:dyDescent="0.25"/>
    <row r="2044" ht="24.75" customHeight="1" x14ac:dyDescent="0.25"/>
    <row r="2045" ht="24.75" customHeight="1" x14ac:dyDescent="0.25"/>
    <row r="2046" ht="24.75" customHeight="1" x14ac:dyDescent="0.25"/>
    <row r="2047" ht="24.75" customHeight="1" x14ac:dyDescent="0.25"/>
    <row r="2048" ht="24.75" customHeight="1" x14ac:dyDescent="0.25"/>
    <row r="2049" ht="24.75" customHeight="1" x14ac:dyDescent="0.25"/>
    <row r="2050" ht="24.75" customHeight="1" x14ac:dyDescent="0.25"/>
    <row r="2051" ht="24.75" customHeight="1" x14ac:dyDescent="0.25"/>
    <row r="2052" ht="24.75" customHeight="1" x14ac:dyDescent="0.25"/>
    <row r="2053" ht="24.75" customHeight="1" x14ac:dyDescent="0.25"/>
    <row r="2054" ht="24.75" customHeight="1" x14ac:dyDescent="0.25"/>
    <row r="2055" ht="24.75" customHeight="1" x14ac:dyDescent="0.25"/>
    <row r="2056" ht="24.75" customHeight="1" x14ac:dyDescent="0.25"/>
    <row r="2057" ht="24.75" customHeight="1" x14ac:dyDescent="0.25"/>
    <row r="2058" ht="24.75" customHeight="1" x14ac:dyDescent="0.25"/>
    <row r="2059" ht="24.75" customHeight="1" x14ac:dyDescent="0.25"/>
    <row r="2060" ht="24.75" customHeight="1" x14ac:dyDescent="0.25"/>
    <row r="2061" ht="24.75" customHeight="1" x14ac:dyDescent="0.25"/>
    <row r="2062" ht="24.75" customHeight="1" x14ac:dyDescent="0.25"/>
    <row r="2063" ht="24.75" customHeight="1" x14ac:dyDescent="0.25"/>
    <row r="2064" ht="24.75" customHeight="1" x14ac:dyDescent="0.25"/>
    <row r="2065" ht="24.75" customHeight="1" x14ac:dyDescent="0.25"/>
    <row r="2066" ht="24.75" customHeight="1" x14ac:dyDescent="0.25"/>
    <row r="2067" ht="24.75" customHeight="1" x14ac:dyDescent="0.25"/>
    <row r="2068" ht="24.75" customHeight="1" x14ac:dyDescent="0.25"/>
    <row r="2069" ht="24.75" customHeight="1" x14ac:dyDescent="0.25"/>
    <row r="2070" ht="24.75" customHeight="1" x14ac:dyDescent="0.25"/>
    <row r="2071" ht="24.75" customHeight="1" x14ac:dyDescent="0.25"/>
    <row r="2072" ht="24.75" customHeight="1" x14ac:dyDescent="0.25"/>
    <row r="2073" ht="24.75" customHeight="1" x14ac:dyDescent="0.25"/>
    <row r="2074" ht="24.75" customHeight="1" x14ac:dyDescent="0.25"/>
    <row r="2075" ht="24.75" customHeight="1" x14ac:dyDescent="0.25"/>
    <row r="2076" ht="24.75" customHeight="1" x14ac:dyDescent="0.25"/>
    <row r="2077" ht="24.75" customHeight="1" x14ac:dyDescent="0.25"/>
    <row r="2078" ht="24.75" customHeight="1" x14ac:dyDescent="0.25"/>
    <row r="2079" ht="24.75" customHeight="1" x14ac:dyDescent="0.25"/>
    <row r="2080" ht="24.75" customHeight="1" x14ac:dyDescent="0.25"/>
    <row r="2081" ht="24.75" customHeight="1" x14ac:dyDescent="0.25"/>
    <row r="2082" ht="24.75" customHeight="1" x14ac:dyDescent="0.25"/>
    <row r="2083" ht="24.75" customHeight="1" x14ac:dyDescent="0.25"/>
    <row r="2084" ht="24.75" customHeight="1" x14ac:dyDescent="0.25"/>
    <row r="2085" ht="24.75" customHeight="1" x14ac:dyDescent="0.25"/>
    <row r="2086" ht="24.75" customHeight="1" x14ac:dyDescent="0.25"/>
    <row r="2087" ht="24.75" customHeight="1" x14ac:dyDescent="0.25"/>
    <row r="2088" ht="24.75" customHeight="1" x14ac:dyDescent="0.25"/>
    <row r="2089" ht="24.75" customHeight="1" x14ac:dyDescent="0.25"/>
    <row r="2090" ht="24.75" customHeight="1" x14ac:dyDescent="0.25"/>
    <row r="2091" ht="24.75" customHeight="1" x14ac:dyDescent="0.25"/>
    <row r="2092" ht="24.75" customHeight="1" x14ac:dyDescent="0.25"/>
    <row r="2093" ht="24.75" customHeight="1" x14ac:dyDescent="0.25"/>
    <row r="2094" ht="24.75" customHeight="1" x14ac:dyDescent="0.25"/>
    <row r="2095" ht="24.75" customHeight="1" x14ac:dyDescent="0.25"/>
    <row r="2096" ht="24.75" customHeight="1" x14ac:dyDescent="0.25"/>
    <row r="2097" ht="24.75" customHeight="1" x14ac:dyDescent="0.25"/>
    <row r="2098" ht="24.75" customHeight="1" x14ac:dyDescent="0.25"/>
    <row r="2099" ht="24.75" customHeight="1" x14ac:dyDescent="0.25"/>
    <row r="2100" ht="24.75" customHeight="1" x14ac:dyDescent="0.25"/>
    <row r="2101" ht="24.75" customHeight="1" x14ac:dyDescent="0.25"/>
    <row r="2102" ht="24.75" customHeight="1" x14ac:dyDescent="0.25"/>
    <row r="2103" ht="24.75" customHeight="1" x14ac:dyDescent="0.25"/>
    <row r="2104" ht="24.75" customHeight="1" x14ac:dyDescent="0.25"/>
    <row r="2105" ht="24.75" customHeight="1" x14ac:dyDescent="0.25"/>
    <row r="2106" ht="24.75" customHeight="1" x14ac:dyDescent="0.25"/>
    <row r="2107" ht="24.75" customHeight="1" x14ac:dyDescent="0.25"/>
    <row r="2108" ht="24.75" customHeight="1" x14ac:dyDescent="0.25"/>
    <row r="2109" ht="24.75" customHeight="1" x14ac:dyDescent="0.25"/>
    <row r="2110" ht="24.75" customHeight="1" x14ac:dyDescent="0.25"/>
    <row r="2111" ht="24.75" customHeight="1" x14ac:dyDescent="0.25"/>
    <row r="2112" ht="24.75" customHeight="1" x14ac:dyDescent="0.25"/>
    <row r="2113" ht="24.75" customHeight="1" x14ac:dyDescent="0.25"/>
    <row r="2114" ht="24.75" customHeight="1" x14ac:dyDescent="0.25"/>
    <row r="2115" ht="24.75" customHeight="1" x14ac:dyDescent="0.25"/>
    <row r="2116" ht="24.75" customHeight="1" x14ac:dyDescent="0.25"/>
    <row r="2117" ht="24.75" customHeight="1" x14ac:dyDescent="0.25"/>
    <row r="2118" ht="24.75" customHeight="1" x14ac:dyDescent="0.25"/>
    <row r="2119" ht="24.75" customHeight="1" x14ac:dyDescent="0.25"/>
    <row r="2120" ht="24.75" customHeight="1" x14ac:dyDescent="0.25"/>
    <row r="2121" ht="24.75" customHeight="1" x14ac:dyDescent="0.25"/>
    <row r="2122" ht="24.75" customHeight="1" x14ac:dyDescent="0.25"/>
    <row r="2123" ht="24.75" customHeight="1" x14ac:dyDescent="0.25"/>
    <row r="2124" ht="24.75" customHeight="1" x14ac:dyDescent="0.25"/>
    <row r="2125" ht="24.75" customHeight="1" x14ac:dyDescent="0.25"/>
    <row r="2126" ht="24.75" customHeight="1" x14ac:dyDescent="0.25"/>
    <row r="2127" ht="24.75" customHeight="1" x14ac:dyDescent="0.25"/>
    <row r="2128" ht="24.75" customHeight="1" x14ac:dyDescent="0.25"/>
    <row r="2129" ht="24.75" customHeight="1" x14ac:dyDescent="0.25"/>
    <row r="2130" ht="24.75" customHeight="1" x14ac:dyDescent="0.25"/>
    <row r="2131" ht="24.75" customHeight="1" x14ac:dyDescent="0.25"/>
    <row r="2132" ht="24.75" customHeight="1" x14ac:dyDescent="0.25"/>
    <row r="2133" ht="24.75" customHeight="1" x14ac:dyDescent="0.25"/>
    <row r="2134" ht="24.75" customHeight="1" x14ac:dyDescent="0.25"/>
    <row r="2135" ht="24.75" customHeight="1" x14ac:dyDescent="0.25"/>
    <row r="2136" ht="24.75" customHeight="1" x14ac:dyDescent="0.25"/>
    <row r="2137" ht="24.75" customHeight="1" x14ac:dyDescent="0.25"/>
    <row r="2138" ht="24.75" customHeight="1" x14ac:dyDescent="0.25"/>
    <row r="2139" ht="24.75" customHeight="1" x14ac:dyDescent="0.25"/>
    <row r="2140" ht="24.75" customHeight="1" x14ac:dyDescent="0.25"/>
    <row r="2141" ht="24.75" customHeight="1" x14ac:dyDescent="0.25"/>
    <row r="2142" ht="24.75" customHeight="1" x14ac:dyDescent="0.25"/>
    <row r="2143" ht="24.75" customHeight="1" x14ac:dyDescent="0.25"/>
    <row r="2144" ht="24.75" customHeight="1" x14ac:dyDescent="0.25"/>
    <row r="2145" ht="24.75" customHeight="1" x14ac:dyDescent="0.25"/>
    <row r="2146" ht="24.75" customHeight="1" x14ac:dyDescent="0.25"/>
    <row r="2147" ht="24.75" customHeight="1" x14ac:dyDescent="0.25"/>
    <row r="2148" ht="24.75" customHeight="1" x14ac:dyDescent="0.25"/>
    <row r="2149" ht="24.75" customHeight="1" x14ac:dyDescent="0.25"/>
    <row r="2150" ht="24.75" customHeight="1" x14ac:dyDescent="0.25"/>
    <row r="2151" ht="24.75" customHeight="1" x14ac:dyDescent="0.25"/>
    <row r="2152" ht="24.75" customHeight="1" x14ac:dyDescent="0.25"/>
    <row r="2153" ht="24.75" customHeight="1" x14ac:dyDescent="0.25"/>
    <row r="2154" ht="24.75" customHeight="1" x14ac:dyDescent="0.25"/>
    <row r="2155" ht="24.75" customHeight="1" x14ac:dyDescent="0.25"/>
    <row r="2156" ht="24.75" customHeight="1" x14ac:dyDescent="0.25"/>
    <row r="2157" ht="24.75" customHeight="1" x14ac:dyDescent="0.25"/>
    <row r="2158" ht="24.75" customHeight="1" x14ac:dyDescent="0.25"/>
    <row r="2159" ht="24.75" customHeight="1" x14ac:dyDescent="0.25"/>
    <row r="2160" ht="24.75" customHeight="1" x14ac:dyDescent="0.25"/>
    <row r="2161" ht="24.75" customHeight="1" x14ac:dyDescent="0.25"/>
    <row r="2162" ht="24.75" customHeight="1" x14ac:dyDescent="0.25"/>
    <row r="2163" ht="24.75" customHeight="1" x14ac:dyDescent="0.25"/>
    <row r="2164" ht="24.75" customHeight="1" x14ac:dyDescent="0.25"/>
    <row r="2165" ht="24.75" customHeight="1" x14ac:dyDescent="0.25"/>
    <row r="2166" ht="24.75" customHeight="1" x14ac:dyDescent="0.25"/>
    <row r="2167" ht="24.75" customHeight="1" x14ac:dyDescent="0.25"/>
    <row r="2168" ht="24.75" customHeight="1" x14ac:dyDescent="0.25"/>
    <row r="2169" ht="24.75" customHeight="1" x14ac:dyDescent="0.25"/>
    <row r="2170" ht="24.75" customHeight="1" x14ac:dyDescent="0.25"/>
    <row r="2171" ht="24.75" customHeight="1" x14ac:dyDescent="0.25"/>
    <row r="2172" ht="24.75" customHeight="1" x14ac:dyDescent="0.25"/>
    <row r="2173" ht="24.75" customHeight="1" x14ac:dyDescent="0.25"/>
    <row r="2174" ht="24.75" customHeight="1" x14ac:dyDescent="0.25"/>
    <row r="2175" ht="24.75" customHeight="1" x14ac:dyDescent="0.25"/>
    <row r="2176" ht="24.75" customHeight="1" x14ac:dyDescent="0.25"/>
    <row r="2177" ht="24.75" customHeight="1" x14ac:dyDescent="0.25"/>
    <row r="2178" ht="24.75" customHeight="1" x14ac:dyDescent="0.25"/>
    <row r="2179" ht="24.75" customHeight="1" x14ac:dyDescent="0.25"/>
    <row r="2180" ht="24.75" customHeight="1" x14ac:dyDescent="0.25"/>
    <row r="2181" ht="24.75" customHeight="1" x14ac:dyDescent="0.25"/>
    <row r="2182" ht="24.75" customHeight="1" x14ac:dyDescent="0.25"/>
    <row r="2183" ht="24.75" customHeight="1" x14ac:dyDescent="0.25"/>
    <row r="2184" ht="24.75" customHeight="1" x14ac:dyDescent="0.25"/>
    <row r="2185" ht="24.75" customHeight="1" x14ac:dyDescent="0.25"/>
    <row r="2186" ht="24.75" customHeight="1" x14ac:dyDescent="0.25"/>
    <row r="2187" ht="24.75" customHeight="1" x14ac:dyDescent="0.25"/>
    <row r="2188" ht="24.75" customHeight="1" x14ac:dyDescent="0.25"/>
    <row r="2189" ht="24.75" customHeight="1" x14ac:dyDescent="0.25"/>
    <row r="2190" ht="24.75" customHeight="1" x14ac:dyDescent="0.25"/>
    <row r="2191" ht="24.75" customHeight="1" x14ac:dyDescent="0.25"/>
    <row r="2192" ht="24.75" customHeight="1" x14ac:dyDescent="0.25"/>
    <row r="2193" ht="24.75" customHeight="1" x14ac:dyDescent="0.25"/>
    <row r="2194" ht="24.75" customHeight="1" x14ac:dyDescent="0.25"/>
    <row r="2195" ht="24.75" customHeight="1" x14ac:dyDescent="0.25"/>
    <row r="2196" ht="24.75" customHeight="1" x14ac:dyDescent="0.25"/>
    <row r="2197" ht="24.75" customHeight="1" x14ac:dyDescent="0.25"/>
    <row r="2198" ht="24.75" customHeight="1" x14ac:dyDescent="0.25"/>
    <row r="2199" ht="24.75" customHeight="1" x14ac:dyDescent="0.25"/>
    <row r="2200" ht="24.75" customHeight="1" x14ac:dyDescent="0.25"/>
    <row r="2201" ht="24.75" customHeight="1" x14ac:dyDescent="0.25"/>
    <row r="2202" ht="24.75" customHeight="1" x14ac:dyDescent="0.25"/>
    <row r="2203" ht="24.75" customHeight="1" x14ac:dyDescent="0.25"/>
    <row r="2204" ht="24.75" customHeight="1" x14ac:dyDescent="0.25"/>
    <row r="2205" ht="24.75" customHeight="1" x14ac:dyDescent="0.25"/>
    <row r="2206" ht="24.75" customHeight="1" x14ac:dyDescent="0.25"/>
    <row r="2207" ht="24.75" customHeight="1" x14ac:dyDescent="0.25"/>
    <row r="2208" ht="24.75" customHeight="1" x14ac:dyDescent="0.25"/>
    <row r="2209" ht="24.75" customHeight="1" x14ac:dyDescent="0.25"/>
    <row r="2210" ht="24.75" customHeight="1" x14ac:dyDescent="0.25"/>
    <row r="2211" ht="24.75" customHeight="1" x14ac:dyDescent="0.25"/>
    <row r="2212" ht="24.75" customHeight="1" x14ac:dyDescent="0.25"/>
    <row r="2213" ht="24.75" customHeight="1" x14ac:dyDescent="0.25"/>
    <row r="2214" ht="24.75" customHeight="1" x14ac:dyDescent="0.25"/>
    <row r="2215" ht="24.75" customHeight="1" x14ac:dyDescent="0.25"/>
    <row r="2216" ht="24.75" customHeight="1" x14ac:dyDescent="0.25"/>
    <row r="2217" ht="24.75" customHeight="1" x14ac:dyDescent="0.25"/>
    <row r="2218" ht="24.75" customHeight="1" x14ac:dyDescent="0.25"/>
    <row r="2219" ht="24.75" customHeight="1" x14ac:dyDescent="0.25"/>
    <row r="2220" ht="24.75" customHeight="1" x14ac:dyDescent="0.25"/>
    <row r="2221" ht="24.75" customHeight="1" x14ac:dyDescent="0.25"/>
    <row r="2222" ht="24.75" customHeight="1" x14ac:dyDescent="0.25"/>
    <row r="2223" ht="24.75" customHeight="1" x14ac:dyDescent="0.25"/>
    <row r="2224" ht="24.75" customHeight="1" x14ac:dyDescent="0.25"/>
    <row r="2225" ht="24.75" customHeight="1" x14ac:dyDescent="0.25"/>
    <row r="2226" ht="24.75" customHeight="1" x14ac:dyDescent="0.25"/>
    <row r="2227" ht="24.75" customHeight="1" x14ac:dyDescent="0.25"/>
    <row r="2228" ht="24.75" customHeight="1" x14ac:dyDescent="0.25"/>
    <row r="2229" ht="24.75" customHeight="1" x14ac:dyDescent="0.25"/>
    <row r="2230" ht="24.75" customHeight="1" x14ac:dyDescent="0.25"/>
    <row r="2231" ht="24.75" customHeight="1" x14ac:dyDescent="0.25"/>
    <row r="2232" ht="24.75" customHeight="1" x14ac:dyDescent="0.25"/>
    <row r="2233" ht="24.75" customHeight="1" x14ac:dyDescent="0.25"/>
    <row r="2234" ht="24.75" customHeight="1" x14ac:dyDescent="0.25"/>
    <row r="2235" ht="24.75" customHeight="1" x14ac:dyDescent="0.25"/>
    <row r="2236" ht="24.75" customHeight="1" x14ac:dyDescent="0.25"/>
    <row r="2237" ht="24.75" customHeight="1" x14ac:dyDescent="0.25"/>
    <row r="2238" ht="24.75" customHeight="1" x14ac:dyDescent="0.25"/>
    <row r="2239" ht="24.75" customHeight="1" x14ac:dyDescent="0.25"/>
    <row r="2240" ht="24.75" customHeight="1" x14ac:dyDescent="0.25"/>
    <row r="2241" ht="24.75" customHeight="1" x14ac:dyDescent="0.25"/>
    <row r="2242" ht="24.75" customHeight="1" x14ac:dyDescent="0.25"/>
    <row r="2243" ht="24.75" customHeight="1" x14ac:dyDescent="0.25"/>
    <row r="2244" ht="24.75" customHeight="1" x14ac:dyDescent="0.25"/>
    <row r="2245" ht="24.75" customHeight="1" x14ac:dyDescent="0.25"/>
    <row r="2246" ht="24.75" customHeight="1" x14ac:dyDescent="0.25"/>
    <row r="2247" ht="24.75" customHeight="1" x14ac:dyDescent="0.25"/>
    <row r="2248" ht="24.75" customHeight="1" x14ac:dyDescent="0.25"/>
    <row r="2249" ht="24.75" customHeight="1" x14ac:dyDescent="0.25"/>
    <row r="2250" ht="24.75" customHeight="1" x14ac:dyDescent="0.25"/>
    <row r="2251" ht="24.75" customHeight="1" x14ac:dyDescent="0.25"/>
    <row r="2252" ht="24.75" customHeight="1" x14ac:dyDescent="0.25"/>
    <row r="2253" ht="24.75" customHeight="1" x14ac:dyDescent="0.25"/>
    <row r="2254" ht="24.75" customHeight="1" x14ac:dyDescent="0.25"/>
    <row r="2255" ht="24.75" customHeight="1" x14ac:dyDescent="0.25"/>
    <row r="2256" ht="24.75" customHeight="1" x14ac:dyDescent="0.25"/>
    <row r="2257" ht="24.75" customHeight="1" x14ac:dyDescent="0.25"/>
    <row r="2258" ht="24.75" customHeight="1" x14ac:dyDescent="0.25"/>
    <row r="2259" ht="24.75" customHeight="1" x14ac:dyDescent="0.25"/>
    <row r="2260" ht="24.75" customHeight="1" x14ac:dyDescent="0.25"/>
    <row r="2261" ht="24.75" customHeight="1" x14ac:dyDescent="0.25"/>
    <row r="2262" ht="24.75" customHeight="1" x14ac:dyDescent="0.25"/>
    <row r="2263" ht="24.75" customHeight="1" x14ac:dyDescent="0.25"/>
    <row r="2264" ht="24.75" customHeight="1" x14ac:dyDescent="0.25"/>
    <row r="2265" ht="24.75" customHeight="1" x14ac:dyDescent="0.25"/>
    <row r="2266" ht="24.75" customHeight="1" x14ac:dyDescent="0.25"/>
    <row r="2267" ht="24.75" customHeight="1" x14ac:dyDescent="0.25"/>
    <row r="2268" ht="24.75" customHeight="1" x14ac:dyDescent="0.25"/>
    <row r="2269" ht="24.75" customHeight="1" x14ac:dyDescent="0.25"/>
    <row r="2270" ht="24.75" customHeight="1" x14ac:dyDescent="0.25"/>
    <row r="2271" ht="24.75" customHeight="1" x14ac:dyDescent="0.25"/>
    <row r="2272" ht="24.75" customHeight="1" x14ac:dyDescent="0.25"/>
    <row r="2273" ht="24.75" customHeight="1" x14ac:dyDescent="0.25"/>
    <row r="2274" ht="24.75" customHeight="1" x14ac:dyDescent="0.25"/>
    <row r="2275" ht="24.75" customHeight="1" x14ac:dyDescent="0.25"/>
    <row r="2276" ht="24.75" customHeight="1" x14ac:dyDescent="0.25"/>
    <row r="2277" ht="24.75" customHeight="1" x14ac:dyDescent="0.25"/>
    <row r="2278" ht="24.75" customHeight="1" x14ac:dyDescent="0.25"/>
    <row r="2279" ht="24.75" customHeight="1" x14ac:dyDescent="0.25"/>
    <row r="2280" ht="24.75" customHeight="1" x14ac:dyDescent="0.25"/>
    <row r="2281" ht="24.75" customHeight="1" x14ac:dyDescent="0.25"/>
    <row r="2282" ht="24.75" customHeight="1" x14ac:dyDescent="0.25"/>
    <row r="2283" ht="24.75" customHeight="1" x14ac:dyDescent="0.25"/>
    <row r="2284" ht="24.75" customHeight="1" x14ac:dyDescent="0.25"/>
    <row r="2285" ht="24.75" customHeight="1" x14ac:dyDescent="0.25"/>
    <row r="2286" ht="24.75" customHeight="1" x14ac:dyDescent="0.25"/>
    <row r="2287" ht="24.75" customHeight="1" x14ac:dyDescent="0.25"/>
    <row r="2288" ht="24.75" customHeight="1" x14ac:dyDescent="0.25"/>
    <row r="2289" ht="24.75" customHeight="1" x14ac:dyDescent="0.25"/>
    <row r="2290" ht="24.75" customHeight="1" x14ac:dyDescent="0.25"/>
    <row r="2291" ht="24.75" customHeight="1" x14ac:dyDescent="0.25"/>
    <row r="2292" ht="24.75" customHeight="1" x14ac:dyDescent="0.25"/>
    <row r="2293" ht="24.75" customHeight="1" x14ac:dyDescent="0.25"/>
    <row r="2294" ht="24.75" customHeight="1" x14ac:dyDescent="0.25"/>
    <row r="2295" ht="24.75" customHeight="1" x14ac:dyDescent="0.25"/>
    <row r="2296" ht="24.75" customHeight="1" x14ac:dyDescent="0.25"/>
    <row r="2297" ht="24.75" customHeight="1" x14ac:dyDescent="0.25"/>
    <row r="2298" ht="24.75" customHeight="1" x14ac:dyDescent="0.25"/>
    <row r="2299" ht="24.75" customHeight="1" x14ac:dyDescent="0.25"/>
    <row r="2300" ht="24.75" customHeight="1" x14ac:dyDescent="0.25"/>
    <row r="2301" ht="24.75" customHeight="1" x14ac:dyDescent="0.25"/>
    <row r="2302" ht="24.75" customHeight="1" x14ac:dyDescent="0.25"/>
    <row r="2303" ht="24.75" customHeight="1" x14ac:dyDescent="0.25"/>
    <row r="2304" ht="24.75" customHeight="1" x14ac:dyDescent="0.25"/>
    <row r="2305" ht="24.75" customHeight="1" x14ac:dyDescent="0.25"/>
    <row r="2306" ht="24.75" customHeight="1" x14ac:dyDescent="0.25"/>
    <row r="2307" ht="24.75" customHeight="1" x14ac:dyDescent="0.25"/>
    <row r="2308" ht="24.75" customHeight="1" x14ac:dyDescent="0.25"/>
    <row r="2309" ht="24.75" customHeight="1" x14ac:dyDescent="0.25"/>
    <row r="2310" ht="24.75" customHeight="1" x14ac:dyDescent="0.25"/>
    <row r="2311" ht="24.75" customHeight="1" x14ac:dyDescent="0.25"/>
    <row r="2312" ht="24.75" customHeight="1" x14ac:dyDescent="0.25"/>
    <row r="2313" ht="24.75" customHeight="1" x14ac:dyDescent="0.25"/>
    <row r="2314" ht="24.75" customHeight="1" x14ac:dyDescent="0.25"/>
    <row r="2315" ht="24.75" customHeight="1" x14ac:dyDescent="0.25"/>
    <row r="2316" ht="24.75" customHeight="1" x14ac:dyDescent="0.25"/>
    <row r="2317" ht="24.75" customHeight="1" x14ac:dyDescent="0.25"/>
    <row r="2318" ht="24.75" customHeight="1" x14ac:dyDescent="0.25"/>
    <row r="2319" ht="24.75" customHeight="1" x14ac:dyDescent="0.25"/>
    <row r="2320" ht="24.75" customHeight="1" x14ac:dyDescent="0.25"/>
    <row r="2321" ht="24.75" customHeight="1" x14ac:dyDescent="0.25"/>
    <row r="2322" ht="24.75" customHeight="1" x14ac:dyDescent="0.25"/>
    <row r="2323" ht="24.75" customHeight="1" x14ac:dyDescent="0.25"/>
    <row r="2324" ht="24.75" customHeight="1" x14ac:dyDescent="0.25"/>
    <row r="2325" ht="24.75" customHeight="1" x14ac:dyDescent="0.25"/>
    <row r="2326" ht="24.75" customHeight="1" x14ac:dyDescent="0.25"/>
    <row r="2327" ht="24.75" customHeight="1" x14ac:dyDescent="0.25"/>
    <row r="2328" ht="24.75" customHeight="1" x14ac:dyDescent="0.25"/>
    <row r="2329" ht="24.75" customHeight="1" x14ac:dyDescent="0.25"/>
    <row r="2330" ht="24.75" customHeight="1" x14ac:dyDescent="0.25"/>
    <row r="2331" ht="24.75" customHeight="1" x14ac:dyDescent="0.25"/>
    <row r="2332" ht="24.75" customHeight="1" x14ac:dyDescent="0.25"/>
    <row r="2333" ht="24.75" customHeight="1" x14ac:dyDescent="0.25"/>
    <row r="2334" ht="24.75" customHeight="1" x14ac:dyDescent="0.25"/>
    <row r="2335" ht="24.75" customHeight="1" x14ac:dyDescent="0.25"/>
    <row r="2336" ht="24.75" customHeight="1" x14ac:dyDescent="0.25"/>
    <row r="2337" ht="24.75" customHeight="1" x14ac:dyDescent="0.25"/>
    <row r="2338" ht="24.75" customHeight="1" x14ac:dyDescent="0.25"/>
    <row r="2339" ht="24.75" customHeight="1" x14ac:dyDescent="0.25"/>
    <row r="2340" ht="24.75" customHeight="1" x14ac:dyDescent="0.25"/>
    <row r="2341" ht="24.75" customHeight="1" x14ac:dyDescent="0.25"/>
    <row r="2342" ht="24.75" customHeight="1" x14ac:dyDescent="0.25"/>
    <row r="2343" ht="24.75" customHeight="1" x14ac:dyDescent="0.25"/>
    <row r="2344" ht="24.75" customHeight="1" x14ac:dyDescent="0.25"/>
    <row r="2345" ht="24.75" customHeight="1" x14ac:dyDescent="0.25"/>
    <row r="2346" ht="24.75" customHeight="1" x14ac:dyDescent="0.25"/>
    <row r="2347" ht="24.75" customHeight="1" x14ac:dyDescent="0.25"/>
    <row r="2348" ht="24.75" customHeight="1" x14ac:dyDescent="0.25"/>
    <row r="2349" ht="24.75" customHeight="1" x14ac:dyDescent="0.25"/>
    <row r="2350" ht="24.75" customHeight="1" x14ac:dyDescent="0.25"/>
    <row r="2351" ht="24.75" customHeight="1" x14ac:dyDescent="0.25"/>
    <row r="2352" ht="24.75" customHeight="1" x14ac:dyDescent="0.25"/>
    <row r="2353" ht="24.75" customHeight="1" x14ac:dyDescent="0.25"/>
    <row r="2354" ht="24.75" customHeight="1" x14ac:dyDescent="0.25"/>
    <row r="2355" ht="24.75" customHeight="1" x14ac:dyDescent="0.25"/>
    <row r="2356" ht="24.75" customHeight="1" x14ac:dyDescent="0.25"/>
    <row r="2357" ht="24.75" customHeight="1" x14ac:dyDescent="0.25"/>
    <row r="2358" ht="24.75" customHeight="1" x14ac:dyDescent="0.25"/>
    <row r="2359" ht="24.75" customHeight="1" x14ac:dyDescent="0.25"/>
    <row r="2360" ht="24.75" customHeight="1" x14ac:dyDescent="0.25"/>
    <row r="2361" ht="24.75" customHeight="1" x14ac:dyDescent="0.25"/>
    <row r="2362" ht="24.75" customHeight="1" x14ac:dyDescent="0.25"/>
    <row r="2363" ht="24.75" customHeight="1" x14ac:dyDescent="0.25"/>
    <row r="2364" ht="24.75" customHeight="1" x14ac:dyDescent="0.25"/>
    <row r="2365" ht="24.75" customHeight="1" x14ac:dyDescent="0.25"/>
    <row r="2366" ht="24.75" customHeight="1" x14ac:dyDescent="0.25"/>
    <row r="2367" ht="24.75" customHeight="1" x14ac:dyDescent="0.25"/>
    <row r="2368" ht="24.75" customHeight="1" x14ac:dyDescent="0.25"/>
    <row r="2369" ht="24.75" customHeight="1" x14ac:dyDescent="0.25"/>
    <row r="2370" ht="24.75" customHeight="1" x14ac:dyDescent="0.25"/>
    <row r="2371" ht="24.75" customHeight="1" x14ac:dyDescent="0.25"/>
    <row r="2372" ht="24.75" customHeight="1" x14ac:dyDescent="0.25"/>
    <row r="2373" ht="24.75" customHeight="1" x14ac:dyDescent="0.25"/>
    <row r="2374" ht="24.75" customHeight="1" x14ac:dyDescent="0.25"/>
    <row r="2375" ht="24.75" customHeight="1" x14ac:dyDescent="0.25"/>
    <row r="2376" ht="24.75" customHeight="1" x14ac:dyDescent="0.25"/>
    <row r="2377" ht="24.75" customHeight="1" x14ac:dyDescent="0.25"/>
    <row r="2378" ht="24.75" customHeight="1" x14ac:dyDescent="0.25"/>
    <row r="2379" ht="24.75" customHeight="1" x14ac:dyDescent="0.25"/>
    <row r="2380" ht="24.75" customHeight="1" x14ac:dyDescent="0.25"/>
    <row r="2381" ht="24.75" customHeight="1" x14ac:dyDescent="0.25"/>
    <row r="2382" ht="24.75" customHeight="1" x14ac:dyDescent="0.25"/>
    <row r="2383" ht="24.75" customHeight="1" x14ac:dyDescent="0.25"/>
    <row r="2384" ht="24.75" customHeight="1" x14ac:dyDescent="0.25"/>
    <row r="2385" ht="24.75" customHeight="1" x14ac:dyDescent="0.25"/>
    <row r="2386" ht="24.75" customHeight="1" x14ac:dyDescent="0.25"/>
    <row r="2387" ht="24.75" customHeight="1" x14ac:dyDescent="0.25"/>
    <row r="2388" ht="24.75" customHeight="1" x14ac:dyDescent="0.25"/>
    <row r="2389" ht="24.75" customHeight="1" x14ac:dyDescent="0.25"/>
    <row r="2390" ht="24.75" customHeight="1" x14ac:dyDescent="0.25"/>
    <row r="2391" ht="24.75" customHeight="1" x14ac:dyDescent="0.25"/>
    <row r="2392" ht="24.75" customHeight="1" x14ac:dyDescent="0.25"/>
    <row r="2393" ht="24.75" customHeight="1" x14ac:dyDescent="0.25"/>
    <row r="2394" ht="24.75" customHeight="1" x14ac:dyDescent="0.25"/>
    <row r="2395" ht="24.75" customHeight="1" x14ac:dyDescent="0.25"/>
    <row r="2396" ht="24.75" customHeight="1" x14ac:dyDescent="0.25"/>
    <row r="2397" ht="24.75" customHeight="1" x14ac:dyDescent="0.25"/>
    <row r="2398" ht="24.75" customHeight="1" x14ac:dyDescent="0.25"/>
    <row r="2399" ht="24.75" customHeight="1" x14ac:dyDescent="0.25"/>
    <row r="2400" ht="24.75" customHeight="1" x14ac:dyDescent="0.25"/>
    <row r="2401" ht="24.75" customHeight="1" x14ac:dyDescent="0.25"/>
    <row r="2402" ht="24.75" customHeight="1" x14ac:dyDescent="0.25"/>
    <row r="2403" ht="24.75" customHeight="1" x14ac:dyDescent="0.25"/>
    <row r="2404" ht="24.75" customHeight="1" x14ac:dyDescent="0.25"/>
    <row r="2405" ht="24.75" customHeight="1" x14ac:dyDescent="0.25"/>
    <row r="2406" ht="24.75" customHeight="1" x14ac:dyDescent="0.25"/>
    <row r="2407" ht="24.75" customHeight="1" x14ac:dyDescent="0.25"/>
    <row r="2408" ht="24.75" customHeight="1" x14ac:dyDescent="0.25"/>
    <row r="2409" ht="24.75" customHeight="1" x14ac:dyDescent="0.25"/>
    <row r="2410" ht="24.75" customHeight="1" x14ac:dyDescent="0.25"/>
    <row r="2411" ht="24.75" customHeight="1" x14ac:dyDescent="0.25"/>
    <row r="2412" ht="24.75" customHeight="1" x14ac:dyDescent="0.25"/>
    <row r="2413" ht="24.75" customHeight="1" x14ac:dyDescent="0.25"/>
    <row r="2414" ht="24.75" customHeight="1" x14ac:dyDescent="0.25"/>
    <row r="2415" ht="24.75" customHeight="1" x14ac:dyDescent="0.25"/>
    <row r="2416" ht="24.75" customHeight="1" x14ac:dyDescent="0.25"/>
    <row r="2417" ht="24.75" customHeight="1" x14ac:dyDescent="0.25"/>
    <row r="2418" ht="24.75" customHeight="1" x14ac:dyDescent="0.25"/>
    <row r="2419" ht="24.75" customHeight="1" x14ac:dyDescent="0.25"/>
    <row r="2420" ht="24.75" customHeight="1" x14ac:dyDescent="0.25"/>
    <row r="2421" ht="24.75" customHeight="1" x14ac:dyDescent="0.25"/>
    <row r="2422" ht="24.75" customHeight="1" x14ac:dyDescent="0.25"/>
    <row r="2423" ht="24.75" customHeight="1" x14ac:dyDescent="0.25"/>
    <row r="2424" ht="24.75" customHeight="1" x14ac:dyDescent="0.25"/>
    <row r="2425" ht="24.75" customHeight="1" x14ac:dyDescent="0.25"/>
    <row r="2426" ht="24.75" customHeight="1" x14ac:dyDescent="0.25"/>
    <row r="2427" ht="24.75" customHeight="1" x14ac:dyDescent="0.25"/>
    <row r="2428" ht="24.75" customHeight="1" x14ac:dyDescent="0.25"/>
    <row r="2429" ht="24.75" customHeight="1" x14ac:dyDescent="0.25"/>
    <row r="2430" ht="24.75" customHeight="1" x14ac:dyDescent="0.25"/>
    <row r="2431" ht="24.75" customHeight="1" x14ac:dyDescent="0.25"/>
    <row r="2432" ht="24.75" customHeight="1" x14ac:dyDescent="0.25"/>
    <row r="2433" ht="24.75" customHeight="1" x14ac:dyDescent="0.25"/>
    <row r="2434" ht="24.75" customHeight="1" x14ac:dyDescent="0.25"/>
    <row r="2435" ht="24.75" customHeight="1" x14ac:dyDescent="0.25"/>
    <row r="2436" ht="24.75" customHeight="1" x14ac:dyDescent="0.25"/>
    <row r="2437" ht="24.75" customHeight="1" x14ac:dyDescent="0.25"/>
    <row r="2438" ht="24.75" customHeight="1" x14ac:dyDescent="0.25"/>
    <row r="2439" ht="24.75" customHeight="1" x14ac:dyDescent="0.25"/>
    <row r="2440" ht="24.75" customHeight="1" x14ac:dyDescent="0.25"/>
    <row r="2441" ht="24.75" customHeight="1" x14ac:dyDescent="0.25"/>
    <row r="2442" ht="24.75" customHeight="1" x14ac:dyDescent="0.25"/>
    <row r="2443" ht="24.75" customHeight="1" x14ac:dyDescent="0.25"/>
    <row r="2444" ht="24.75" customHeight="1" x14ac:dyDescent="0.25"/>
    <row r="2445" ht="24.75" customHeight="1" x14ac:dyDescent="0.25"/>
    <row r="2446" ht="24.75" customHeight="1" x14ac:dyDescent="0.25"/>
    <row r="2447" ht="24.75" customHeight="1" x14ac:dyDescent="0.25"/>
    <row r="2448" ht="24.75" customHeight="1" x14ac:dyDescent="0.25"/>
    <row r="2449" ht="24.75" customHeight="1" x14ac:dyDescent="0.25"/>
    <row r="2450" ht="24.75" customHeight="1" x14ac:dyDescent="0.25"/>
    <row r="2451" ht="24.75" customHeight="1" x14ac:dyDescent="0.25"/>
    <row r="2452" ht="24.75" customHeight="1" x14ac:dyDescent="0.25"/>
    <row r="2453" ht="24.75" customHeight="1" x14ac:dyDescent="0.25"/>
    <row r="2454" ht="24.75" customHeight="1" x14ac:dyDescent="0.25"/>
    <row r="2455" ht="24.75" customHeight="1" x14ac:dyDescent="0.25"/>
    <row r="2456" ht="24.75" customHeight="1" x14ac:dyDescent="0.25"/>
    <row r="2457" ht="24.75" customHeight="1" x14ac:dyDescent="0.25"/>
    <row r="2458" ht="24.75" customHeight="1" x14ac:dyDescent="0.25"/>
    <row r="2459" ht="24.75" customHeight="1" x14ac:dyDescent="0.25"/>
    <row r="2460" ht="24.75" customHeight="1" x14ac:dyDescent="0.25"/>
    <row r="2461" ht="24.75" customHeight="1" x14ac:dyDescent="0.25"/>
    <row r="2462" ht="24.75" customHeight="1" x14ac:dyDescent="0.25"/>
    <row r="2463" ht="24.75" customHeight="1" x14ac:dyDescent="0.25"/>
    <row r="2464" ht="24.75" customHeight="1" x14ac:dyDescent="0.25"/>
    <row r="2465" ht="24.75" customHeight="1" x14ac:dyDescent="0.25"/>
    <row r="2466" ht="24.75" customHeight="1" x14ac:dyDescent="0.25"/>
    <row r="2467" ht="24.75" customHeight="1" x14ac:dyDescent="0.25"/>
    <row r="2468" ht="24.75" customHeight="1" x14ac:dyDescent="0.25"/>
    <row r="2469" ht="24.75" customHeight="1" x14ac:dyDescent="0.25"/>
    <row r="2470" ht="24.75" customHeight="1" x14ac:dyDescent="0.25"/>
    <row r="2471" ht="24.75" customHeight="1" x14ac:dyDescent="0.25"/>
    <row r="2472" ht="24.75" customHeight="1" x14ac:dyDescent="0.25"/>
    <row r="2473" ht="24.75" customHeight="1" x14ac:dyDescent="0.25"/>
    <row r="2474" ht="24.75" customHeight="1" x14ac:dyDescent="0.25"/>
    <row r="2475" ht="24.75" customHeight="1" x14ac:dyDescent="0.25"/>
    <row r="2476" ht="24.75" customHeight="1" x14ac:dyDescent="0.25"/>
    <row r="2477" ht="24.75" customHeight="1" x14ac:dyDescent="0.25"/>
    <row r="2478" ht="24.75" customHeight="1" x14ac:dyDescent="0.25"/>
    <row r="2479" ht="24.75" customHeight="1" x14ac:dyDescent="0.25"/>
    <row r="2480" ht="24.75" customHeight="1" x14ac:dyDescent="0.25"/>
    <row r="2481" ht="24.75" customHeight="1" x14ac:dyDescent="0.25"/>
    <row r="2482" ht="24.75" customHeight="1" x14ac:dyDescent="0.25"/>
    <row r="2483" ht="24.75" customHeight="1" x14ac:dyDescent="0.25"/>
    <row r="2484" ht="24.75" customHeight="1" x14ac:dyDescent="0.25"/>
    <row r="2485" ht="24.75" customHeight="1" x14ac:dyDescent="0.25"/>
    <row r="2486" ht="24.75" customHeight="1" x14ac:dyDescent="0.25"/>
    <row r="2487" ht="24.75" customHeight="1" x14ac:dyDescent="0.25"/>
    <row r="2488" ht="24.75" customHeight="1" x14ac:dyDescent="0.25"/>
    <row r="2489" ht="24.75" customHeight="1" x14ac:dyDescent="0.25"/>
    <row r="2490" ht="24.75" customHeight="1" x14ac:dyDescent="0.25"/>
    <row r="2491" ht="24.75" customHeight="1" x14ac:dyDescent="0.25"/>
    <row r="2492" ht="24.75" customHeight="1" x14ac:dyDescent="0.25"/>
    <row r="2493" ht="24.75" customHeight="1" x14ac:dyDescent="0.25"/>
    <row r="2494" ht="24.75" customHeight="1" x14ac:dyDescent="0.25"/>
    <row r="2495" ht="24.75" customHeight="1" x14ac:dyDescent="0.25"/>
    <row r="2496" ht="24.75" customHeight="1" x14ac:dyDescent="0.25"/>
    <row r="2497" ht="24.75" customHeight="1" x14ac:dyDescent="0.25"/>
    <row r="2498" ht="24.75" customHeight="1" x14ac:dyDescent="0.25"/>
    <row r="2499" ht="24.75" customHeight="1" x14ac:dyDescent="0.25"/>
    <row r="2500" ht="24.75" customHeight="1" x14ac:dyDescent="0.25"/>
    <row r="2501" ht="24.75" customHeight="1" x14ac:dyDescent="0.25"/>
    <row r="2502" ht="24.75" customHeight="1" x14ac:dyDescent="0.25"/>
    <row r="2503" ht="24.75" customHeight="1" x14ac:dyDescent="0.25"/>
    <row r="2504" ht="24.75" customHeight="1" x14ac:dyDescent="0.25"/>
    <row r="2505" ht="24.75" customHeight="1" x14ac:dyDescent="0.25"/>
    <row r="2506" ht="24.75" customHeight="1" x14ac:dyDescent="0.25"/>
    <row r="2507" ht="24.75" customHeight="1" x14ac:dyDescent="0.25"/>
    <row r="2508" ht="24.75" customHeight="1" x14ac:dyDescent="0.25"/>
    <row r="2509" ht="24.75" customHeight="1" x14ac:dyDescent="0.25"/>
    <row r="2510" ht="24.75" customHeight="1" x14ac:dyDescent="0.25"/>
    <row r="2511" ht="24.75" customHeight="1" x14ac:dyDescent="0.25"/>
    <row r="2512" ht="24.75" customHeight="1" x14ac:dyDescent="0.25"/>
    <row r="2513" ht="24.75" customHeight="1" x14ac:dyDescent="0.25"/>
    <row r="2514" ht="24.75" customHeight="1" x14ac:dyDescent="0.25"/>
    <row r="2515" ht="24.75" customHeight="1" x14ac:dyDescent="0.25"/>
    <row r="2516" ht="24.75" customHeight="1" x14ac:dyDescent="0.25"/>
    <row r="2517" ht="24.75" customHeight="1" x14ac:dyDescent="0.25"/>
    <row r="2518" ht="24.75" customHeight="1" x14ac:dyDescent="0.25"/>
    <row r="2519" ht="24.75" customHeight="1" x14ac:dyDescent="0.25"/>
    <row r="2520" ht="24.75" customHeight="1" x14ac:dyDescent="0.25"/>
    <row r="2521" ht="24.75" customHeight="1" x14ac:dyDescent="0.25"/>
    <row r="2522" ht="24.75" customHeight="1" x14ac:dyDescent="0.25"/>
    <row r="2523" ht="24.75" customHeight="1" x14ac:dyDescent="0.25"/>
    <row r="2524" ht="24.75" customHeight="1" x14ac:dyDescent="0.25"/>
    <row r="2525" ht="24.75" customHeight="1" x14ac:dyDescent="0.25"/>
    <row r="2526" ht="24.75" customHeight="1" x14ac:dyDescent="0.25"/>
    <row r="2527" ht="24.75" customHeight="1" x14ac:dyDescent="0.25"/>
    <row r="2528" ht="24.75" customHeight="1" x14ac:dyDescent="0.25"/>
    <row r="2529" ht="24.75" customHeight="1" x14ac:dyDescent="0.25"/>
    <row r="2530" ht="24.75" customHeight="1" x14ac:dyDescent="0.25"/>
    <row r="2531" ht="24.75" customHeight="1" x14ac:dyDescent="0.25"/>
    <row r="2532" ht="24.75" customHeight="1" x14ac:dyDescent="0.25"/>
    <row r="2533" ht="24.75" customHeight="1" x14ac:dyDescent="0.25"/>
    <row r="2534" ht="24.75" customHeight="1" x14ac:dyDescent="0.25"/>
    <row r="2535" ht="24.75" customHeight="1" x14ac:dyDescent="0.25"/>
    <row r="2536" ht="24.75" customHeight="1" x14ac:dyDescent="0.25"/>
    <row r="2537" ht="24.75" customHeight="1" x14ac:dyDescent="0.25"/>
    <row r="2538" ht="24.75" customHeight="1" x14ac:dyDescent="0.25"/>
    <row r="2539" ht="24.75" customHeight="1" x14ac:dyDescent="0.25"/>
    <row r="2540" ht="24.75" customHeight="1" x14ac:dyDescent="0.25"/>
    <row r="2541" ht="24.75" customHeight="1" x14ac:dyDescent="0.25"/>
    <row r="2542" ht="24.75" customHeight="1" x14ac:dyDescent="0.25"/>
    <row r="2543" ht="24.75" customHeight="1" x14ac:dyDescent="0.25"/>
    <row r="2544" ht="24.75" customHeight="1" x14ac:dyDescent="0.25"/>
    <row r="2545" ht="24.75" customHeight="1" x14ac:dyDescent="0.25"/>
    <row r="2546" ht="24.75" customHeight="1" x14ac:dyDescent="0.25"/>
    <row r="2547" ht="24.75" customHeight="1" x14ac:dyDescent="0.25"/>
    <row r="2548" ht="24.75" customHeight="1" x14ac:dyDescent="0.25"/>
    <row r="2549" ht="24.75" customHeight="1" x14ac:dyDescent="0.25"/>
    <row r="2550" ht="24.75" customHeight="1" x14ac:dyDescent="0.25"/>
    <row r="2551" ht="24.75" customHeight="1" x14ac:dyDescent="0.25"/>
    <row r="2552" ht="24.75" customHeight="1" x14ac:dyDescent="0.25"/>
    <row r="2553" ht="24.75" customHeight="1" x14ac:dyDescent="0.25"/>
    <row r="2554" ht="24.75" customHeight="1" x14ac:dyDescent="0.25"/>
    <row r="2555" ht="24.75" customHeight="1" x14ac:dyDescent="0.25"/>
    <row r="2556" ht="24.75" customHeight="1" x14ac:dyDescent="0.25"/>
    <row r="2557" ht="24.75" customHeight="1" x14ac:dyDescent="0.25"/>
    <row r="2558" ht="24.75" customHeight="1" x14ac:dyDescent="0.25"/>
    <row r="2559" ht="24.75" customHeight="1" x14ac:dyDescent="0.25"/>
    <row r="2560" ht="24.75" customHeight="1" x14ac:dyDescent="0.25"/>
    <row r="2561" ht="24.75" customHeight="1" x14ac:dyDescent="0.25"/>
    <row r="2562" ht="24.75" customHeight="1" x14ac:dyDescent="0.25"/>
    <row r="2563" ht="24.75" customHeight="1" x14ac:dyDescent="0.25"/>
    <row r="2564" ht="24.75" customHeight="1" x14ac:dyDescent="0.25"/>
    <row r="2565" ht="24.75" customHeight="1" x14ac:dyDescent="0.25"/>
    <row r="2566" ht="24.75" customHeight="1" x14ac:dyDescent="0.25"/>
    <row r="2567" ht="24.75" customHeight="1" x14ac:dyDescent="0.25"/>
    <row r="2568" ht="24.75" customHeight="1" x14ac:dyDescent="0.25"/>
    <row r="2569" ht="24.75" customHeight="1" x14ac:dyDescent="0.25"/>
    <row r="2570" ht="24.75" customHeight="1" x14ac:dyDescent="0.25"/>
    <row r="2571" ht="24.75" customHeight="1" x14ac:dyDescent="0.25"/>
    <row r="2572" ht="24.75" customHeight="1" x14ac:dyDescent="0.25"/>
    <row r="2573" ht="24.75" customHeight="1" x14ac:dyDescent="0.25"/>
    <row r="2574" ht="24.75" customHeight="1" x14ac:dyDescent="0.25"/>
    <row r="2575" ht="24.75" customHeight="1" x14ac:dyDescent="0.25"/>
    <row r="2576" ht="24.75" customHeight="1" x14ac:dyDescent="0.25"/>
    <row r="2577" ht="24.75" customHeight="1" x14ac:dyDescent="0.25"/>
    <row r="2578" ht="24.75" customHeight="1" x14ac:dyDescent="0.25"/>
    <row r="2579" ht="24.75" customHeight="1" x14ac:dyDescent="0.25"/>
    <row r="2580" ht="24.75" customHeight="1" x14ac:dyDescent="0.25"/>
    <row r="2581" ht="24.75" customHeight="1" x14ac:dyDescent="0.25"/>
    <row r="2582" ht="24.75" customHeight="1" x14ac:dyDescent="0.25"/>
    <row r="2583" ht="24.75" customHeight="1" x14ac:dyDescent="0.25"/>
    <row r="2584" ht="24.75" customHeight="1" x14ac:dyDescent="0.25"/>
    <row r="2585" ht="24.75" customHeight="1" x14ac:dyDescent="0.25"/>
    <row r="2586" ht="24.75" customHeight="1" x14ac:dyDescent="0.25"/>
    <row r="2587" ht="24.75" customHeight="1" x14ac:dyDescent="0.25"/>
    <row r="2588" ht="24.75" customHeight="1" x14ac:dyDescent="0.25"/>
    <row r="2589" ht="24.75" customHeight="1" x14ac:dyDescent="0.25"/>
    <row r="2590" ht="24.75" customHeight="1" x14ac:dyDescent="0.25"/>
    <row r="2591" ht="24.75" customHeight="1" x14ac:dyDescent="0.25"/>
    <row r="2592" ht="24.75" customHeight="1" x14ac:dyDescent="0.25"/>
    <row r="2593" ht="24.75" customHeight="1" x14ac:dyDescent="0.25"/>
    <row r="2594" ht="24.75" customHeight="1" x14ac:dyDescent="0.25"/>
    <row r="2595" ht="24.75" customHeight="1" x14ac:dyDescent="0.25"/>
    <row r="2596" ht="24.75" customHeight="1" x14ac:dyDescent="0.25"/>
    <row r="2597" ht="24.75" customHeight="1" x14ac:dyDescent="0.25"/>
    <row r="2598" ht="24.75" customHeight="1" x14ac:dyDescent="0.25"/>
    <row r="2599" ht="24.75" customHeight="1" x14ac:dyDescent="0.25"/>
    <row r="2600" ht="24.75" customHeight="1" x14ac:dyDescent="0.25"/>
    <row r="2601" ht="24.75" customHeight="1" x14ac:dyDescent="0.25"/>
    <row r="2602" ht="24.75" customHeight="1" x14ac:dyDescent="0.25"/>
    <row r="2603" ht="24.75" customHeight="1" x14ac:dyDescent="0.25"/>
    <row r="2604" ht="24.75" customHeight="1" x14ac:dyDescent="0.25"/>
    <row r="2605" ht="24.75" customHeight="1" x14ac:dyDescent="0.25"/>
    <row r="2606" ht="24.75" customHeight="1" x14ac:dyDescent="0.25"/>
    <row r="2607" ht="24.75" customHeight="1" x14ac:dyDescent="0.25"/>
    <row r="2608" ht="24.75" customHeight="1" x14ac:dyDescent="0.25"/>
    <row r="2609" ht="24.75" customHeight="1" x14ac:dyDescent="0.25"/>
    <row r="2610" ht="24.75" customHeight="1" x14ac:dyDescent="0.25"/>
    <row r="2611" ht="24.75" customHeight="1" x14ac:dyDescent="0.25"/>
    <row r="2612" ht="24.75" customHeight="1" x14ac:dyDescent="0.25"/>
    <row r="2613" ht="24.75" customHeight="1" x14ac:dyDescent="0.25"/>
    <row r="2614" ht="24.75" customHeight="1" x14ac:dyDescent="0.25"/>
    <row r="2615" ht="24.75" customHeight="1" x14ac:dyDescent="0.25"/>
    <row r="2616" ht="24.75" customHeight="1" x14ac:dyDescent="0.25"/>
    <row r="2617" ht="24.75" customHeight="1" x14ac:dyDescent="0.25"/>
    <row r="2618" ht="24.75" customHeight="1" x14ac:dyDescent="0.25"/>
    <row r="2619" ht="24.75" customHeight="1" x14ac:dyDescent="0.25"/>
    <row r="2620" ht="24.75" customHeight="1" x14ac:dyDescent="0.25"/>
    <row r="2621" ht="24.75" customHeight="1" x14ac:dyDescent="0.25"/>
    <row r="2622" ht="24.75" customHeight="1" x14ac:dyDescent="0.25"/>
    <row r="2623" ht="24.75" customHeight="1" x14ac:dyDescent="0.25"/>
    <row r="2624" ht="24.75" customHeight="1" x14ac:dyDescent="0.25"/>
    <row r="2625" ht="24.75" customHeight="1" x14ac:dyDescent="0.25"/>
    <row r="2626" ht="24.75" customHeight="1" x14ac:dyDescent="0.25"/>
    <row r="2627" ht="24.75" customHeight="1" x14ac:dyDescent="0.25"/>
    <row r="2628" ht="24.75" customHeight="1" x14ac:dyDescent="0.25"/>
    <row r="2629" ht="24.75" customHeight="1" x14ac:dyDescent="0.25"/>
    <row r="2630" ht="24.75" customHeight="1" x14ac:dyDescent="0.25"/>
    <row r="2631" ht="24.75" customHeight="1" x14ac:dyDescent="0.25"/>
    <row r="2632" ht="24.75" customHeight="1" x14ac:dyDescent="0.25"/>
    <row r="2633" ht="24.75" customHeight="1" x14ac:dyDescent="0.25"/>
    <row r="2634" ht="24.75" customHeight="1" x14ac:dyDescent="0.25"/>
    <row r="2635" ht="24.75" customHeight="1" x14ac:dyDescent="0.25"/>
    <row r="2636" ht="24.75" customHeight="1" x14ac:dyDescent="0.25"/>
    <row r="2637" ht="24.75" customHeight="1" x14ac:dyDescent="0.25"/>
    <row r="2638" ht="24.75" customHeight="1" x14ac:dyDescent="0.25"/>
    <row r="2639" ht="24.75" customHeight="1" x14ac:dyDescent="0.25"/>
    <row r="2640" ht="24.75" customHeight="1" x14ac:dyDescent="0.25"/>
    <row r="2641" ht="24.75" customHeight="1" x14ac:dyDescent="0.25"/>
    <row r="2642" ht="24.75" customHeight="1" x14ac:dyDescent="0.25"/>
    <row r="2643" ht="24.75" customHeight="1" x14ac:dyDescent="0.25"/>
    <row r="2644" ht="24.75" customHeight="1" x14ac:dyDescent="0.25"/>
    <row r="2645" ht="24.75" customHeight="1" x14ac:dyDescent="0.25"/>
    <row r="2646" ht="24.75" customHeight="1" x14ac:dyDescent="0.25"/>
    <row r="2647" ht="24.75" customHeight="1" x14ac:dyDescent="0.25"/>
    <row r="2648" ht="24.75" customHeight="1" x14ac:dyDescent="0.25"/>
    <row r="2649" ht="24.75" customHeight="1" x14ac:dyDescent="0.25"/>
    <row r="2650" ht="24.75" customHeight="1" x14ac:dyDescent="0.25"/>
    <row r="2651" ht="24.75" customHeight="1" x14ac:dyDescent="0.25"/>
    <row r="2652" ht="24.75" customHeight="1" x14ac:dyDescent="0.25"/>
    <row r="2653" ht="24.75" customHeight="1" x14ac:dyDescent="0.25"/>
    <row r="2654" ht="24.75" customHeight="1" x14ac:dyDescent="0.25"/>
    <row r="2655" ht="24.75" customHeight="1" x14ac:dyDescent="0.25"/>
    <row r="2656" ht="24.75" customHeight="1" x14ac:dyDescent="0.25"/>
    <row r="2657" ht="24.75" customHeight="1" x14ac:dyDescent="0.25"/>
    <row r="2658" ht="24.75" customHeight="1" x14ac:dyDescent="0.25"/>
    <row r="2659" ht="24.75" customHeight="1" x14ac:dyDescent="0.25"/>
    <row r="2660" ht="24.75" customHeight="1" x14ac:dyDescent="0.25"/>
    <row r="2661" ht="24.75" customHeight="1" x14ac:dyDescent="0.25"/>
    <row r="2662" ht="24.75" customHeight="1" x14ac:dyDescent="0.25"/>
    <row r="2663" ht="24.75" customHeight="1" x14ac:dyDescent="0.25"/>
    <row r="2664" ht="24.75" customHeight="1" x14ac:dyDescent="0.25"/>
    <row r="2665" ht="24.75" customHeight="1" x14ac:dyDescent="0.25"/>
    <row r="2666" ht="24.75" customHeight="1" x14ac:dyDescent="0.25"/>
    <row r="2667" ht="24.75" customHeight="1" x14ac:dyDescent="0.25"/>
    <row r="2668" ht="24.75" customHeight="1" x14ac:dyDescent="0.25"/>
    <row r="2669" ht="24.75" customHeight="1" x14ac:dyDescent="0.25"/>
    <row r="2670" ht="24.75" customHeight="1" x14ac:dyDescent="0.25"/>
    <row r="2671" ht="24.75" customHeight="1" x14ac:dyDescent="0.25"/>
    <row r="2672" ht="24.75" customHeight="1" x14ac:dyDescent="0.25"/>
    <row r="2673" ht="24.75" customHeight="1" x14ac:dyDescent="0.25"/>
    <row r="2674" ht="24.75" customHeight="1" x14ac:dyDescent="0.25"/>
    <row r="2675" ht="24.75" customHeight="1" x14ac:dyDescent="0.25"/>
    <row r="2676" ht="24.75" customHeight="1" x14ac:dyDescent="0.25"/>
    <row r="2677" ht="24.75" customHeight="1" x14ac:dyDescent="0.25"/>
    <row r="2678" ht="24.75" customHeight="1" x14ac:dyDescent="0.25"/>
    <row r="2679" ht="24.75" customHeight="1" x14ac:dyDescent="0.25"/>
    <row r="2680" ht="24.75" customHeight="1" x14ac:dyDescent="0.25"/>
    <row r="2681" ht="24.75" customHeight="1" x14ac:dyDescent="0.25"/>
    <row r="2682" ht="24.75" customHeight="1" x14ac:dyDescent="0.25"/>
    <row r="2683" ht="24.75" customHeight="1" x14ac:dyDescent="0.25"/>
    <row r="2684" ht="24.75" customHeight="1" x14ac:dyDescent="0.25"/>
    <row r="2685" ht="24.75" customHeight="1" x14ac:dyDescent="0.25"/>
    <row r="2686" ht="24.75" customHeight="1" x14ac:dyDescent="0.25"/>
    <row r="2687" ht="24.75" customHeight="1" x14ac:dyDescent="0.25"/>
    <row r="2688" ht="24.75" customHeight="1" x14ac:dyDescent="0.25"/>
    <row r="2689" ht="24.75" customHeight="1" x14ac:dyDescent="0.25"/>
    <row r="2690" ht="24.75" customHeight="1" x14ac:dyDescent="0.25"/>
    <row r="2691" ht="24.75" customHeight="1" x14ac:dyDescent="0.25"/>
    <row r="2692" ht="24.75" customHeight="1" x14ac:dyDescent="0.25"/>
    <row r="2693" ht="24.75" customHeight="1" x14ac:dyDescent="0.25"/>
    <row r="2694" ht="24.75" customHeight="1" x14ac:dyDescent="0.25"/>
    <row r="2695" ht="24.75" customHeight="1" x14ac:dyDescent="0.25"/>
    <row r="2696" ht="24.75" customHeight="1" x14ac:dyDescent="0.25"/>
    <row r="2697" ht="24.75" customHeight="1" x14ac:dyDescent="0.25"/>
    <row r="2698" ht="24.75" customHeight="1" x14ac:dyDescent="0.25"/>
    <row r="2699" ht="24.75" customHeight="1" x14ac:dyDescent="0.25"/>
    <row r="2700" ht="24.75" customHeight="1" x14ac:dyDescent="0.25"/>
    <row r="2701" ht="24.75" customHeight="1" x14ac:dyDescent="0.25"/>
    <row r="2702" ht="24.75" customHeight="1" x14ac:dyDescent="0.25"/>
    <row r="2703" ht="24.75" customHeight="1" x14ac:dyDescent="0.25"/>
    <row r="2704" ht="24.75" customHeight="1" x14ac:dyDescent="0.25"/>
    <row r="2705" ht="24.75" customHeight="1" x14ac:dyDescent="0.25"/>
    <row r="2706" ht="24.75" customHeight="1" x14ac:dyDescent="0.25"/>
    <row r="2707" ht="24.75" customHeight="1" x14ac:dyDescent="0.25"/>
    <row r="2708" ht="24.75" customHeight="1" x14ac:dyDescent="0.25"/>
    <row r="2709" ht="24.75" customHeight="1" x14ac:dyDescent="0.25"/>
    <row r="2710" ht="24.75" customHeight="1" x14ac:dyDescent="0.25"/>
    <row r="2711" ht="24.75" customHeight="1" x14ac:dyDescent="0.25"/>
    <row r="2712" ht="24.75" customHeight="1" x14ac:dyDescent="0.25"/>
    <row r="2713" ht="24.75" customHeight="1" x14ac:dyDescent="0.25"/>
    <row r="2714" ht="24.75" customHeight="1" x14ac:dyDescent="0.25"/>
    <row r="2715" ht="24.75" customHeight="1" x14ac:dyDescent="0.25"/>
    <row r="2716" ht="24.75" customHeight="1" x14ac:dyDescent="0.25"/>
    <row r="2717" ht="24.75" customHeight="1" x14ac:dyDescent="0.25"/>
    <row r="2718" ht="24.75" customHeight="1" x14ac:dyDescent="0.25"/>
    <row r="2719" ht="24.75" customHeight="1" x14ac:dyDescent="0.25"/>
    <row r="2720" ht="24.75" customHeight="1" x14ac:dyDescent="0.25"/>
    <row r="2721" ht="24.75" customHeight="1" x14ac:dyDescent="0.25"/>
    <row r="2722" ht="24.75" customHeight="1" x14ac:dyDescent="0.25"/>
    <row r="2723" ht="24.75" customHeight="1" x14ac:dyDescent="0.25"/>
    <row r="2724" ht="24.75" customHeight="1" x14ac:dyDescent="0.25"/>
    <row r="2725" ht="24.75" customHeight="1" x14ac:dyDescent="0.25"/>
    <row r="2726" ht="24.75" customHeight="1" x14ac:dyDescent="0.25"/>
    <row r="2727" ht="24.75" customHeight="1" x14ac:dyDescent="0.25"/>
    <row r="2728" ht="24.75" customHeight="1" x14ac:dyDescent="0.25"/>
    <row r="2729" ht="24.75" customHeight="1" x14ac:dyDescent="0.25"/>
    <row r="2730" ht="24.75" customHeight="1" x14ac:dyDescent="0.25"/>
    <row r="2731" ht="24.75" customHeight="1" x14ac:dyDescent="0.25"/>
    <row r="2732" ht="24.75" customHeight="1" x14ac:dyDescent="0.25"/>
    <row r="2733" ht="24.75" customHeight="1" x14ac:dyDescent="0.25"/>
    <row r="2734" ht="24.75" customHeight="1" x14ac:dyDescent="0.25"/>
    <row r="2735" ht="24.75" customHeight="1" x14ac:dyDescent="0.25"/>
    <row r="2736" ht="24.75" customHeight="1" x14ac:dyDescent="0.25"/>
    <row r="2737" ht="24.75" customHeight="1" x14ac:dyDescent="0.25"/>
    <row r="2738" ht="24.75" customHeight="1" x14ac:dyDescent="0.25"/>
    <row r="2739" ht="24.75" customHeight="1" x14ac:dyDescent="0.25"/>
    <row r="2740" ht="24.75" customHeight="1" x14ac:dyDescent="0.25"/>
    <row r="2741" ht="24.75" customHeight="1" x14ac:dyDescent="0.25"/>
    <row r="2742" ht="24.75" customHeight="1" x14ac:dyDescent="0.25"/>
    <row r="2743" ht="24.75" customHeight="1" x14ac:dyDescent="0.25"/>
    <row r="2744" ht="24.75" customHeight="1" x14ac:dyDescent="0.25"/>
    <row r="2745" ht="24.75" customHeight="1" x14ac:dyDescent="0.25"/>
    <row r="2746" ht="24.75" customHeight="1" x14ac:dyDescent="0.25"/>
    <row r="2747" ht="24.75" customHeight="1" x14ac:dyDescent="0.25"/>
    <row r="2748" ht="24.75" customHeight="1" x14ac:dyDescent="0.25"/>
    <row r="2749" ht="24.75" customHeight="1" x14ac:dyDescent="0.25"/>
    <row r="2750" ht="24.75" customHeight="1" x14ac:dyDescent="0.25"/>
    <row r="2751" ht="24.75" customHeight="1" x14ac:dyDescent="0.25"/>
    <row r="2752" ht="24.75" customHeight="1" x14ac:dyDescent="0.25"/>
    <row r="2753" ht="24.75" customHeight="1" x14ac:dyDescent="0.25"/>
    <row r="2754" ht="24.75" customHeight="1" x14ac:dyDescent="0.25"/>
    <row r="2755" ht="24.75" customHeight="1" x14ac:dyDescent="0.25"/>
    <row r="2756" ht="24.75" customHeight="1" x14ac:dyDescent="0.25"/>
    <row r="2757" ht="24.75" customHeight="1" x14ac:dyDescent="0.25"/>
    <row r="2758" ht="24.75" customHeight="1" x14ac:dyDescent="0.25"/>
    <row r="2759" ht="24.75" customHeight="1" x14ac:dyDescent="0.25"/>
    <row r="2760" ht="24.75" customHeight="1" x14ac:dyDescent="0.25"/>
    <row r="2761" ht="24.75" customHeight="1" x14ac:dyDescent="0.25"/>
    <row r="2762" ht="24.75" customHeight="1" x14ac:dyDescent="0.25"/>
    <row r="2763" ht="24.75" customHeight="1" x14ac:dyDescent="0.25"/>
    <row r="2764" ht="24.75" customHeight="1" x14ac:dyDescent="0.25"/>
    <row r="2765" ht="24.75" customHeight="1" x14ac:dyDescent="0.25"/>
    <row r="2766" ht="24.75" customHeight="1" x14ac:dyDescent="0.25"/>
    <row r="2767" ht="24.75" customHeight="1" x14ac:dyDescent="0.25"/>
    <row r="2768" ht="24.75" customHeight="1" x14ac:dyDescent="0.25"/>
    <row r="2769" ht="24.75" customHeight="1" x14ac:dyDescent="0.25"/>
    <row r="2770" ht="24.75" customHeight="1" x14ac:dyDescent="0.25"/>
    <row r="2771" ht="24.75" customHeight="1" x14ac:dyDescent="0.25"/>
    <row r="2772" ht="24.75" customHeight="1" x14ac:dyDescent="0.25"/>
    <row r="2773" ht="24.75" customHeight="1" x14ac:dyDescent="0.25"/>
    <row r="2774" ht="24.75" customHeight="1" x14ac:dyDescent="0.25"/>
    <row r="2775" ht="24.75" customHeight="1" x14ac:dyDescent="0.25"/>
    <row r="2776" ht="24.75" customHeight="1" x14ac:dyDescent="0.25"/>
    <row r="2777" ht="24.75" customHeight="1" x14ac:dyDescent="0.25"/>
    <row r="2778" ht="24.75" customHeight="1" x14ac:dyDescent="0.25"/>
    <row r="2779" ht="24.75" customHeight="1" x14ac:dyDescent="0.25"/>
    <row r="2780" ht="24.75" customHeight="1" x14ac:dyDescent="0.25"/>
    <row r="2781" ht="24.75" customHeight="1" x14ac:dyDescent="0.25"/>
    <row r="2782" ht="24.75" customHeight="1" x14ac:dyDescent="0.25"/>
    <row r="2783" ht="24.75" customHeight="1" x14ac:dyDescent="0.25"/>
    <row r="2784" ht="24.75" customHeight="1" x14ac:dyDescent="0.25"/>
    <row r="2785" ht="24.75" customHeight="1" x14ac:dyDescent="0.25"/>
    <row r="2786" ht="24.75" customHeight="1" x14ac:dyDescent="0.25"/>
    <row r="2787" ht="24.75" customHeight="1" x14ac:dyDescent="0.25"/>
    <row r="2788" ht="24.75" customHeight="1" x14ac:dyDescent="0.25"/>
    <row r="2789" ht="24.75" customHeight="1" x14ac:dyDescent="0.25"/>
    <row r="2790" ht="24.75" customHeight="1" x14ac:dyDescent="0.25"/>
    <row r="2791" ht="24.75" customHeight="1" x14ac:dyDescent="0.25"/>
    <row r="2792" ht="24.75" customHeight="1" x14ac:dyDescent="0.25"/>
    <row r="2793" ht="24.75" customHeight="1" x14ac:dyDescent="0.25"/>
    <row r="2794" ht="24.75" customHeight="1" x14ac:dyDescent="0.25"/>
    <row r="2795" ht="24.75" customHeight="1" x14ac:dyDescent="0.25"/>
    <row r="2796" ht="24.75" customHeight="1" x14ac:dyDescent="0.25"/>
    <row r="2797" ht="24.75" customHeight="1" x14ac:dyDescent="0.25"/>
    <row r="2798" ht="24.75" customHeight="1" x14ac:dyDescent="0.25"/>
    <row r="2799" ht="24.75" customHeight="1" x14ac:dyDescent="0.25"/>
    <row r="2800" ht="24.75" customHeight="1" x14ac:dyDescent="0.25"/>
    <row r="2801" ht="24.75" customHeight="1" x14ac:dyDescent="0.25"/>
    <row r="2802" ht="24.75" customHeight="1" x14ac:dyDescent="0.25"/>
    <row r="2803" ht="24.75" customHeight="1" x14ac:dyDescent="0.25"/>
    <row r="2804" ht="24.75" customHeight="1" x14ac:dyDescent="0.25"/>
    <row r="2805" ht="24.75" customHeight="1" x14ac:dyDescent="0.25"/>
    <row r="2806" ht="24.75" customHeight="1" x14ac:dyDescent="0.25"/>
    <row r="2807" ht="24.75" customHeight="1" x14ac:dyDescent="0.25"/>
    <row r="2808" ht="24.75" customHeight="1" x14ac:dyDescent="0.25"/>
    <row r="2809" ht="24.75" customHeight="1" x14ac:dyDescent="0.25"/>
    <row r="2810" ht="24.75" customHeight="1" x14ac:dyDescent="0.25"/>
    <row r="2811" ht="24.75" customHeight="1" x14ac:dyDescent="0.25"/>
    <row r="2812" ht="24.75" customHeight="1" x14ac:dyDescent="0.25"/>
    <row r="2813" ht="24.75" customHeight="1" x14ac:dyDescent="0.25"/>
    <row r="2814" ht="24.75" customHeight="1" x14ac:dyDescent="0.25"/>
    <row r="2815" ht="24.75" customHeight="1" x14ac:dyDescent="0.25"/>
    <row r="2816" ht="24.75" customHeight="1" x14ac:dyDescent="0.25"/>
    <row r="2817" ht="24.75" customHeight="1" x14ac:dyDescent="0.25"/>
    <row r="2818" ht="24.75" customHeight="1" x14ac:dyDescent="0.25"/>
    <row r="2819" ht="24.75" customHeight="1" x14ac:dyDescent="0.25"/>
    <row r="2820" ht="24.75" customHeight="1" x14ac:dyDescent="0.25"/>
    <row r="2821" ht="24.75" customHeight="1" x14ac:dyDescent="0.25"/>
    <row r="2822" ht="24.75" customHeight="1" x14ac:dyDescent="0.25"/>
    <row r="2823" ht="24.75" customHeight="1" x14ac:dyDescent="0.25"/>
    <row r="2824" ht="24.75" customHeight="1" x14ac:dyDescent="0.25"/>
    <row r="2825" ht="24.75" customHeight="1" x14ac:dyDescent="0.25"/>
    <row r="2826" ht="24.75" customHeight="1" x14ac:dyDescent="0.25"/>
    <row r="2827" ht="24.75" customHeight="1" x14ac:dyDescent="0.25"/>
    <row r="2828" ht="24.75" customHeight="1" x14ac:dyDescent="0.25"/>
    <row r="2829" ht="24.75" customHeight="1" x14ac:dyDescent="0.25"/>
    <row r="2830" ht="24.75" customHeight="1" x14ac:dyDescent="0.25"/>
    <row r="2831" ht="24.75" customHeight="1" x14ac:dyDescent="0.25"/>
    <row r="2832" ht="24.75" customHeight="1" x14ac:dyDescent="0.25"/>
    <row r="2833" ht="24.75" customHeight="1" x14ac:dyDescent="0.25"/>
    <row r="2834" ht="24.75" customHeight="1" x14ac:dyDescent="0.25"/>
    <row r="2835" ht="24.75" customHeight="1" x14ac:dyDescent="0.25"/>
    <row r="2836" ht="24.75" customHeight="1" x14ac:dyDescent="0.25"/>
    <row r="2837" ht="24.75" customHeight="1" x14ac:dyDescent="0.25"/>
    <row r="2838" ht="24.75" customHeight="1" x14ac:dyDescent="0.25"/>
    <row r="2839" ht="24.75" customHeight="1" x14ac:dyDescent="0.25"/>
    <row r="2840" ht="24.75" customHeight="1" x14ac:dyDescent="0.25"/>
    <row r="2841" ht="24.75" customHeight="1" x14ac:dyDescent="0.25"/>
    <row r="2842" ht="24.75" customHeight="1" x14ac:dyDescent="0.25"/>
    <row r="2843" ht="24.75" customHeight="1" x14ac:dyDescent="0.25"/>
    <row r="2844" ht="24.75" customHeight="1" x14ac:dyDescent="0.25"/>
    <row r="2845" ht="24.75" customHeight="1" x14ac:dyDescent="0.25"/>
    <row r="2846" ht="24.75" customHeight="1" x14ac:dyDescent="0.25"/>
    <row r="2847" ht="24.75" customHeight="1" x14ac:dyDescent="0.25"/>
    <row r="2848" ht="24.75" customHeight="1" x14ac:dyDescent="0.25"/>
    <row r="2849" ht="24.75" customHeight="1" x14ac:dyDescent="0.25"/>
    <row r="2850" ht="24.75" customHeight="1" x14ac:dyDescent="0.25"/>
    <row r="2851" ht="24.75" customHeight="1" x14ac:dyDescent="0.25"/>
    <row r="2852" ht="24.75" customHeight="1" x14ac:dyDescent="0.25"/>
    <row r="2853" ht="24.75" customHeight="1" x14ac:dyDescent="0.25"/>
    <row r="2854" ht="24.75" customHeight="1" x14ac:dyDescent="0.25"/>
    <row r="2855" ht="24.75" customHeight="1" x14ac:dyDescent="0.25"/>
    <row r="2856" ht="24.75" customHeight="1" x14ac:dyDescent="0.25"/>
    <row r="2857" ht="24.75" customHeight="1" x14ac:dyDescent="0.25"/>
    <row r="2858" ht="24.75" customHeight="1" x14ac:dyDescent="0.25"/>
    <row r="2859" ht="24.75" customHeight="1" x14ac:dyDescent="0.25"/>
    <row r="2860" ht="24.75" customHeight="1" x14ac:dyDescent="0.25"/>
    <row r="2861" ht="24.75" customHeight="1" x14ac:dyDescent="0.25"/>
    <row r="2862" ht="24.75" customHeight="1" x14ac:dyDescent="0.25"/>
    <row r="2863" ht="24.75" customHeight="1" x14ac:dyDescent="0.25"/>
    <row r="2864" ht="24.75" customHeight="1" x14ac:dyDescent="0.25"/>
    <row r="2865" ht="24.75" customHeight="1" x14ac:dyDescent="0.25"/>
    <row r="2866" ht="24.75" customHeight="1" x14ac:dyDescent="0.25"/>
    <row r="2867" ht="24.75" customHeight="1" x14ac:dyDescent="0.25"/>
    <row r="2868" ht="24.75" customHeight="1" x14ac:dyDescent="0.25"/>
    <row r="2869" ht="24.75" customHeight="1" x14ac:dyDescent="0.25"/>
    <row r="2870" ht="24.75" customHeight="1" x14ac:dyDescent="0.25"/>
    <row r="2871" ht="24.75" customHeight="1" x14ac:dyDescent="0.25"/>
    <row r="2872" ht="24.75" customHeight="1" x14ac:dyDescent="0.25"/>
    <row r="2873" ht="24.75" customHeight="1" x14ac:dyDescent="0.25"/>
    <row r="2874" ht="24.75" customHeight="1" x14ac:dyDescent="0.25"/>
    <row r="2875" ht="24.75" customHeight="1" x14ac:dyDescent="0.25"/>
    <row r="2876" ht="24.75" customHeight="1" x14ac:dyDescent="0.25"/>
    <row r="2877" ht="24.75" customHeight="1" x14ac:dyDescent="0.25"/>
    <row r="2878" ht="24.75" customHeight="1" x14ac:dyDescent="0.25"/>
    <row r="2879" ht="24.75" customHeight="1" x14ac:dyDescent="0.25"/>
    <row r="2880" ht="24.75" customHeight="1" x14ac:dyDescent="0.25"/>
    <row r="2881" ht="24.75" customHeight="1" x14ac:dyDescent="0.25"/>
    <row r="2882" ht="24.75" customHeight="1" x14ac:dyDescent="0.25"/>
    <row r="2883" ht="24.75" customHeight="1" x14ac:dyDescent="0.25"/>
    <row r="2884" ht="24.75" customHeight="1" x14ac:dyDescent="0.25"/>
    <row r="2885" ht="24.75" customHeight="1" x14ac:dyDescent="0.25"/>
    <row r="2886" ht="24.75" customHeight="1" x14ac:dyDescent="0.25"/>
    <row r="2887" ht="24.75" customHeight="1" x14ac:dyDescent="0.25"/>
    <row r="2888" ht="24.75" customHeight="1" x14ac:dyDescent="0.25"/>
    <row r="2889" ht="24.75" customHeight="1" x14ac:dyDescent="0.25"/>
    <row r="2890" ht="24.75" customHeight="1" x14ac:dyDescent="0.25"/>
    <row r="2891" ht="24.75" customHeight="1" x14ac:dyDescent="0.25"/>
    <row r="2892" ht="24.75" customHeight="1" x14ac:dyDescent="0.25"/>
    <row r="2893" ht="24.75" customHeight="1" x14ac:dyDescent="0.25"/>
    <row r="2894" ht="24.75" customHeight="1" x14ac:dyDescent="0.25"/>
    <row r="2895" ht="24.75" customHeight="1" x14ac:dyDescent="0.25"/>
    <row r="2896" ht="24.75" customHeight="1" x14ac:dyDescent="0.25"/>
    <row r="2897" ht="24.75" customHeight="1" x14ac:dyDescent="0.25"/>
    <row r="2898" ht="24.75" customHeight="1" x14ac:dyDescent="0.25"/>
    <row r="2899" ht="24.75" customHeight="1" x14ac:dyDescent="0.25"/>
    <row r="2900" ht="24.75" customHeight="1" x14ac:dyDescent="0.25"/>
    <row r="2901" ht="24.75" customHeight="1" x14ac:dyDescent="0.25"/>
    <row r="2902" ht="24.75" customHeight="1" x14ac:dyDescent="0.25"/>
    <row r="2903" ht="24.75" customHeight="1" x14ac:dyDescent="0.25"/>
    <row r="2904" ht="24.75" customHeight="1" x14ac:dyDescent="0.25"/>
    <row r="2905" ht="24.75" customHeight="1" x14ac:dyDescent="0.25"/>
    <row r="2906" ht="24.75" customHeight="1" x14ac:dyDescent="0.25"/>
    <row r="2907" ht="24.75" customHeight="1" x14ac:dyDescent="0.25"/>
    <row r="2908" ht="24.75" customHeight="1" x14ac:dyDescent="0.25"/>
    <row r="2909" ht="24.75" customHeight="1" x14ac:dyDescent="0.25"/>
    <row r="2910" ht="24.75" customHeight="1" x14ac:dyDescent="0.25"/>
    <row r="2911" ht="24.75" customHeight="1" x14ac:dyDescent="0.25"/>
    <row r="2912" ht="24.75" customHeight="1" x14ac:dyDescent="0.25"/>
    <row r="2913" ht="24.75" customHeight="1" x14ac:dyDescent="0.25"/>
    <row r="2914" ht="24.75" customHeight="1" x14ac:dyDescent="0.25"/>
    <row r="2915" ht="24.75" customHeight="1" x14ac:dyDescent="0.25"/>
    <row r="2916" ht="24.75" customHeight="1" x14ac:dyDescent="0.25"/>
    <row r="2917" ht="24.75" customHeight="1" x14ac:dyDescent="0.25"/>
    <row r="2918" ht="24.75" customHeight="1" x14ac:dyDescent="0.25"/>
    <row r="2919" ht="24.75" customHeight="1" x14ac:dyDescent="0.25"/>
    <row r="2920" ht="24.75" customHeight="1" x14ac:dyDescent="0.25"/>
    <row r="2921" ht="24.75" customHeight="1" x14ac:dyDescent="0.25"/>
    <row r="2922" ht="24.75" customHeight="1" x14ac:dyDescent="0.25"/>
    <row r="2923" ht="24.75" customHeight="1" x14ac:dyDescent="0.25"/>
    <row r="2924" ht="24.75" customHeight="1" x14ac:dyDescent="0.25"/>
    <row r="2925" ht="24.75" customHeight="1" x14ac:dyDescent="0.25"/>
    <row r="2926" ht="24.75" customHeight="1" x14ac:dyDescent="0.25"/>
    <row r="2927" ht="24.75" customHeight="1" x14ac:dyDescent="0.25"/>
    <row r="2928" ht="24.75" customHeight="1" x14ac:dyDescent="0.25"/>
    <row r="2929" ht="24.75" customHeight="1" x14ac:dyDescent="0.25"/>
    <row r="2930" ht="24.75" customHeight="1" x14ac:dyDescent="0.25"/>
    <row r="2931" ht="24.75" customHeight="1" x14ac:dyDescent="0.25"/>
    <row r="2932" ht="24.75" customHeight="1" x14ac:dyDescent="0.25"/>
    <row r="2933" ht="24.75" customHeight="1" x14ac:dyDescent="0.25"/>
    <row r="2934" ht="24.75" customHeight="1" x14ac:dyDescent="0.25"/>
    <row r="2935" ht="24.75" customHeight="1" x14ac:dyDescent="0.25"/>
    <row r="2936" ht="24.75" customHeight="1" x14ac:dyDescent="0.25"/>
    <row r="2937" ht="24.75" customHeight="1" x14ac:dyDescent="0.25"/>
    <row r="2938" ht="24.75" customHeight="1" x14ac:dyDescent="0.25"/>
    <row r="2939" ht="24.75" customHeight="1" x14ac:dyDescent="0.25"/>
    <row r="2940" ht="24.75" customHeight="1" x14ac:dyDescent="0.25"/>
    <row r="2941" ht="24.75" customHeight="1" x14ac:dyDescent="0.25"/>
    <row r="2942" ht="24.75" customHeight="1" x14ac:dyDescent="0.25"/>
    <row r="2943" ht="24.75" customHeight="1" x14ac:dyDescent="0.25"/>
    <row r="2944" ht="24.75" customHeight="1" x14ac:dyDescent="0.25"/>
    <row r="2945" ht="24.75" customHeight="1" x14ac:dyDescent="0.25"/>
    <row r="2946" ht="24.75" customHeight="1" x14ac:dyDescent="0.25"/>
    <row r="2947" ht="24.75" customHeight="1" x14ac:dyDescent="0.25"/>
    <row r="2948" ht="24.75" customHeight="1" x14ac:dyDescent="0.25"/>
    <row r="2949" ht="24.75" customHeight="1" x14ac:dyDescent="0.25"/>
    <row r="2950" ht="24.75" customHeight="1" x14ac:dyDescent="0.25"/>
    <row r="2951" ht="24.75" customHeight="1" x14ac:dyDescent="0.25"/>
    <row r="2952" ht="24.75" customHeight="1" x14ac:dyDescent="0.25"/>
    <row r="2953" ht="24.75" customHeight="1" x14ac:dyDescent="0.25"/>
    <row r="2954" ht="24.75" customHeight="1" x14ac:dyDescent="0.25"/>
    <row r="2955" ht="24.75" customHeight="1" x14ac:dyDescent="0.25"/>
    <row r="2956" ht="24.75" customHeight="1" x14ac:dyDescent="0.25"/>
    <row r="2957" ht="24.75" customHeight="1" x14ac:dyDescent="0.25"/>
    <row r="2958" ht="24.75" customHeight="1" x14ac:dyDescent="0.25"/>
    <row r="2959" ht="24.75" customHeight="1" x14ac:dyDescent="0.25"/>
    <row r="2960" ht="24.75" customHeight="1" x14ac:dyDescent="0.25"/>
    <row r="2961" ht="24.75" customHeight="1" x14ac:dyDescent="0.25"/>
    <row r="2962" ht="24.75" customHeight="1" x14ac:dyDescent="0.25"/>
    <row r="2963" ht="24.75" customHeight="1" x14ac:dyDescent="0.25"/>
    <row r="2964" ht="24.75" customHeight="1" x14ac:dyDescent="0.25"/>
    <row r="2965" ht="24.75" customHeight="1" x14ac:dyDescent="0.25"/>
    <row r="2966" ht="24.75" customHeight="1" x14ac:dyDescent="0.25"/>
    <row r="2967" ht="24.75" customHeight="1" x14ac:dyDescent="0.25"/>
    <row r="2968" ht="24.75" customHeight="1" x14ac:dyDescent="0.25"/>
    <row r="2969" ht="24.75" customHeight="1" x14ac:dyDescent="0.25"/>
    <row r="2970" ht="24.75" customHeight="1" x14ac:dyDescent="0.25"/>
    <row r="2971" ht="24.75" customHeight="1" x14ac:dyDescent="0.25"/>
    <row r="2972" ht="24.75" customHeight="1" x14ac:dyDescent="0.25"/>
    <row r="2973" ht="24.75" customHeight="1" x14ac:dyDescent="0.25"/>
    <row r="2974" ht="24.75" customHeight="1" x14ac:dyDescent="0.25"/>
    <row r="2975" ht="24.75" customHeight="1" x14ac:dyDescent="0.25"/>
    <row r="2976" ht="24.75" customHeight="1" x14ac:dyDescent="0.25"/>
    <row r="2977" ht="24.75" customHeight="1" x14ac:dyDescent="0.25"/>
    <row r="2978" ht="24.75" customHeight="1" x14ac:dyDescent="0.25"/>
    <row r="2979" ht="24.75" customHeight="1" x14ac:dyDescent="0.25"/>
    <row r="2980" ht="24.75" customHeight="1" x14ac:dyDescent="0.25"/>
    <row r="2981" ht="24.75" customHeight="1" x14ac:dyDescent="0.25"/>
    <row r="2982" ht="24.75" customHeight="1" x14ac:dyDescent="0.25"/>
    <row r="2983" ht="24.75" customHeight="1" x14ac:dyDescent="0.25"/>
    <row r="2984" ht="24.75" customHeight="1" x14ac:dyDescent="0.25"/>
    <row r="2985" ht="24.75" customHeight="1" x14ac:dyDescent="0.25"/>
    <row r="2986" ht="24.75" customHeight="1" x14ac:dyDescent="0.25"/>
    <row r="2987" ht="24.75" customHeight="1" x14ac:dyDescent="0.25"/>
    <row r="2988" ht="24.75" customHeight="1" x14ac:dyDescent="0.25"/>
    <row r="2989" ht="24.75" customHeight="1" x14ac:dyDescent="0.25"/>
    <row r="2990" ht="24.75" customHeight="1" x14ac:dyDescent="0.25"/>
    <row r="2991" ht="24.75" customHeight="1" x14ac:dyDescent="0.25"/>
    <row r="2992" ht="24.75" customHeight="1" x14ac:dyDescent="0.25"/>
    <row r="2993" ht="24.75" customHeight="1" x14ac:dyDescent="0.25"/>
    <row r="2994" ht="24.75" customHeight="1" x14ac:dyDescent="0.25"/>
    <row r="2995" ht="24.75" customHeight="1" x14ac:dyDescent="0.25"/>
    <row r="2996" ht="24.75" customHeight="1" x14ac:dyDescent="0.25"/>
    <row r="2997" ht="24.75" customHeight="1" x14ac:dyDescent="0.25"/>
    <row r="2998" ht="24.75" customHeight="1" x14ac:dyDescent="0.25"/>
    <row r="2999" ht="24.75" customHeight="1" x14ac:dyDescent="0.25"/>
    <row r="3000" ht="24.75" customHeight="1" x14ac:dyDescent="0.25"/>
    <row r="3001" ht="24.75" customHeight="1" x14ac:dyDescent="0.25"/>
    <row r="3002" ht="24.75" customHeight="1" x14ac:dyDescent="0.25"/>
    <row r="3003" ht="24.75" customHeight="1" x14ac:dyDescent="0.25"/>
    <row r="3004" ht="24.75" customHeight="1" x14ac:dyDescent="0.25"/>
    <row r="3005" ht="24.75" customHeight="1" x14ac:dyDescent="0.25"/>
    <row r="3006" ht="24.75" customHeight="1" x14ac:dyDescent="0.25"/>
    <row r="3007" ht="24.75" customHeight="1" x14ac:dyDescent="0.25"/>
    <row r="3008" ht="24.75" customHeight="1" x14ac:dyDescent="0.25"/>
    <row r="3009" ht="24.75" customHeight="1" x14ac:dyDescent="0.25"/>
    <row r="3010" ht="24.75" customHeight="1" x14ac:dyDescent="0.25"/>
    <row r="3011" ht="24.75" customHeight="1" x14ac:dyDescent="0.25"/>
    <row r="3012" ht="24.75" customHeight="1" x14ac:dyDescent="0.25"/>
    <row r="3013" ht="24.75" customHeight="1" x14ac:dyDescent="0.25"/>
    <row r="3014" ht="24.75" customHeight="1" x14ac:dyDescent="0.25"/>
    <row r="3015" ht="24.75" customHeight="1" x14ac:dyDescent="0.25"/>
    <row r="3016" ht="24.75" customHeight="1" x14ac:dyDescent="0.25"/>
    <row r="3017" ht="24.75" customHeight="1" x14ac:dyDescent="0.25"/>
    <row r="3018" ht="24.75" customHeight="1" x14ac:dyDescent="0.25"/>
    <row r="3019" ht="24.75" customHeight="1" x14ac:dyDescent="0.25"/>
    <row r="3020" ht="24.75" customHeight="1" x14ac:dyDescent="0.25"/>
    <row r="3021" ht="24.75" customHeight="1" x14ac:dyDescent="0.25"/>
    <row r="3022" ht="24.75" customHeight="1" x14ac:dyDescent="0.25"/>
    <row r="3023" ht="24.75" customHeight="1" x14ac:dyDescent="0.25"/>
    <row r="3024" ht="24.75" customHeight="1" x14ac:dyDescent="0.25"/>
    <row r="3025" ht="24.75" customHeight="1" x14ac:dyDescent="0.25"/>
    <row r="3026" ht="24.75" customHeight="1" x14ac:dyDescent="0.25"/>
    <row r="3027" ht="24.75" customHeight="1" x14ac:dyDescent="0.25"/>
    <row r="3028" ht="24.75" customHeight="1" x14ac:dyDescent="0.25"/>
    <row r="3029" ht="24.75" customHeight="1" x14ac:dyDescent="0.25"/>
    <row r="3030" ht="24.75" customHeight="1" x14ac:dyDescent="0.25"/>
    <row r="3031" ht="24.75" customHeight="1" x14ac:dyDescent="0.25"/>
    <row r="3032" ht="24.75" customHeight="1" x14ac:dyDescent="0.25"/>
    <row r="3033" ht="24.75" customHeight="1" x14ac:dyDescent="0.25"/>
    <row r="3034" ht="24.75" customHeight="1" x14ac:dyDescent="0.25"/>
    <row r="3035" ht="24.75" customHeight="1" x14ac:dyDescent="0.25"/>
    <row r="3036" ht="24.75" customHeight="1" x14ac:dyDescent="0.25"/>
    <row r="3037" ht="24.75" customHeight="1" x14ac:dyDescent="0.25"/>
    <row r="3038" ht="24.75" customHeight="1" x14ac:dyDescent="0.25"/>
    <row r="3039" ht="24.75" customHeight="1" x14ac:dyDescent="0.25"/>
    <row r="3040" ht="24.75" customHeight="1" x14ac:dyDescent="0.25"/>
    <row r="3041" ht="24.75" customHeight="1" x14ac:dyDescent="0.25"/>
    <row r="3042" ht="24.75" customHeight="1" x14ac:dyDescent="0.25"/>
    <row r="3043" ht="24.75" customHeight="1" x14ac:dyDescent="0.25"/>
    <row r="3044" ht="24.75" customHeight="1" x14ac:dyDescent="0.25"/>
    <row r="3045" ht="24.75" customHeight="1" x14ac:dyDescent="0.25"/>
    <row r="3046" ht="24.75" customHeight="1" x14ac:dyDescent="0.25"/>
    <row r="3047" ht="24.75" customHeight="1" x14ac:dyDescent="0.25"/>
    <row r="3048" ht="24.75" customHeight="1" x14ac:dyDescent="0.25"/>
    <row r="3049" ht="24.75" customHeight="1" x14ac:dyDescent="0.25"/>
    <row r="3050" ht="24.75" customHeight="1" x14ac:dyDescent="0.25"/>
    <row r="3051" ht="24.75" customHeight="1" x14ac:dyDescent="0.25"/>
    <row r="3052" ht="24.75" customHeight="1" x14ac:dyDescent="0.25"/>
    <row r="3053" ht="24.75" customHeight="1" x14ac:dyDescent="0.25"/>
    <row r="3054" ht="24.75" customHeight="1" x14ac:dyDescent="0.25"/>
    <row r="3055" ht="24.75" customHeight="1" x14ac:dyDescent="0.25"/>
    <row r="3056" ht="24.75" customHeight="1" x14ac:dyDescent="0.25"/>
    <row r="3057" ht="24.75" customHeight="1" x14ac:dyDescent="0.25"/>
    <row r="3058" ht="24.75" customHeight="1" x14ac:dyDescent="0.25"/>
    <row r="3059" ht="24.75" customHeight="1" x14ac:dyDescent="0.25"/>
    <row r="3060" ht="24.75" customHeight="1" x14ac:dyDescent="0.25"/>
    <row r="3061" ht="24.75" customHeight="1" x14ac:dyDescent="0.25"/>
    <row r="3062" ht="24.75" customHeight="1" x14ac:dyDescent="0.25"/>
    <row r="3063" ht="24.75" customHeight="1" x14ac:dyDescent="0.25"/>
    <row r="3064" ht="24.75" customHeight="1" x14ac:dyDescent="0.25"/>
    <row r="3065" ht="24.75" customHeight="1" x14ac:dyDescent="0.25"/>
    <row r="3066" ht="24.75" customHeight="1" x14ac:dyDescent="0.25"/>
    <row r="3067" ht="24.75" customHeight="1" x14ac:dyDescent="0.25"/>
    <row r="3068" ht="24.75" customHeight="1" x14ac:dyDescent="0.25"/>
    <row r="3069" ht="24.75" customHeight="1" x14ac:dyDescent="0.25"/>
    <row r="3070" ht="24.75" customHeight="1" x14ac:dyDescent="0.25"/>
    <row r="3071" ht="24.75" customHeight="1" x14ac:dyDescent="0.25"/>
    <row r="3072" ht="24.75" customHeight="1" x14ac:dyDescent="0.25"/>
    <row r="3073" ht="24.75" customHeight="1" x14ac:dyDescent="0.25"/>
    <row r="3074" ht="24.75" customHeight="1" x14ac:dyDescent="0.25"/>
    <row r="3075" ht="24.75" customHeight="1" x14ac:dyDescent="0.25"/>
    <row r="3076" ht="24.75" customHeight="1" x14ac:dyDescent="0.25"/>
    <row r="3077" ht="24.75" customHeight="1" x14ac:dyDescent="0.25"/>
    <row r="3078" ht="24.75" customHeight="1" x14ac:dyDescent="0.25"/>
    <row r="3079" ht="24.75" customHeight="1" x14ac:dyDescent="0.25"/>
    <row r="3080" ht="24.75" customHeight="1" x14ac:dyDescent="0.25"/>
    <row r="3081" ht="24.75" customHeight="1" x14ac:dyDescent="0.25"/>
    <row r="3082" ht="24.75" customHeight="1" x14ac:dyDescent="0.25"/>
    <row r="3083" ht="24.75" customHeight="1" x14ac:dyDescent="0.25"/>
    <row r="3084" ht="24.75" customHeight="1" x14ac:dyDescent="0.25"/>
    <row r="3085" ht="24.75" customHeight="1" x14ac:dyDescent="0.25"/>
    <row r="3086" ht="24.75" customHeight="1" x14ac:dyDescent="0.25"/>
    <row r="3087" ht="24.75" customHeight="1" x14ac:dyDescent="0.25"/>
    <row r="3088" ht="24.75" customHeight="1" x14ac:dyDescent="0.25"/>
    <row r="3089" ht="24.75" customHeight="1" x14ac:dyDescent="0.25"/>
    <row r="3090" ht="24.75" customHeight="1" x14ac:dyDescent="0.25"/>
    <row r="3091" ht="24.75" customHeight="1" x14ac:dyDescent="0.25"/>
    <row r="3092" ht="24.75" customHeight="1" x14ac:dyDescent="0.25"/>
    <row r="3093" ht="24.75" customHeight="1" x14ac:dyDescent="0.25"/>
    <row r="3094" ht="24.75" customHeight="1" x14ac:dyDescent="0.25"/>
    <row r="3095" ht="24.75" customHeight="1" x14ac:dyDescent="0.25"/>
    <row r="3096" ht="24.75" customHeight="1" x14ac:dyDescent="0.25"/>
    <row r="3097" ht="24.75" customHeight="1" x14ac:dyDescent="0.25"/>
    <row r="3098" ht="24.75" customHeight="1" x14ac:dyDescent="0.25"/>
    <row r="3099" ht="24.75" customHeight="1" x14ac:dyDescent="0.25"/>
    <row r="3100" ht="24.75" customHeight="1" x14ac:dyDescent="0.25"/>
    <row r="3101" ht="24.75" customHeight="1" x14ac:dyDescent="0.25"/>
    <row r="3102" ht="24.75" customHeight="1" x14ac:dyDescent="0.25"/>
    <row r="3103" ht="24.75" customHeight="1" x14ac:dyDescent="0.25"/>
    <row r="3104" ht="24.75" customHeight="1" x14ac:dyDescent="0.25"/>
    <row r="3105" ht="24.75" customHeight="1" x14ac:dyDescent="0.25"/>
    <row r="3106" ht="24.75" customHeight="1" x14ac:dyDescent="0.25"/>
    <row r="3107" ht="24.75" customHeight="1" x14ac:dyDescent="0.25"/>
    <row r="3108" ht="24.75" customHeight="1" x14ac:dyDescent="0.25"/>
    <row r="3109" ht="24.75" customHeight="1" x14ac:dyDescent="0.25"/>
    <row r="3110" ht="24.75" customHeight="1" x14ac:dyDescent="0.25"/>
    <row r="3111" ht="24.75" customHeight="1" x14ac:dyDescent="0.25"/>
    <row r="3112" ht="24.75" customHeight="1" x14ac:dyDescent="0.25"/>
    <row r="3113" ht="24.75" customHeight="1" x14ac:dyDescent="0.25"/>
    <row r="3114" ht="24.75" customHeight="1" x14ac:dyDescent="0.25"/>
    <row r="3115" ht="24.75" customHeight="1" x14ac:dyDescent="0.25"/>
    <row r="3116" ht="24.75" customHeight="1" x14ac:dyDescent="0.25"/>
    <row r="3117" ht="24.75" customHeight="1" x14ac:dyDescent="0.25"/>
    <row r="3118" ht="24.75" customHeight="1" x14ac:dyDescent="0.25"/>
    <row r="3119" ht="24.75" customHeight="1" x14ac:dyDescent="0.25"/>
    <row r="3120" ht="24.75" customHeight="1" x14ac:dyDescent="0.25"/>
    <row r="3121" ht="24.75" customHeight="1" x14ac:dyDescent="0.25"/>
    <row r="3122" ht="24.75" customHeight="1" x14ac:dyDescent="0.25"/>
    <row r="3123" ht="24.75" customHeight="1" x14ac:dyDescent="0.25"/>
    <row r="3124" ht="24.75" customHeight="1" x14ac:dyDescent="0.25"/>
    <row r="3125" ht="24.75" customHeight="1" x14ac:dyDescent="0.25"/>
    <row r="3126" ht="24.75" customHeight="1" x14ac:dyDescent="0.25"/>
    <row r="3127" ht="24.75" customHeight="1" x14ac:dyDescent="0.25"/>
    <row r="3128" ht="24.75" customHeight="1" x14ac:dyDescent="0.25"/>
    <row r="3129" ht="24.75" customHeight="1" x14ac:dyDescent="0.25"/>
    <row r="3130" ht="24.75" customHeight="1" x14ac:dyDescent="0.25"/>
    <row r="3131" ht="24.75" customHeight="1" x14ac:dyDescent="0.25"/>
    <row r="3132" ht="24.75" customHeight="1" x14ac:dyDescent="0.25"/>
    <row r="3133" ht="24.75" customHeight="1" x14ac:dyDescent="0.25"/>
    <row r="3134" ht="24.75" customHeight="1" x14ac:dyDescent="0.25"/>
    <row r="3135" ht="24.75" customHeight="1" x14ac:dyDescent="0.25"/>
    <row r="3136" ht="24.75" customHeight="1" x14ac:dyDescent="0.25"/>
    <row r="3137" ht="24.75" customHeight="1" x14ac:dyDescent="0.25"/>
    <row r="3138" ht="24.75" customHeight="1" x14ac:dyDescent="0.25"/>
    <row r="3139" ht="24.75" customHeight="1" x14ac:dyDescent="0.25"/>
    <row r="3140" ht="24.75" customHeight="1" x14ac:dyDescent="0.25"/>
    <row r="3141" ht="24.75" customHeight="1" x14ac:dyDescent="0.25"/>
    <row r="3142" ht="24.75" customHeight="1" x14ac:dyDescent="0.25"/>
    <row r="3143" ht="24.75" customHeight="1" x14ac:dyDescent="0.25"/>
    <row r="3144" ht="24.75" customHeight="1" x14ac:dyDescent="0.25"/>
    <row r="3145" ht="24.75" customHeight="1" x14ac:dyDescent="0.25"/>
    <row r="3146" ht="24.75" customHeight="1" x14ac:dyDescent="0.25"/>
    <row r="3147" ht="24.75" customHeight="1" x14ac:dyDescent="0.25"/>
    <row r="3148" ht="24.75" customHeight="1" x14ac:dyDescent="0.25"/>
    <row r="3149" ht="24.75" customHeight="1" x14ac:dyDescent="0.25"/>
    <row r="3150" ht="24.75" customHeight="1" x14ac:dyDescent="0.25"/>
    <row r="3151" ht="24.75" customHeight="1" x14ac:dyDescent="0.25"/>
    <row r="3152" ht="24.75" customHeight="1" x14ac:dyDescent="0.25"/>
    <row r="3153" ht="24.75" customHeight="1" x14ac:dyDescent="0.25"/>
    <row r="3154" ht="24.75" customHeight="1" x14ac:dyDescent="0.25"/>
    <row r="3155" ht="24.75" customHeight="1" x14ac:dyDescent="0.25"/>
    <row r="3156" ht="24.75" customHeight="1" x14ac:dyDescent="0.25"/>
    <row r="3157" ht="24.75" customHeight="1" x14ac:dyDescent="0.25"/>
    <row r="3158" ht="24.75" customHeight="1" x14ac:dyDescent="0.25"/>
    <row r="3159" ht="24.75" customHeight="1" x14ac:dyDescent="0.25"/>
    <row r="3160" ht="24.75" customHeight="1" x14ac:dyDescent="0.25"/>
    <row r="3161" ht="24.75" customHeight="1" x14ac:dyDescent="0.25"/>
    <row r="3162" ht="24.75" customHeight="1" x14ac:dyDescent="0.25"/>
    <row r="3163" ht="24.75" customHeight="1" x14ac:dyDescent="0.25"/>
    <row r="3164" ht="24.75" customHeight="1" x14ac:dyDescent="0.25"/>
    <row r="3165" ht="24.75" customHeight="1" x14ac:dyDescent="0.25"/>
    <row r="3166" ht="24.75" customHeight="1" x14ac:dyDescent="0.25"/>
    <row r="3167" ht="24.75" customHeight="1" x14ac:dyDescent="0.25"/>
    <row r="3168" ht="24.75" customHeight="1" x14ac:dyDescent="0.25"/>
    <row r="3169" ht="24.75" customHeight="1" x14ac:dyDescent="0.25"/>
    <row r="3170" ht="24.75" customHeight="1" x14ac:dyDescent="0.25"/>
    <row r="3171" ht="24.75" customHeight="1" x14ac:dyDescent="0.25"/>
    <row r="3172" ht="24.75" customHeight="1" x14ac:dyDescent="0.25"/>
    <row r="3173" ht="24.75" customHeight="1" x14ac:dyDescent="0.25"/>
    <row r="3174" ht="24.75" customHeight="1" x14ac:dyDescent="0.25"/>
    <row r="3175" ht="24.75" customHeight="1" x14ac:dyDescent="0.25"/>
    <row r="3176" ht="24.75" customHeight="1" x14ac:dyDescent="0.25"/>
    <row r="3177" ht="24.75" customHeight="1" x14ac:dyDescent="0.25"/>
    <row r="3178" ht="24.75" customHeight="1" x14ac:dyDescent="0.25"/>
    <row r="3179" ht="24.75" customHeight="1" x14ac:dyDescent="0.25"/>
    <row r="3180" ht="24.75" customHeight="1" x14ac:dyDescent="0.25"/>
    <row r="3181" ht="24.75" customHeight="1" x14ac:dyDescent="0.25"/>
    <row r="3182" ht="24.75" customHeight="1" x14ac:dyDescent="0.25"/>
    <row r="3183" ht="24.75" customHeight="1" x14ac:dyDescent="0.25"/>
    <row r="3184" ht="24.75" customHeight="1" x14ac:dyDescent="0.25"/>
    <row r="3185" ht="24.75" customHeight="1" x14ac:dyDescent="0.25"/>
    <row r="3186" ht="24.75" customHeight="1" x14ac:dyDescent="0.25"/>
    <row r="3187" ht="24.75" customHeight="1" x14ac:dyDescent="0.25"/>
    <row r="3188" ht="24.75" customHeight="1" x14ac:dyDescent="0.25"/>
    <row r="3189" ht="24.75" customHeight="1" x14ac:dyDescent="0.25"/>
    <row r="3190" ht="24.75" customHeight="1" x14ac:dyDescent="0.25"/>
    <row r="3191" ht="24.75" customHeight="1" x14ac:dyDescent="0.25"/>
    <row r="3192" ht="24.75" customHeight="1" x14ac:dyDescent="0.25"/>
    <row r="3193" ht="24.75" customHeight="1" x14ac:dyDescent="0.25"/>
    <row r="3194" ht="24.75" customHeight="1" x14ac:dyDescent="0.25"/>
    <row r="3195" ht="24.75" customHeight="1" x14ac:dyDescent="0.25"/>
    <row r="3196" ht="24.75" customHeight="1" x14ac:dyDescent="0.25"/>
    <row r="3197" ht="24.75" customHeight="1" x14ac:dyDescent="0.25"/>
    <row r="3198" ht="24.75" customHeight="1" x14ac:dyDescent="0.25"/>
    <row r="3199" ht="24.75" customHeight="1" x14ac:dyDescent="0.25"/>
    <row r="3200" ht="24.75" customHeight="1" x14ac:dyDescent="0.25"/>
    <row r="3201" ht="24.75" customHeight="1" x14ac:dyDescent="0.25"/>
    <row r="3202" ht="24.75" customHeight="1" x14ac:dyDescent="0.25"/>
    <row r="3203" ht="24.75" customHeight="1" x14ac:dyDescent="0.25"/>
    <row r="3204" ht="24.75" customHeight="1" x14ac:dyDescent="0.25"/>
    <row r="3205" ht="24.75" customHeight="1" x14ac:dyDescent="0.25"/>
    <row r="3206" ht="24.75" customHeight="1" x14ac:dyDescent="0.25"/>
    <row r="3207" ht="24.75" customHeight="1" x14ac:dyDescent="0.25"/>
    <row r="3208" ht="24.75" customHeight="1" x14ac:dyDescent="0.25"/>
    <row r="3209" ht="24.75" customHeight="1" x14ac:dyDescent="0.25"/>
    <row r="3210" ht="24.75" customHeight="1" x14ac:dyDescent="0.25"/>
    <row r="3211" ht="24.75" customHeight="1" x14ac:dyDescent="0.25"/>
    <row r="3212" ht="24.75" customHeight="1" x14ac:dyDescent="0.25"/>
    <row r="3213" ht="24.75" customHeight="1" x14ac:dyDescent="0.25"/>
    <row r="3214" ht="24.75" customHeight="1" x14ac:dyDescent="0.25"/>
    <row r="3215" ht="24.75" customHeight="1" x14ac:dyDescent="0.25"/>
    <row r="3216" ht="24.75" customHeight="1" x14ac:dyDescent="0.25"/>
    <row r="3217" ht="24.75" customHeight="1" x14ac:dyDescent="0.25"/>
    <row r="3218" ht="24.75" customHeight="1" x14ac:dyDescent="0.25"/>
    <row r="3219" ht="24.75" customHeight="1" x14ac:dyDescent="0.25"/>
    <row r="3220" ht="24.75" customHeight="1" x14ac:dyDescent="0.25"/>
    <row r="3221" ht="24.75" customHeight="1" x14ac:dyDescent="0.25"/>
    <row r="3222" ht="24.75" customHeight="1" x14ac:dyDescent="0.25"/>
    <row r="3223" ht="24.75" customHeight="1" x14ac:dyDescent="0.25"/>
    <row r="3224" ht="24.75" customHeight="1" x14ac:dyDescent="0.25"/>
    <row r="3225" ht="24.75" customHeight="1" x14ac:dyDescent="0.25"/>
    <row r="3226" ht="24.75" customHeight="1" x14ac:dyDescent="0.25"/>
    <row r="3227" ht="24.75" customHeight="1" x14ac:dyDescent="0.25"/>
    <row r="3228" ht="24.75" customHeight="1" x14ac:dyDescent="0.25"/>
    <row r="3229" ht="24.75" customHeight="1" x14ac:dyDescent="0.25"/>
    <row r="3230" ht="24.75" customHeight="1" x14ac:dyDescent="0.25"/>
    <row r="3231" ht="24.75" customHeight="1" x14ac:dyDescent="0.25"/>
    <row r="3232" ht="24.75" customHeight="1" x14ac:dyDescent="0.25"/>
    <row r="3233" ht="24.75" customHeight="1" x14ac:dyDescent="0.25"/>
    <row r="3234" ht="24.75" customHeight="1" x14ac:dyDescent="0.25"/>
    <row r="3235" ht="24.75" customHeight="1" x14ac:dyDescent="0.25"/>
    <row r="3236" ht="24.75" customHeight="1" x14ac:dyDescent="0.25"/>
    <row r="3237" ht="24.75" customHeight="1" x14ac:dyDescent="0.25"/>
    <row r="3238" ht="24.75" customHeight="1" x14ac:dyDescent="0.25"/>
    <row r="3239" ht="24.75" customHeight="1" x14ac:dyDescent="0.25"/>
    <row r="3240" ht="24.75" customHeight="1" x14ac:dyDescent="0.25"/>
    <row r="3241" ht="24.75" customHeight="1" x14ac:dyDescent="0.25"/>
    <row r="3242" ht="24.75" customHeight="1" x14ac:dyDescent="0.25"/>
    <row r="3243" ht="24.75" customHeight="1" x14ac:dyDescent="0.25"/>
    <row r="3244" ht="24.75" customHeight="1" x14ac:dyDescent="0.25"/>
    <row r="3245" ht="24.75" customHeight="1" x14ac:dyDescent="0.25"/>
    <row r="3246" ht="24.75" customHeight="1" x14ac:dyDescent="0.25"/>
    <row r="3247" ht="24.75" customHeight="1" x14ac:dyDescent="0.25"/>
    <row r="3248" ht="24.75" customHeight="1" x14ac:dyDescent="0.25"/>
    <row r="3249" ht="24.75" customHeight="1" x14ac:dyDescent="0.25"/>
    <row r="3250" ht="24.75" customHeight="1" x14ac:dyDescent="0.25"/>
    <row r="3251" ht="24.75" customHeight="1" x14ac:dyDescent="0.25"/>
    <row r="3252" ht="24.75" customHeight="1" x14ac:dyDescent="0.25"/>
    <row r="3253" ht="24.75" customHeight="1" x14ac:dyDescent="0.25"/>
    <row r="3254" ht="24.75" customHeight="1" x14ac:dyDescent="0.25"/>
    <row r="3255" ht="24.75" customHeight="1" x14ac:dyDescent="0.25"/>
    <row r="3256" ht="24.75" customHeight="1" x14ac:dyDescent="0.25"/>
    <row r="3257" ht="24.75" customHeight="1" x14ac:dyDescent="0.25"/>
    <row r="3258" ht="24.75" customHeight="1" x14ac:dyDescent="0.25"/>
    <row r="3259" ht="24.75" customHeight="1" x14ac:dyDescent="0.25"/>
    <row r="3260" ht="24.75" customHeight="1" x14ac:dyDescent="0.25"/>
    <row r="3261" ht="24.75" customHeight="1" x14ac:dyDescent="0.25"/>
    <row r="3262" ht="24.75" customHeight="1" x14ac:dyDescent="0.25"/>
    <row r="3263" ht="24.75" customHeight="1" x14ac:dyDescent="0.25"/>
    <row r="3264" ht="24.75" customHeight="1" x14ac:dyDescent="0.25"/>
    <row r="3265" ht="24.75" customHeight="1" x14ac:dyDescent="0.25"/>
    <row r="3266" ht="24.75" customHeight="1" x14ac:dyDescent="0.25"/>
    <row r="3267" ht="24.75" customHeight="1" x14ac:dyDescent="0.25"/>
    <row r="3268" ht="24.75" customHeight="1" x14ac:dyDescent="0.25"/>
    <row r="3269" ht="24.75" customHeight="1" x14ac:dyDescent="0.25"/>
    <row r="3270" ht="24.75" customHeight="1" x14ac:dyDescent="0.25"/>
    <row r="3271" ht="24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Расходы</vt:lpstr>
      <vt:lpstr>Поступления с мобильного тел.</vt:lpstr>
      <vt:lpstr>Поступления с Cloudpayments </vt:lpstr>
      <vt:lpstr>Поступление Tooba</vt:lpstr>
      <vt:lpstr>Поступление Tooba СПБ</vt:lpstr>
      <vt:lpstr>Поступления Сбербанк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2025-10-23T13:25:50Z</dcterms:modified>
</cp:coreProperties>
</file>