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Расходы" sheetId="1" r:id="rId1"/>
    <sheet name="Поступления с мобильного тел." sheetId="2" r:id="rId2"/>
    <sheet name="Поступления с Cloudpayments " sheetId="3" r:id="rId3"/>
    <sheet name="Поступление Tooba" sheetId="7" r:id="rId4"/>
    <sheet name="Поступление Tooba СПБ" sheetId="8" r:id="rId5"/>
    <sheet name="Поступления Сбербанк" sheetId="5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66" i="1" l="1"/>
  <c r="H75" i="1" l="1"/>
  <c r="H72" i="1" l="1"/>
  <c r="H70" i="1" l="1"/>
  <c r="H63" i="1" l="1"/>
  <c r="H23" i="1" l="1"/>
</calcChain>
</file>

<file path=xl/sharedStrings.xml><?xml version="1.0" encoding="utf-8"?>
<sst xmlns="http://schemas.openxmlformats.org/spreadsheetml/2006/main" count="2196" uniqueCount="1075">
  <si>
    <t>Оператор</t>
  </si>
  <si>
    <t>Сумма платежа</t>
  </si>
  <si>
    <t>Дата/время</t>
  </si>
  <si>
    <t>Сумма</t>
  </si>
  <si>
    <t>Назначение</t>
  </si>
  <si>
    <t>Адресная помощь: Помочь всем  (ежемесячный платеж)</t>
  </si>
  <si>
    <t>На уставную деятельность (ежемесячный платеж)</t>
  </si>
  <si>
    <t xml:space="preserve">Сумма </t>
  </si>
  <si>
    <t>Назначение платежа</t>
  </si>
  <si>
    <t>Жертвователь (последние 4 цифры номера телефона)</t>
  </si>
  <si>
    <t>Сумма к перечислению с учетом комиссии</t>
  </si>
  <si>
    <t>Жертвователь (последние 4 цифры номера карты)</t>
  </si>
  <si>
    <t>По программам</t>
  </si>
  <si>
    <t>Расходы фонда</t>
  </si>
  <si>
    <t>Программа "Помощь отделению онкогематологии и химиотерапии"</t>
  </si>
  <si>
    <t>Сумма расхода</t>
  </si>
  <si>
    <t>Расходы на реализацию программы</t>
  </si>
  <si>
    <t>Программа "Адресная помощь"</t>
  </si>
  <si>
    <t>Обследование в ФГБУ "НМИЦ ДГОИ им.Дмитрия Рогачева"  прошли:</t>
  </si>
  <si>
    <t>Программа организации досуга в больнице "Лекарства радости"</t>
  </si>
  <si>
    <t>Программа развития благотворительного движения "Дорогою добра"</t>
  </si>
  <si>
    <t>Программа  "Волонтерство"</t>
  </si>
  <si>
    <t>Программа  "Реабилитация"</t>
  </si>
  <si>
    <t xml:space="preserve">Расходы фонда </t>
  </si>
  <si>
    <t>Оплата труда управления, развития и бухгалтерии</t>
  </si>
  <si>
    <t>Подарки детям (ежемесячный платеж)</t>
  </si>
  <si>
    <t>Адресная помощь (ежемесячный платеж)</t>
  </si>
  <si>
    <t>Адресная помощь Адресат: Помочь всем  (ежемесячный платеж)</t>
  </si>
  <si>
    <t>Адресная помощь Адресат: Беляев Арсений (ежемесячный платеж)</t>
  </si>
  <si>
    <t>Бытовые нужды (ежемесячный платеж)</t>
  </si>
  <si>
    <t>Адресная помощь Адресат: Комарова Алена (ежемесячный платеж)</t>
  </si>
  <si>
    <t>Адресная помощь Адресат: Дьячкова Арина (ежемесячный платеж)</t>
  </si>
  <si>
    <t>Проекты (ежемесячный платеж)</t>
  </si>
  <si>
    <t>Выручка</t>
  </si>
  <si>
    <t xml:space="preserve">Расходы по коммерческой деятельности </t>
  </si>
  <si>
    <t>Адресная помощь Адресат: Помочь всем  (ежемесячный платеж) Комментарий: Владимировна</t>
  </si>
  <si>
    <t>Волонтерство (ежемесячный платеж)</t>
  </si>
  <si>
    <t>Мобильная коммерция: Билайн (Россия)</t>
  </si>
  <si>
    <t xml:space="preserve">Дата </t>
  </si>
  <si>
    <t>Мобильная коммерция: Мегафон (Россия)</t>
  </si>
  <si>
    <t>Мобильная коммерция: МТС (Россия)</t>
  </si>
  <si>
    <t>0859</t>
  </si>
  <si>
    <t>Адресная помощь Адресат: Баранова Аня (ежемесячный платеж)</t>
  </si>
  <si>
    <t>Пожертвование в фонд &amp;quot;ДоброСвет&amp;quot;</t>
  </si>
  <si>
    <t>3171</t>
  </si>
  <si>
    <t>Пожертвование в фонд "ДоброСвет"</t>
  </si>
  <si>
    <t>Волонтерство (ежемесячный платеж) Комментарий: Спасибо всех Бог</t>
  </si>
  <si>
    <t>3099</t>
  </si>
  <si>
    <t>Адресная помощь (ежемесячный платеж) Комментарий: Викторовна</t>
  </si>
  <si>
    <t>2669</t>
  </si>
  <si>
    <t xml:space="preserve">На уставную деятельность (ежемесячный платеж) Комментарий: Спасибо, что ВЫ есть! </t>
  </si>
  <si>
    <t>Оплата ЖКХ</t>
  </si>
  <si>
    <t>Благотворительное пожертвование на уставную деятельность. НДС не облагается</t>
  </si>
  <si>
    <t>Психологическая поддержка профессиональными психологами семьям оказывается на регулярной основе.</t>
  </si>
  <si>
    <t xml:space="preserve">Подарки детям (ежемесячный платеж) Комментарий: На поддержку невероятно сильных детишек в борьбе с коварными заболеваниями🤍 </t>
  </si>
  <si>
    <t>На уставную деятельность Адресат: Помочь всем  (ежемесячный платеж) Комментарий: Огромного запаса сил Вам в вашем труде💐🌹🌹🌺</t>
  </si>
  <si>
    <t>4558</t>
  </si>
  <si>
    <t>Зачисление средств по операциям эквайринга. Мерчант №341000091806. Комиссия 0.40. НДС не облагается.</t>
  </si>
  <si>
    <t>Услуги банка</t>
  </si>
  <si>
    <t>Зачисление средств по операциям эквайринга. Мерчант №341000091806. Комиссия 1.20. НДС не облагается.</t>
  </si>
  <si>
    <t>На уставную деятельность (ежемесячный платеж) Комментарий: будь здоров</t>
  </si>
  <si>
    <t>На уставную деятельность Адресат: Головнев Ваня (ежемесячный платеж) Комментарий: Добро</t>
  </si>
  <si>
    <t>ДЕТЯМ  (ежемесячный платеж)</t>
  </si>
  <si>
    <t>6627</t>
  </si>
  <si>
    <t>4180</t>
  </si>
  <si>
    <t>7714</t>
  </si>
  <si>
    <t>1060</t>
  </si>
  <si>
    <t>3325</t>
  </si>
  <si>
    <t>6558</t>
  </si>
  <si>
    <t>4706</t>
  </si>
  <si>
    <t>6056</t>
  </si>
  <si>
    <t>3660</t>
  </si>
  <si>
    <t>8474</t>
  </si>
  <si>
    <t>0667</t>
  </si>
  <si>
    <t>0549</t>
  </si>
  <si>
    <t>4289</t>
  </si>
  <si>
    <t>6917</t>
  </si>
  <si>
    <t>2135</t>
  </si>
  <si>
    <t>6662</t>
  </si>
  <si>
    <t>7476</t>
  </si>
  <si>
    <t>9199</t>
  </si>
  <si>
    <t>0699</t>
  </si>
  <si>
    <t>7690</t>
  </si>
  <si>
    <t>3507</t>
  </si>
  <si>
    <t>0181</t>
  </si>
  <si>
    <t>0444</t>
  </si>
  <si>
    <t>7300</t>
  </si>
  <si>
    <t>1313</t>
  </si>
  <si>
    <t>5307</t>
  </si>
  <si>
    <t>1584</t>
  </si>
  <si>
    <t>9568</t>
  </si>
  <si>
    <t>2666</t>
  </si>
  <si>
    <t>1144</t>
  </si>
  <si>
    <t>4100</t>
  </si>
  <si>
    <t>0246</t>
  </si>
  <si>
    <t>5764</t>
  </si>
  <si>
    <t>5673</t>
  </si>
  <si>
    <t>2325</t>
  </si>
  <si>
    <t>1631</t>
  </si>
  <si>
    <t>8304</t>
  </si>
  <si>
    <t>3359</t>
  </si>
  <si>
    <t>9816</t>
  </si>
  <si>
    <t>6206</t>
  </si>
  <si>
    <t>3671</t>
  </si>
  <si>
    <t>5072</t>
  </si>
  <si>
    <t>1349</t>
  </si>
  <si>
    <t>8974</t>
  </si>
  <si>
    <t>3989</t>
  </si>
  <si>
    <t>0008</t>
  </si>
  <si>
    <t>9299</t>
  </si>
  <si>
    <t>6089</t>
  </si>
  <si>
    <t>8476</t>
  </si>
  <si>
    <t>1697</t>
  </si>
  <si>
    <t>6718</t>
  </si>
  <si>
    <t>0864</t>
  </si>
  <si>
    <t>8068</t>
  </si>
  <si>
    <t>3301</t>
  </si>
  <si>
    <t>0613</t>
  </si>
  <si>
    <t>0227</t>
  </si>
  <si>
    <t>5493</t>
  </si>
  <si>
    <t>8202</t>
  </si>
  <si>
    <t>8973</t>
  </si>
  <si>
    <t>6160</t>
  </si>
  <si>
    <t>3637</t>
  </si>
  <si>
    <t>3092</t>
  </si>
  <si>
    <t>9606</t>
  </si>
  <si>
    <t>8869</t>
  </si>
  <si>
    <t>1395</t>
  </si>
  <si>
    <t>6664</t>
  </si>
  <si>
    <t>1000</t>
  </si>
  <si>
    <t>2573</t>
  </si>
  <si>
    <t>0079</t>
  </si>
  <si>
    <t>0758</t>
  </si>
  <si>
    <t>5594</t>
  </si>
  <si>
    <t>7379</t>
  </si>
  <si>
    <t>Оплата телефона, интернета</t>
  </si>
  <si>
    <t>9738</t>
  </si>
  <si>
    <t>6238</t>
  </si>
  <si>
    <t>1020</t>
  </si>
  <si>
    <t>1511</t>
  </si>
  <si>
    <t>7101</t>
  </si>
  <si>
    <t>1613</t>
  </si>
  <si>
    <t>7067</t>
  </si>
  <si>
    <t>На уставную деятельность (ежемесячный платеж) Комментарий: Во благо❤️</t>
  </si>
  <si>
    <t>2600</t>
  </si>
  <si>
    <t>4800</t>
  </si>
  <si>
    <t>0107</t>
  </si>
  <si>
    <t>3602</t>
  </si>
  <si>
    <t>4048</t>
  </si>
  <si>
    <t>7197</t>
  </si>
  <si>
    <t>6942</t>
  </si>
  <si>
    <t>7194</t>
  </si>
  <si>
    <t>6124</t>
  </si>
  <si>
    <t>5749</t>
  </si>
  <si>
    <t>Зачисление средств по операциям эквайринга. Мерчант №341000091806. Комиссия 0.20. НДС не облагается.</t>
  </si>
  <si>
    <t>1749</t>
  </si>
  <si>
    <t>6909</t>
  </si>
  <si>
    <t>2862</t>
  </si>
  <si>
    <t>6907</t>
  </si>
  <si>
    <t>4407</t>
  </si>
  <si>
    <t>3939</t>
  </si>
  <si>
    <t>8093</t>
  </si>
  <si>
    <t>0846</t>
  </si>
  <si>
    <t>0479</t>
  </si>
  <si>
    <t>6397</t>
  </si>
  <si>
    <t>2140</t>
  </si>
  <si>
    <t>5692</t>
  </si>
  <si>
    <t>0830</t>
  </si>
  <si>
    <t>3127</t>
  </si>
  <si>
    <t>3196</t>
  </si>
  <si>
    <t>На уставную деятельность (ежемесячный платеж) Комментарий: Здоровья всем деткам!!!!!!</t>
  </si>
  <si>
    <t>8328</t>
  </si>
  <si>
    <t>8208</t>
  </si>
  <si>
    <t>3806</t>
  </si>
  <si>
    <t>9060</t>
  </si>
  <si>
    <t>7274</t>
  </si>
  <si>
    <t>5324</t>
  </si>
  <si>
    <t>3643</t>
  </si>
  <si>
    <t>На уставную деятельность Адресат: Слаутин Семен (ежемесячный платеж)</t>
  </si>
  <si>
    <t>Банковские карты: Visa</t>
  </si>
  <si>
    <t>1338</t>
  </si>
  <si>
    <t>0806</t>
  </si>
  <si>
    <t>7575</t>
  </si>
  <si>
    <t>1533</t>
  </si>
  <si>
    <t>2693</t>
  </si>
  <si>
    <t>3852</t>
  </si>
  <si>
    <t>6159</t>
  </si>
  <si>
    <t xml:space="preserve">Адресная помощь Адресат: Помочь всем  (ежемесячный платеж) Комментарий: Помощь детям </t>
  </si>
  <si>
    <t>1362</t>
  </si>
  <si>
    <t>9848</t>
  </si>
  <si>
    <t>0360</t>
  </si>
  <si>
    <t>7316</t>
  </si>
  <si>
    <t>0101</t>
  </si>
  <si>
    <t>7667</t>
  </si>
  <si>
    <t>9314</t>
  </si>
  <si>
    <t>На уставную деятельность (ежемесячный платеж) Комментарий: Здоровья</t>
  </si>
  <si>
    <t>7775</t>
  </si>
  <si>
    <t>6800</t>
  </si>
  <si>
    <t>5237</t>
  </si>
  <si>
    <t>БЛАГОТВОРИТЕЛЬНЫЙ ФОНД ПОМОЩИ ДЕТЯМ И МОЛОДЫМ ВЗРОСЛЫМ С ОНКОГЕМАТОЛОГИЧЕСКИМИ ЗАБОЛЕВАНИЯМИ</t>
  </si>
  <si>
    <t>2191</t>
  </si>
  <si>
    <t>0446</t>
  </si>
  <si>
    <t>8526</t>
  </si>
  <si>
    <t>Адресная помощь Адресат: Кириллова Регина (ежемесячный платеж)</t>
  </si>
  <si>
    <t>9945</t>
  </si>
  <si>
    <t>3788</t>
  </si>
  <si>
    <t>2511</t>
  </si>
  <si>
    <t>9549</t>
  </si>
  <si>
    <t>7608</t>
  </si>
  <si>
    <t>4785</t>
  </si>
  <si>
    <t>9884</t>
  </si>
  <si>
    <t>5694</t>
  </si>
  <si>
    <t xml:space="preserve"> </t>
  </si>
  <si>
    <t>7885</t>
  </si>
  <si>
    <t>5380</t>
  </si>
  <si>
    <t>0872</t>
  </si>
  <si>
    <t>4285</t>
  </si>
  <si>
    <t>3208</t>
  </si>
  <si>
    <t>0705</t>
  </si>
  <si>
    <t>9561</t>
  </si>
  <si>
    <t>3941</t>
  </si>
  <si>
    <t>Метод платежа</t>
  </si>
  <si>
    <t>СБП</t>
  </si>
  <si>
    <t>9056</t>
  </si>
  <si>
    <t>4214</t>
  </si>
  <si>
    <t>9966</t>
  </si>
  <si>
    <t>4684</t>
  </si>
  <si>
    <t>4726</t>
  </si>
  <si>
    <t>Адресная помощь Адресат: Битюцких Максим (ежемесячный платеж)</t>
  </si>
  <si>
    <t>4611</t>
  </si>
  <si>
    <t>На уставную деятельность (ежемесячный платеж) Комментарий: Маленькая поддержка, для большого дела</t>
  </si>
  <si>
    <t>9641</t>
  </si>
  <si>
    <t>6001</t>
  </si>
  <si>
    <t>2320</t>
  </si>
  <si>
    <t>3357</t>
  </si>
  <si>
    <t>7854</t>
  </si>
  <si>
    <t>4021</t>
  </si>
  <si>
    <t>3675</t>
  </si>
  <si>
    <t>4032</t>
  </si>
  <si>
    <t>Адресная помощь Адресат: Крамарев Игорь (ежемесячный платеж)</t>
  </si>
  <si>
    <t>5571</t>
  </si>
  <si>
    <t>Адресная помощь Адресат: Дукмас Алексей (ежемесячный платеж)</t>
  </si>
  <si>
    <t>9283</t>
  </si>
  <si>
    <t>8148</t>
  </si>
  <si>
    <t>4820</t>
  </si>
  <si>
    <t>Зачисление средств по операциям эквайринга. Мерчант №341000091806. Комиссия 0.02. НДС не облагается.</t>
  </si>
  <si>
    <t>Зачисление средств по операциям эквайринга. Мерчант №341000091806. Комиссия 0.12. НДС не облагается.</t>
  </si>
  <si>
    <t>Зачисление средств по операциям эквайринга. Мерчант №341000091806. Комиссия 0.00. НДС не облагается.</t>
  </si>
  <si>
    <t>Зачисление средств по операциям эквайринга. Мерчант №341000091806. Комиссия 0.06. НДС не облагается.</t>
  </si>
  <si>
    <t>Зачисление средств по операциям эквайринга. Мерчант №341000091806. Комиссия 0.04. НДС не облагается.</t>
  </si>
  <si>
    <t>Зачисление средств по операциям эквайринга. Мерчант №341000091806. Комиссия 0.01. НДС не облагается.</t>
  </si>
  <si>
    <t>Зачисление средств по операциям эквайринга. Мерчант №341000091806. Комиссия 0.05. НДС не облагается.</t>
  </si>
  <si>
    <t>6482</t>
  </si>
  <si>
    <t>5436</t>
  </si>
  <si>
    <t>3966</t>
  </si>
  <si>
    <t>9157</t>
  </si>
  <si>
    <t>5068</t>
  </si>
  <si>
    <t>8320</t>
  </si>
  <si>
    <t>Пожертвование по договору пожертвования б/н от 07.11.2023 г. НДС не облагается.</t>
  </si>
  <si>
    <t>3638</t>
  </si>
  <si>
    <t>4270</t>
  </si>
  <si>
    <t>9271</t>
  </si>
  <si>
    <t>1694</t>
  </si>
  <si>
    <t>6240</t>
  </si>
  <si>
    <t>1186</t>
  </si>
  <si>
    <t>2117</t>
  </si>
  <si>
    <t>9954</t>
  </si>
  <si>
    <t>Адресная помощь Адресат: Колещатая Алена (ежемесячный платеж)</t>
  </si>
  <si>
    <t>На уставную деятельность Адресат: Колещатая Алена (ежемесячный платеж)</t>
  </si>
  <si>
    <t>Зачисление средств по операциям эквайринга. Мерчант №341000091806. Комиссия 0.09. НДС не облагается.</t>
  </si>
  <si>
    <t>7599</t>
  </si>
  <si>
    <t>2081</t>
  </si>
  <si>
    <t>4535</t>
  </si>
  <si>
    <t>На уставную деятельность (ежемесячный платеж) Комментарий: Святая Троица, спаси и сохрани детишек 🙏</t>
  </si>
  <si>
    <t>5376</t>
  </si>
  <si>
    <t>4223</t>
  </si>
  <si>
    <t>На уставную деятельность (ежемесячный платеж) Комментарий: Test</t>
  </si>
  <si>
    <t>5902</t>
  </si>
  <si>
    <t>0033</t>
  </si>
  <si>
    <t>1750</t>
  </si>
  <si>
    <t xml:space="preserve">Адресная помощь (ежемесячный платеж) Комментарий: Маленькая помощь детишкам. Дай Бог всем скорейшего выздоровления! </t>
  </si>
  <si>
    <t>varya</t>
  </si>
  <si>
    <t>Благотворительное пожертвование  в фонд помощи онкобольным детям. НДС не облагается.</t>
  </si>
  <si>
    <t>Зачисление средств по операциям эквайринга. Мерчант №341000091806. Комиссия 0.08. НДС не облагается.</t>
  </si>
  <si>
    <t>Благотворительное пожертвование по договору РАС-21236230 от 17.01.2025. Без НДС.</t>
  </si>
  <si>
    <t>Канцелярские товары</t>
  </si>
  <si>
    <t>1733</t>
  </si>
  <si>
    <t>6654</t>
  </si>
  <si>
    <t>1461</t>
  </si>
  <si>
    <t>9143</t>
  </si>
  <si>
    <t>8162</t>
  </si>
  <si>
    <t>7438</t>
  </si>
  <si>
    <t>9408</t>
  </si>
  <si>
    <t>6067</t>
  </si>
  <si>
    <t>Добровольное пожертвование На уставную деятельность</t>
  </si>
  <si>
    <t>Добровольное пожертвование Помочь всем</t>
  </si>
  <si>
    <t>Добровольное пожертвование Адресная помощь Вовчок Вася</t>
  </si>
  <si>
    <t>Добровольное пожертвование Адресная помощь Слаутин Семен</t>
  </si>
  <si>
    <t>3400</t>
  </si>
  <si>
    <t>4067</t>
  </si>
  <si>
    <t>2645</t>
  </si>
  <si>
    <t>1810</t>
  </si>
  <si>
    <t>4408</t>
  </si>
  <si>
    <t>2705</t>
  </si>
  <si>
    <t>1287</t>
  </si>
  <si>
    <t>0045</t>
  </si>
  <si>
    <t>0342</t>
  </si>
  <si>
    <t>Зачисление средств по операциям эквайринга. Мерчант №341000091806. Комиссия 0.03. НДС не облагается.</t>
  </si>
  <si>
    <t>Зачисление средств по операциям эквайринга. Мерчант №341000091806. Комиссия 0.60. НДС не облагается.</t>
  </si>
  <si>
    <t>Перевод денежных средств по договору присоединения к условиям оказания услуг информационно-технологического обслуживания при осуществлении переводов денежных средств от 28.02.2018 г. без учета НДС</t>
  </si>
  <si>
    <t>Зачисление средств по операциям эквайринга. Мерчант №341000168797. Комиссия 0.40. НДС не облагается.</t>
  </si>
  <si>
    <t>Зачисление средств по операциям эквайринга. Мерчант №341000091806. Комиссия 0.16. НДС не облагается.</t>
  </si>
  <si>
    <t>Зачисление средств по операциям эквайринга. Мерчант №341000091806. Комиссия 0.11. НДС не облагается.</t>
  </si>
  <si>
    <t>Добровольное пожертвование Адресная помощь Березняк Максим</t>
  </si>
  <si>
    <t>Добровольное пожертвование Адресная помощь Гунькина Злата</t>
  </si>
  <si>
    <t>Добровольное пожертвование Адресная помощь Колесник Максим</t>
  </si>
  <si>
    <t>7202</t>
  </si>
  <si>
    <t>3138</t>
  </si>
  <si>
    <t>7953</t>
  </si>
  <si>
    <t>1485</t>
  </si>
  <si>
    <t>8598</t>
  </si>
  <si>
    <t>2138</t>
  </si>
  <si>
    <t>3554</t>
  </si>
  <si>
    <t>9052</t>
  </si>
  <si>
    <t>0180</t>
  </si>
  <si>
    <t>1854</t>
  </si>
  <si>
    <t>6849</t>
  </si>
  <si>
    <t>7987</t>
  </si>
  <si>
    <t>0416</t>
  </si>
  <si>
    <t>7749</t>
  </si>
  <si>
    <t>Подарки детям (ежемесячный платеж) Комментарий: Скорейшего выздоровления!</t>
  </si>
  <si>
    <t>1597</t>
  </si>
  <si>
    <t>3286</t>
  </si>
  <si>
    <t>Адресная помощь Адресат: Виткалов Даниил (ежемесячный платеж)</t>
  </si>
  <si>
    <t>5006</t>
  </si>
  <si>
    <t>9262</t>
  </si>
  <si>
    <t>1458</t>
  </si>
  <si>
    <t>1205</t>
  </si>
  <si>
    <t>7403</t>
  </si>
  <si>
    <t>4775</t>
  </si>
  <si>
    <t>5609</t>
  </si>
  <si>
    <t>Добровольное пожертвование Адресная помощь Акименко Арсений</t>
  </si>
  <si>
    <t>0808</t>
  </si>
  <si>
    <t>4311</t>
  </si>
  <si>
    <t>6420</t>
  </si>
  <si>
    <t>3940</t>
  </si>
  <si>
    <t>4764</t>
  </si>
  <si>
    <t>3832</t>
  </si>
  <si>
    <t>5772</t>
  </si>
  <si>
    <t>2698</t>
  </si>
  <si>
    <t>4206</t>
  </si>
  <si>
    <t>5956</t>
  </si>
  <si>
    <t>9963</t>
  </si>
  <si>
    <t>8315</t>
  </si>
  <si>
    <t>7859</t>
  </si>
  <si>
    <t>1866</t>
  </si>
  <si>
    <t>6941</t>
  </si>
  <si>
    <t>9119</t>
  </si>
  <si>
    <t>2868</t>
  </si>
  <si>
    <t>Раствор для в/в введения Месна</t>
  </si>
  <si>
    <t>ООО "ГЕНОТЕХНОЛОГИЯ" Рогонов Максим</t>
  </si>
  <si>
    <t>Авраменко София</t>
  </si>
  <si>
    <t>Рыбин Игорь</t>
  </si>
  <si>
    <t>5664</t>
  </si>
  <si>
    <t>1860</t>
  </si>
  <si>
    <t>9593</t>
  </si>
  <si>
    <t>2865</t>
  </si>
  <si>
    <t>7605</t>
  </si>
  <si>
    <t>2639</t>
  </si>
  <si>
    <t>5139</t>
  </si>
  <si>
    <t>8992</t>
  </si>
  <si>
    <t>1927</t>
  </si>
  <si>
    <t>1296</t>
  </si>
  <si>
    <t>9697</t>
  </si>
  <si>
    <t>2125</t>
  </si>
  <si>
    <t>2460</t>
  </si>
  <si>
    <t>5750</t>
  </si>
  <si>
    <t>7157</t>
  </si>
  <si>
    <t>8694</t>
  </si>
  <si>
    <t>Добровольное пожертвование Адресная помощь Малюкова Даша</t>
  </si>
  <si>
    <t>4215</t>
  </si>
  <si>
    <t>2637</t>
  </si>
  <si>
    <t>7075</t>
  </si>
  <si>
    <t>7991</t>
  </si>
  <si>
    <t>8889</t>
  </si>
  <si>
    <t>3747</t>
  </si>
  <si>
    <t>5004</t>
  </si>
  <si>
    <t>8827</t>
  </si>
  <si>
    <t>Добровольное пожертвование Адресная помощь Шепелева Ева</t>
  </si>
  <si>
    <t>9228</t>
  </si>
  <si>
    <t>0183</t>
  </si>
  <si>
    <t>Волонтерство Адресат: Помочь всем  (ежемесячный платеж)</t>
  </si>
  <si>
    <t>8633</t>
  </si>
  <si>
    <t>7077</t>
  </si>
  <si>
    <t>2490</t>
  </si>
  <si>
    <t>5589</t>
  </si>
  <si>
    <t>3741</t>
  </si>
  <si>
    <t>Последние цифры карты</t>
  </si>
  <si>
    <t>7627</t>
  </si>
  <si>
    <t>vasya</t>
  </si>
  <si>
    <t>1874</t>
  </si>
  <si>
    <t>6999</t>
  </si>
  <si>
    <t>7410</t>
  </si>
  <si>
    <t>7280</t>
  </si>
  <si>
    <t>9656</t>
  </si>
  <si>
    <t>7524</t>
  </si>
  <si>
    <t>2094</t>
  </si>
  <si>
    <t>4683</t>
  </si>
  <si>
    <t>Зачисление средств по операциям эквайринга. Мерчант №341000091806. Комиссия 0.07. НДС не облагается.</t>
  </si>
  <si>
    <t>Зачисление средств по операциям эквайринга. Мерчант №341000091806. Комиссия 0.23. НДС не облагается.</t>
  </si>
  <si>
    <t>Зачисление средств по операциям эквайринга. Мерчант №341000091806. Комиссия 0.15. НДС не облагается.</t>
  </si>
  <si>
    <t>ПОЖЕРТВОВАНИЕ ДЕТЯМ С ОНКОГЕМАТОЛОГИЧЕСКИМИ И ИНЫМИ ТЯЖЕЛЫМИ ЗАБОЛЕВАНИЯМИ "ДОБРОСВЕТ", Г.ВОРОНЕЖ. НДС НЕ ОБЛАГАЕТСЯ</t>
  </si>
  <si>
    <t>Отчет о расходах по благотворительным программам за Январь 2026 года</t>
  </si>
  <si>
    <t>Остаток денежных средств на 31.12.2025</t>
  </si>
  <si>
    <t>Поступления за январь 2026 года</t>
  </si>
  <si>
    <t>Расходы по расчетному счету за январь 2026 года</t>
  </si>
  <si>
    <t>Остаток денежных средств на 31.01.2026</t>
  </si>
  <si>
    <t xml:space="preserve">Почтовые расходы </t>
  </si>
  <si>
    <t>Привлечено пожертвований в январе  – 4667789,67 рублей</t>
  </si>
  <si>
    <t>Программные расходы</t>
  </si>
  <si>
    <t>Цитарабин Бондарь Юлии</t>
  </si>
  <si>
    <t>Оренсия Вовчок Василию</t>
  </si>
  <si>
    <t>Венклекста Володиной Марине</t>
  </si>
  <si>
    <t>Лорвиква Вороновой Алине</t>
  </si>
  <si>
    <t>Уромитексан Дьяченко Марку</t>
  </si>
  <si>
    <t>Метотрексат Мороз Евгению</t>
  </si>
  <si>
    <t>Корсет функционально-корригирующий Поповой Арине</t>
  </si>
  <si>
    <t>Октагам Рыбину Игорю</t>
  </si>
  <si>
    <t>Завицефта Рыбину Игорю</t>
  </si>
  <si>
    <t>Метотрексат Семеновой Ане</t>
  </si>
  <si>
    <t>Цитарабин Стекачеву Захару</t>
  </si>
  <si>
    <t>Ленвима Шепелевой Еве</t>
  </si>
  <si>
    <t>Инвитро Воронеж Шведкова Анна</t>
  </si>
  <si>
    <t>Инвитро Воронеж Новицкий Олег</t>
  </si>
  <si>
    <t>ООО "ГЕНОТЕХНОЛОГИЯ" Ястребова Екатерина</t>
  </si>
  <si>
    <t>ООО "ГЕНОТЕХНОЛОГИЯ" Гойкалова Елизавета</t>
  </si>
  <si>
    <t>ООО "ГЕНОТЕХНОЛОГИЯ" Абросимова Татьяна</t>
  </si>
  <si>
    <t>ООО "ГЕНОТЕХНОЛОГИЯ" Бунин Владислав</t>
  </si>
  <si>
    <t>ООО "ГЕНОТЕХНОЛОГИЯ" Мороз Евгений</t>
  </si>
  <si>
    <t>ООО "ММЦРДИЛОЗ" Чехов Илья</t>
  </si>
  <si>
    <t>Худяков Никита</t>
  </si>
  <si>
    <t>Бондарь Юля</t>
  </si>
  <si>
    <t>Ширяев Фома</t>
  </si>
  <si>
    <t>Коломейцева Оливия</t>
  </si>
  <si>
    <t>Возмещение проезда к месту обследования и обратно Худякову Никите</t>
  </si>
  <si>
    <t>Возмещение проезда к месту обследования и обратно Авраменко Софии</t>
  </si>
  <si>
    <t>Косинов Тимур</t>
  </si>
  <si>
    <t>Шабельский Владимир</t>
  </si>
  <si>
    <t xml:space="preserve">Обучение </t>
  </si>
  <si>
    <t>01.01.2026 13:03:03</t>
  </si>
  <si>
    <t>5936</t>
  </si>
  <si>
    <t>02.01.2026 09:49:36</t>
  </si>
  <si>
    <t>5779</t>
  </si>
  <si>
    <t>03.01.2026 18:05:30</t>
  </si>
  <si>
    <t>0027</t>
  </si>
  <si>
    <t>04.01.2026 20:05:34</t>
  </si>
  <si>
    <t>08.01.2026 23:52:19</t>
  </si>
  <si>
    <t>10.01.2026 11:11:50</t>
  </si>
  <si>
    <t>9290</t>
  </si>
  <si>
    <t>10.01.2026 21:29:50</t>
  </si>
  <si>
    <t>11.01.2026 15:49:45</t>
  </si>
  <si>
    <t>8837</t>
  </si>
  <si>
    <t>12.01.2026 21:37:22</t>
  </si>
  <si>
    <t>14.01.2026 10:29:45</t>
  </si>
  <si>
    <t>16.01.2026 21:37:48</t>
  </si>
  <si>
    <t>19.01.2026 19:01:36</t>
  </si>
  <si>
    <t>20.01.2026 07:42:59</t>
  </si>
  <si>
    <t>21.01.2026 19:08:54</t>
  </si>
  <si>
    <t>3520</t>
  </si>
  <si>
    <t>21.01.2026 20:27:48</t>
  </si>
  <si>
    <t>22.01.2026 11:25:33</t>
  </si>
  <si>
    <t>3162</t>
  </si>
  <si>
    <t>25.01.2026 10:09:03</t>
  </si>
  <si>
    <t>25.01.2026 13:45:31</t>
  </si>
  <si>
    <t>28.01.2026 20:01:58</t>
  </si>
  <si>
    <t>29.01.2026 09:58:22</t>
  </si>
  <si>
    <t>29.01.2026 16:22:53</t>
  </si>
  <si>
    <t>29.01.2026 20:28:01</t>
  </si>
  <si>
    <t>30.01.2026 21:37:30</t>
  </si>
  <si>
    <t>9699</t>
  </si>
  <si>
    <t>0578</t>
  </si>
  <si>
    <t>6748</t>
  </si>
  <si>
    <t>Добровольное пожертвование Адресная помощь Барабашева Кристина</t>
  </si>
  <si>
    <t>9637</t>
  </si>
  <si>
    <t>9179</t>
  </si>
  <si>
    <t>Добровольное пожертвование Адресная помощь Подколзина София</t>
  </si>
  <si>
    <t>7503</t>
  </si>
  <si>
    <t>3734</t>
  </si>
  <si>
    <t>0255</t>
  </si>
  <si>
    <t>8467</t>
  </si>
  <si>
    <t>2016</t>
  </si>
  <si>
    <t>Адресная помощь Адресат: Оболенский Герман (ежемесячный платеж)</t>
  </si>
  <si>
    <t>7805</t>
  </si>
  <si>
    <t>8333</t>
  </si>
  <si>
    <t>Добровольное пожертвование Адресная помощь Воронова Алина</t>
  </si>
  <si>
    <t>Добровольное пожертвование Адресная помощь Поваляева Таня</t>
  </si>
  <si>
    <t>2357</t>
  </si>
  <si>
    <t>6041</t>
  </si>
  <si>
    <t>Добровольное пожертвование Адресная помощь Рыбин Игорь</t>
  </si>
  <si>
    <t>0536</t>
  </si>
  <si>
    <t>8409</t>
  </si>
  <si>
    <t>На уставную деятельность Адресат: Григорьева Аня (ежемесячный платеж)</t>
  </si>
  <si>
    <t>4459</t>
  </si>
  <si>
    <t>3024</t>
  </si>
  <si>
    <t>3642</t>
  </si>
  <si>
    <t>9802</t>
  </si>
  <si>
    <t>Адресная помощь Адресат: Мизенко Денис (ежемесячный платеж)</t>
  </si>
  <si>
    <t>4066</t>
  </si>
  <si>
    <t>1922</t>
  </si>
  <si>
    <t>5869</t>
  </si>
  <si>
    <t>7635</t>
  </si>
  <si>
    <t>Адресная помощь Адресат: Фролов Михаил (ежемесячный платеж) Комментарий: Сил вам и терпения</t>
  </si>
  <si>
    <t>0294</t>
  </si>
  <si>
    <t>Адресная помощь Адресат: Пешков Андрей (ежемесячный платеж) Комментарий: Андрею Пешкову</t>
  </si>
  <si>
    <t>1774</t>
  </si>
  <si>
    <t>6919</t>
  </si>
  <si>
    <t>7178</t>
  </si>
  <si>
    <t>1936</t>
  </si>
  <si>
    <t>4447</t>
  </si>
  <si>
    <t>0286</t>
  </si>
  <si>
    <t>5797</t>
  </si>
  <si>
    <t>Пожертвование nasmnogo.dobro-svet.ru</t>
  </si>
  <si>
    <t>0787</t>
  </si>
  <si>
    <t>8894</t>
  </si>
  <si>
    <t>1628</t>
  </si>
  <si>
    <t>8459</t>
  </si>
  <si>
    <t>1069</t>
  </si>
  <si>
    <t>Добровольное пожертвование Адресная помощь Попович Надежда</t>
  </si>
  <si>
    <t>9089</t>
  </si>
  <si>
    <t>5957</t>
  </si>
  <si>
    <t>4585</t>
  </si>
  <si>
    <t>1130</t>
  </si>
  <si>
    <t>3935</t>
  </si>
  <si>
    <t>5859</t>
  </si>
  <si>
    <t>6645</t>
  </si>
  <si>
    <t>3004</t>
  </si>
  <si>
    <t>2201</t>
  </si>
  <si>
    <t>9064</t>
  </si>
  <si>
    <t>1652</t>
  </si>
  <si>
    <t>3626</t>
  </si>
  <si>
    <t>7975</t>
  </si>
  <si>
    <t>5118</t>
  </si>
  <si>
    <t>6984</t>
  </si>
  <si>
    <t>5203</t>
  </si>
  <si>
    <t>7700</t>
  </si>
  <si>
    <t>8902</t>
  </si>
  <si>
    <t>5564</t>
  </si>
  <si>
    <t>8305</t>
  </si>
  <si>
    <t>Добровольное пожертвование Адресная помощь Володина Марина</t>
  </si>
  <si>
    <t>8664</t>
  </si>
  <si>
    <t>2420</t>
  </si>
  <si>
    <t>4208</t>
  </si>
  <si>
    <t>9718</t>
  </si>
  <si>
    <t>1798</t>
  </si>
  <si>
    <t>6114</t>
  </si>
  <si>
    <t>1456</t>
  </si>
  <si>
    <t>0298</t>
  </si>
  <si>
    <t>2816</t>
  </si>
  <si>
    <t>2949</t>
  </si>
  <si>
    <t>5933</t>
  </si>
  <si>
    <t>4281</t>
  </si>
  <si>
    <t>2880</t>
  </si>
  <si>
    <t>2047</t>
  </si>
  <si>
    <t>6080</t>
  </si>
  <si>
    <t>1972</t>
  </si>
  <si>
    <t>2216</t>
  </si>
  <si>
    <t>4718</t>
  </si>
  <si>
    <t>9543</t>
  </si>
  <si>
    <t>Добровольное пожертвование Адресная помощь Рубанников Даниил</t>
  </si>
  <si>
    <t>1550</t>
  </si>
  <si>
    <t>7456</t>
  </si>
  <si>
    <t>6584</t>
  </si>
  <si>
    <t>5868</t>
  </si>
  <si>
    <t>2056</t>
  </si>
  <si>
    <t>8617</t>
  </si>
  <si>
    <t>6880</t>
  </si>
  <si>
    <t>7600</t>
  </si>
  <si>
    <t>7537</t>
  </si>
  <si>
    <t>8379</t>
  </si>
  <si>
    <t>7908</t>
  </si>
  <si>
    <t>4654</t>
  </si>
  <si>
    <t>2443</t>
  </si>
  <si>
    <t>9982</t>
  </si>
  <si>
    <t>6255</t>
  </si>
  <si>
    <t>6744</t>
  </si>
  <si>
    <t>5207</t>
  </si>
  <si>
    <t>6959</t>
  </si>
  <si>
    <t>4046</t>
  </si>
  <si>
    <t>8910</t>
  </si>
  <si>
    <t>3904</t>
  </si>
  <si>
    <t>5846</t>
  </si>
  <si>
    <t>5242</t>
  </si>
  <si>
    <t>6687</t>
  </si>
  <si>
    <t>5790</t>
  </si>
  <si>
    <t>ivan_help</t>
  </si>
  <si>
    <t>6533</t>
  </si>
  <si>
    <t>7649</t>
  </si>
  <si>
    <t>2753</t>
  </si>
  <si>
    <t>2389</t>
  </si>
  <si>
    <t>4030</t>
  </si>
  <si>
    <t>3452</t>
  </si>
  <si>
    <t>5361</t>
  </si>
  <si>
    <t>7035</t>
  </si>
  <si>
    <t>1320</t>
  </si>
  <si>
    <t>8187</t>
  </si>
  <si>
    <t>9800</t>
  </si>
  <si>
    <t>7712</t>
  </si>
  <si>
    <t>1182</t>
  </si>
  <si>
    <t>3148</t>
  </si>
  <si>
    <t>9400</t>
  </si>
  <si>
    <t>3175</t>
  </si>
  <si>
    <t>2194</t>
  </si>
  <si>
    <t>4840</t>
  </si>
  <si>
    <t>6099</t>
  </si>
  <si>
    <t>9162</t>
  </si>
  <si>
    <t>9394</t>
  </si>
  <si>
    <t>1418</t>
  </si>
  <si>
    <t>5691</t>
  </si>
  <si>
    <t>1724</t>
  </si>
  <si>
    <t>3818</t>
  </si>
  <si>
    <t>7361</t>
  </si>
  <si>
    <t>4569</t>
  </si>
  <si>
    <t>2680</t>
  </si>
  <si>
    <t>7558</t>
  </si>
  <si>
    <t>8552</t>
  </si>
  <si>
    <t>1464</t>
  </si>
  <si>
    <t>4936</t>
  </si>
  <si>
    <t>1426</t>
  </si>
  <si>
    <t>1489</t>
  </si>
  <si>
    <t>2292</t>
  </si>
  <si>
    <t>5170</t>
  </si>
  <si>
    <t>7619</t>
  </si>
  <si>
    <t>1199</t>
  </si>
  <si>
    <t>4637</t>
  </si>
  <si>
    <t>1078</t>
  </si>
  <si>
    <t>4194</t>
  </si>
  <si>
    <t>9910</t>
  </si>
  <si>
    <t>7405</t>
  </si>
  <si>
    <t>3751</t>
  </si>
  <si>
    <t>1902</t>
  </si>
  <si>
    <t>9877</t>
  </si>
  <si>
    <t>9000</t>
  </si>
  <si>
    <t>5323</t>
  </si>
  <si>
    <t>6629</t>
  </si>
  <si>
    <t>3831</t>
  </si>
  <si>
    <t>5971</t>
  </si>
  <si>
    <t>4159</t>
  </si>
  <si>
    <t>7904</t>
  </si>
  <si>
    <t>9799</t>
  </si>
  <si>
    <t>2309</t>
  </si>
  <si>
    <t>9237</t>
  </si>
  <si>
    <t>6496</t>
  </si>
  <si>
    <t>6598</t>
  </si>
  <si>
    <t>1308</t>
  </si>
  <si>
    <t>recurring_payments</t>
  </si>
  <si>
    <t>7404</t>
  </si>
  <si>
    <t>8361</t>
  </si>
  <si>
    <t>7039</t>
  </si>
  <si>
    <t>1306</t>
  </si>
  <si>
    <t>4409</t>
  </si>
  <si>
    <t>3057</t>
  </si>
  <si>
    <t>8411</t>
  </si>
  <si>
    <t>6169</t>
  </si>
  <si>
    <t>1828</t>
  </si>
  <si>
    <t>4154</t>
  </si>
  <si>
    <t>3157</t>
  </si>
  <si>
    <t>7113</t>
  </si>
  <si>
    <t>5915</t>
  </si>
  <si>
    <t>1575</t>
  </si>
  <si>
    <t>7604</t>
  </si>
  <si>
    <t>2946</t>
  </si>
  <si>
    <t>4307</t>
  </si>
  <si>
    <t>6512</t>
  </si>
  <si>
    <t>1429</t>
  </si>
  <si>
    <t>0359</t>
  </si>
  <si>
    <t>1272</t>
  </si>
  <si>
    <t>2509</t>
  </si>
  <si>
    <t>0410</t>
  </si>
  <si>
    <t>9401</t>
  </si>
  <si>
    <t>3764</t>
  </si>
  <si>
    <t>5545</t>
  </si>
  <si>
    <t>5745</t>
  </si>
  <si>
    <t>5996</t>
  </si>
  <si>
    <t>2805</t>
  </si>
  <si>
    <t>3166</t>
  </si>
  <si>
    <t>4282</t>
  </si>
  <si>
    <t>6779</t>
  </si>
  <si>
    <t>3266</t>
  </si>
  <si>
    <t>8184</t>
  </si>
  <si>
    <t>9687</t>
  </si>
  <si>
    <t>1758</t>
  </si>
  <si>
    <t>1150</t>
  </si>
  <si>
    <t>8898</t>
  </si>
  <si>
    <t>8330</t>
  </si>
  <si>
    <t>8543</t>
  </si>
  <si>
    <t>7187</t>
  </si>
  <si>
    <t>0581</t>
  </si>
  <si>
    <t>1739</t>
  </si>
  <si>
    <t>7227</t>
  </si>
  <si>
    <t>0631</t>
  </si>
  <si>
    <t>9723</t>
  </si>
  <si>
    <t>4410</t>
  </si>
  <si>
    <t>5858</t>
  </si>
  <si>
    <t>4389</t>
  </si>
  <si>
    <t>2544</t>
  </si>
  <si>
    <t>1346</t>
  </si>
  <si>
    <t>8732</t>
  </si>
  <si>
    <t>0324</t>
  </si>
  <si>
    <t>0532</t>
  </si>
  <si>
    <t>7598</t>
  </si>
  <si>
    <t>9991</t>
  </si>
  <si>
    <t>2643</t>
  </si>
  <si>
    <t>5154</t>
  </si>
  <si>
    <t>3045</t>
  </si>
  <si>
    <t>3785</t>
  </si>
  <si>
    <t>0815</t>
  </si>
  <si>
    <t>4164</t>
  </si>
  <si>
    <t>6769</t>
  </si>
  <si>
    <t>2165</t>
  </si>
  <si>
    <t>5232</t>
  </si>
  <si>
    <t>7165</t>
  </si>
  <si>
    <t>7269</t>
  </si>
  <si>
    <t>3549</t>
  </si>
  <si>
    <t>3567</t>
  </si>
  <si>
    <t>8919</t>
  </si>
  <si>
    <t>8469</t>
  </si>
  <si>
    <t>9173</t>
  </si>
  <si>
    <t>7764</t>
  </si>
  <si>
    <t>9895</t>
  </si>
  <si>
    <t>9454</t>
  </si>
  <si>
    <t>6178</t>
  </si>
  <si>
    <t>9863</t>
  </si>
  <si>
    <t>7207</t>
  </si>
  <si>
    <t>1360</t>
  </si>
  <si>
    <t>4633</t>
  </si>
  <si>
    <t>2065</t>
  </si>
  <si>
    <t>6462</t>
  </si>
  <si>
    <t>5718</t>
  </si>
  <si>
    <t>8559</t>
  </si>
  <si>
    <t>2681</t>
  </si>
  <si>
    <t>8358</t>
  </si>
  <si>
    <t>6402</t>
  </si>
  <si>
    <t>8142</t>
  </si>
  <si>
    <t>1695</t>
  </si>
  <si>
    <t>2218</t>
  </si>
  <si>
    <t>4818</t>
  </si>
  <si>
    <t>8329</t>
  </si>
  <si>
    <t>9214</t>
  </si>
  <si>
    <t>2559</t>
  </si>
  <si>
    <t>5655</t>
  </si>
  <si>
    <t>0019</t>
  </si>
  <si>
    <t>9722</t>
  </si>
  <si>
    <t>6700</t>
  </si>
  <si>
    <t>3402</t>
  </si>
  <si>
    <t>8115</t>
  </si>
  <si>
    <t>8891</t>
  </si>
  <si>
    <t>7208</t>
  </si>
  <si>
    <t>3147</t>
  </si>
  <si>
    <t>8283</t>
  </si>
  <si>
    <t>9078</t>
  </si>
  <si>
    <t>7833</t>
  </si>
  <si>
    <t>3493</t>
  </si>
  <si>
    <t>5712</t>
  </si>
  <si>
    <t>9235</t>
  </si>
  <si>
    <t>5415</t>
  </si>
  <si>
    <t>8072</t>
  </si>
  <si>
    <t>2768</t>
  </si>
  <si>
    <t>5577</t>
  </si>
  <si>
    <t>3559</t>
  </si>
  <si>
    <t>4361</t>
  </si>
  <si>
    <t>4331</t>
  </si>
  <si>
    <t>5431</t>
  </si>
  <si>
    <t>7116</t>
  </si>
  <si>
    <t>0233</t>
  </si>
  <si>
    <t>9526</t>
  </si>
  <si>
    <t>3811</t>
  </si>
  <si>
    <t>9664</t>
  </si>
  <si>
    <t>4477</t>
  </si>
  <si>
    <t>9634</t>
  </si>
  <si>
    <t>7547</t>
  </si>
  <si>
    <t>5082</t>
  </si>
  <si>
    <t>3346</t>
  </si>
  <si>
    <t>1067</t>
  </si>
  <si>
    <t>5000</t>
  </si>
  <si>
    <t>2800</t>
  </si>
  <si>
    <t>7992</t>
  </si>
  <si>
    <t>7777</t>
  </si>
  <si>
    <t>8878</t>
  </si>
  <si>
    <t>4699</t>
  </si>
  <si>
    <t>4247</t>
  </si>
  <si>
    <t>7110</t>
  </si>
  <si>
    <t>3611</t>
  </si>
  <si>
    <t>2905</t>
  </si>
  <si>
    <t>0250</t>
  </si>
  <si>
    <t>9794</t>
  </si>
  <si>
    <t>6384</t>
  </si>
  <si>
    <t>2745</t>
  </si>
  <si>
    <t>0374</t>
  </si>
  <si>
    <t>8094</t>
  </si>
  <si>
    <t>1210</t>
  </si>
  <si>
    <t>4074</t>
  </si>
  <si>
    <t>7161</t>
  </si>
  <si>
    <t>1522</t>
  </si>
  <si>
    <t>7536</t>
  </si>
  <si>
    <t>9607</t>
  </si>
  <si>
    <t>Зачисление средств по операциям эквайринга. Мерчант №341000196889. Комиссия 3 015.30. Возврат покупки 0.00/0.00.НДС не облагается.</t>
  </si>
  <si>
    <t>Зачисление средств по операциям эквайринга. Мерчант №341000196889. Комиссия 117.47 (в т.ч. НДС 21.18). Возврат покупки 0.00/0.00.</t>
  </si>
  <si>
    <t>БЛАГОТВОРИТЕЛЬНЫЙ ВЗНОС ЗА 01/01/2026;Добровольное пожертвование Никитина Полина Владиславовна;</t>
  </si>
  <si>
    <t>БЛАГОТВОРИТЕЛЬНЫЙ ВЗНОС ЗА 03/01/2026;Добровольное пожертвование Малюкова Юлия Александровна;</t>
  </si>
  <si>
    <t>БЛАГОТВОРИТЕЛЬНЫЙ ВЗНОС ЗА 01/01/2026;Добровольное пожертвование Плотникова Ольга Егоровна;</t>
  </si>
  <si>
    <t>Благотворительная помощь детям и молодым взрослым с онкологическими и иными тяжёлыми заболеваниями. НДС не облагается</t>
  </si>
  <si>
    <t>БЛАГОТВОРИТЕЛЬНЫЙ ВЗНОС ЗА 02/01/2026;Добровольное пожертвование Сальникова Юлия Анатольевна;</t>
  </si>
  <si>
    <t>БЛАГОТВОРИТЕЛЬНЫЙ ВЗНОС ЗА 01/01/2026;С Новым Годом ЗАЙНУЛЛИНА ФАРИДА ГУМАРОВНА;</t>
  </si>
  <si>
    <t>БЛАГОТВОРИТЕЛЬНЫЙ ВЗНОС ЗА 02/01/2026;Светлана Япрынцева;</t>
  </si>
  <si>
    <t>//Реестр//  Количество 6. Перечисление денежных средств по договору НЭК.40977.04 по реестру за 01.01.2026. Без НДС</t>
  </si>
  <si>
    <t>Перевод средств по договору №  от 27.02.2024 по Реестрам Операций от 30.12.2025 по 02.01.2026. Сумма комиссии 12 руб. 50 коп.. Ставка НДС 22%, 2 руб. 53 коп.</t>
  </si>
  <si>
    <t>БЛАГОТВОРИТЕЛЬНЫЙ ВЗНОС ЗА 01/01/2026;Инна Кохан;</t>
  </si>
  <si>
    <t>БЛАГОТВОРИТЕЛЬНЫЙ ВЗНОС ЗА 03/01/2026;Добровольное пожертвование Беляева Татьяна Анатольевна;</t>
  </si>
  <si>
    <t>Перевод средств по договору б/н от 23.07.2020 по Реестру Операций от 02.01.2026. Сумма комиссии 26 руб. 60 коп.. Ставка НДС 22%, 5 руб. 86 коп.</t>
  </si>
  <si>
    <t>//Реестр//  Количество 2. Перечисление денежных средств по договору НЭК.40977.04 по реестру за 31.12.2025. Без НДС</t>
  </si>
  <si>
    <t>//Реестр//  Количество 1. Перечисление денежных средств по договору НЭК.40977.03 по реестру за 31.12.2025. Без НДС</t>
  </si>
  <si>
    <t>БЛАГОТВОРИТЕЛЬНЫЙ ВЗНОС ЗА 01/01/2026;Добровольное пожертвование ГРИБЦОВА ЕКАТЕРИНА ИВАНОВНА;</t>
  </si>
  <si>
    <t>//Реестр//  Количество 4. Перечисление денежных средств по договору НЭК.40977.04 по реестру за 02.01.2026. Без НДС</t>
  </si>
  <si>
    <t>//Реестр//  Количество 4. Перечисление денежных средств по договору НЭК.40977.04 по реестру за 30.12.2025. Без НДС</t>
  </si>
  <si>
    <t>Зачисление средств по операциям эквайринга. Мерчант №341000196889. Комиссия 59.02 (в т.ч. НДС 10.64). Возврат покупки 0.00/0.00.</t>
  </si>
  <si>
    <t>БЛАГОТВОРИТЕЛЬНЫЙ ВЗНОС ЗА 03/01/2026;Добровольное пожертвование ГРИБЦОВА ЕКАТЕРИНА ИВАНОВНА;</t>
  </si>
  <si>
    <t>БЛАГОТВОРИТЕЛЬНЫЙ ВЗНОС ЗА 03/01/2026;Иван Иванов;</t>
  </si>
  <si>
    <t>Перевод средств по договору б/н от 23.07.2020 по Реестру Операций от 01.01.2026. Сумма комиссии 249 руб. 66 коп.. Ставка НДС 22%, 53 руб. 23 коп.</t>
  </si>
  <si>
    <t>Перевод средств по договору б/н от 23.07.2020 по Реестру Операций от 31.12.2025. Сумма комиссии 1798 руб. 36 коп.. Ставка НДС 22%, 0 руб. 00 коп.</t>
  </si>
  <si>
    <t>Перевод средств по договору б/н от 23.07.2020 по Реестру Операций от 30.12.2025. Сумма комиссии 2172 руб. 86 коп., НДС не облагается.</t>
  </si>
  <si>
    <t>Зачисление средств по операциям эквайринга. Мерчант №341000196889. Комиссия 28.10 (в т.ч. НДС 5.06). Возврат покупки 0.00/0.00.</t>
  </si>
  <si>
    <t>ПЕРЕВОД СРЕДСТВ ПО ПОРУЧЕНИЮ ФИЗ.ЛИЦ ЗА 03.01.2026 ПО ДОГ.№ 89-90/36/000655C ОТ 24.08.2022.БЕЗ НДС //РЕЕСТР// 030126_VTB_214325.txt,КОЛ-ВО-1</t>
  </si>
  <si>
    <t>Зачисление средств по операциям эквайринга. Мерчант №341000091806. Комиссия 0.18. НДС не облагается.</t>
  </si>
  <si>
    <t>Зачисление средств по операциям эквайринга. Мерчант №341000196889. Комиссия 119.43 (в т.ч. НДС 21.53). Возврат покупки 0.00/0.00.</t>
  </si>
  <si>
    <t>БЛАГОТВОРИТЕЛЬНЫЙ ВЗНОС ЗА 05/01/2026;Добровольное пожертвование Брянцева Анна Юрьевна;</t>
  </si>
  <si>
    <t>БЛАГОТВОРИТЕЛЬНЫЙ ВЗНОС ЗА 06/01/2026;Добровольное пожертвование АНТОНОВА ЕЛЕНА СЕРГЕЕВНА;</t>
  </si>
  <si>
    <t>БЛАГОТВОРИТЕЛЬНЫЙ ВЗНОС ЗА 05/01/2026;Ирина Тебекина;</t>
  </si>
  <si>
    <t>БЛАГОТВОРИТЕЛЬНЫЙ ВЗНОС ЗА 04/01/2026;Елена Григорьева;</t>
  </si>
  <si>
    <t>БЛАГОТВОРИТЕЛЬНЫЙ ВЗНОС ЗА 06/01/2026;Добровольное пожертвование СЛАЩЕВА ИРИНА СЕРГЕЕВНА;</t>
  </si>
  <si>
    <t>БЛАГОТВОРИТЕЛЬНЫЙ ВЗНОС ЗА 04/01/2026;Валентина Жигунова;</t>
  </si>
  <si>
    <t>Зачисление средств по операциям эквайринга. Мерчант №341000091806. Комиссия 0.45. НДС не облагается.</t>
  </si>
  <si>
    <t>Перевод средств по договору №  от 27.02.2024 по Реестрам Операций от 03.01.2026 по 04.01.2026. Сумма комиссии 9 руб. 05 коп.. Ставка НДС 22%, 1 руб. 77 коп.</t>
  </si>
  <si>
    <t>//Реестр//  Количество 3. Перечисление денежных средств по договору НЭК.40977.04 по реестру за 05.01.2026. Без НДС</t>
  </si>
  <si>
    <t>БЛАГОТВОРИТЕЛЬНЫЙ ВЗНОС ЗА 06/01/2026;Добровольное пожертвование иванов пётр семёнович;</t>
  </si>
  <si>
    <t>БЛАГОТВОРИТЕЛЬНЫЙ ВЗНОС ЗА 06/01/2026;Иван Иванов;</t>
  </si>
  <si>
    <t>БЛАГОТВОРИТЕЛЬНЫЙ ВЗНОС ЗА 06/01/2026;Добровольное пожертвование КУЗНЕЦОВА ТАТЬЯНА АНАТОЛЬЕВНА;</t>
  </si>
  <si>
    <t>//Реестр//  Количество 1. Перечисление денежных средств по договору НЭК.40977.03 по реестру за 03.01.2026. Без НДС</t>
  </si>
  <si>
    <t>БЛАГОТВОРИТЕЛЬНЫЙ ВЗНОС ЗА 06/01/2026;Добровольное пожертвование Шевелев Сергей Александрович;</t>
  </si>
  <si>
    <t>БЛАГОТВОРИТЕЛЬНЫЙ ВЗНОС ЗА 05/01/2026;Добровольное пожертвование МАНКЕВИЧ ГЕРМАН ЭДУАРДОВИЧ;</t>
  </si>
  <si>
    <t>Перевод средств по договору б/н от 23.07.2020 по Реестру Операций от 05.01.2026. Сумма комиссии 79 руб. 40 коп.. Ставка НДС 22%, 16 руб. 51 коп.</t>
  </si>
  <si>
    <t>БЛАГОТВОРИТЕЛЬНЫЙ ВЗНОС ЗА 05/01/2026;Ольга Шитина;</t>
  </si>
  <si>
    <t>Перевод средств по договору б/н от 23.07.2020 по Реестру Операций от 04.01.2026. Сумма комиссии 141 руб. 58 коп.. Ставка НДС 22%, 27 руб. 36 коп.</t>
  </si>
  <si>
    <t>Перевод средств по договору б/н от 23.07.2020 по Реестру Операций от 03.01.2026. Сумма комиссии 154 руб. 10 коп.. Ставка НДС 22%, 33 руб. 92 коп.</t>
  </si>
  <si>
    <t>Зачисление средств по операциям эквайринга. Мерчант №341000196889. Комиссия 43.56 (в т.ч. НДС 7.85). Возврат покупки 0.00/0.00.</t>
  </si>
  <si>
    <t>Зачисление средств по операциям эквайринга. Мерчант №341000196889. Комиссия 404.93 (в т.ч. НДС 73.03). Возврат покупки 0.00/0.00.</t>
  </si>
  <si>
    <t>БЛАГОТВОРИТЕЛЬНЫЙ ВЗНОС ЗА 07/01/2026;светлана некрасова;</t>
  </si>
  <si>
    <t>БЛАГОТВОРИТЕЛЬНЫЙ ВЗНОС ЗА 09/01/2026;Добровольное пожертвование КУВШИНОВА АНТОНИНА АЛЕКСЕЕВНА;</t>
  </si>
  <si>
    <t>Зачисление средств по операциям эквайринга. Мерчант №341000196889. Комиссия 4.22 (в т.ч. НДС 0.76). Возврат покупки 0.00/0.00.</t>
  </si>
  <si>
    <t>Зачисление средств по операциям эквайринга. Мерчант №341000091806. Комиссия 0.70. НДС не облагается.</t>
  </si>
  <si>
    <t>БЛАГОТВОРИТЕЛЬНЫЙ ВЗНОС ЗА 09/01/2026;Добровольное пожертвование ЖЕЛУДКОВА ОЛЬГА ЮРЬЕВНА;</t>
  </si>
  <si>
    <t>БЛАГОТВОРИТЕЛЬНЫЙ ВЗНОС ЗА 09/01/2026;Светлана Япрынцева;</t>
  </si>
  <si>
    <t>Зачисление средств по операциям эквайринга. Мерчант №341000091806. Комиссия 1.00. НДС не облагается.</t>
  </si>
  <si>
    <t>Перевод средств по договору №  от 27.02.2024 по Реестру Операций от 08.01.2026. Сумма комиссии 6 руб. 90 коп.. Ставка НДС 22%, 0 руб. 00 коп.</t>
  </si>
  <si>
    <t>БЛАГОТВОРИТЕЛЬНЫЙ ВЗНОС ЗА 07/01/2026;Добровольное пожертвование ЦЫМБАЛОВ ВЯЧЕСЛАВ МИХАЙЛОВИЧ;</t>
  </si>
  <si>
    <t>Перевод средств по договору №  от 27.02.2024 по Реестру Операций от 07.01.2026. Сумма комиссии 15 руб. 40 коп.. Ставка НДС 22%, 2 руб. 53 коп.</t>
  </si>
  <si>
    <t>//Реестр//  Количество 1. Перечисление денежных средств по договору НЭК.40977.04 по реестру за 06.01.2026. Без НДС</t>
  </si>
  <si>
    <t>Перевод средств по договору №  от 27.02.2024 по Реестрам Операций от 05.01.2026 по 06.01.2026. Сумма комиссии 23 руб. 50 коп.. Ставка НДС 22%, 5 руб. 06 коп.</t>
  </si>
  <si>
    <t>БЛАГОТВОРИТЕЛЬНЫЙ ВЗНОС ЗА 07/01/2026;Добровольное пожертвование ГРИБЦОВА ЕКАТЕРИНА ИВАНОВНА;</t>
  </si>
  <si>
    <t>//Реестр//  Количество 5. Перечисление денежных средств по договору НЭК.40977.04 по реестру за 07.01.2026. Без НДС</t>
  </si>
  <si>
    <t>//Реестр//  Количество 4. Перечисление денежных средств по договору НЭК.40977.04 по реестру за 08.01.2026. Без НДС</t>
  </si>
  <si>
    <t>Перевод средств по договору б/н от 23.07.2020 по Реестру Операций от 07.01.2026. Сумма комиссии 95 руб. 78 коп.. Ставка НДС 22%, 19 руб. 93 коп.</t>
  </si>
  <si>
    <t>Перевод средств по договору б/н от 23.07.2020 по Реестру Операций от 08.01.2026. Сумма комиссии 119 руб. 80 коп.. Ставка НДС 22%, 24 руб. 06 коп.</t>
  </si>
  <si>
    <t>Перевод средств по договору б/н от 23.07.2020 по Реестру Операций от 06.01.2026. Сумма комиссии 255 руб. 45 коп.. Ставка НДС 22%, 56 руб. 10 коп.</t>
  </si>
  <si>
    <t>БЛАГОТВОРИТЕЛЬНЫЙ ВЗНОС ЗА 09/01/2026;Добровольное пожертвование ШИКАРЗАДЕ ШАХРИЯР МАЛИК ОГЛЫ;</t>
  </si>
  <si>
    <t>Зачисление средств по операциям эквайринга. Мерчант №341000196889. Комиссия 43.70 (в т.ч. НДС 7.88). Возврат покупки 0.00/0.00.</t>
  </si>
  <si>
    <t>БЛАГОТВОРИТЕЛЬНЫЙ ВЗНОС ЗА 11/01/2026;Елена Григорьева;</t>
  </si>
  <si>
    <t>БЛАГОТВОРИТЕЛЬНЫЙ ВЗНОС ЗА 11/01/2026;Добровольное пожертвование МАТВЕЕВА ОКСАНА ВЛАДИМИРОВНА;</t>
  </si>
  <si>
    <t>БЛАГОТВОРИТЕЛЬНЫЙ ВЗНОС ЗА 11/01/2026;Валентина Жигунова;</t>
  </si>
  <si>
    <t>БЛАГОТВОРИТЕЛЬНЫЙ ВЗНОС ЗА 10/01/2026;Добровольное пожертвование Горбунова Елена Леонидовна;</t>
  </si>
  <si>
    <t>БЛАГОТВОРИТЕЛЬНЫЙ ВЗНОС ЗА 11/01/2026;Марина Видякина;</t>
  </si>
  <si>
    <t>БЛАГОТВОРИТЕЛЬНЫЙ ВЗНОС ЗА 11/01/2026;Добровольное пожертвование Демьянова Ольга Михайловна;</t>
  </si>
  <si>
    <t>БЛАГОТВОРИТЕЛЬНЫЙ ВЗНОС ЗА 11/01/2026;Добровольное пожертвование Москаленко Ольга Александровна;</t>
  </si>
  <si>
    <t>//Реестр//  Количество 2. Перечисление денежных средств по договору НЭК.40977.03 по реестру за 09.01.2026. Без НДС</t>
  </si>
  <si>
    <t>//Реестр//  Количество 1. Перечисление денежных средств по договору НЭК.40977.04 по реестру за 11.01.2026. Без НДС</t>
  </si>
  <si>
    <t>//Реестр//  Количество 2. Перечисление денежных средств по договору НЭК.40977.03 по реестру за 11.01.2026. Без НДС</t>
  </si>
  <si>
    <t>//Реестр//  Количество 5. Перечисление денежных средств по договору НЭК.40977.04 по реестру за 10.01.2026. Без НДС</t>
  </si>
  <si>
    <t>БЛАГОТВОРИТЕЛЬНЫЙ ВЗНОС ЗА 10/01/2026;Добровольное пожертвование УНДЕРБЕРГ ТАТЬЯНА ВЛАДИСЛАВОВНА;</t>
  </si>
  <si>
    <t>Перевод средств по договору №  от 27.02.2024 по Реестру Операций от 10.01.2026. Сумма комиссии 23 руб. 00 коп.. Ставка НДС 22%, 5 руб. 06 коп.</t>
  </si>
  <si>
    <t>//Реестр//  Количество 8. Перечисление денежных средств по договору НЭК.40977.04 по реестру за 09.01.2026. Без НДС</t>
  </si>
  <si>
    <t>БЛАГОТВОРИТЕЛЬНЫЙ ВЗНОС ЗА 12/01/2026;Добровольное пожертвование НОЖЕНКО АЛЕКСЕЙ ВИКТОРОВИЧ;</t>
  </si>
  <si>
    <t>Перевод средств по договору б/н от 23.07.2020 по Реестру Операций от 11.01.2026. Сумма комиссии 87 руб. 10 коп.. Ставка НДС 22%, 10 руб. 86 коп.</t>
  </si>
  <si>
    <t>Платеж по реестру от 12.01.2026г. Добровольное пожертвование на уставную деятельность. НДС не облагается.</t>
  </si>
  <si>
    <t>Зачисление средств по операциям эквайринга. Мерчант №341000196889. Комиссия 166.13 (в т.ч. НДС 29.96). Возврат покупки 0.00/0.00.</t>
  </si>
  <si>
    <t>Перевод средств по договору б/н от 23.07.2020 по Реестру Операций от 10.01.2026. Сумма комиссии 145 руб. 47 коп.. Ставка НДС 22%, 30 руб. 29 коп.</t>
  </si>
  <si>
    <t>Перевод средств по договору б/н от 23.07.2020 по Реестру Операций от 09.01.2026. Сумма комиссии 151 руб. 20 коп.. Ставка НДС 22%, 32 руб. 43 коп.</t>
  </si>
  <si>
    <t>Выплата процентов по депозиту 9013217251.ПУ00 от 09.12.2025 за период с 10.12.2025 по 12.01.2026, без НДС</t>
  </si>
  <si>
    <t>Перевод по договору целевого пожертвования от 27.11.2024. НДС не облагается.</t>
  </si>
  <si>
    <t>Добр. пожертв. по дог от 18.11.2020 за октябрь 2025 г. (пп 2.2.1), Добр. пожертв. по дог от 18.11.2020 за ноябрь 2025 г. (пп 2.2.1) Сумма 31270-26 Без налога (НДС)</t>
  </si>
  <si>
    <t>Возврат депозита по договору 9013217251.ПУ00 от 09.12.2025, без НДС</t>
  </si>
  <si>
    <t>Зачисление средств по операциям эквайринга. Мерчант №341000091806. Комиссия 0.10. НДС не облагается.</t>
  </si>
  <si>
    <t>БЛАГОТВОРИТЕЛЬНЫЙ ВЗНОС ЗА 13/01/2026;Юлия Елизарова;</t>
  </si>
  <si>
    <t>//Реестр//  Количество 2. Перечисление денежных средств по договору НЭК.40977.04 по реестру за 12.01.2026. Без НДС</t>
  </si>
  <si>
    <t>Зачисление средств по операциям эквайринга. Мерчант №341000196889. Комиссия 16.87 (в т.ч. НДС 3.04). Возврат покупки 0.00/0.00.</t>
  </si>
  <si>
    <t>БЛАГОТВОРИТЕЛЬНЫЙ ВЗНОС ЗА 13/01/2026;Иван коновалов;</t>
  </si>
  <si>
    <t>Перевод средств по договору б/н от 23.07.2020 по Реестру Операций от 12.01.2026. Сумма комиссии 443 руб. 56 коп.. Ставка НДС 22%, 96 руб. 74 коп.</t>
  </si>
  <si>
    <t>Пожертвование в счет помощи Рыбину Игорю НДС не облагается</t>
  </si>
  <si>
    <t>БЛАГОТВОРИТЕЛЬНЫЙ ВЗНОС ЗА 14/01/2026;светлана некрасова;</t>
  </si>
  <si>
    <t>БЛАГОТВОРИТЕЛЬНЫЙ ВЗНОС ЗА 14/01/2026;Добровольное пожертвование ЦЫМБАЛОВ ВЯЧЕСЛАВ МИХАЙЛОВИЧ;</t>
  </si>
  <si>
    <t>Зачисление средств по операциям эквайринга. Мерчант №341000091806. Комиссия 1.40. НДС не облагается.</t>
  </si>
  <si>
    <t>//Реестр//  Количество 19. Перечисление денежных средств по договору НЭК.40977.04 по реестру за 13.01.2026. Без НДС</t>
  </si>
  <si>
    <t>БЛАГОТВОРИТЕЛЬНЫЙ ВЗНОС ЗА 14/01/2026;Добровольное пожертвование ГОНТАРЕНКО ВЛАДИМИР ИВАНОВИЧ;</t>
  </si>
  <si>
    <t>БЛАГОТВОРИТЕЛЬНЫЙ ВЗНОС ЗА 14/01/2026;Добровольное пожертвование ШЕМЕНЕВА ЭЛЬВИРА ЭДУАРДОВНА;</t>
  </si>
  <si>
    <t>Перевод средств по договору б/н от 23.07.2020 по Реестру Операций от 13.01.2026. Сумма комиссии 65 руб. 90 коп.. Ставка НДС 22%, 14 руб. 51 коп.</t>
  </si>
  <si>
    <t>Зачисление средств по операциям эквайринга. Мерчант №341000196889. Комиссия 84.30 (в т.ч. НДС 15.20). Возврат покупки 0.00/0.00.</t>
  </si>
  <si>
    <t>Част. возврат неиспольз.денежных средств за мед.услуги по дог.№230525/М22 от 23.05.2025, п/п № 408 от 28.05.2025 на сумму 102 030,00, НДС не обл.</t>
  </si>
  <si>
    <t>БЛАГОТВОРИТЕЛЬНАЯ ПОМОЩЬ</t>
  </si>
  <si>
    <t>БЛАГОТВОРИТЕЛЬНЫЙ ВЗНОС ЗА 15/01/2026;Добровольное пожертвование ТЕМИРХАНОВ ТИМУР ШАМИЛЬЕВИЧ;</t>
  </si>
  <si>
    <t>&lt;SI&gt; Приём ден. нал. через УС 60034443 15.01.2026 18:00:23 Вноситель ГАЛЬЦОВА ЕЛЕНА ВИКТОРОВНА (900323087) 32, Взнос пожертвования из кассы фонда</t>
  </si>
  <si>
    <t>//Реестр//  Количество 2. Перечисление денежных средств по договору НЭК.40977.03 по реестру за 14.01.2026. Без НДС</t>
  </si>
  <si>
    <t>БЛАГОТВОРИТЕЛЬНЫЙ ВЗНОС ЗА 15/01/2026;Татьяна Г;</t>
  </si>
  <si>
    <t>БЛАГОТВОРИТЕЛЬНЫЙ ВЗНОС ЗА 15/01/2026;Добровольное пожертвование Сказкина Наталия Никитична;</t>
  </si>
  <si>
    <t>БЛАГОТВОРИТЕЛЬНЫЙ ВЗНОС ЗА 15/01/2026;Добровольное пожертвование АЛЕКСЕЕВА ЮЛИЯ ГЕОРГИЕВНА;</t>
  </si>
  <si>
    <t>БЛАГОТВОРИТЕЛЬНЫЙ ВЗНОС ЗА 15/01/2026;Добровольное пожертвование ДОМНИНА ЕЛЕНА СЕРГЕЕВНА;</t>
  </si>
  <si>
    <t>БЛАГОТВОРИТЕЛЬНЫЙ ВЗНОС ЗА 15/01/2026;Добровольное пожертвование Кольцова Дарья;</t>
  </si>
  <si>
    <t>БЛАГОТВОРИТЕЛЬНЫЙ ВЗНОС ЗА 15/01/2026;Добровольное пожертвование ПОЗДОРОВКИН ВИКТОР АНАТОЛЬЕВИЧ;</t>
  </si>
  <si>
    <t>Зачисление средств по операциям эквайринга. Мерчант №341000196889. Комиссия 14.05 (в т.ч. НДС 2.53). Возврат покупки 0.00/0.00.</t>
  </si>
  <si>
    <t>БЛАГОТВОРИТЕЛЬНЫЙ ВЗНОС ЗА 15/01/2026;Добровольное пожертвование Линник Юрий Валерьевич;</t>
  </si>
  <si>
    <t>БЛАГОТВОРИТЕЛЬНЫЙ ВЗНОС ЗА 15/01/2026;Благ Всех;</t>
  </si>
  <si>
    <t>//Реестр//  Количество 16. Перечисление денежных средств по договору НЭК.40977.04 по реестру за 14.01.2026. Без НДС</t>
  </si>
  <si>
    <t>ПЕРЕВОД СРЕДСТВ ПО ПОРУЧЕНИЮ ФИЗ.ЛИЦ ЗА 14.01.2026 ПО ДОГ.№ 89-90/36/000655C ОТ 24.08.2022.БЕЗ НДС //РЕЕСТР// 140126_VTB_214325.txt,КОЛ-ВО-1</t>
  </si>
  <si>
    <t>&lt;SI&gt; Приём ден. нал. через УС 60034446 15.01.2026 14:37:47 Вноситель ГАЛЬЦОВА ЕЛЕНА ВИКТОРОВНА (900323087) 32, Взнос пожертвования из кассы фонда</t>
  </si>
  <si>
    <t>Перевод средств по договору б/н от 23.07.2020 по Реестру Операций от 14.01.2026. Сумма комиссии 608 руб. 80 коп.. Ставка НДС 22%, 132 руб. 56 коп.</t>
  </si>
  <si>
    <t>БЛАГОТВОРИТЕЛЬНАЯ ПОМОЩЬ ДЕТЯМ С ОНКОГЕМАТОЛОГИЧЕСКИМИ ЗАБОЛЕВАНИЯМИ ЯНВАРЬ 2026Г. СУММА 50000-00 БЕЗ НАЛОГА (НДС)</t>
  </si>
  <si>
    <t>БЛАГОТВОРИТЕЛЬНЫЙ ВЗНОС ЗА 16/01/2026;Юлия Бавыкина;</t>
  </si>
  <si>
    <t>БЛАГОТВОРИТЕЛЬНЫЙ ВЗНОС ЗА 16/01/2026;Добровольное пожертвование КУЗНЕЦОВА ЕКАТЕРИНА ВИКТОРОВНА;</t>
  </si>
  <si>
    <t>БЛАГОТВОРИТЕЛЬНЫЙ ВЗНОС ЗА 16/01/2026;Елена Горелова;</t>
  </si>
  <si>
    <t>БЛАГОТВОРИТЕЛЬНЫЙ ВЗНОС ЗА 16/01/2026;Добровольное пожертвование Лущиков Павел Васильевич;</t>
  </si>
  <si>
    <t>БЛАГОТВОРИТЕЛЬНЫЙ ВЗНОС ЗА 16/01/2026;Добровольное пожертвование Кухтина Оксана Викторовна;</t>
  </si>
  <si>
    <t>БЛАГОТВОРИТЕЛЬНЫЙ ВЗНОС ЗА 16/01/2026;Светлана Япрынцева;</t>
  </si>
  <si>
    <t>БЛАГОТВОРИТЕЛЬНЫЙ ВЗНОС ЗА 16/01/2026;Добровольное пожертвование КОШКАЛДА ЕКАТЕРИНА РОМАНОВНА;</t>
  </si>
  <si>
    <t>БЛАГОТВОРИТЕЛЬНЫЙ ВЗНОС ЗА 16/01/2026;Елена Слепых;</t>
  </si>
  <si>
    <t>Зачисление средств по операциям эквайринга. Мерчант №341000196889. Комиссия 29.51 (в т.ч. НДС 5.32). Возврат покупки 0.00/0.00.</t>
  </si>
  <si>
    <t>//Реестр//  Количество 16. Перечисление денежных средств по договору НЭК.40977.04 по реестру за 15.01.2026. Без НДС</t>
  </si>
  <si>
    <t>Перевод средств по договору б/н от 23.07.2020 по Реестру Операций от 15.01.2026. Сумма комиссии 313 руб. 60 коп.. Ставка НДС 22%, 62 руб. 79 коп.</t>
  </si>
  <si>
    <t>БЛАГОТВОРИТЕЛЬНЫЙ ВЗНОС ЗА 16/01/2026;Добровольное пожертвование ЛАВРОВ СЕРГЕЙ ВАЛЕРЬЕВИЧ;</t>
  </si>
  <si>
    <t>Выплата процентов по депозиту 9013283519.ПУ00 от 17.12.2025 за период с 18.12.2025 по 16.01.2026, без НДС</t>
  </si>
  <si>
    <t>&lt;SI&gt; Приём ден. нал. через УС 60033310 16.01.2026 17:46:38 Вноситель ГАЛЬЦОВА ЕЛЕНА ВИКТОРОВНА (900323087) 32, Взнос пожертвования из кассы фонда</t>
  </si>
  <si>
    <t>Возврат депозита по договору 9013283519.ПУ00 от 17.12.2025, без НДС</t>
  </si>
  <si>
    <t>БЛАГОТВОРИТЕЛЬНЫЙ ВЗНОС ЗА 17/01/2026;добров пожертв.КОНДРАТОВА МАРИНА ГРИГОРЬЕВНА;</t>
  </si>
  <si>
    <t>БЛАГОТВОРИТЕЛЬНЫЙ ВЗНОС ЗА 18/01/2026;Елена Григорьева;</t>
  </si>
  <si>
    <t>БЛАГОТВОРИТЕЛЬНЫЙ ВЗНОС ЗА 17/01/2026;Добровольное пожертвование МИХАЙЛЕНКО НАДЕЖДА ВИКТОРОВНА;</t>
  </si>
  <si>
    <t>БЛАГОТВОРИТЕЛЬНЫЙ ВЗНОС ЗА 19/01/2026;Анна Крутых;</t>
  </si>
  <si>
    <t>БЛАГОТВОРИТЕЛЬНЫЙ ВЗНОС ЗА 18/01/2026;Валентина Жигунова;</t>
  </si>
  <si>
    <t>БЛАГОТВОРИТЕЛЬНЫЙ ВЗНОС ЗА 17/01/2026;Полина Шевлякова;</t>
  </si>
  <si>
    <t>ПЕРЕВОД СРЕДСТВ ПО ПОРУЧЕНИЮ ФИЗ.ЛИЦ ЗА 18.01.2026 ПО ДОГ.№ 89-90/36/000655C ОТ 24.08.2022.БЕЗ НДС //РЕЕСТР// 180126_VTB_214325.txt,КОЛ-ВО-1</t>
  </si>
  <si>
    <t>БЛАГОТВОРИТЕЛЬНЫЙ ВЗНОС ЗА 18/01/2026;Мария Аксёнова;</t>
  </si>
  <si>
    <t>БЛАГОТВОРИТЕЛЬНЫЙ ВЗНОС ЗА 17/01/2026;Добровольное пожертвование САРАТОВА ЛЮДМИЛА ВАСИЛЬЕВНА;</t>
  </si>
  <si>
    <t>ДОБРО ПОБЕЖДАЕТ ?????</t>
  </si>
  <si>
    <t>Перевод средств по договору №  от 24.12.2025 по Реестру Операций от 16.01.2026. Сумма комиссии 11 руб. 55 коп.. Ставка НДС 22%, 0 руб. 00 коп.</t>
  </si>
  <si>
    <t>//Реестр//  Количество 4. Перечисление денежных средств по договору НЭК.40977.03 по реестру за 16.01.2026. Без НДС</t>
  </si>
  <si>
    <t>БЛАГОТВОРИТЕЛЬНЫЙ ВЗНОС ЗА 18/01/2026;Добровольное пожертвование Турбин Михаил Михайлович;</t>
  </si>
  <si>
    <t>Зачисление средств по операциям эквайринга. Мерчант №341000196889. Комиссия 28.66 (в т.ч. НДС 5.16). Возврат покупки 0.00/0.00.</t>
  </si>
  <si>
    <t>БЛАГОТВОРИТЕЛЬНЫЙ ВЗНОС ЗА 17/01/2026;Добровольное пожертвование ГАЛИНА НИКОЛАЕВНА С;</t>
  </si>
  <si>
    <t>Перевод средств по договору б/н от 23.07.2020 по Реестру Операций от 17.01.2026. Сумма комиссии 36 руб. 00 коп.. Ставка НДС 22%, 7 руб. 92 коп.</t>
  </si>
  <si>
    <t>БЛАГОТВОРИТЕЛЬНЫЙ ВЗНОС ЗА 18/01/2026;Добровольное пожертвование ГРИБЦОВА ЕКАТЕРИНА ИВАНОВНА;</t>
  </si>
  <si>
    <t>//Реестр//  Количество 14. Перечисление денежных средств по договору НЭК.40977.04 по реестру за 18.01.2026. Без НДС</t>
  </si>
  <si>
    <t>Перевод средств по договору б/н от 23.07.2020 по Реестру Операций от 16.01.2026. Сумма комиссии 93 руб. 18 коп.. Ставка НДС 22%, 12 руб. 80 коп.</t>
  </si>
  <si>
    <t>//Реестр//  Количество 51. Перечисление денежных средств по договору НЭК.40977.04 по реестру за 16.01.2026. Без НДС</t>
  </si>
  <si>
    <t>//Реестр//  Количество 8. Перечисление денежных средств по договору НЭК.40977.04 по реестру за 17.01.2026. Без НДС</t>
  </si>
  <si>
    <t>БЛАГОТВОРИТЕЛЬНЫЙ ВЗНОС ЗА 19/01/2026;Добровольное пожертвование сафонов виктор сергеевич;</t>
  </si>
  <si>
    <t>Перевод средств по договору б/н от 23.07.2020 по Реестру Операций от 18.01.2026. Сумма комиссии 1213 руб. 30 коп.. Ставка НДС 22%, 257 руб. 70 коп.</t>
  </si>
  <si>
    <t>Зачисление средств по операциям эквайринга. Мерчант №341000091806. Комиссия 0.14. НДС не облагается.</t>
  </si>
  <si>
    <t>БЛАГОТВОРИТЕЛЬНЫЙ ВЗНОС ЗА 20/01/2026;Елена Глазкова;</t>
  </si>
  <si>
    <t>Зачисление средств по операциям эквайринга. Мерчант №341000091806. Комиссия 1.21. НДС не облагается.</t>
  </si>
  <si>
    <t>ПЕРЕВОД СРЕДСТВ ПО ПОРУЧЕНИЮ ФИЗ.ЛИЦ ЗА 19.01.2026 ПО ДОГ.№ 89-90/36/000655C ОТ 24.08.2022.БЕЗ НДС //РЕЕСТР// 190126_VTB_214325.txt,КОЛ-ВО-2</t>
  </si>
  <si>
    <t>Зачисление средств по операциям эквайринга. Мерчант №341000196889. Комиссия 33.72 (в т.ч. НДС 6.08). Возврат покупки 0.00/0.00.</t>
  </si>
  <si>
    <t>//Реестр//  Количество 12. Перечисление денежных средств по договору НЭК.40977.04 по реестру за 19.01.2026. Без НДС</t>
  </si>
  <si>
    <t>БЛАГОТВОРИТЕЛЬНЫЙ ВЗНОС ЗА 20/01/2026;Добровольное пожертвование МИРОНОВА ЕЛЕНА ЮРЬЕВНА;</t>
  </si>
  <si>
    <t>Перевод средств по договору б/н от 23.07.2020 по Реестру Операций от 19.01.2026. Сумма комиссии 291 руб. 30 коп.. Ставка НДС 22%, 48 руб. 82 коп.</t>
  </si>
  <si>
    <t>//Реестр//  Количество 1. Перечисление денежных средств по договору НЭК.40977.03 по реестру за 20.01.2026. Без НДС</t>
  </si>
  <si>
    <t>БЛАГОТВОРИТЕЛЬНЫЙ ВЗНОС ЗА 21/01/2026;светлана некрасова;</t>
  </si>
  <si>
    <t>Перевод средств по договору №  от 27.02.2024 по Реестрам Операций от 16.01.2026 по 20.01.2026. Сумма комиссии 7 руб. 40 коп.. Ставка НДС 22%, 1 руб. 52 коп.</t>
  </si>
  <si>
    <t>БЛАГОТВОРИТЕЛЬНЫЙ ВЗНОС ЗА 21/01/2026;Добровольное пожертвование ХАЛИНА ЮЛИЯ СЕРГЕЕВНА;</t>
  </si>
  <si>
    <t>//Реестр//  Количество 10. Перечисление денежных средств по договору НЭК.40977.04 по реестру за 20.01.2026. Без НДС</t>
  </si>
  <si>
    <t>Зачисление средств по операциям эквайринга. Мерчант №341000196889. Комиссия 238.16 (в т.ч. НДС 42.93). Возврат покупки 0.00/0.00.</t>
  </si>
  <si>
    <t>Перевод средств по договору б/н от 23.07.2020 по Реестру Операций от 20.01.2026. Сумма комиссии 387 руб. 00 коп.. Ставка НДС 22%, 62 руб. 03 коп.</t>
  </si>
  <si>
    <t>Благотворительная помощь для Софии , НДС не облагается.</t>
  </si>
  <si>
    <t>БЛАГОТВОРИТЕЛЬНЫЙ ВЗНОС ЗА 22/01/2026;Добровольное пожертвование СИДОРОВ НИКИТА АЛЕКСЕЕВИЧ;</t>
  </si>
  <si>
    <t>Зачисление средств по операциям эквайринга. Мерчант №341000091806. Комиссия 0.28. НДС не облагается.</t>
  </si>
  <si>
    <t>БЛАГОТВОРИТЕЛЬНЫЙ ВЗНОС ЗА 22/01/2026;Юлия Сажина;</t>
  </si>
  <si>
    <t>БЛАГОТВОРИТЕЛЬНЫЙ ВЗНОС ЗА 22/01/2026;Добровольное пожертвование Косенко Ирина Александровна;</t>
  </si>
  <si>
    <t>//Реестр//  Количество 7. Перечисление денежных средств по договору НЭК.40977.04 по реестру за 21.01.2026. Без НДС</t>
  </si>
  <si>
    <t>БЛАГОТВОРИТЕЛЬНЫЙ ВЗНОС ЗА 22/01/2026;Добровольное пожертвование Макеев Сергей;</t>
  </si>
  <si>
    <t>БЛАГОТВОРИТЕЛЬНЫЙ ВЗНОС ЗА 22/01/2026;Помощь больным детям Зернюков Алексей Анатольевич;</t>
  </si>
  <si>
    <t>БЛАГОТВОРИТЕЛЬНЫЙ ВЗНОС ЗА 22/01/2026;Добровольное пожертвование НОВИКОВА НАДЕЖДА АЛЕКСАНДРОВНА;</t>
  </si>
  <si>
    <t>Зачисление средств по операциям эквайринга. Мерчант №341000196889. Комиссия 176.76 (в т.ч. НДС 31.87). Возврат покупки 0.00/0.00.</t>
  </si>
  <si>
    <t>Перевод средств по договору б/н от 23.07.2020 по Реестру Операций от 21.01.2026. Сумма комиссии 171 руб. 55 коп.. Ставка НДС 22%, 26 руб. 33 коп.</t>
  </si>
  <si>
    <t>Благотворительное пожертвование Сумма 15000-00 Без налога (НДС)</t>
  </si>
  <si>
    <t>Благотворительное пожертвование по дог.пожертвования № ВМ-5/2021 от 28.01.2021, акция 2956 "Рак в третий раз: пусть Марина окончательно победит лейкоз". НДС не облагается.</t>
  </si>
  <si>
    <t>//Реестр//  Количество 1. Перечисление денежных средств по договору НЭК.40977.03 по реестру за 22.01.2026. Без НДС</t>
  </si>
  <si>
    <t>БЛАГОТВОРИТЕЛЬНЫЙ ВЗНОС ЗА 23/01/2026;Светлана Япрынцева;</t>
  </si>
  <si>
    <t>Перевод средств по договору б/н от 23.07.2020 по Реестру Операций от 22.01.2026. Сумма комиссии 94 руб. 80 коп.. Ставка НДС 22%, 20 руб. 86 коп.</t>
  </si>
  <si>
    <t>//Реестр//  Количество 16. Перечисление денежных средств по договору НЭК.40977.04 по реестру за 22.01.2026. Без НДС</t>
  </si>
  <si>
    <t xml:space="preserve">ПОЖЕРТВОВАНИЕ ПО ДОГОВОРУ 177/ТФ-1/51К ОТ 01.12.2025 0:00:00 СУММА 12 448 БЕЗ НАЛОГА (НДС) </t>
  </si>
  <si>
    <t>Благотворительное пожертвование по письму №4 от 20.01.2026 г НДС не облагается.</t>
  </si>
  <si>
    <t>Зачисление средств по операциям эквайринга. Мерчант №341000196889. Комиссия 56.20 (в т.ч. НДС 10.14). Возврат покупки 0.00/0.00.</t>
  </si>
  <si>
    <t>Пожертвование на уставные цели фонда. Без НДС</t>
  </si>
  <si>
    <t>Благотворительное пожертвование  в помощь Игорю. НДС не облагается.</t>
  </si>
  <si>
    <t>Зачисление средств по операциям эквайринга. Мерчант №341000196889. Комиссия 375.99 (в т.ч. НДС 67.80). Возврат покупки 0.00/0.00.</t>
  </si>
  <si>
    <t>БЛАГОТВОРИТЕЛЬНЫЙ ВЗНОС ЗА 25/01/2026;Елена Григорьева;</t>
  </si>
  <si>
    <t>Зачисление средств по операциям эквайринга. Мерчант №341000091806. Комиссия 0.29. НДС не облагается.</t>
  </si>
  <si>
    <t>ПЕРЕВОД СРЕДСТВ ПО ПОРУЧЕНИЮ ФИЗ.ЛИЦ ЗА 23.01.2026 ПО ДОГ.№ 89-90/36/000655C ОТ 24.08.2022.БЕЗ НДС //РЕЕСТР// 230126_VTB_214325.txt,КОЛ-ВО-1</t>
  </si>
  <si>
    <t>БЛАГОТВОРИТЕЛЬНЫЙ ВЗНОС ЗА 25/01/2026;Валентина Жигунова;</t>
  </si>
  <si>
    <t>//Реестр//  Количество 2. Перечисление денежных средств по договору НЭК.40977.03 по реестру за 24.01.2026. Без НДС</t>
  </si>
  <si>
    <t>БЛАГОТВОРИТЕЛЬНЫЙ ВЗНОС ЗА 26/01/2026;Мария Завьялова;</t>
  </si>
  <si>
    <t>БЛАГОТВОРИТЕЛЬНЫЙ ВЗНОС ЗА 24/01/2026;Татьяна Карапуз;</t>
  </si>
  <si>
    <t>БЛАГОТВОРИТЕЛЬНЫЙ ВЗНОС ЗА 26/01/2026;Мария Тельпова;</t>
  </si>
  <si>
    <t>БЛАГОТВОРИТЕЛЬНЫЙ ВЗНОС ЗА 24/01/2026;Добровольное пожертвование МЕДВЕДЕВ АЛЕКСЕЙ СТЕПАНОВИЧ;</t>
  </si>
  <si>
    <t>БЛАГОТВОРИТЕЛЬНЫЙ ВЗНОС ЗА 25/01/2026;Добровольное пожертвование ГРИБЦОВА ЕКАТЕРИНА ИВАНОВНА;</t>
  </si>
  <si>
    <t>//Реестр//  Количество 7. Перечисление денежных средств по договору НЭК.40977.04 по реестру за 24.01.2026. Без НДС</t>
  </si>
  <si>
    <t>БЛАГОТВОРИТЕЛЬНЫЙ ВЗНОС ЗА 26/01/2026;Эдуард Богданов;</t>
  </si>
  <si>
    <t>//Реестр//  Количество 9. Перечисление денежных средств по договору НЭК.40977.04 по реестру за 25.01.2026. Без НДС</t>
  </si>
  <si>
    <t>Зачисление средств по операциям эквайринга. Мерчант №341000196889. Комиссия 78.69 (в т.ч. НДС 14.19). Возврат покупки 0.00/0.00.</t>
  </si>
  <si>
    <t>БЛАГОТВОРИТЕЛЬНЫЙ ВЗНОС ЗА 25/01/2026;Добровольное пожертвование НЕЧАЕВ АЛЕКСАНДР АЛЕКСЕЕВИЧ;</t>
  </si>
  <si>
    <t>БЛАГОТВОРИТЕЛЬНЫЙ ВЗНОС ЗА 26/01/2026;Помочь всем Харсеева Елена Геннадьевна;</t>
  </si>
  <si>
    <t>//Реестр//  Количество 31. Перечисление денежных средств по договору НЭК.40977.04 по реестру за 23.01.2026. Без НДС</t>
  </si>
  <si>
    <t>Перевод средств по договору б/н от 23.07.2020 по Реестру Операций от 25.01.2026. Сумма комиссии 171 руб. 15 коп.. Ставка НДС 22%, 34 руб. 50 коп.</t>
  </si>
  <si>
    <t>Благ. пожертвование по договору МПИР-146636/24 от 17.05.2024.</t>
  </si>
  <si>
    <t>Благотворительное пожертвование в рамках акции "Удвоение пожертвований от Ozon Банка: новогоднее чудо". Без НДС.</t>
  </si>
  <si>
    <t>Перевод средств по договору б/н от 23.07.2020 по Реестру Операций от 23.01.2026. Сумма комиссии 340 руб. 98 коп.. Ставка НДС 22%, 27 руб. 09 коп.</t>
  </si>
  <si>
    <t>Перевод средств по договору б/н от 23.07.2020 по Реестру Операций от 24.01.2026. Сумма комиссии 562 руб. 67 коп.. Ставка НДС 22%, 111 руб. 59 коп.</t>
  </si>
  <si>
    <t>БЛАГОТВОРИТЕЛЬНЫЙ ВЗНОС ЗА 27/01/2026;Анастасия Анохина;</t>
  </si>
  <si>
    <t>Зачисление средств по операциям эквайринга. Мерчант №341000091806. Комиссия 0.49. НДС не облагается.</t>
  </si>
  <si>
    <t>БЛАГОТВОРИТЕЛЬНЫЙ ВЗНОС ЗА 27/01/2026;Добровольное пожертвование КАПЫТИНА АННА ЮРЬЕВНА;</t>
  </si>
  <si>
    <t>БЛАГОТВОРИТЕЛЬНЫЙ ВЗНОС ЗА 27/01/2026;Барабашева Кристина КРИГЕР ТАТЬЯНА ВАЛЕРЬЕВНА;</t>
  </si>
  <si>
    <t>БЛАГОТВОРИТЕЛЬНЫЙ ВЗНОС ЗА 27/01/2026;Максим Березняк КРИГЕР ТАТЬЯНА ВАЛЕРЬЕВНА;</t>
  </si>
  <si>
    <t>//Реестр//  Количество 6. Перечисление денежных средств по договору НЭК.40977.04 по реестру за 26.01.2026. Без НДС</t>
  </si>
  <si>
    <t>Перевод средств по договору б/н от 23.07.2020 по Реестру Операций от 26.01.2026. Сумма комиссии 265 руб. 04 коп.. в т.ч. НДС 22%, 36 руб. 44 коп.</t>
  </si>
  <si>
    <t>Зачисление средств по операциям эквайринга. Мерчант №341000196889. Комиссия 812.23 (в т.ч. НДС 146.50). Возврат покупки 0.00/0.00.</t>
  </si>
  <si>
    <t>Благотворительное пожертвование на оплату расходов проекта "Срочная диагностика" по письму Исх №6 от 20.01.2026г. Сумма 2000000-00 Без налога (НДС)</t>
  </si>
  <si>
    <t>БЛАГОТВОРИТЕЛЬНЫЙ ВЗНОС ЗА 28/01/2026;Добровольное пожертвование ПРОКОПЬЕВ ОЛЕГ ВЛАДИМИРОВИЧ;</t>
  </si>
  <si>
    <t>БЛАГОТВОРИТЕЛЬНЫЙ ВЗНОС ЗА 28/01/2026;светлана некрасова;</t>
  </si>
  <si>
    <t>//Реестр//  Количество 1. Перечисление денежных средств по договору НЭК.40977.03 по реестру за 27.01.2026. Без НДС</t>
  </si>
  <si>
    <t>Перевод средств по договору №  от 27.02.2024 по Реестрам Операций от 26.01.2026 по 27.01.2026. Сумма комиссии 6 руб. 83 коп.. в т.ч. НДС 22%, 1 руб. 23 коп.</t>
  </si>
  <si>
    <t>БЛАГОТВОРИТЕЛЬНЫЙ ВЗНОС ЗА 28/01/2026;Добровольное пожертвование ШЕВЦОВ ПАВЕЛ АЛЕКСАНДРОВИЧ;</t>
  </si>
  <si>
    <t>БЛАГОТВОРИТЕЛЬНЫЙ ВЗНОС ЗА 28/01/2026;Добровольное пожертвование ГОНТАРЕНКО ВЛАДИМИР ИВАНОВИЧ;</t>
  </si>
  <si>
    <t>//Реестр//  Количество 3. Перечисление денежных средств по договору НЭК.40977.04 по реестру за 27.01.2026. Без НДС</t>
  </si>
  <si>
    <t>БЛАГОТВОРИТЕЛЬНЫЙ ВЗНОС ЗА 28/01/2026;Адресная помощь Малюкова Даша ЛЕВАШОВА ОЛЬГА ВЛАДИМИРОВНА;</t>
  </si>
  <si>
    <t>Зачисление средств по операциям эквайринга. Мерчант №341000196889. Комиссия 366.71 (в т.ч. НДС 66.12). Возврат покупки 0.00/0.00.</t>
  </si>
  <si>
    <t>Выплата процентов по депозиту 9013369530.ПУ00 от 29.12.2025 за период с 30.12.2025 по 28.01.2026, без НДС</t>
  </si>
  <si>
    <t>Перевод средств по договору б/н от 23.07.2020 по Реестру Операций от 27.01.2026. Сумма комиссии 1083 руб. 52 коп.. в т.ч. НДС 22%, 191 руб. 52 коп.</t>
  </si>
  <si>
    <t>Возврат депозита по договору 9013369530.ПУ00 от 29.12.2025, без НДС</t>
  </si>
  <si>
    <t>БЛАГОТВОРИТЕЛЬНЫЙ ВЗНОС ЗА 29/01/2026;светлана тукусер;</t>
  </si>
  <si>
    <t>Зачисление средств по операциям эквайринга. Мерчант №341000091806. Комиссия 0.80. НДС не облагается.</t>
  </si>
  <si>
    <t>БЛАГОТВОРИТЕЛЬНЫЙ ВЗНОС ЗА 29/01/2026;Добровольное пожертвование ТЮЛЬКИН АЛЕКСЕЙ АНАТОЛЬЕВИЧ;</t>
  </si>
  <si>
    <t>БЛАГОТВОРИТЕЛЬНЫЙ ВЗНОС ЗА 29/01/2026;Софья Кравец;</t>
  </si>
  <si>
    <t>(85507020242200590111211 03855014750) №74/2 от 01.09.2025 Платежная ведомость 8,9 от 29.01.2026 Добровольные взносы в благотворительную организацию из ФОТ Сидоровой, 01.2026, НДС нет</t>
  </si>
  <si>
    <t>//Реестр//  Количество 10. Перечисление денежных средств по договору НЭК.40977.04 по реестру за 28.01.2026. Без НДС</t>
  </si>
  <si>
    <t>Перевод средств по договору №  от 27.02.2024 по Реестру Операций от 28.01.2026. Сумма комиссии 66 руб. 49 коп.. в т.ч. НДС 22%, 11 руб. 99 коп.</t>
  </si>
  <si>
    <t>Перевод средств по договору б/н от 23.07.2020 по Реестру Операций от 28.01.2026. Сумма комиссии 69 руб. 07 коп.. в т.ч. НДС 22%, 12 руб. 37 коп.</t>
  </si>
  <si>
    <t>Зачисление средств по операциям эквайринга. Мерчант №341000196889. Комиссия 387.78 (в т.ч. НДС 69.93). Возврат покупки 0.00/0.00.</t>
  </si>
  <si>
    <t>Оплата по дог. VAG-ISOL-00094361 от 30.06.2025 по прил№4 от 27.01.2026 за Благотворительность НДС не обл</t>
  </si>
  <si>
    <t>БЛАГОТВОРИТЕЛЬНЫЙ ВЗНОС ЗА 30/01/2026;добров пожертв.КОНДРАТОВА МАРИНА ГРИГОРЬЕВНА;</t>
  </si>
  <si>
    <t>Зачисление средств по операциям эквайринга. Мерчант №341000091806. Комиссия 0.24. НДС не облагается.</t>
  </si>
  <si>
    <t>Перевод средств по договору №  от 27.02.2024 по Реестру Операций от 29.01.2026. Сумма комиссии 5 руб. 76 коп.. в т.ч. НДС 22%, 0 руб. 86 коп.</t>
  </si>
  <si>
    <t>БЛАГОТВОРИТЕЛЬНЫЙ ВЗНОС ЗА 30/01/2026;Добровольное пожертвование Абдульманов Ренат;</t>
  </si>
  <si>
    <t>БЛАГОТВОРИТЕЛЬНЫЙ ВЗНОС ЗА 30/01/2026;Снежана Нечипоренко;</t>
  </si>
  <si>
    <t>БЛАГОТВОРИТЕЛЬНЫЙ ВЗНОС ЗА 30/01/2026;Добровольное пожертвование СТОЯНОВСКАЯ ЕКАТЕРИНА АЛЕКСАНДРОВНА;</t>
  </si>
  <si>
    <t>БЛАГОТВОРИТЕЛЬНЫЙ ВЗНОС ЗА 30/01/2026;Светлана Япрынцева;</t>
  </si>
  <si>
    <t>БЛАГОТВОРИТЕЛЬНЫЙ ВЗНОС ЗА 30/01/2026;Добровольное пожертвование ГОНТАРЕНКО ВЛАДИМИР ИВАНОВИЧ;</t>
  </si>
  <si>
    <t>//Реестр//  Количество 12. Перечисление денежных средств по договору НЭК.40977.04 по реестру за 29.01.2026. Без НДС</t>
  </si>
  <si>
    <t>Перевод средств по договору б/н от 23.07.2020 по Реестру Операций от 29.01.2026. Сумма комиссии 117 руб. 12 коп.. в т.ч. НДС 22%, 21 руб. 04 коп.</t>
  </si>
  <si>
    <t>Зачисление средств по операциям эквайринга. Мерчант №341000196889. Комиссия 331.31 (в т.ч. НДС 59.74). Возврат покупки 0.00/0.00.</t>
  </si>
  <si>
    <t>Зачисление средств по операциям эквайринга. Мерчант №341000196889. Комиссия 1 356.12 (в т.ч. НДС 244.54). Возврат покупки 0.00/0.00.</t>
  </si>
  <si>
    <t>2 828 622,25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</si>
</sst>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2"/>
    </font>
    <font>
      <b/>
      <sz val="8"/>
      <color rgb="FFFFFFFF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color theme="0"/>
      <name val="Verdana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0"/>
      <name val="Times New Roman"/>
      <family val="2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/>
    <xf numFmtId="0" fontId="3" fillId="3" borderId="0" xfId="0" applyFont="1" applyFill="1"/>
    <xf numFmtId="2" fontId="4" fillId="3" borderId="5" xfId="0" applyNumberFormat="1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22" fontId="0" fillId="0" borderId="0" xfId="0" applyNumberFormat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 wrapText="1"/>
    </xf>
    <xf numFmtId="0" fontId="3" fillId="0" borderId="2" xfId="0" applyFont="1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/>
    <xf numFmtId="0" fontId="3" fillId="0" borderId="6" xfId="0" applyFont="1" applyBorder="1"/>
    <xf numFmtId="0" fontId="4" fillId="0" borderId="2" xfId="0" applyFont="1" applyBorder="1"/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Font="1"/>
    <xf numFmtId="0" fontId="3" fillId="3" borderId="5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5" borderId="3" xfId="0" applyFont="1" applyFill="1" applyBorder="1"/>
    <xf numFmtId="0" fontId="9" fillId="5" borderId="4" xfId="0" applyFont="1" applyFill="1" applyBorder="1"/>
    <xf numFmtId="0" fontId="10" fillId="5" borderId="0" xfId="2" applyFont="1" applyFill="1" applyAlignment="1">
      <alignment horizontal="center"/>
    </xf>
    <xf numFmtId="0" fontId="10" fillId="5" borderId="0" xfId="2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top" wrapText="1"/>
    </xf>
    <xf numFmtId="164" fontId="1" fillId="4" borderId="8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0" fillId="0" borderId="9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/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9" fillId="5" borderId="4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9" fillId="5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11" fillId="5" borderId="0" xfId="0" applyFont="1" applyFill="1" applyAlignment="1">
      <alignment horizontal="right"/>
    </xf>
    <xf numFmtId="4" fontId="1" fillId="4" borderId="7" xfId="0" applyNumberFormat="1" applyFont="1" applyFill="1" applyBorder="1" applyAlignment="1" applyProtection="1">
      <alignment horizontal="right" vertical="center" wrapText="1"/>
    </xf>
    <xf numFmtId="0" fontId="12" fillId="5" borderId="10" xfId="0" applyFont="1" applyFill="1" applyBorder="1" applyAlignment="1">
      <alignment horizontal="center" vertical="top" wrapText="1"/>
    </xf>
    <xf numFmtId="0" fontId="1" fillId="4" borderId="11" xfId="0" applyNumberFormat="1" applyFont="1" applyFill="1" applyBorder="1" applyAlignment="1" applyProtection="1">
      <alignment horizontal="right" vertical="center" wrapText="1"/>
    </xf>
    <xf numFmtId="0" fontId="0" fillId="0" borderId="12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right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866775</xdr:colOff>
      <xdr:row>6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63"/>
  <sheetViews>
    <sheetView tabSelected="1" zoomScaleNormal="100" workbookViewId="0">
      <selection activeCell="K15" sqref="K15"/>
    </sheetView>
  </sheetViews>
  <sheetFormatPr defaultColWidth="9.140625" defaultRowHeight="10.5" x14ac:dyDescent="0.15"/>
  <cols>
    <col min="1" max="1" width="13.140625" style="3" customWidth="1"/>
    <col min="2" max="4" width="9.140625" style="3"/>
    <col min="5" max="5" width="20.85546875" style="3" customWidth="1"/>
    <col min="6" max="6" width="9.140625" style="3"/>
    <col min="7" max="7" width="24.85546875" style="3" customWidth="1"/>
    <col min="8" max="8" width="9.140625" style="3"/>
    <col min="9" max="9" width="55.140625" style="3" customWidth="1"/>
    <col min="10" max="10" width="9.140625" style="3"/>
    <col min="11" max="11" width="10.5703125" style="3" bestFit="1" customWidth="1"/>
    <col min="12" max="16384" width="9.140625" style="3"/>
  </cols>
  <sheetData>
    <row r="1" spans="1:44" x14ac:dyDescent="0.15">
      <c r="A1" s="119" t="s">
        <v>199</v>
      </c>
      <c r="B1" s="119"/>
      <c r="C1" s="119"/>
      <c r="D1" s="119"/>
      <c r="E1" s="119"/>
      <c r="F1" s="119"/>
      <c r="G1" s="119"/>
      <c r="H1" s="119"/>
      <c r="I1" s="119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x14ac:dyDescent="0.15">
      <c r="A2" s="120"/>
      <c r="B2" s="121"/>
      <c r="C2" s="122"/>
      <c r="D2" s="123" t="s">
        <v>412</v>
      </c>
      <c r="E2" s="123"/>
      <c r="F2" s="123"/>
      <c r="G2" s="123"/>
      <c r="H2" s="123"/>
      <c r="I2" s="1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x14ac:dyDescent="0.15">
      <c r="A3" s="120"/>
      <c r="B3" s="121"/>
      <c r="C3" s="122"/>
      <c r="D3" s="123"/>
      <c r="E3" s="123"/>
      <c r="F3" s="123"/>
      <c r="G3" s="123"/>
      <c r="H3" s="123"/>
      <c r="I3" s="1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x14ac:dyDescent="0.15">
      <c r="A4" s="120"/>
      <c r="B4" s="121"/>
      <c r="C4" s="122"/>
      <c r="D4" s="123"/>
      <c r="E4" s="123"/>
      <c r="F4" s="123"/>
      <c r="G4" s="123"/>
      <c r="H4" s="123"/>
      <c r="I4" s="1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x14ac:dyDescent="0.15">
      <c r="A5" s="120"/>
      <c r="B5" s="121"/>
      <c r="C5" s="122"/>
      <c r="D5" s="123"/>
      <c r="E5" s="123"/>
      <c r="F5" s="123"/>
      <c r="G5" s="123"/>
      <c r="H5" s="123"/>
      <c r="I5" s="1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1:44" ht="20.25" customHeight="1" x14ac:dyDescent="0.15">
      <c r="A6" s="120"/>
      <c r="B6" s="121"/>
      <c r="C6" s="122"/>
      <c r="D6" s="123"/>
      <c r="E6" s="123"/>
      <c r="F6" s="123"/>
      <c r="G6" s="123"/>
      <c r="H6" s="123"/>
      <c r="I6" s="1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ht="3.75" customHeight="1" x14ac:dyDescent="0.15">
      <c r="A7" s="120"/>
      <c r="B7" s="121"/>
      <c r="C7" s="122"/>
      <c r="D7" s="123"/>
      <c r="E7" s="123"/>
      <c r="F7" s="123"/>
      <c r="G7" s="123"/>
      <c r="H7" s="123"/>
      <c r="I7" s="1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</row>
    <row r="8" spans="1:44" ht="1.5" hidden="1" customHeight="1" x14ac:dyDescent="0.15">
      <c r="A8" s="120"/>
      <c r="B8" s="121"/>
      <c r="C8" s="122"/>
      <c r="D8" s="4"/>
      <c r="E8" s="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ht="15" hidden="1" customHeight="1" x14ac:dyDescent="0.15">
      <c r="A9" s="120"/>
      <c r="B9" s="121"/>
      <c r="C9" s="122"/>
      <c r="D9" s="4"/>
      <c r="E9" s="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5" hidden="1" customHeight="1" x14ac:dyDescent="0.15">
      <c r="A10" s="120"/>
      <c r="B10" s="121"/>
      <c r="C10" s="122"/>
      <c r="D10" s="4"/>
      <c r="E10" s="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</row>
    <row r="11" spans="1:44" ht="15" hidden="1" customHeight="1" x14ac:dyDescent="0.15">
      <c r="A11" s="120"/>
      <c r="B11" s="121"/>
      <c r="C11" s="122"/>
      <c r="D11" s="4"/>
      <c r="E11" s="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ht="10.5" customHeight="1" x14ac:dyDescent="0.15">
      <c r="A12" s="105" t="s">
        <v>413</v>
      </c>
      <c r="B12" s="106"/>
      <c r="C12" s="106"/>
      <c r="D12" s="106"/>
      <c r="E12" s="106"/>
      <c r="F12" s="106"/>
      <c r="G12" s="106"/>
      <c r="H12" s="94">
        <v>17354069.690000001</v>
      </c>
      <c r="I12" s="95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s="7" customFormat="1" ht="10.5" customHeight="1" x14ac:dyDescent="0.15">
      <c r="A13" s="99" t="s">
        <v>414</v>
      </c>
      <c r="B13" s="99"/>
      <c r="C13" s="99"/>
      <c r="D13" s="99"/>
      <c r="E13" s="99"/>
      <c r="F13" s="99"/>
      <c r="G13" s="99"/>
      <c r="H13" s="100">
        <v>4667789.67</v>
      </c>
      <c r="I13" s="101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s="7" customFormat="1" ht="10.5" customHeight="1" x14ac:dyDescent="0.15">
      <c r="A14" s="96" t="s">
        <v>33</v>
      </c>
      <c r="B14" s="97"/>
      <c r="C14" s="97"/>
      <c r="D14" s="97"/>
      <c r="E14" s="97"/>
      <c r="F14" s="97"/>
      <c r="G14" s="98"/>
      <c r="H14" s="103">
        <v>110999.72</v>
      </c>
      <c r="I14" s="10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x14ac:dyDescent="0.15">
      <c r="A15" s="86"/>
      <c r="B15" s="87"/>
      <c r="C15" s="87"/>
      <c r="D15" s="87"/>
      <c r="E15" s="87"/>
      <c r="F15" s="87"/>
      <c r="G15" s="87"/>
      <c r="H15" s="87"/>
      <c r="I15" s="87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44" s="7" customFormat="1" ht="10.5" customHeight="1" x14ac:dyDescent="0.15">
      <c r="A16" s="88" t="s">
        <v>415</v>
      </c>
      <c r="B16" s="88"/>
      <c r="C16" s="88"/>
      <c r="D16" s="88"/>
      <c r="E16" s="88"/>
      <c r="F16" s="88"/>
      <c r="G16" s="88"/>
      <c r="H16" s="100" t="s">
        <v>1074</v>
      </c>
      <c r="I16" s="101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15">
      <c r="A17" s="102" t="s">
        <v>12</v>
      </c>
      <c r="B17" s="102"/>
      <c r="C17" s="102"/>
      <c r="D17" s="102"/>
      <c r="E17" s="102"/>
      <c r="F17" s="102"/>
      <c r="G17" s="102"/>
      <c r="H17" s="83">
        <v>2646122.2599999998</v>
      </c>
      <c r="I17" s="84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ht="10.5" customHeight="1" x14ac:dyDescent="0.15">
      <c r="A18" s="92" t="s">
        <v>13</v>
      </c>
      <c r="B18" s="93"/>
      <c r="C18" s="93"/>
      <c r="D18" s="93"/>
      <c r="E18" s="93"/>
      <c r="F18" s="93"/>
      <c r="G18" s="93"/>
      <c r="H18" s="83">
        <v>182499.99</v>
      </c>
      <c r="I18" s="84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ht="10.5" customHeight="1" x14ac:dyDescent="0.15">
      <c r="A19" s="90" t="s">
        <v>34</v>
      </c>
      <c r="B19" s="91"/>
      <c r="C19" s="91"/>
      <c r="D19" s="91"/>
      <c r="E19" s="91"/>
      <c r="F19" s="91"/>
      <c r="G19" s="91"/>
      <c r="H19" s="83">
        <v>0</v>
      </c>
      <c r="I19" s="84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ht="10.5" customHeight="1" x14ac:dyDescent="0.15">
      <c r="A20" s="90"/>
      <c r="B20" s="91"/>
      <c r="C20" s="91"/>
      <c r="D20" s="91"/>
      <c r="E20" s="91"/>
      <c r="F20" s="91"/>
      <c r="G20" s="91"/>
      <c r="H20" s="89"/>
      <c r="I20" s="89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ht="10.5" customHeight="1" x14ac:dyDescent="0.15">
      <c r="A21" s="105" t="s">
        <v>416</v>
      </c>
      <c r="B21" s="106"/>
      <c r="C21" s="106"/>
      <c r="D21" s="106"/>
      <c r="E21" s="106"/>
      <c r="F21" s="106"/>
      <c r="G21" s="106"/>
      <c r="H21" s="100">
        <v>17058149.050000001</v>
      </c>
      <c r="I21" s="10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x14ac:dyDescent="0.15">
      <c r="A22" s="85"/>
      <c r="B22" s="84"/>
      <c r="C22" s="84"/>
      <c r="D22" s="84"/>
      <c r="E22" s="84"/>
      <c r="F22" s="84"/>
      <c r="G22" s="84"/>
      <c r="H22" s="84"/>
      <c r="I22" s="84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x14ac:dyDescent="0.15">
      <c r="A23" s="47" t="s">
        <v>14</v>
      </c>
      <c r="B23" s="48"/>
      <c r="C23" s="48"/>
      <c r="D23" s="48"/>
      <c r="E23" s="48"/>
      <c r="F23" s="48"/>
      <c r="G23" s="48"/>
      <c r="H23" s="115">
        <f>SUM(A24:B28)</f>
        <v>211316.66</v>
      </c>
      <c r="I23" s="116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44" x14ac:dyDescent="0.15">
      <c r="A24" s="117" t="s">
        <v>15</v>
      </c>
      <c r="B24" s="117"/>
      <c r="C24" s="117" t="s">
        <v>8</v>
      </c>
      <c r="D24" s="117"/>
      <c r="E24" s="117"/>
      <c r="F24" s="117"/>
      <c r="G24" s="117"/>
      <c r="H24" s="117"/>
      <c r="I24" s="11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4" x14ac:dyDescent="0.15">
      <c r="A25" s="35"/>
      <c r="B25" s="37"/>
      <c r="C25" s="35"/>
      <c r="D25" s="36"/>
      <c r="E25" s="36"/>
      <c r="F25" s="36"/>
      <c r="G25" s="36"/>
      <c r="H25" s="36"/>
      <c r="I25" s="36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15">
      <c r="A26" s="10">
        <v>200000</v>
      </c>
      <c r="B26" s="46"/>
      <c r="C26" s="111" t="s">
        <v>359</v>
      </c>
      <c r="D26" s="89"/>
      <c r="E26" s="89"/>
      <c r="F26" s="45"/>
      <c r="G26" s="45"/>
      <c r="H26" s="45"/>
      <c r="I26" s="45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x14ac:dyDescent="0.15">
      <c r="A27" s="10">
        <v>650</v>
      </c>
      <c r="B27" s="69"/>
      <c r="C27" s="68" t="s">
        <v>417</v>
      </c>
      <c r="D27" s="67"/>
      <c r="E27" s="67"/>
      <c r="F27" s="67"/>
      <c r="G27" s="67"/>
      <c r="H27" s="67"/>
      <c r="I27" s="67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ht="10.5" customHeight="1" x14ac:dyDescent="0.15">
      <c r="A28" s="109">
        <v>10666.66</v>
      </c>
      <c r="B28" s="110"/>
      <c r="C28" s="117" t="s">
        <v>16</v>
      </c>
      <c r="D28" s="117"/>
      <c r="E28" s="117"/>
      <c r="F28" s="117"/>
      <c r="G28" s="117"/>
      <c r="H28" s="117"/>
      <c r="I28" s="111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</row>
    <row r="29" spans="1:44" x14ac:dyDescent="0.15">
      <c r="A29" s="47" t="s">
        <v>17</v>
      </c>
      <c r="B29" s="48"/>
      <c r="C29" s="48"/>
      <c r="D29" s="48"/>
      <c r="E29" s="48"/>
      <c r="F29" s="48"/>
      <c r="G29" s="48"/>
      <c r="H29" s="115">
        <f>SUM(A30:A62)</f>
        <v>2157983.27</v>
      </c>
      <c r="I29" s="118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44" x14ac:dyDescent="0.15">
      <c r="A30" s="10">
        <v>27500</v>
      </c>
      <c r="B30" s="41"/>
      <c r="C30" s="25" t="s">
        <v>420</v>
      </c>
      <c r="D30" s="39"/>
      <c r="E30" s="56"/>
      <c r="F30" s="56"/>
      <c r="G30" s="56"/>
      <c r="H30" s="56"/>
      <c r="I30" s="56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4" x14ac:dyDescent="0.15">
      <c r="A31" s="10">
        <v>48000</v>
      </c>
      <c r="B31" s="41"/>
      <c r="C31" s="25" t="s">
        <v>421</v>
      </c>
      <c r="D31" s="39"/>
      <c r="E31" s="62"/>
      <c r="F31" s="62"/>
      <c r="G31" s="62"/>
      <c r="H31" s="62"/>
      <c r="I31" s="62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44" x14ac:dyDescent="0.15">
      <c r="A32" s="10">
        <v>395000</v>
      </c>
      <c r="B32" s="41"/>
      <c r="C32" s="25" t="s">
        <v>422</v>
      </c>
      <c r="D32" s="39"/>
      <c r="E32" s="62"/>
      <c r="F32" s="62"/>
      <c r="G32" s="62"/>
      <c r="H32" s="62"/>
      <c r="I32" s="62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x14ac:dyDescent="0.15">
      <c r="A33" s="10">
        <v>190000</v>
      </c>
      <c r="B33" s="41"/>
      <c r="C33" s="25" t="s">
        <v>427</v>
      </c>
      <c r="D33" s="39"/>
      <c r="E33" s="61"/>
      <c r="F33" s="61"/>
      <c r="G33" s="61"/>
      <c r="H33" s="61"/>
      <c r="I33" s="61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x14ac:dyDescent="0.15">
      <c r="A34" s="10">
        <v>120000</v>
      </c>
      <c r="B34" s="41"/>
      <c r="C34" s="25" t="s">
        <v>428</v>
      </c>
      <c r="D34" s="39"/>
      <c r="E34" s="77"/>
      <c r="F34" s="77"/>
      <c r="G34" s="77"/>
      <c r="H34" s="77"/>
      <c r="I34" s="77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1:39" x14ac:dyDescent="0.15">
      <c r="A35" s="10">
        <v>530000</v>
      </c>
      <c r="B35" s="41"/>
      <c r="C35" s="25" t="s">
        <v>423</v>
      </c>
      <c r="D35" s="39"/>
      <c r="E35" s="61"/>
      <c r="F35" s="61"/>
      <c r="G35" s="61"/>
      <c r="H35" s="61"/>
      <c r="I35" s="61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x14ac:dyDescent="0.15">
      <c r="A36" s="10">
        <v>18000</v>
      </c>
      <c r="B36" s="41"/>
      <c r="C36" s="25" t="s">
        <v>424</v>
      </c>
      <c r="D36" s="39"/>
      <c r="E36" s="61"/>
      <c r="F36" s="61"/>
      <c r="G36" s="61"/>
      <c r="H36" s="61"/>
      <c r="I36" s="61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x14ac:dyDescent="0.15">
      <c r="A37" s="10">
        <v>3528</v>
      </c>
      <c r="B37" s="41"/>
      <c r="C37" s="25" t="s">
        <v>425</v>
      </c>
      <c r="D37" s="39"/>
      <c r="E37" s="61"/>
      <c r="F37" s="61"/>
      <c r="G37" s="61"/>
      <c r="H37" s="61"/>
      <c r="I37" s="61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1:39" x14ac:dyDescent="0.15">
      <c r="A38" s="10">
        <v>70000</v>
      </c>
      <c r="B38" s="41"/>
      <c r="C38" s="25" t="s">
        <v>426</v>
      </c>
      <c r="D38" s="39"/>
      <c r="E38" s="61"/>
      <c r="F38" s="61"/>
      <c r="G38" s="61"/>
      <c r="H38" s="61"/>
      <c r="I38" s="61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1:39" x14ac:dyDescent="0.15">
      <c r="A39" s="10">
        <v>18000</v>
      </c>
      <c r="B39" s="41"/>
      <c r="C39" s="25" t="s">
        <v>429</v>
      </c>
      <c r="D39" s="39"/>
      <c r="E39" s="61"/>
      <c r="F39" s="61"/>
      <c r="G39" s="61"/>
      <c r="H39" s="61"/>
      <c r="I39" s="61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1:39" x14ac:dyDescent="0.15">
      <c r="A40" s="10">
        <v>17500</v>
      </c>
      <c r="B40" s="41"/>
      <c r="C40" s="25" t="s">
        <v>430</v>
      </c>
      <c r="D40" s="39"/>
      <c r="E40" s="61"/>
      <c r="F40" s="61"/>
      <c r="G40" s="61"/>
      <c r="H40" s="61"/>
      <c r="I40" s="61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1:39" x14ac:dyDescent="0.15">
      <c r="A41" s="10">
        <v>72000</v>
      </c>
      <c r="B41" s="41"/>
      <c r="C41" s="25" t="s">
        <v>431</v>
      </c>
      <c r="D41" s="39"/>
      <c r="E41" s="61"/>
      <c r="F41" s="61"/>
      <c r="G41" s="61"/>
      <c r="H41" s="61"/>
      <c r="I41" s="61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39" x14ac:dyDescent="0.15">
      <c r="A42" s="10">
        <v>2806</v>
      </c>
      <c r="B42" s="10"/>
      <c r="C42" s="25" t="s">
        <v>432</v>
      </c>
      <c r="D42" s="39"/>
      <c r="E42" s="39"/>
      <c r="F42" s="39"/>
      <c r="G42" s="39"/>
      <c r="H42" s="39"/>
      <c r="I42" s="39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1:39" x14ac:dyDescent="0.15">
      <c r="A43" s="10">
        <v>300</v>
      </c>
      <c r="B43" s="11"/>
      <c r="C43" s="25" t="s">
        <v>433</v>
      </c>
      <c r="D43" s="39"/>
      <c r="E43" s="39"/>
      <c r="F43" s="39"/>
      <c r="G43" s="39"/>
      <c r="H43" s="39"/>
      <c r="I43" s="39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1:39" x14ac:dyDescent="0.15">
      <c r="A44" s="10">
        <v>62200</v>
      </c>
      <c r="B44" s="11"/>
      <c r="C44" s="25" t="s">
        <v>434</v>
      </c>
      <c r="D44" s="39"/>
      <c r="E44" s="39"/>
      <c r="F44" s="39"/>
      <c r="G44" s="39"/>
      <c r="H44" s="39"/>
      <c r="I44" s="39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43"/>
      <c r="AE44" s="44"/>
      <c r="AF44" s="44"/>
      <c r="AG44" s="44"/>
      <c r="AH44" s="44"/>
      <c r="AI44" s="44"/>
      <c r="AJ44" s="44"/>
      <c r="AK44" s="44"/>
      <c r="AL44" s="44"/>
      <c r="AM44" s="44"/>
    </row>
    <row r="45" spans="1:39" x14ac:dyDescent="0.15">
      <c r="A45" s="10">
        <v>62200</v>
      </c>
      <c r="B45" s="11"/>
      <c r="C45" s="25" t="s">
        <v>435</v>
      </c>
      <c r="D45" s="39"/>
      <c r="E45" s="39"/>
      <c r="F45" s="39"/>
      <c r="G45" s="39"/>
      <c r="H45" s="39"/>
      <c r="I45" s="39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43"/>
      <c r="AE45" s="44"/>
      <c r="AF45" s="44"/>
      <c r="AG45" s="44"/>
      <c r="AH45" s="44"/>
      <c r="AI45" s="44"/>
      <c r="AJ45" s="44"/>
      <c r="AK45" s="44"/>
      <c r="AL45" s="44"/>
      <c r="AM45" s="44"/>
    </row>
    <row r="46" spans="1:39" x14ac:dyDescent="0.15">
      <c r="A46" s="10">
        <v>58200</v>
      </c>
      <c r="B46" s="11"/>
      <c r="C46" s="25" t="s">
        <v>436</v>
      </c>
      <c r="D46" s="39"/>
      <c r="E46" s="39"/>
      <c r="F46" s="39"/>
      <c r="G46" s="39"/>
      <c r="H46" s="39"/>
      <c r="I46" s="39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43"/>
      <c r="AE46" s="44"/>
      <c r="AF46" s="44"/>
      <c r="AG46" s="44"/>
      <c r="AH46" s="44"/>
      <c r="AI46" s="44"/>
      <c r="AJ46" s="44"/>
      <c r="AK46" s="44"/>
      <c r="AL46" s="44"/>
      <c r="AM46" s="44"/>
    </row>
    <row r="47" spans="1:39" x14ac:dyDescent="0.15">
      <c r="A47" s="10">
        <v>29900</v>
      </c>
      <c r="B47" s="11"/>
      <c r="C47" s="25" t="s">
        <v>437</v>
      </c>
      <c r="D47" s="39"/>
      <c r="E47" s="39"/>
      <c r="F47" s="39"/>
      <c r="G47" s="39"/>
      <c r="H47" s="39"/>
      <c r="I47" s="39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43"/>
      <c r="AE47" s="44"/>
      <c r="AF47" s="44"/>
      <c r="AG47" s="44"/>
      <c r="AH47" s="44"/>
      <c r="AI47" s="44"/>
      <c r="AJ47" s="44"/>
      <c r="AK47" s="44"/>
      <c r="AL47" s="44"/>
      <c r="AM47" s="44"/>
    </row>
    <row r="48" spans="1:39" x14ac:dyDescent="0.15">
      <c r="A48" s="10">
        <v>15600</v>
      </c>
      <c r="B48" s="11"/>
      <c r="C48" s="25" t="s">
        <v>360</v>
      </c>
      <c r="D48" s="39"/>
      <c r="E48" s="39"/>
      <c r="F48" s="39"/>
      <c r="G48" s="39"/>
      <c r="H48" s="39"/>
      <c r="I48" s="39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43"/>
      <c r="AE48" s="44"/>
      <c r="AF48" s="44"/>
      <c r="AG48" s="44"/>
      <c r="AH48" s="44"/>
      <c r="AI48" s="44"/>
      <c r="AJ48" s="44"/>
      <c r="AK48" s="44"/>
      <c r="AL48" s="44"/>
      <c r="AM48" s="44"/>
    </row>
    <row r="49" spans="1:39" x14ac:dyDescent="0.15">
      <c r="A49" s="10">
        <v>15600</v>
      </c>
      <c r="B49" s="11"/>
      <c r="C49" s="25" t="s">
        <v>438</v>
      </c>
      <c r="D49" s="39"/>
      <c r="E49" s="39"/>
      <c r="F49" s="39"/>
      <c r="G49" s="39"/>
      <c r="H49" s="39"/>
      <c r="I49" s="39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43"/>
      <c r="AE49" s="44"/>
      <c r="AF49" s="44"/>
      <c r="AG49" s="44"/>
      <c r="AH49" s="44"/>
      <c r="AI49" s="44"/>
      <c r="AJ49" s="44"/>
      <c r="AK49" s="44"/>
      <c r="AL49" s="44"/>
      <c r="AM49" s="44"/>
    </row>
    <row r="50" spans="1:39" x14ac:dyDescent="0.15">
      <c r="A50" s="10">
        <v>48500</v>
      </c>
      <c r="B50" s="11"/>
      <c r="C50" s="25" t="s">
        <v>439</v>
      </c>
      <c r="D50" s="39"/>
      <c r="E50" s="39"/>
      <c r="F50" s="39"/>
      <c r="G50" s="39"/>
      <c r="H50" s="39"/>
      <c r="I50" s="39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43"/>
      <c r="AE50" s="44"/>
      <c r="AF50" s="44"/>
      <c r="AG50" s="44"/>
      <c r="AH50" s="44"/>
      <c r="AI50" s="44"/>
      <c r="AJ50" s="44"/>
      <c r="AK50" s="44"/>
      <c r="AL50" s="44"/>
      <c r="AM50" s="44"/>
    </row>
    <row r="51" spans="1:39" x14ac:dyDescent="0.15">
      <c r="A51" s="10">
        <v>33737.5</v>
      </c>
      <c r="B51" s="11"/>
      <c r="C51" s="25" t="s">
        <v>444</v>
      </c>
      <c r="D51" s="39"/>
      <c r="E51" s="39"/>
      <c r="F51" s="39"/>
      <c r="G51" s="39"/>
      <c r="H51" s="39"/>
      <c r="I51" s="39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43"/>
      <c r="AE51" s="44"/>
      <c r="AF51" s="44"/>
      <c r="AG51" s="44"/>
      <c r="AH51" s="44"/>
      <c r="AI51" s="44"/>
      <c r="AJ51" s="44"/>
      <c r="AK51" s="44"/>
      <c r="AL51" s="44"/>
      <c r="AM51" s="44"/>
    </row>
    <row r="52" spans="1:39" x14ac:dyDescent="0.15">
      <c r="A52" s="10">
        <v>8546.1</v>
      </c>
      <c r="B52" s="11"/>
      <c r="C52" s="25" t="s">
        <v>445</v>
      </c>
      <c r="D52" s="39"/>
      <c r="E52" s="39"/>
      <c r="F52" s="39"/>
      <c r="G52" s="39"/>
      <c r="H52" s="39"/>
      <c r="I52" s="39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43"/>
      <c r="AE52" s="44"/>
      <c r="AF52" s="44"/>
      <c r="AG52" s="44"/>
      <c r="AH52" s="44"/>
      <c r="AI52" s="44"/>
      <c r="AJ52" s="44"/>
      <c r="AK52" s="44"/>
      <c r="AL52" s="44"/>
      <c r="AM52" s="44"/>
    </row>
    <row r="53" spans="1:39" x14ac:dyDescent="0.15">
      <c r="A53" s="14">
        <v>10865.67</v>
      </c>
      <c r="B53" s="15"/>
      <c r="C53" s="12" t="s">
        <v>16</v>
      </c>
      <c r="D53" s="13"/>
      <c r="E53" s="13"/>
      <c r="F53" s="13"/>
      <c r="G53" s="13"/>
      <c r="H53" s="13"/>
      <c r="I53" s="13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:39" x14ac:dyDescent="0.15">
      <c r="A54" s="113"/>
      <c r="B54" s="114"/>
      <c r="C54" s="101" t="s">
        <v>18</v>
      </c>
      <c r="D54" s="112"/>
      <c r="E54" s="112"/>
      <c r="F54" s="112"/>
      <c r="G54" s="112"/>
      <c r="H54" s="112"/>
      <c r="I54" s="112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1:39" x14ac:dyDescent="0.15">
      <c r="A55" s="74">
        <v>5500</v>
      </c>
      <c r="B55" s="79"/>
      <c r="C55" s="77" t="s">
        <v>361</v>
      </c>
      <c r="D55" s="78"/>
      <c r="E55" s="80"/>
      <c r="F55" s="133"/>
      <c r="G55" s="78"/>
      <c r="H55" s="78"/>
      <c r="I55" s="78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1:39" ht="10.5" customHeight="1" x14ac:dyDescent="0.25">
      <c r="A56" s="10">
        <v>15370</v>
      </c>
      <c r="B56" s="58"/>
      <c r="C56" s="59" t="s">
        <v>440</v>
      </c>
      <c r="D56" s="59"/>
      <c r="E56" s="60"/>
      <c r="F56" s="60"/>
      <c r="G56" s="57"/>
      <c r="H56" s="57"/>
      <c r="I56" s="57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ht="10.5" customHeight="1" x14ac:dyDescent="0.25">
      <c r="A57" s="10">
        <v>51000</v>
      </c>
      <c r="B57" s="79"/>
      <c r="C57" s="59" t="s">
        <v>446</v>
      </c>
      <c r="D57" s="59"/>
      <c r="E57" s="60"/>
      <c r="F57" s="60"/>
      <c r="G57" s="78"/>
      <c r="H57" s="78"/>
      <c r="I57" s="78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:39" ht="10.5" customHeight="1" x14ac:dyDescent="0.25">
      <c r="A58" s="10">
        <v>68000</v>
      </c>
      <c r="B58" s="58"/>
      <c r="C58" s="59" t="s">
        <v>441</v>
      </c>
      <c r="D58" s="59"/>
      <c r="E58" s="60"/>
      <c r="F58" s="60"/>
      <c r="G58" s="57"/>
      <c r="H58" s="57"/>
      <c r="I58" s="57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:39" ht="10.5" customHeight="1" x14ac:dyDescent="0.25">
      <c r="A59" s="10">
        <v>76220</v>
      </c>
      <c r="B59" s="58"/>
      <c r="C59" s="59" t="s">
        <v>442</v>
      </c>
      <c r="D59" s="59"/>
      <c r="E59" s="60"/>
      <c r="F59" s="60"/>
      <c r="G59" s="57"/>
      <c r="H59" s="57"/>
      <c r="I59" s="57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1:39" ht="10.5" customHeight="1" x14ac:dyDescent="0.25">
      <c r="A60" s="10">
        <v>14910</v>
      </c>
      <c r="B60" s="79"/>
      <c r="C60" s="59" t="s">
        <v>362</v>
      </c>
      <c r="D60" s="59"/>
      <c r="E60" s="60"/>
      <c r="F60" s="60"/>
      <c r="G60" s="78"/>
      <c r="H60" s="78"/>
      <c r="I60" s="78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1:39" ht="10.5" customHeight="1" x14ac:dyDescent="0.25">
      <c r="A61" s="10">
        <v>32000</v>
      </c>
      <c r="B61" s="79"/>
      <c r="C61" s="59" t="s">
        <v>447</v>
      </c>
      <c r="D61" s="59"/>
      <c r="E61" s="60"/>
      <c r="F61" s="60"/>
      <c r="G61" s="78"/>
      <c r="H61" s="78"/>
      <c r="I61" s="78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1:39" ht="10.5" customHeight="1" x14ac:dyDescent="0.25">
      <c r="A62" s="10">
        <v>37000</v>
      </c>
      <c r="B62" s="58"/>
      <c r="C62" s="59" t="s">
        <v>443</v>
      </c>
      <c r="D62" s="59"/>
      <c r="E62" s="60"/>
      <c r="F62" s="60"/>
      <c r="G62" s="57"/>
      <c r="H62" s="57"/>
      <c r="I62" s="57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39" x14ac:dyDescent="0.15">
      <c r="A63" s="47" t="s">
        <v>19</v>
      </c>
      <c r="B63" s="48"/>
      <c r="C63" s="48"/>
      <c r="D63" s="48"/>
      <c r="E63" s="48"/>
      <c r="F63" s="48"/>
      <c r="G63" s="48"/>
      <c r="H63" s="115">
        <f>SUM(A64:B65)</f>
        <v>4000</v>
      </c>
      <c r="I63" s="116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:39" ht="18" customHeight="1" x14ac:dyDescent="0.15">
      <c r="A64" s="10"/>
      <c r="B64" s="9"/>
      <c r="C64" s="124"/>
      <c r="D64" s="125"/>
      <c r="E64" s="125"/>
      <c r="F64" s="125"/>
      <c r="G64" s="125"/>
      <c r="H64" s="125"/>
      <c r="I64" s="126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1:342" x14ac:dyDescent="0.15">
      <c r="A65" s="109">
        <v>4000</v>
      </c>
      <c r="B65" s="110"/>
      <c r="C65" s="111" t="s">
        <v>16</v>
      </c>
      <c r="D65" s="89"/>
      <c r="E65" s="89"/>
      <c r="F65" s="89"/>
      <c r="G65" s="89"/>
      <c r="H65" s="89"/>
      <c r="I65" s="89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1:342" ht="10.5" customHeight="1" x14ac:dyDescent="0.15">
      <c r="A66" s="47" t="s">
        <v>20</v>
      </c>
      <c r="B66" s="48"/>
      <c r="C66" s="48"/>
      <c r="D66" s="48"/>
      <c r="E66" s="48"/>
      <c r="F66" s="48"/>
      <c r="G66" s="48"/>
      <c r="H66" s="115">
        <f>SUM(A68:B69)</f>
        <v>178304.21000000002</v>
      </c>
      <c r="I66" s="116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1:342" ht="13.5" customHeight="1" x14ac:dyDescent="0.15">
      <c r="A67" s="19"/>
      <c r="B67" s="20"/>
      <c r="C67" s="81" t="s">
        <v>418</v>
      </c>
      <c r="D67" s="82"/>
      <c r="E67" s="82"/>
      <c r="F67" s="82"/>
      <c r="G67" s="82"/>
      <c r="H67" s="82"/>
      <c r="I67" s="82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1:342" ht="13.5" customHeight="1" x14ac:dyDescent="0.15">
      <c r="A68" s="72">
        <v>72100.88</v>
      </c>
      <c r="B68" s="42"/>
      <c r="C68" s="81" t="s">
        <v>419</v>
      </c>
      <c r="D68" s="82"/>
      <c r="E68" s="82"/>
      <c r="F68" s="73"/>
      <c r="G68" s="73"/>
      <c r="H68" s="73"/>
      <c r="I68" s="73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1:342" s="8" customFormat="1" ht="11.25" customHeight="1" x14ac:dyDescent="0.15">
      <c r="A69" s="107">
        <v>106203.33</v>
      </c>
      <c r="B69" s="108"/>
      <c r="C69" s="111" t="s">
        <v>16</v>
      </c>
      <c r="D69" s="89"/>
      <c r="E69" s="89"/>
      <c r="F69" s="89"/>
      <c r="G69" s="89"/>
      <c r="H69" s="89"/>
      <c r="I69" s="89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3"/>
      <c r="AF69" s="23"/>
      <c r="AG69" s="23"/>
      <c r="AH69" s="23"/>
      <c r="AI69" s="23"/>
      <c r="AJ69" s="23"/>
      <c r="AK69" s="23"/>
      <c r="AL69" s="23"/>
      <c r="AM69" s="2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 s="24"/>
      <c r="GV69" s="24"/>
      <c r="GW69" s="24"/>
      <c r="GX69" s="24"/>
      <c r="GY69" s="24"/>
      <c r="GZ69" s="24"/>
      <c r="HA69" s="24"/>
      <c r="HB69" s="24"/>
      <c r="HC69" s="24"/>
      <c r="HD69" s="24"/>
      <c r="HE69" s="24"/>
      <c r="HF69" s="24"/>
      <c r="HG69" s="24"/>
      <c r="HH69" s="24"/>
      <c r="HI69" s="24"/>
      <c r="HJ69" s="24"/>
      <c r="HK69" s="24"/>
      <c r="HL69" s="24"/>
      <c r="HM69" s="24"/>
      <c r="HN69" s="24"/>
      <c r="HO69" s="24"/>
      <c r="HP69" s="24"/>
      <c r="HQ69" s="24"/>
      <c r="HR69" s="24"/>
      <c r="HS69" s="24"/>
      <c r="HT69" s="24"/>
      <c r="HU69" s="24"/>
      <c r="HV69" s="24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  <c r="IU69" s="24"/>
      <c r="IV69" s="24"/>
      <c r="IW69" s="24"/>
      <c r="IX69" s="24"/>
      <c r="IY69" s="24"/>
      <c r="IZ69" s="24"/>
      <c r="JA69" s="24"/>
      <c r="JB69" s="24"/>
      <c r="JC69" s="24"/>
      <c r="JD69" s="24"/>
      <c r="JE69" s="24"/>
      <c r="JF69" s="24"/>
      <c r="JG69" s="24"/>
      <c r="JH69" s="24"/>
      <c r="JI69" s="24"/>
      <c r="JJ69" s="24"/>
      <c r="JK69" s="24"/>
      <c r="JL69" s="24"/>
      <c r="JM69" s="24"/>
      <c r="JN69" s="24"/>
      <c r="JO69" s="24"/>
      <c r="JP69" s="24"/>
      <c r="JQ69" s="24"/>
      <c r="JR69" s="24"/>
      <c r="JS69" s="24"/>
      <c r="JT69" s="24"/>
      <c r="JU69" s="24"/>
      <c r="JV69" s="24"/>
      <c r="JW69" s="24"/>
      <c r="JX69" s="24"/>
      <c r="JY69" s="24"/>
      <c r="JZ69" s="24"/>
      <c r="KA69" s="24"/>
      <c r="KB69" s="24"/>
      <c r="KC69" s="24"/>
      <c r="KD69" s="24"/>
      <c r="KE69" s="24"/>
      <c r="KF69" s="24"/>
      <c r="KG69" s="24"/>
      <c r="KH69" s="24"/>
      <c r="KI69" s="24"/>
      <c r="KJ69" s="24"/>
      <c r="KK69" s="24"/>
      <c r="KL69" s="24"/>
      <c r="KM69" s="24"/>
      <c r="KN69" s="24"/>
      <c r="KO69" s="24"/>
      <c r="KP69" s="24"/>
      <c r="KQ69" s="24"/>
      <c r="KR69" s="24"/>
      <c r="KS69" s="24"/>
      <c r="KT69" s="24"/>
      <c r="KU69" s="24"/>
      <c r="KV69" s="24"/>
      <c r="KW69" s="24"/>
      <c r="KX69" s="24"/>
      <c r="KY69" s="24"/>
      <c r="KZ69" s="24"/>
      <c r="LA69" s="24"/>
      <c r="LB69" s="24"/>
      <c r="LC69" s="24"/>
      <c r="LD69" s="24"/>
      <c r="LE69" s="24"/>
      <c r="LF69" s="24"/>
      <c r="LG69" s="24"/>
      <c r="LH69" s="24"/>
      <c r="LI69" s="24"/>
      <c r="LJ69" s="24"/>
      <c r="LK69" s="24"/>
      <c r="LL69" s="24"/>
      <c r="LM69" s="24"/>
      <c r="LN69" s="24"/>
      <c r="LO69" s="24"/>
      <c r="LP69" s="24"/>
      <c r="LQ69" s="24"/>
      <c r="LR69" s="24"/>
      <c r="LS69" s="24"/>
      <c r="LT69" s="24"/>
      <c r="LU69" s="24"/>
      <c r="LV69" s="24"/>
      <c r="LW69" s="24"/>
      <c r="LX69" s="24"/>
      <c r="LY69" s="24"/>
      <c r="LZ69" s="24"/>
      <c r="MA69" s="24"/>
      <c r="MB69" s="24"/>
      <c r="MC69" s="24"/>
      <c r="MD69" s="24"/>
    </row>
    <row r="70" spans="1:342" x14ac:dyDescent="0.15">
      <c r="A70" s="47" t="s">
        <v>21</v>
      </c>
      <c r="B70" s="48"/>
      <c r="C70" s="48"/>
      <c r="D70" s="48"/>
      <c r="E70" s="48"/>
      <c r="F70" s="48"/>
      <c r="G70" s="48"/>
      <c r="H70" s="115">
        <f>SUM(A71:B71)</f>
        <v>0</v>
      </c>
      <c r="I70" s="116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3"/>
      <c r="AF70" s="23"/>
      <c r="AG70" s="23"/>
      <c r="AH70" s="23"/>
      <c r="AI70" s="23"/>
      <c r="AJ70" s="23"/>
      <c r="AK70" s="23"/>
      <c r="AL70" s="23"/>
      <c r="AM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  <c r="JT70" s="23"/>
      <c r="JU70" s="23"/>
      <c r="JV70" s="23"/>
      <c r="JW70" s="23"/>
      <c r="JX70" s="23"/>
      <c r="JY70" s="23"/>
      <c r="JZ70" s="23"/>
      <c r="KA70" s="23"/>
      <c r="KB70" s="23"/>
      <c r="KC70" s="23"/>
      <c r="KD70" s="23"/>
      <c r="KE70" s="23"/>
      <c r="KF70" s="23"/>
      <c r="KG70" s="23"/>
      <c r="KH70" s="23"/>
      <c r="KI70" s="23"/>
      <c r="KJ70" s="23"/>
      <c r="KK70" s="23"/>
      <c r="KL70" s="23"/>
      <c r="KM70" s="23"/>
      <c r="KN70" s="23"/>
      <c r="KO70" s="23"/>
      <c r="KP70" s="23"/>
      <c r="KQ70" s="23"/>
      <c r="KR70" s="23"/>
      <c r="KS70" s="23"/>
      <c r="KT70" s="23"/>
      <c r="KU70" s="23"/>
      <c r="KV70" s="23"/>
      <c r="KW70" s="23"/>
      <c r="KX70" s="23"/>
      <c r="KY70" s="23"/>
      <c r="KZ70" s="23"/>
      <c r="LA70" s="23"/>
      <c r="LB70" s="23"/>
      <c r="LC70" s="23"/>
      <c r="LD70" s="23"/>
      <c r="LE70" s="23"/>
      <c r="LF70" s="23"/>
      <c r="LG70" s="23"/>
      <c r="LH70" s="23"/>
      <c r="LI70" s="23"/>
      <c r="LJ70" s="23"/>
      <c r="LK70" s="23"/>
      <c r="LL70" s="23"/>
      <c r="LM70" s="23"/>
      <c r="LN70" s="23"/>
      <c r="LO70" s="23"/>
      <c r="LP70" s="23"/>
      <c r="LQ70" s="23"/>
      <c r="LR70" s="23"/>
      <c r="LS70" s="23"/>
      <c r="LT70" s="23"/>
      <c r="LU70" s="23"/>
      <c r="LV70" s="23"/>
      <c r="LW70" s="23"/>
      <c r="LX70" s="23"/>
      <c r="LY70" s="23"/>
      <c r="LZ70" s="23"/>
      <c r="MA70" s="23"/>
      <c r="MB70" s="23"/>
      <c r="MC70" s="23"/>
      <c r="MD70" s="23"/>
    </row>
    <row r="71" spans="1:342" ht="15" customHeight="1" x14ac:dyDescent="0.15">
      <c r="A71" s="109">
        <v>0</v>
      </c>
      <c r="B71" s="110"/>
      <c r="C71" s="111" t="s">
        <v>16</v>
      </c>
      <c r="D71" s="89"/>
      <c r="E71" s="89"/>
      <c r="F71" s="89"/>
      <c r="G71" s="89"/>
      <c r="H71" s="89"/>
      <c r="I71" s="129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:342" ht="15.75" customHeight="1" x14ac:dyDescent="0.15">
      <c r="A72" s="47" t="s">
        <v>22</v>
      </c>
      <c r="B72" s="48"/>
      <c r="C72" s="48"/>
      <c r="D72" s="48"/>
      <c r="E72" s="48"/>
      <c r="F72" s="48"/>
      <c r="G72" s="48"/>
      <c r="H72" s="115">
        <f>SUM(A74:B74)</f>
        <v>4000</v>
      </c>
      <c r="I72" s="115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1:342" s="8" customFormat="1" ht="15.75" customHeight="1" x14ac:dyDescent="0.15">
      <c r="A73" s="16"/>
      <c r="B73" s="17"/>
      <c r="C73" s="130" t="s">
        <v>53</v>
      </c>
      <c r="D73" s="131"/>
      <c r="E73" s="131"/>
      <c r="F73" s="131"/>
      <c r="G73" s="131"/>
      <c r="H73" s="131"/>
      <c r="I73" s="132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342" s="8" customFormat="1" ht="12" customHeight="1" x14ac:dyDescent="0.15">
      <c r="A74" s="10">
        <v>4000</v>
      </c>
      <c r="B74" s="17"/>
      <c r="C74" s="127" t="s">
        <v>16</v>
      </c>
      <c r="D74" s="128"/>
      <c r="E74" s="128"/>
      <c r="F74" s="128"/>
      <c r="G74" s="128"/>
      <c r="H74" s="38"/>
      <c r="I74" s="38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342" x14ac:dyDescent="0.15">
      <c r="A75" s="47" t="s">
        <v>23</v>
      </c>
      <c r="B75" s="48"/>
      <c r="C75" s="48"/>
      <c r="D75" s="48"/>
      <c r="E75" s="48"/>
      <c r="F75" s="48"/>
      <c r="G75" s="48"/>
      <c r="H75" s="115">
        <f>SUM(A76:B81)</f>
        <v>90518.12000000001</v>
      </c>
      <c r="I75" s="116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1:342" x14ac:dyDescent="0.15">
      <c r="A76" s="109">
        <v>59733.33</v>
      </c>
      <c r="B76" s="110"/>
      <c r="C76" s="111" t="s">
        <v>24</v>
      </c>
      <c r="D76" s="89"/>
      <c r="E76" s="89"/>
      <c r="F76" s="89"/>
      <c r="G76" s="89"/>
      <c r="H76" s="89"/>
      <c r="I76" s="89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342" x14ac:dyDescent="0.15">
      <c r="A77" s="63">
        <v>8687.44</v>
      </c>
      <c r="B77" s="64"/>
      <c r="C77" s="65" t="s">
        <v>285</v>
      </c>
      <c r="D77" s="66"/>
      <c r="E77" s="66"/>
      <c r="F77" s="66"/>
      <c r="G77" s="66"/>
      <c r="H77" s="66"/>
      <c r="I77" s="66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342" x14ac:dyDescent="0.15">
      <c r="A78" s="74">
        <v>5000</v>
      </c>
      <c r="B78" s="75"/>
      <c r="C78" s="76" t="s">
        <v>448</v>
      </c>
      <c r="D78" s="77"/>
      <c r="E78" s="77"/>
      <c r="F78" s="77"/>
      <c r="G78" s="77"/>
      <c r="H78" s="77"/>
      <c r="I78" s="77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342" x14ac:dyDescent="0.15">
      <c r="A79" s="14">
        <v>12569.11</v>
      </c>
      <c r="B79" s="15"/>
      <c r="C79" s="12" t="s">
        <v>51</v>
      </c>
      <c r="D79" s="13"/>
      <c r="E79" s="13"/>
      <c r="F79" s="13"/>
      <c r="G79" s="13"/>
      <c r="H79" s="13"/>
      <c r="I79" s="13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42" x14ac:dyDescent="0.15">
      <c r="A80" s="29">
        <v>1365</v>
      </c>
      <c r="B80" s="30"/>
      <c r="C80" s="31" t="s">
        <v>135</v>
      </c>
      <c r="D80" s="32"/>
      <c r="E80" s="32"/>
      <c r="F80" s="32"/>
      <c r="G80" s="32"/>
      <c r="H80" s="32"/>
      <c r="I80" s="32"/>
      <c r="J80" s="3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9" x14ac:dyDescent="0.15">
      <c r="A81" s="74">
        <v>3163.24</v>
      </c>
      <c r="B81" s="23"/>
      <c r="C81" s="23" t="s">
        <v>58</v>
      </c>
      <c r="D81" s="23"/>
      <c r="E81" s="23"/>
      <c r="F81" s="23"/>
      <c r="G81" s="23"/>
      <c r="H81" s="23"/>
      <c r="I81" s="23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9" x14ac:dyDescent="0.15"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1:39" x14ac:dyDescent="0.15"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1:39" x14ac:dyDescent="0.15"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1:39" x14ac:dyDescent="0.15">
      <c r="I85" s="3" t="s">
        <v>212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1:39" x14ac:dyDescent="0.15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1:39" x14ac:dyDescent="0.15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9" x14ac:dyDescent="0.15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9" x14ac:dyDescent="0.15"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1:39" x14ac:dyDescent="0.15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1:39" x14ac:dyDescent="0.15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1:39" x14ac:dyDescent="0.15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1:39" x14ac:dyDescent="0.15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1:39" x14ac:dyDescent="0.15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9" x14ac:dyDescent="0.15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9" x14ac:dyDescent="0.15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10:39" x14ac:dyDescent="0.15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10:39" x14ac:dyDescent="0.15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10:39" x14ac:dyDescent="0.15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0:39" x14ac:dyDescent="0.15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0:39" x14ac:dyDescent="0.15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0:39" x14ac:dyDescent="0.15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0:39" x14ac:dyDescent="0.15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10:39" x14ac:dyDescent="0.15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0:39" x14ac:dyDescent="0.15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0:39" x14ac:dyDescent="0.15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0:39" x14ac:dyDescent="0.15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0:39" x14ac:dyDescent="0.15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10:39" x14ac:dyDescent="0.15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10:39" x14ac:dyDescent="0.15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10:39" x14ac:dyDescent="0.15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10:39" x14ac:dyDescent="0.15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0:39" x14ac:dyDescent="0.15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0:39" x14ac:dyDescent="0.15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0:39" x14ac:dyDescent="0.15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0:39" x14ac:dyDescent="0.15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0:39" x14ac:dyDescent="0.15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0:39" x14ac:dyDescent="0.15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0:39" x14ac:dyDescent="0.15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0:39" x14ac:dyDescent="0.15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0:39" x14ac:dyDescent="0.15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0:39" x14ac:dyDescent="0.15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0:39" x14ac:dyDescent="0.15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0:39" x14ac:dyDescent="0.15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0:39" x14ac:dyDescent="0.15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0:39" x14ac:dyDescent="0.15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0:39" x14ac:dyDescent="0.15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0:39" x14ac:dyDescent="0.15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0:39" x14ac:dyDescent="0.15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0:39" x14ac:dyDescent="0.15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0:39" x14ac:dyDescent="0.15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0:39" x14ac:dyDescent="0.15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0:39" x14ac:dyDescent="0.15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0:39" x14ac:dyDescent="0.15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0:39" x14ac:dyDescent="0.15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0:39" x14ac:dyDescent="0.15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0:39" x14ac:dyDescent="0.15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0:39" x14ac:dyDescent="0.15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0:39" x14ac:dyDescent="0.15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0:39" x14ac:dyDescent="0.15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0:39" x14ac:dyDescent="0.15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0:39" x14ac:dyDescent="0.15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0:39" x14ac:dyDescent="0.15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0:39" x14ac:dyDescent="0.15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0:39" x14ac:dyDescent="0.15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0:39" x14ac:dyDescent="0.15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0:39" x14ac:dyDescent="0.15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0:39" x14ac:dyDescent="0.15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0:39" x14ac:dyDescent="0.15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0:39" x14ac:dyDescent="0.15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0:39" x14ac:dyDescent="0.15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0:39" x14ac:dyDescent="0.15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0:39" x14ac:dyDescent="0.15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0:39" x14ac:dyDescent="0.15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0:39" x14ac:dyDescent="0.15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0:39" x14ac:dyDescent="0.15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0:39" x14ac:dyDescent="0.15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0:39" x14ac:dyDescent="0.15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0:39" x14ac:dyDescent="0.15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0:39" x14ac:dyDescent="0.15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0:39" x14ac:dyDescent="0.15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0:39" x14ac:dyDescent="0.15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0:39" x14ac:dyDescent="0.15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0:39" x14ac:dyDescent="0.15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0:39" x14ac:dyDescent="0.15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0:39" x14ac:dyDescent="0.15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0:39" x14ac:dyDescent="0.15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0:39" x14ac:dyDescent="0.15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0:39" x14ac:dyDescent="0.15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0:39" x14ac:dyDescent="0.15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0:39" x14ac:dyDescent="0.15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0:39" x14ac:dyDescent="0.15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0:39" x14ac:dyDescent="0.15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0:39" x14ac:dyDescent="0.15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0:39" x14ac:dyDescent="0.15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0:39" x14ac:dyDescent="0.15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0:39" x14ac:dyDescent="0.15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0:39" x14ac:dyDescent="0.15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0:39" x14ac:dyDescent="0.15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0:39" x14ac:dyDescent="0.15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0:39" x14ac:dyDescent="0.15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0:39" x14ac:dyDescent="0.15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0:39" x14ac:dyDescent="0.15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0:39" x14ac:dyDescent="0.15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0:39" x14ac:dyDescent="0.15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0:39" x14ac:dyDescent="0.15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0:39" x14ac:dyDescent="0.15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0:39" x14ac:dyDescent="0.15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0:39" x14ac:dyDescent="0.15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0:39" x14ac:dyDescent="0.15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0:39" x14ac:dyDescent="0.15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0:39" x14ac:dyDescent="0.15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0:39" x14ac:dyDescent="0.15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0:39" x14ac:dyDescent="0.15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0:39" x14ac:dyDescent="0.15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0:39" x14ac:dyDescent="0.15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0:39" x14ac:dyDescent="0.15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0:39" x14ac:dyDescent="0.15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0:39" x14ac:dyDescent="0.15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0:39" x14ac:dyDescent="0.15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0:39" x14ac:dyDescent="0.15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0:39" x14ac:dyDescent="0.15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0:39" x14ac:dyDescent="0.15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0:39" x14ac:dyDescent="0.15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0:39" x14ac:dyDescent="0.15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0:39" x14ac:dyDescent="0.15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0:39" x14ac:dyDescent="0.15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0:39" x14ac:dyDescent="0.15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0:39" x14ac:dyDescent="0.15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0:39" x14ac:dyDescent="0.15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0:39" x14ac:dyDescent="0.15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0:39" x14ac:dyDescent="0.15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0:39" x14ac:dyDescent="0.15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0:39" x14ac:dyDescent="0.15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0:39" x14ac:dyDescent="0.15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0:39" x14ac:dyDescent="0.15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0:39" x14ac:dyDescent="0.15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0:39" x14ac:dyDescent="0.15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0:39" x14ac:dyDescent="0.15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0:39" x14ac:dyDescent="0.15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0:39" x14ac:dyDescent="0.15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0:39" x14ac:dyDescent="0.15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0:39" x14ac:dyDescent="0.15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0:39" x14ac:dyDescent="0.15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0:39" x14ac:dyDescent="0.15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0:39" x14ac:dyDescent="0.15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0:39" x14ac:dyDescent="0.15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0:39" x14ac:dyDescent="0.15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0:39" x14ac:dyDescent="0.15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0:39" x14ac:dyDescent="0.15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0:39" x14ac:dyDescent="0.15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0:39" x14ac:dyDescent="0.15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0:39" x14ac:dyDescent="0.15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0:39" x14ac:dyDescent="0.15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0:39" x14ac:dyDescent="0.15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0:39" x14ac:dyDescent="0.15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0:39" x14ac:dyDescent="0.15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0:39" x14ac:dyDescent="0.15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0:39" x14ac:dyDescent="0.15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0:39" x14ac:dyDescent="0.15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0:39" x14ac:dyDescent="0.15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0:39" x14ac:dyDescent="0.15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0:39" x14ac:dyDescent="0.15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0:39" x14ac:dyDescent="0.15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0:39" x14ac:dyDescent="0.15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0:39" x14ac:dyDescent="0.15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0:39" x14ac:dyDescent="0.15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0:39" x14ac:dyDescent="0.15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0:39" x14ac:dyDescent="0.15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0:39" x14ac:dyDescent="0.15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0:39" x14ac:dyDescent="0.15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0:39" x14ac:dyDescent="0.15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0:39" x14ac:dyDescent="0.15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0:39" x14ac:dyDescent="0.15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0:39" x14ac:dyDescent="0.15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0:39" x14ac:dyDescent="0.15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0:39" x14ac:dyDescent="0.15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0:39" x14ac:dyDescent="0.15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0:39" x14ac:dyDescent="0.15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0:39" x14ac:dyDescent="0.15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0:39" x14ac:dyDescent="0.15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0:39" x14ac:dyDescent="0.15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0:39" x14ac:dyDescent="0.15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0:39" x14ac:dyDescent="0.15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0:39" x14ac:dyDescent="0.15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0:39" x14ac:dyDescent="0.15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3"/>
      <c r="AF266" s="23"/>
      <c r="AG266" s="23"/>
      <c r="AH266" s="23"/>
      <c r="AI266" s="23"/>
      <c r="AJ266" s="23"/>
      <c r="AK266" s="23"/>
      <c r="AL266" s="23"/>
      <c r="AM266" s="23"/>
    </row>
    <row r="267" spans="10:39" x14ac:dyDescent="0.15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3"/>
      <c r="AF267" s="23"/>
      <c r="AG267" s="23"/>
      <c r="AH267" s="23"/>
      <c r="AI267" s="23"/>
      <c r="AJ267" s="23"/>
      <c r="AK267" s="23"/>
      <c r="AL267" s="23"/>
      <c r="AM267" s="23"/>
    </row>
    <row r="268" spans="10:39" x14ac:dyDescent="0.15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3"/>
      <c r="AF268" s="23"/>
      <c r="AG268" s="23"/>
      <c r="AH268" s="23"/>
      <c r="AI268" s="23"/>
      <c r="AJ268" s="23"/>
      <c r="AK268" s="23"/>
      <c r="AL268" s="23"/>
      <c r="AM268" s="23"/>
    </row>
    <row r="269" spans="10:39" x14ac:dyDescent="0.15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3"/>
      <c r="AF269" s="23"/>
      <c r="AG269" s="23"/>
      <c r="AH269" s="23"/>
      <c r="AI269" s="23"/>
      <c r="AJ269" s="23"/>
      <c r="AK269" s="23"/>
      <c r="AL269" s="23"/>
      <c r="AM269" s="23"/>
    </row>
    <row r="270" spans="10:39" x14ac:dyDescent="0.15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3"/>
      <c r="AF270" s="23"/>
      <c r="AG270" s="23"/>
      <c r="AH270" s="23"/>
      <c r="AI270" s="23"/>
      <c r="AJ270" s="23"/>
      <c r="AK270" s="23"/>
      <c r="AL270" s="23"/>
      <c r="AM270" s="23"/>
    </row>
    <row r="271" spans="10:39" x14ac:dyDescent="0.15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3"/>
      <c r="AF271" s="23"/>
      <c r="AG271" s="23"/>
      <c r="AH271" s="23"/>
      <c r="AI271" s="23"/>
      <c r="AJ271" s="23"/>
      <c r="AK271" s="23"/>
      <c r="AL271" s="23"/>
      <c r="AM271" s="23"/>
    </row>
    <row r="272" spans="10:39" x14ac:dyDescent="0.15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3"/>
      <c r="AF272" s="23"/>
      <c r="AG272" s="23"/>
      <c r="AH272" s="23"/>
      <c r="AI272" s="23"/>
      <c r="AJ272" s="23"/>
      <c r="AK272" s="23"/>
      <c r="AL272" s="23"/>
      <c r="AM272" s="23"/>
    </row>
    <row r="273" spans="10:39" x14ac:dyDescent="0.15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3"/>
      <c r="AF273" s="23"/>
      <c r="AG273" s="23"/>
      <c r="AH273" s="23"/>
      <c r="AI273" s="23"/>
      <c r="AJ273" s="23"/>
      <c r="AK273" s="23"/>
      <c r="AL273" s="23"/>
      <c r="AM273" s="23"/>
    </row>
    <row r="274" spans="10:39" x14ac:dyDescent="0.15"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</row>
    <row r="275" spans="10:39" x14ac:dyDescent="0.15"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</row>
    <row r="276" spans="10:39" x14ac:dyDescent="0.15"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</row>
    <row r="277" spans="10:39" x14ac:dyDescent="0.15"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</row>
    <row r="278" spans="10:39" x14ac:dyDescent="0.15"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</row>
    <row r="279" spans="10:39" x14ac:dyDescent="0.15"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</row>
    <row r="280" spans="10:39" x14ac:dyDescent="0.15"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</row>
    <row r="281" spans="10:39" x14ac:dyDescent="0.15"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</row>
    <row r="282" spans="10:39" x14ac:dyDescent="0.15"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</row>
    <row r="283" spans="10:39" x14ac:dyDescent="0.15"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</row>
    <row r="284" spans="10:39" x14ac:dyDescent="0.15"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</row>
    <row r="285" spans="10:39" x14ac:dyDescent="0.15"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</row>
    <row r="286" spans="10:39" x14ac:dyDescent="0.15"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</row>
    <row r="287" spans="10:39" x14ac:dyDescent="0.15"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</row>
    <row r="288" spans="10:39" x14ac:dyDescent="0.15"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</row>
    <row r="289" spans="10:39" x14ac:dyDescent="0.15"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</row>
    <row r="290" spans="10:39" x14ac:dyDescent="0.15"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</row>
    <row r="291" spans="10:39" x14ac:dyDescent="0.15"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</row>
    <row r="292" spans="10:39" x14ac:dyDescent="0.15"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</row>
    <row r="293" spans="10:39" x14ac:dyDescent="0.15"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</row>
    <row r="294" spans="10:39" x14ac:dyDescent="0.15"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</row>
    <row r="295" spans="10:39" x14ac:dyDescent="0.15"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</row>
    <row r="296" spans="10:39" x14ac:dyDescent="0.15"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</row>
    <row r="297" spans="10:39" x14ac:dyDescent="0.15"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</row>
    <row r="298" spans="10:39" x14ac:dyDescent="0.15"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</row>
    <row r="299" spans="10:39" x14ac:dyDescent="0.15"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</row>
    <row r="300" spans="10:39" x14ac:dyDescent="0.15"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</row>
    <row r="301" spans="10:39" x14ac:dyDescent="0.15"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</row>
    <row r="302" spans="10:39" x14ac:dyDescent="0.15"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</row>
    <row r="303" spans="10:39" x14ac:dyDescent="0.15"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</row>
    <row r="304" spans="10:39" x14ac:dyDescent="0.15"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</row>
    <row r="305" spans="10:39" x14ac:dyDescent="0.15"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</row>
    <row r="306" spans="10:39" x14ac:dyDescent="0.15"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</row>
    <row r="307" spans="10:39" x14ac:dyDescent="0.15"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</row>
    <row r="308" spans="10:39" x14ac:dyDescent="0.15"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</row>
    <row r="309" spans="10:39" x14ac:dyDescent="0.15"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</row>
    <row r="310" spans="10:39" x14ac:dyDescent="0.15"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</row>
    <row r="311" spans="10:39" x14ac:dyDescent="0.15"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</row>
    <row r="312" spans="10:39" x14ac:dyDescent="0.15"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</row>
    <row r="313" spans="10:39" x14ac:dyDescent="0.15"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</row>
    <row r="314" spans="10:39" x14ac:dyDescent="0.15"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</row>
    <row r="315" spans="10:39" x14ac:dyDescent="0.15"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</row>
    <row r="316" spans="10:39" x14ac:dyDescent="0.15"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</row>
    <row r="317" spans="10:39" x14ac:dyDescent="0.15"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</row>
    <row r="318" spans="10:39" x14ac:dyDescent="0.15"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</row>
    <row r="319" spans="10:39" x14ac:dyDescent="0.15"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</row>
    <row r="320" spans="10:39" x14ac:dyDescent="0.15"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</row>
    <row r="321" spans="10:39" x14ac:dyDescent="0.15"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</row>
    <row r="322" spans="10:39" x14ac:dyDescent="0.15"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</row>
    <row r="323" spans="10:39" x14ac:dyDescent="0.15"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</row>
    <row r="324" spans="10:39" x14ac:dyDescent="0.15"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</row>
    <row r="325" spans="10:39" x14ac:dyDescent="0.15"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</row>
    <row r="326" spans="10:39" x14ac:dyDescent="0.15"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</row>
    <row r="327" spans="10:39" x14ac:dyDescent="0.15"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</row>
    <row r="328" spans="10:39" x14ac:dyDescent="0.15"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</row>
    <row r="329" spans="10:39" x14ac:dyDescent="0.15"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</row>
    <row r="330" spans="10:39" x14ac:dyDescent="0.15"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</row>
    <row r="331" spans="10:39" x14ac:dyDescent="0.15"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</row>
    <row r="332" spans="10:39" x14ac:dyDescent="0.15"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</row>
    <row r="333" spans="10:39" x14ac:dyDescent="0.15"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</row>
    <row r="334" spans="10:39" x14ac:dyDescent="0.15"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</row>
    <row r="335" spans="10:39" x14ac:dyDescent="0.15"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</row>
    <row r="336" spans="10:39" x14ac:dyDescent="0.15"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</row>
    <row r="337" spans="10:39" x14ac:dyDescent="0.15"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</row>
    <row r="338" spans="10:39" x14ac:dyDescent="0.15"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</row>
    <row r="339" spans="10:39" x14ac:dyDescent="0.15"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</row>
    <row r="340" spans="10:39" x14ac:dyDescent="0.15"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</row>
    <row r="341" spans="10:39" x14ac:dyDescent="0.15"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</row>
    <row r="342" spans="10:39" x14ac:dyDescent="0.15"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</row>
    <row r="343" spans="10:39" x14ac:dyDescent="0.15"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</row>
    <row r="344" spans="10:39" x14ac:dyDescent="0.15"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</row>
    <row r="345" spans="10:39" x14ac:dyDescent="0.15"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</row>
    <row r="346" spans="10:39" x14ac:dyDescent="0.15"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</row>
    <row r="347" spans="10:39" x14ac:dyDescent="0.15"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</row>
    <row r="348" spans="10:39" x14ac:dyDescent="0.15"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</row>
    <row r="349" spans="10:39" x14ac:dyDescent="0.15"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</row>
    <row r="350" spans="10:39" x14ac:dyDescent="0.15"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</row>
    <row r="351" spans="10:39" x14ac:dyDescent="0.15"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</row>
    <row r="352" spans="10:39" x14ac:dyDescent="0.15"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</row>
    <row r="353" spans="10:39" x14ac:dyDescent="0.15"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</row>
    <row r="354" spans="10:39" x14ac:dyDescent="0.15"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</row>
    <row r="355" spans="10:39" x14ac:dyDescent="0.15"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</row>
    <row r="356" spans="10:39" x14ac:dyDescent="0.15"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</row>
    <row r="357" spans="10:39" x14ac:dyDescent="0.15"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</row>
    <row r="358" spans="10:39" x14ac:dyDescent="0.15"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</row>
    <row r="359" spans="10:39" x14ac:dyDescent="0.15"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10:39" x14ac:dyDescent="0.15"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</row>
    <row r="361" spans="10:39" x14ac:dyDescent="0.15"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</row>
    <row r="362" spans="10:39" x14ac:dyDescent="0.15"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</row>
    <row r="363" spans="10:39" x14ac:dyDescent="0.15"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</row>
  </sheetData>
  <mergeCells count="52">
    <mergeCell ref="A76:B76"/>
    <mergeCell ref="C76:I76"/>
    <mergeCell ref="C28:I28"/>
    <mergeCell ref="C64:I64"/>
    <mergeCell ref="H75:I75"/>
    <mergeCell ref="C74:G74"/>
    <mergeCell ref="H70:I70"/>
    <mergeCell ref="H66:I66"/>
    <mergeCell ref="C69:I69"/>
    <mergeCell ref="A71:B71"/>
    <mergeCell ref="C71:I71"/>
    <mergeCell ref="H72:I72"/>
    <mergeCell ref="C73:I73"/>
    <mergeCell ref="C67:I67"/>
    <mergeCell ref="A1:I1"/>
    <mergeCell ref="A2:A11"/>
    <mergeCell ref="B2:B11"/>
    <mergeCell ref="C2:C11"/>
    <mergeCell ref="D2:I7"/>
    <mergeCell ref="A69:B69"/>
    <mergeCell ref="A65:B65"/>
    <mergeCell ref="C65:I65"/>
    <mergeCell ref="A21:G21"/>
    <mergeCell ref="H21:I21"/>
    <mergeCell ref="A54:B54"/>
    <mergeCell ref="H23:I23"/>
    <mergeCell ref="A24:B24"/>
    <mergeCell ref="H29:I29"/>
    <mergeCell ref="C54:I54"/>
    <mergeCell ref="H63:I63"/>
    <mergeCell ref="A28:B28"/>
    <mergeCell ref="C24:I24"/>
    <mergeCell ref="C26:E26"/>
    <mergeCell ref="H12:I12"/>
    <mergeCell ref="A14:G14"/>
    <mergeCell ref="A13:G13"/>
    <mergeCell ref="H16:I16"/>
    <mergeCell ref="A17:G17"/>
    <mergeCell ref="H13:I13"/>
    <mergeCell ref="H14:I14"/>
    <mergeCell ref="A12:G12"/>
    <mergeCell ref="C68:E68"/>
    <mergeCell ref="H18:I18"/>
    <mergeCell ref="A22:I22"/>
    <mergeCell ref="A15:I15"/>
    <mergeCell ref="A16:G16"/>
    <mergeCell ref="H17:I17"/>
    <mergeCell ref="H19:I19"/>
    <mergeCell ref="H20:I20"/>
    <mergeCell ref="A19:G19"/>
    <mergeCell ref="A18:G18"/>
    <mergeCell ref="A20:G20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B7" sqref="B7"/>
    </sheetView>
  </sheetViews>
  <sheetFormatPr defaultColWidth="9.140625" defaultRowHeight="15" x14ac:dyDescent="0.25"/>
  <cols>
    <col min="1" max="1" width="21.28515625" customWidth="1"/>
    <col min="2" max="2" width="54.140625" style="1" customWidth="1"/>
    <col min="3" max="3" width="55.5703125" style="1" customWidth="1"/>
    <col min="4" max="4" width="27" style="1" customWidth="1"/>
    <col min="5" max="5" width="47.42578125" style="1" customWidth="1"/>
  </cols>
  <sheetData>
    <row r="1" spans="1:21" ht="15.75" x14ac:dyDescent="0.25">
      <c r="A1" s="49" t="s">
        <v>2</v>
      </c>
      <c r="B1" s="50" t="s">
        <v>9</v>
      </c>
      <c r="C1" s="50" t="s">
        <v>0</v>
      </c>
      <c r="D1" s="135" t="s">
        <v>1</v>
      </c>
      <c r="E1" s="50" t="s">
        <v>10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70" t="s">
        <v>449</v>
      </c>
      <c r="B2" s="134" t="s">
        <v>450</v>
      </c>
      <c r="C2" s="71" t="s">
        <v>40</v>
      </c>
      <c r="D2" s="71">
        <v>400</v>
      </c>
      <c r="E2" s="71">
        <v>364.2</v>
      </c>
      <c r="F2" s="33"/>
      <c r="G2" s="33"/>
      <c r="H2" s="33"/>
    </row>
    <row r="3" spans="1:21" ht="15.75" x14ac:dyDescent="0.25">
      <c r="A3" s="70" t="s">
        <v>451</v>
      </c>
      <c r="B3" s="134" t="s">
        <v>452</v>
      </c>
      <c r="C3" s="71" t="s">
        <v>40</v>
      </c>
      <c r="D3" s="71">
        <v>300</v>
      </c>
      <c r="E3" s="71">
        <v>273.14999999999998</v>
      </c>
      <c r="F3" s="33"/>
      <c r="G3" s="33"/>
      <c r="H3" s="33"/>
    </row>
    <row r="4" spans="1:21" ht="15.75" x14ac:dyDescent="0.25">
      <c r="A4" s="70" t="s">
        <v>453</v>
      </c>
      <c r="B4" s="134" t="s">
        <v>454</v>
      </c>
      <c r="C4" s="71" t="s">
        <v>37</v>
      </c>
      <c r="D4" s="71">
        <v>500</v>
      </c>
      <c r="E4" s="71">
        <v>455.25</v>
      </c>
      <c r="F4" s="33"/>
      <c r="G4" s="33"/>
      <c r="H4" s="33"/>
    </row>
    <row r="5" spans="1:21" ht="15.75" x14ac:dyDescent="0.25">
      <c r="A5" s="70" t="s">
        <v>455</v>
      </c>
      <c r="B5" s="134" t="s">
        <v>41</v>
      </c>
      <c r="C5" s="71" t="s">
        <v>39</v>
      </c>
      <c r="D5" s="71">
        <v>25</v>
      </c>
      <c r="E5" s="71">
        <v>22.76</v>
      </c>
      <c r="F5" s="33"/>
      <c r="G5" s="33"/>
      <c r="H5" s="33"/>
    </row>
    <row r="6" spans="1:21" ht="15.75" x14ac:dyDescent="0.25">
      <c r="A6" s="70" t="s">
        <v>456</v>
      </c>
      <c r="B6" s="134" t="s">
        <v>231</v>
      </c>
      <c r="C6" s="71" t="s">
        <v>40</v>
      </c>
      <c r="D6" s="71">
        <v>100</v>
      </c>
      <c r="E6" s="71">
        <v>91.05</v>
      </c>
      <c r="F6" s="33"/>
      <c r="G6" s="33"/>
      <c r="H6" s="33"/>
    </row>
    <row r="7" spans="1:21" ht="15.75" x14ac:dyDescent="0.25">
      <c r="A7" s="70" t="s">
        <v>457</v>
      </c>
      <c r="B7" s="134" t="s">
        <v>458</v>
      </c>
      <c r="C7" s="71" t="s">
        <v>39</v>
      </c>
      <c r="D7" s="71">
        <v>50</v>
      </c>
      <c r="E7" s="71">
        <v>45.52</v>
      </c>
      <c r="F7" s="33"/>
      <c r="G7" s="33"/>
      <c r="H7" s="33"/>
    </row>
    <row r="8" spans="1:21" ht="15.75" x14ac:dyDescent="0.25">
      <c r="A8" s="70" t="s">
        <v>459</v>
      </c>
      <c r="B8" s="134" t="s">
        <v>41</v>
      </c>
      <c r="C8" s="71" t="s">
        <v>39</v>
      </c>
      <c r="D8" s="71">
        <v>25</v>
      </c>
      <c r="E8" s="71">
        <v>22.76</v>
      </c>
      <c r="F8" s="33"/>
      <c r="G8" s="33"/>
      <c r="H8" s="33"/>
    </row>
    <row r="9" spans="1:21" ht="15.75" x14ac:dyDescent="0.25">
      <c r="A9" s="70" t="s">
        <v>460</v>
      </c>
      <c r="B9" s="134" t="s">
        <v>461</v>
      </c>
      <c r="C9" s="71" t="s">
        <v>37</v>
      </c>
      <c r="D9" s="71">
        <v>25</v>
      </c>
      <c r="E9" s="71">
        <v>22.76</v>
      </c>
      <c r="F9" s="33"/>
      <c r="G9" s="33"/>
      <c r="H9" s="33"/>
    </row>
    <row r="10" spans="1:21" ht="15.75" x14ac:dyDescent="0.25">
      <c r="A10" s="70" t="s">
        <v>462</v>
      </c>
      <c r="B10" s="134" t="s">
        <v>41</v>
      </c>
      <c r="C10" s="71" t="s">
        <v>39</v>
      </c>
      <c r="D10" s="71">
        <v>25</v>
      </c>
      <c r="E10" s="71">
        <v>22.76</v>
      </c>
      <c r="F10" s="33"/>
      <c r="G10" s="33"/>
      <c r="H10" s="33"/>
    </row>
    <row r="11" spans="1:21" ht="15.75" x14ac:dyDescent="0.25">
      <c r="A11" s="70" t="s">
        <v>463</v>
      </c>
      <c r="B11" s="134" t="s">
        <v>198</v>
      </c>
      <c r="C11" s="71" t="s">
        <v>37</v>
      </c>
      <c r="D11" s="71">
        <v>50</v>
      </c>
      <c r="E11" s="71">
        <v>45.52</v>
      </c>
      <c r="F11" s="33"/>
      <c r="G11" s="33"/>
      <c r="H11" s="33"/>
    </row>
    <row r="12" spans="1:21" ht="15.75" x14ac:dyDescent="0.25">
      <c r="A12" s="70" t="s">
        <v>464</v>
      </c>
      <c r="B12" s="134" t="s">
        <v>41</v>
      </c>
      <c r="C12" s="71" t="s">
        <v>39</v>
      </c>
      <c r="D12" s="71">
        <v>25</v>
      </c>
      <c r="E12" s="71">
        <v>22.76</v>
      </c>
      <c r="F12" s="33"/>
      <c r="G12" s="33"/>
      <c r="H12" s="33"/>
    </row>
    <row r="13" spans="1:21" ht="15.75" x14ac:dyDescent="0.25">
      <c r="A13" s="70" t="s">
        <v>465</v>
      </c>
      <c r="B13" s="134"/>
      <c r="C13" s="71" t="s">
        <v>179</v>
      </c>
      <c r="D13" s="71">
        <v>500</v>
      </c>
      <c r="E13" s="71">
        <v>478.65</v>
      </c>
      <c r="F13" s="33"/>
      <c r="G13" s="33"/>
      <c r="H13" s="33"/>
    </row>
    <row r="14" spans="1:21" ht="15.75" x14ac:dyDescent="0.25">
      <c r="A14" s="70" t="s">
        <v>466</v>
      </c>
      <c r="B14" s="134" t="s">
        <v>254</v>
      </c>
      <c r="C14" s="71" t="s">
        <v>37</v>
      </c>
      <c r="D14" s="71">
        <v>100</v>
      </c>
      <c r="E14" s="71">
        <v>91.05</v>
      </c>
      <c r="F14" s="33"/>
      <c r="G14" s="33"/>
      <c r="H14" s="33"/>
    </row>
    <row r="15" spans="1:21" ht="15.75" x14ac:dyDescent="0.25">
      <c r="A15" s="70" t="s">
        <v>467</v>
      </c>
      <c r="B15" s="134" t="s">
        <v>468</v>
      </c>
      <c r="C15" s="71" t="s">
        <v>39</v>
      </c>
      <c r="D15" s="71">
        <v>200</v>
      </c>
      <c r="E15" s="71">
        <v>182.1</v>
      </c>
      <c r="F15" s="33"/>
      <c r="G15" s="33"/>
      <c r="H15" s="33"/>
    </row>
    <row r="16" spans="1:21" ht="15.75" x14ac:dyDescent="0.25">
      <c r="A16" s="70" t="s">
        <v>469</v>
      </c>
      <c r="B16" s="134" t="s">
        <v>41</v>
      </c>
      <c r="C16" s="71" t="s">
        <v>39</v>
      </c>
      <c r="D16" s="71">
        <v>25</v>
      </c>
      <c r="E16" s="71">
        <v>22.76</v>
      </c>
      <c r="F16" s="33"/>
      <c r="G16" s="33"/>
      <c r="H16" s="33"/>
    </row>
    <row r="17" spans="1:8" ht="15.75" x14ac:dyDescent="0.25">
      <c r="A17" s="70" t="s">
        <v>470</v>
      </c>
      <c r="B17" s="134" t="s">
        <v>471</v>
      </c>
      <c r="C17" s="71" t="s">
        <v>37</v>
      </c>
      <c r="D17" s="71">
        <v>500</v>
      </c>
      <c r="E17" s="71">
        <v>455.25</v>
      </c>
      <c r="F17" s="33"/>
      <c r="G17" s="33"/>
      <c r="H17" s="33"/>
    </row>
    <row r="18" spans="1:8" ht="15.75" x14ac:dyDescent="0.25">
      <c r="A18" s="70" t="s">
        <v>472</v>
      </c>
      <c r="B18" s="134" t="s">
        <v>202</v>
      </c>
      <c r="C18" s="71" t="s">
        <v>40</v>
      </c>
      <c r="D18" s="71">
        <v>50</v>
      </c>
      <c r="E18" s="71">
        <v>45.52</v>
      </c>
      <c r="F18" s="33"/>
      <c r="G18" s="33"/>
      <c r="H18" s="33"/>
    </row>
    <row r="19" spans="1:8" ht="15.75" x14ac:dyDescent="0.25">
      <c r="A19" s="70" t="s">
        <v>473</v>
      </c>
      <c r="B19" s="134" t="s">
        <v>41</v>
      </c>
      <c r="C19" s="71" t="s">
        <v>39</v>
      </c>
      <c r="D19" s="71">
        <v>25</v>
      </c>
      <c r="E19" s="71">
        <v>22.76</v>
      </c>
    </row>
    <row r="20" spans="1:8" ht="15.75" x14ac:dyDescent="0.25">
      <c r="A20" s="70" t="s">
        <v>474</v>
      </c>
      <c r="B20" s="134" t="s">
        <v>353</v>
      </c>
      <c r="C20" s="71" t="s">
        <v>37</v>
      </c>
      <c r="D20" s="71">
        <v>500</v>
      </c>
      <c r="E20" s="71">
        <v>455.25</v>
      </c>
    </row>
    <row r="21" spans="1:8" ht="15.75" x14ac:dyDescent="0.25">
      <c r="A21" s="70" t="s">
        <v>475</v>
      </c>
      <c r="B21" s="134"/>
      <c r="C21" s="71" t="s">
        <v>179</v>
      </c>
      <c r="D21" s="71">
        <v>500</v>
      </c>
      <c r="E21" s="71">
        <v>478.65</v>
      </c>
    </row>
    <row r="22" spans="1:8" ht="15.75" x14ac:dyDescent="0.25">
      <c r="A22" s="70" t="s">
        <v>476</v>
      </c>
      <c r="B22" s="134" t="s">
        <v>471</v>
      </c>
      <c r="C22" s="71" t="s">
        <v>37</v>
      </c>
      <c r="D22" s="71">
        <v>494</v>
      </c>
      <c r="E22" s="71">
        <v>449.79</v>
      </c>
    </row>
    <row r="23" spans="1:8" ht="15.75" x14ac:dyDescent="0.25">
      <c r="A23" s="70" t="s">
        <v>477</v>
      </c>
      <c r="B23" s="134" t="s">
        <v>41</v>
      </c>
      <c r="C23" s="71" t="s">
        <v>39</v>
      </c>
      <c r="D23" s="71">
        <v>25</v>
      </c>
      <c r="E23" s="71">
        <v>22.76</v>
      </c>
    </row>
    <row r="24" spans="1:8" ht="15.75" x14ac:dyDescent="0.25">
      <c r="A24" s="70" t="s">
        <v>478</v>
      </c>
      <c r="B24" s="134" t="s">
        <v>479</v>
      </c>
      <c r="C24" s="71" t="s">
        <v>40</v>
      </c>
      <c r="D24" s="71">
        <v>400</v>
      </c>
      <c r="E24" s="71">
        <v>364.2</v>
      </c>
    </row>
  </sheetData>
  <sortState ref="A2:E26">
    <sortCondition ref="A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9"/>
  <sheetViews>
    <sheetView topLeftCell="A412" workbookViewId="0">
      <selection activeCell="A357" sqref="A357:XFD357"/>
    </sheetView>
  </sheetViews>
  <sheetFormatPr defaultRowHeight="14.25" customHeight="1" x14ac:dyDescent="0.25"/>
  <cols>
    <col min="1" max="1" width="16.42578125" customWidth="1"/>
    <col min="2" max="2" width="48.5703125" style="1" customWidth="1"/>
    <col min="3" max="3" width="20" customWidth="1"/>
    <col min="4" max="4" width="42.28515625" customWidth="1"/>
    <col min="5" max="5" width="96" style="1" customWidth="1"/>
  </cols>
  <sheetData>
    <row r="1" spans="1:35" ht="15" x14ac:dyDescent="0.25">
      <c r="A1" s="51" t="s">
        <v>2</v>
      </c>
      <c r="B1" s="52" t="s">
        <v>11</v>
      </c>
      <c r="C1" s="51" t="s">
        <v>3</v>
      </c>
      <c r="D1" s="51" t="s">
        <v>10</v>
      </c>
      <c r="E1" s="5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.25" customHeight="1" x14ac:dyDescent="0.25">
      <c r="A2" s="18">
        <v>46023.076388888891</v>
      </c>
      <c r="B2" s="1" t="s">
        <v>200</v>
      </c>
      <c r="C2">
        <v>500</v>
      </c>
      <c r="D2">
        <v>487.19</v>
      </c>
      <c r="E2" s="1" t="s">
        <v>26</v>
      </c>
    </row>
    <row r="3" spans="1:35" ht="20.25" customHeight="1" x14ac:dyDescent="0.25">
      <c r="A3" s="18">
        <v>46023.138194444444</v>
      </c>
      <c r="B3" s="1" t="s">
        <v>188</v>
      </c>
      <c r="C3">
        <v>500</v>
      </c>
      <c r="D3">
        <v>487.19</v>
      </c>
      <c r="E3" s="1" t="s">
        <v>6</v>
      </c>
    </row>
    <row r="4" spans="1:35" ht="20.25" customHeight="1" x14ac:dyDescent="0.25">
      <c r="A4" s="18">
        <v>46023.338888888888</v>
      </c>
      <c r="B4" s="1" t="s">
        <v>153</v>
      </c>
      <c r="C4">
        <v>300</v>
      </c>
      <c r="D4">
        <v>292.31</v>
      </c>
      <c r="E4" s="1" t="s">
        <v>6</v>
      </c>
    </row>
    <row r="5" spans="1:35" ht="20.25" customHeight="1" x14ac:dyDescent="0.25">
      <c r="A5" s="18">
        <v>46023.345833333333</v>
      </c>
      <c r="B5" s="1" t="s">
        <v>201</v>
      </c>
      <c r="C5">
        <v>300</v>
      </c>
      <c r="D5">
        <v>292.31</v>
      </c>
      <c r="E5" s="1" t="s">
        <v>42</v>
      </c>
    </row>
    <row r="6" spans="1:35" ht="20.25" customHeight="1" x14ac:dyDescent="0.25">
      <c r="A6" s="18">
        <v>46023.372916666667</v>
      </c>
      <c r="B6" s="1" t="s">
        <v>364</v>
      </c>
      <c r="C6">
        <v>300</v>
      </c>
      <c r="D6">
        <v>292.31</v>
      </c>
      <c r="E6" s="1" t="s">
        <v>294</v>
      </c>
    </row>
    <row r="7" spans="1:35" ht="20.25" customHeight="1" x14ac:dyDescent="0.25">
      <c r="A7" s="18">
        <v>46023.38958333333</v>
      </c>
      <c r="B7" s="1" t="s">
        <v>49</v>
      </c>
      <c r="C7">
        <v>300</v>
      </c>
      <c r="D7">
        <v>292.31</v>
      </c>
      <c r="E7" s="1" t="s">
        <v>36</v>
      </c>
    </row>
    <row r="8" spans="1:35" ht="20.25" customHeight="1" x14ac:dyDescent="0.25">
      <c r="A8" s="18">
        <v>46023.397916666669</v>
      </c>
      <c r="B8" s="1" t="s">
        <v>325</v>
      </c>
      <c r="C8">
        <v>5560</v>
      </c>
      <c r="D8">
        <v>5417.55</v>
      </c>
      <c r="E8" s="1" t="s">
        <v>294</v>
      </c>
    </row>
    <row r="9" spans="1:35" ht="20.25" customHeight="1" x14ac:dyDescent="0.25">
      <c r="A9" s="18">
        <v>46023.398611111108</v>
      </c>
      <c r="B9" s="1" t="s">
        <v>149</v>
      </c>
      <c r="C9">
        <v>50</v>
      </c>
      <c r="D9">
        <v>45.24</v>
      </c>
      <c r="E9" s="1" t="s">
        <v>6</v>
      </c>
    </row>
    <row r="10" spans="1:35" ht="20.25" customHeight="1" x14ac:dyDescent="0.25">
      <c r="A10" s="18">
        <v>46023.465277777781</v>
      </c>
      <c r="B10" s="1" t="s">
        <v>480</v>
      </c>
      <c r="C10">
        <v>100</v>
      </c>
      <c r="D10">
        <v>96.1</v>
      </c>
      <c r="E10" s="1" t="s">
        <v>379</v>
      </c>
    </row>
    <row r="11" spans="1:35" ht="20.25" customHeight="1" x14ac:dyDescent="0.25">
      <c r="A11" s="18">
        <v>46023.553472222222</v>
      </c>
      <c r="B11" s="1" t="s">
        <v>259</v>
      </c>
      <c r="C11">
        <v>200</v>
      </c>
      <c r="D11">
        <v>194.88</v>
      </c>
      <c r="E11" s="1" t="s">
        <v>45</v>
      </c>
    </row>
    <row r="12" spans="1:35" ht="20.25" customHeight="1" x14ac:dyDescent="0.25">
      <c r="A12" s="18">
        <v>46023.569444444445</v>
      </c>
      <c r="B12" s="1" t="s">
        <v>481</v>
      </c>
      <c r="C12">
        <v>1300</v>
      </c>
      <c r="D12">
        <v>1266.69</v>
      </c>
      <c r="E12" s="1" t="s">
        <v>482</v>
      </c>
    </row>
    <row r="13" spans="1:35" ht="20.25" customHeight="1" x14ac:dyDescent="0.25">
      <c r="A13" s="18">
        <v>46023.618055555555</v>
      </c>
      <c r="B13" s="1" t="s">
        <v>483</v>
      </c>
      <c r="C13">
        <v>100</v>
      </c>
      <c r="D13">
        <v>96.1</v>
      </c>
      <c r="E13" s="1" t="s">
        <v>294</v>
      </c>
    </row>
    <row r="14" spans="1:35" ht="20.25" customHeight="1" x14ac:dyDescent="0.25">
      <c r="A14" s="18">
        <v>46023.661111111112</v>
      </c>
      <c r="B14" s="1" t="s">
        <v>484</v>
      </c>
      <c r="C14">
        <v>1000</v>
      </c>
      <c r="D14">
        <v>974.38</v>
      </c>
      <c r="E14" s="1" t="s">
        <v>294</v>
      </c>
    </row>
    <row r="15" spans="1:35" ht="20.25" customHeight="1" x14ac:dyDescent="0.25">
      <c r="A15" s="18">
        <v>46023.965277777781</v>
      </c>
      <c r="B15" s="1" t="s">
        <v>180</v>
      </c>
      <c r="C15">
        <v>1000</v>
      </c>
      <c r="D15">
        <v>974.38</v>
      </c>
      <c r="E15" s="1" t="s">
        <v>26</v>
      </c>
    </row>
    <row r="16" spans="1:35" ht="20.25" customHeight="1" x14ac:dyDescent="0.25">
      <c r="A16" s="18">
        <v>46024.319444444445</v>
      </c>
      <c r="B16" s="1" t="s">
        <v>286</v>
      </c>
      <c r="C16">
        <v>500</v>
      </c>
      <c r="D16">
        <v>485.97</v>
      </c>
      <c r="E16" s="1" t="s">
        <v>45</v>
      </c>
    </row>
    <row r="17" spans="1:5" ht="20.25" customHeight="1" x14ac:dyDescent="0.25">
      <c r="A17" s="18">
        <v>46024.411111111112</v>
      </c>
      <c r="B17" s="1" t="s">
        <v>120</v>
      </c>
      <c r="C17">
        <v>100</v>
      </c>
      <c r="D17">
        <v>95.24</v>
      </c>
      <c r="E17" s="1" t="s">
        <v>46</v>
      </c>
    </row>
    <row r="18" spans="1:5" ht="20.25" customHeight="1" x14ac:dyDescent="0.25">
      <c r="A18" s="18">
        <v>46024.484027777777</v>
      </c>
      <c r="B18" s="1" t="s">
        <v>363</v>
      </c>
      <c r="C18">
        <v>50</v>
      </c>
      <c r="D18">
        <v>45.24</v>
      </c>
      <c r="E18" s="1" t="s">
        <v>485</v>
      </c>
    </row>
    <row r="19" spans="1:5" ht="20.25" customHeight="1" x14ac:dyDescent="0.25">
      <c r="A19" s="18">
        <v>46024.620138888888</v>
      </c>
      <c r="B19" s="1" t="s">
        <v>271</v>
      </c>
      <c r="C19">
        <v>100</v>
      </c>
      <c r="D19">
        <v>95.24</v>
      </c>
      <c r="E19" s="1" t="s">
        <v>29</v>
      </c>
    </row>
    <row r="20" spans="1:5" ht="20.25" customHeight="1" x14ac:dyDescent="0.25">
      <c r="A20" s="18">
        <v>46024.922222222223</v>
      </c>
      <c r="B20" s="1" t="s">
        <v>486</v>
      </c>
      <c r="C20">
        <v>100</v>
      </c>
      <c r="D20">
        <v>95.24</v>
      </c>
      <c r="E20" s="1" t="s">
        <v>294</v>
      </c>
    </row>
    <row r="21" spans="1:5" ht="20.25" customHeight="1" x14ac:dyDescent="0.25">
      <c r="A21" s="18">
        <v>46024.931944444441</v>
      </c>
      <c r="B21" s="1" t="s">
        <v>75</v>
      </c>
      <c r="C21">
        <v>500</v>
      </c>
      <c r="D21">
        <v>487.19</v>
      </c>
      <c r="E21" s="1" t="s">
        <v>482</v>
      </c>
    </row>
    <row r="22" spans="1:5" ht="20.25" customHeight="1" x14ac:dyDescent="0.25">
      <c r="A22" s="18">
        <v>46025.104861111111</v>
      </c>
      <c r="B22" s="1" t="s">
        <v>487</v>
      </c>
      <c r="C22">
        <v>5</v>
      </c>
      <c r="D22">
        <v>0.24</v>
      </c>
      <c r="E22" s="1" t="s">
        <v>294</v>
      </c>
    </row>
    <row r="23" spans="1:5" ht="20.25" customHeight="1" x14ac:dyDescent="0.25">
      <c r="A23" s="18">
        <v>46025.288194444445</v>
      </c>
      <c r="B23" s="1" t="s">
        <v>488</v>
      </c>
      <c r="C23">
        <v>100</v>
      </c>
      <c r="D23">
        <v>95.24</v>
      </c>
      <c r="E23" s="1" t="s">
        <v>6</v>
      </c>
    </row>
    <row r="24" spans="1:5" ht="20.25" customHeight="1" x14ac:dyDescent="0.25">
      <c r="A24" s="18">
        <v>46025.402083333334</v>
      </c>
      <c r="B24" s="1" t="s">
        <v>233</v>
      </c>
      <c r="C24">
        <v>300</v>
      </c>
      <c r="D24">
        <v>292.31</v>
      </c>
      <c r="E24" s="1" t="s">
        <v>25</v>
      </c>
    </row>
    <row r="25" spans="1:5" ht="20.25" customHeight="1" x14ac:dyDescent="0.25">
      <c r="A25" s="18">
        <v>46025.423611111109</v>
      </c>
      <c r="B25" s="1" t="s">
        <v>163</v>
      </c>
      <c r="C25">
        <v>400</v>
      </c>
      <c r="D25">
        <v>389.75</v>
      </c>
      <c r="E25" s="1" t="s">
        <v>6</v>
      </c>
    </row>
    <row r="26" spans="1:5" ht="21.75" customHeight="1" x14ac:dyDescent="0.25">
      <c r="A26" s="18">
        <v>46025.479861111111</v>
      </c>
      <c r="B26" s="1" t="s">
        <v>72</v>
      </c>
      <c r="C26">
        <v>100</v>
      </c>
      <c r="D26">
        <v>95.24</v>
      </c>
      <c r="E26" s="1" t="s">
        <v>26</v>
      </c>
    </row>
    <row r="27" spans="1:5" ht="42" customHeight="1" x14ac:dyDescent="0.25">
      <c r="A27" s="18">
        <v>46025.50277777778</v>
      </c>
      <c r="B27" s="1" t="s">
        <v>118</v>
      </c>
      <c r="C27">
        <v>500</v>
      </c>
      <c r="D27">
        <v>487.19</v>
      </c>
      <c r="E27" s="22" t="s">
        <v>54</v>
      </c>
    </row>
    <row r="28" spans="1:5" ht="20.25" customHeight="1" x14ac:dyDescent="0.25">
      <c r="A28" s="18">
        <v>46025.554861111108</v>
      </c>
      <c r="B28" s="1" t="s">
        <v>366</v>
      </c>
      <c r="C28">
        <v>1000</v>
      </c>
      <c r="D28">
        <v>974.38</v>
      </c>
      <c r="E28" s="1" t="s">
        <v>26</v>
      </c>
    </row>
    <row r="29" spans="1:5" ht="20.25" customHeight="1" x14ac:dyDescent="0.25">
      <c r="A29" s="18">
        <v>46025.645833333336</v>
      </c>
      <c r="B29" s="1" t="s">
        <v>141</v>
      </c>
      <c r="C29">
        <v>500</v>
      </c>
      <c r="D29">
        <v>487.19</v>
      </c>
      <c r="E29" s="1" t="s">
        <v>6</v>
      </c>
    </row>
    <row r="30" spans="1:5" ht="20.25" customHeight="1" x14ac:dyDescent="0.25">
      <c r="A30" s="18">
        <v>46025.731249999997</v>
      </c>
      <c r="B30" s="1" t="s">
        <v>272</v>
      </c>
      <c r="C30">
        <v>1000</v>
      </c>
      <c r="D30">
        <v>974.38</v>
      </c>
      <c r="E30" s="1" t="s">
        <v>294</v>
      </c>
    </row>
    <row r="31" spans="1:5" ht="20.25" customHeight="1" x14ac:dyDescent="0.25">
      <c r="A31" s="18">
        <v>46025.746527777781</v>
      </c>
      <c r="B31" s="1" t="s">
        <v>317</v>
      </c>
      <c r="C31">
        <v>100</v>
      </c>
      <c r="D31">
        <v>95.24</v>
      </c>
      <c r="E31" s="1" t="s">
        <v>315</v>
      </c>
    </row>
    <row r="32" spans="1:5" ht="20.25" customHeight="1" x14ac:dyDescent="0.25">
      <c r="A32" s="18">
        <v>46025.831250000003</v>
      </c>
      <c r="B32" s="1" t="s">
        <v>235</v>
      </c>
      <c r="C32">
        <v>500</v>
      </c>
      <c r="D32">
        <v>487.19</v>
      </c>
      <c r="E32" s="1" t="s">
        <v>6</v>
      </c>
    </row>
    <row r="33" spans="1:5" ht="20.25" customHeight="1" x14ac:dyDescent="0.25">
      <c r="A33" s="18">
        <v>46025.845833333333</v>
      </c>
      <c r="B33" s="1" t="s">
        <v>252</v>
      </c>
      <c r="C33">
        <v>2000</v>
      </c>
      <c r="D33">
        <v>1948.76</v>
      </c>
      <c r="E33" s="1" t="s">
        <v>295</v>
      </c>
    </row>
    <row r="34" spans="1:5" ht="20.25" customHeight="1" x14ac:dyDescent="0.25">
      <c r="A34" s="18">
        <v>46025.942361111112</v>
      </c>
      <c r="B34" s="1" t="s">
        <v>117</v>
      </c>
      <c r="C34">
        <v>100</v>
      </c>
      <c r="D34">
        <v>95.24</v>
      </c>
      <c r="E34" s="1" t="s">
        <v>26</v>
      </c>
    </row>
    <row r="35" spans="1:5" ht="20.25" customHeight="1" x14ac:dyDescent="0.25">
      <c r="A35" s="18">
        <v>46025.943055555559</v>
      </c>
      <c r="B35" s="1" t="s">
        <v>116</v>
      </c>
      <c r="C35">
        <v>100</v>
      </c>
      <c r="D35">
        <v>95.24</v>
      </c>
      <c r="E35" s="1" t="s">
        <v>25</v>
      </c>
    </row>
    <row r="36" spans="1:5" ht="20.25" customHeight="1" x14ac:dyDescent="0.25">
      <c r="A36" s="18">
        <v>46026.027083333334</v>
      </c>
      <c r="B36" s="1" t="s">
        <v>318</v>
      </c>
      <c r="C36">
        <v>100</v>
      </c>
      <c r="D36">
        <v>95.24</v>
      </c>
      <c r="E36" s="1" t="s">
        <v>294</v>
      </c>
    </row>
    <row r="37" spans="1:5" ht="20.25" customHeight="1" x14ac:dyDescent="0.25">
      <c r="A37" s="18">
        <v>46026.376388888886</v>
      </c>
      <c r="B37" s="1" t="s">
        <v>232</v>
      </c>
      <c r="C37">
        <v>350</v>
      </c>
      <c r="D37">
        <v>340.18</v>
      </c>
      <c r="E37" s="1" t="s">
        <v>45</v>
      </c>
    </row>
    <row r="38" spans="1:5" ht="20.25" customHeight="1" x14ac:dyDescent="0.25">
      <c r="A38" s="18">
        <v>46026.386111111111</v>
      </c>
      <c r="B38" s="1" t="s">
        <v>319</v>
      </c>
      <c r="C38">
        <v>100</v>
      </c>
      <c r="D38">
        <v>95.24</v>
      </c>
      <c r="E38" s="1" t="s">
        <v>6</v>
      </c>
    </row>
    <row r="39" spans="1:5" ht="20.25" customHeight="1" x14ac:dyDescent="0.25">
      <c r="A39" s="18">
        <v>46026.40347222222</v>
      </c>
      <c r="B39" s="1" t="s">
        <v>489</v>
      </c>
      <c r="C39">
        <v>500</v>
      </c>
      <c r="D39">
        <v>489.5</v>
      </c>
      <c r="E39" s="1" t="s">
        <v>482</v>
      </c>
    </row>
    <row r="40" spans="1:5" ht="20.25" customHeight="1" x14ac:dyDescent="0.25">
      <c r="A40" s="18">
        <v>46026.404861111114</v>
      </c>
      <c r="B40" s="1" t="s">
        <v>489</v>
      </c>
      <c r="C40">
        <v>300</v>
      </c>
      <c r="D40">
        <v>293.7</v>
      </c>
      <c r="E40" s="1" t="s">
        <v>313</v>
      </c>
    </row>
    <row r="41" spans="1:5" ht="20.25" customHeight="1" x14ac:dyDescent="0.25">
      <c r="A41" s="18">
        <v>46026.511111111111</v>
      </c>
      <c r="B41" s="1" t="s">
        <v>56</v>
      </c>
      <c r="C41">
        <v>10</v>
      </c>
      <c r="D41">
        <v>5.24</v>
      </c>
      <c r="E41" s="1" t="s">
        <v>6</v>
      </c>
    </row>
    <row r="42" spans="1:5" ht="20.25" customHeight="1" x14ac:dyDescent="0.25">
      <c r="A42" s="18">
        <v>46026.621527777781</v>
      </c>
      <c r="B42" s="1" t="s">
        <v>490</v>
      </c>
      <c r="C42">
        <v>1000</v>
      </c>
      <c r="D42">
        <v>974.38</v>
      </c>
      <c r="E42" s="1" t="s">
        <v>491</v>
      </c>
    </row>
    <row r="43" spans="1:5" ht="20.25" customHeight="1" x14ac:dyDescent="0.25">
      <c r="A43" s="18">
        <v>46026.640277777777</v>
      </c>
      <c r="B43" s="1" t="s">
        <v>115</v>
      </c>
      <c r="C43">
        <v>100</v>
      </c>
      <c r="D43">
        <v>95.24</v>
      </c>
      <c r="E43" s="1" t="s">
        <v>6</v>
      </c>
    </row>
    <row r="44" spans="1:5" ht="20.25" customHeight="1" x14ac:dyDescent="0.25">
      <c r="A44" s="18">
        <v>46026.65902777778</v>
      </c>
      <c r="B44" s="1" t="s">
        <v>114</v>
      </c>
      <c r="C44">
        <v>300</v>
      </c>
      <c r="D44">
        <v>292.31</v>
      </c>
      <c r="E44" s="1" t="s">
        <v>6</v>
      </c>
    </row>
    <row r="45" spans="1:5" ht="20.25" customHeight="1" x14ac:dyDescent="0.25">
      <c r="A45" s="18">
        <v>46026.667361111111</v>
      </c>
      <c r="B45" s="1" t="s">
        <v>234</v>
      </c>
      <c r="C45">
        <v>1000</v>
      </c>
      <c r="D45">
        <v>974.38</v>
      </c>
      <c r="E45" s="1" t="s">
        <v>26</v>
      </c>
    </row>
    <row r="46" spans="1:5" ht="20.25" customHeight="1" x14ac:dyDescent="0.25">
      <c r="A46" s="18">
        <v>46026.720138888886</v>
      </c>
      <c r="B46" s="1" t="s">
        <v>113</v>
      </c>
      <c r="C46">
        <v>500</v>
      </c>
      <c r="D46">
        <v>487.19</v>
      </c>
      <c r="E46" s="1" t="s">
        <v>30</v>
      </c>
    </row>
    <row r="47" spans="1:5" ht="20.25" customHeight="1" x14ac:dyDescent="0.25">
      <c r="A47" s="18">
        <v>46026.72152777778</v>
      </c>
      <c r="B47" s="1" t="s">
        <v>112</v>
      </c>
      <c r="C47">
        <v>300</v>
      </c>
      <c r="D47">
        <v>292.31</v>
      </c>
      <c r="E47" s="1" t="s">
        <v>6</v>
      </c>
    </row>
    <row r="48" spans="1:5" ht="20.25" customHeight="1" x14ac:dyDescent="0.25">
      <c r="A48" s="18">
        <v>46026.779861111114</v>
      </c>
      <c r="B48" s="1" t="s">
        <v>155</v>
      </c>
      <c r="C48">
        <v>1000</v>
      </c>
      <c r="D48">
        <v>974.38</v>
      </c>
      <c r="E48" s="1" t="s">
        <v>6</v>
      </c>
    </row>
    <row r="49" spans="1:5" ht="20.25" customHeight="1" x14ac:dyDescent="0.25">
      <c r="A49" s="18">
        <v>46026.87222222222</v>
      </c>
      <c r="B49" s="1" t="s">
        <v>492</v>
      </c>
      <c r="C49">
        <v>980</v>
      </c>
      <c r="D49">
        <v>954.89</v>
      </c>
      <c r="E49" s="1" t="s">
        <v>313</v>
      </c>
    </row>
    <row r="50" spans="1:5" ht="20.25" customHeight="1" x14ac:dyDescent="0.25">
      <c r="A50" s="18">
        <v>46027.415972222225</v>
      </c>
      <c r="B50" s="1" t="s">
        <v>111</v>
      </c>
      <c r="C50">
        <v>100</v>
      </c>
      <c r="D50">
        <v>95.24</v>
      </c>
      <c r="E50" s="1" t="s">
        <v>25</v>
      </c>
    </row>
    <row r="51" spans="1:5" ht="20.25" customHeight="1" x14ac:dyDescent="0.25">
      <c r="A51" s="18">
        <v>46027.534722222219</v>
      </c>
      <c r="B51" s="1" t="s">
        <v>147</v>
      </c>
      <c r="C51">
        <v>100</v>
      </c>
      <c r="D51">
        <v>96.1</v>
      </c>
      <c r="E51" s="1" t="s">
        <v>6</v>
      </c>
    </row>
    <row r="52" spans="1:5" ht="20.25" customHeight="1" x14ac:dyDescent="0.25">
      <c r="A52" s="18">
        <v>46027.595138888886</v>
      </c>
      <c r="B52" s="1" t="s">
        <v>156</v>
      </c>
      <c r="C52">
        <v>100</v>
      </c>
      <c r="D52">
        <v>95.24</v>
      </c>
      <c r="E52" s="1" t="s">
        <v>6</v>
      </c>
    </row>
    <row r="53" spans="1:5" ht="20.25" customHeight="1" x14ac:dyDescent="0.25">
      <c r="A53" s="18">
        <v>46027.638194444444</v>
      </c>
      <c r="B53" s="1" t="s">
        <v>236</v>
      </c>
      <c r="C53">
        <v>100</v>
      </c>
      <c r="D53">
        <v>95.24</v>
      </c>
      <c r="E53" s="1" t="s">
        <v>6</v>
      </c>
    </row>
    <row r="54" spans="1:5" ht="20.25" customHeight="1" x14ac:dyDescent="0.25">
      <c r="A54" s="18">
        <v>46027.688888888886</v>
      </c>
      <c r="B54" s="1" t="s">
        <v>157</v>
      </c>
      <c r="C54">
        <v>50</v>
      </c>
      <c r="D54">
        <v>45.24</v>
      </c>
      <c r="E54" s="1" t="s">
        <v>6</v>
      </c>
    </row>
    <row r="55" spans="1:5" ht="20.25" customHeight="1" x14ac:dyDescent="0.25">
      <c r="A55" s="18">
        <v>46027.786111111112</v>
      </c>
      <c r="B55" s="1" t="s">
        <v>289</v>
      </c>
      <c r="C55">
        <v>100</v>
      </c>
      <c r="D55">
        <v>95.24</v>
      </c>
      <c r="E55" s="1" t="s">
        <v>6</v>
      </c>
    </row>
    <row r="56" spans="1:5" ht="20.25" customHeight="1" x14ac:dyDescent="0.25">
      <c r="A56" s="18">
        <v>46027.789583333331</v>
      </c>
      <c r="B56" s="1" t="s">
        <v>110</v>
      </c>
      <c r="C56">
        <v>500</v>
      </c>
      <c r="D56">
        <v>487.19</v>
      </c>
      <c r="E56" s="1" t="s">
        <v>6</v>
      </c>
    </row>
    <row r="57" spans="1:5" ht="20.25" customHeight="1" x14ac:dyDescent="0.25">
      <c r="A57" s="18">
        <v>46027.854861111111</v>
      </c>
      <c r="B57" s="1" t="s">
        <v>119</v>
      </c>
      <c r="C57">
        <v>1000</v>
      </c>
      <c r="D57">
        <v>974.38</v>
      </c>
      <c r="E57" s="1" t="s">
        <v>294</v>
      </c>
    </row>
    <row r="58" spans="1:5" ht="20.25" customHeight="1" x14ac:dyDescent="0.25">
      <c r="A58" s="18">
        <v>46027.990277777775</v>
      </c>
      <c r="B58" s="1" t="s">
        <v>320</v>
      </c>
      <c r="C58">
        <v>1000</v>
      </c>
      <c r="D58">
        <v>974.38</v>
      </c>
      <c r="E58" s="1" t="s">
        <v>294</v>
      </c>
    </row>
    <row r="59" spans="1:5" ht="20.25" customHeight="1" x14ac:dyDescent="0.25">
      <c r="A59" s="18">
        <v>46028.128472222219</v>
      </c>
      <c r="B59" s="1" t="s">
        <v>189</v>
      </c>
      <c r="C59">
        <v>300</v>
      </c>
      <c r="D59">
        <v>292.31</v>
      </c>
      <c r="E59" s="1" t="s">
        <v>25</v>
      </c>
    </row>
    <row r="60" spans="1:5" ht="20.25" customHeight="1" x14ac:dyDescent="0.25">
      <c r="A60" s="18">
        <v>46028.298611111109</v>
      </c>
      <c r="B60" s="1" t="s">
        <v>237</v>
      </c>
      <c r="C60">
        <v>500</v>
      </c>
      <c r="D60">
        <v>487.19</v>
      </c>
      <c r="E60" s="1" t="s">
        <v>26</v>
      </c>
    </row>
    <row r="61" spans="1:5" ht="20.25" customHeight="1" x14ac:dyDescent="0.25">
      <c r="A61" s="18">
        <v>46028.357638888891</v>
      </c>
      <c r="B61" s="1" t="s">
        <v>493</v>
      </c>
      <c r="C61">
        <v>100</v>
      </c>
      <c r="D61">
        <v>95.24</v>
      </c>
      <c r="E61" s="1" t="s">
        <v>26</v>
      </c>
    </row>
    <row r="62" spans="1:5" ht="20.25" customHeight="1" x14ac:dyDescent="0.25">
      <c r="A62" s="18">
        <v>46028.432638888888</v>
      </c>
      <c r="B62" s="1" t="s">
        <v>75</v>
      </c>
      <c r="C62">
        <v>450</v>
      </c>
      <c r="D62">
        <v>438.47</v>
      </c>
      <c r="E62" s="1" t="s">
        <v>494</v>
      </c>
    </row>
    <row r="63" spans="1:5" ht="20.25" customHeight="1" x14ac:dyDescent="0.25">
      <c r="A63" s="18">
        <v>46028.484722222223</v>
      </c>
      <c r="B63" s="1" t="s">
        <v>142</v>
      </c>
      <c r="C63">
        <v>300</v>
      </c>
      <c r="D63">
        <v>292.31</v>
      </c>
      <c r="E63" s="1" t="s">
        <v>45</v>
      </c>
    </row>
    <row r="64" spans="1:5" ht="20.25" customHeight="1" x14ac:dyDescent="0.25">
      <c r="A64" s="18">
        <v>46028.527777777781</v>
      </c>
      <c r="B64" s="1" t="s">
        <v>109</v>
      </c>
      <c r="C64">
        <v>100</v>
      </c>
      <c r="D64">
        <v>95.24</v>
      </c>
      <c r="E64" s="1" t="s">
        <v>6</v>
      </c>
    </row>
    <row r="65" spans="1:5" ht="20.25" customHeight="1" x14ac:dyDescent="0.25">
      <c r="A65" s="18">
        <v>46028.553472222222</v>
      </c>
      <c r="B65" s="1" t="s">
        <v>255</v>
      </c>
      <c r="C65">
        <v>500</v>
      </c>
      <c r="D65">
        <v>487.19</v>
      </c>
      <c r="E65" s="1" t="s">
        <v>26</v>
      </c>
    </row>
    <row r="66" spans="1:5" ht="20.25" customHeight="1" x14ac:dyDescent="0.25">
      <c r="A66" s="18">
        <v>46028.671527777777</v>
      </c>
      <c r="B66" s="1" t="s">
        <v>338</v>
      </c>
      <c r="C66">
        <v>8900</v>
      </c>
      <c r="D66">
        <v>8671.98</v>
      </c>
      <c r="E66" s="1" t="s">
        <v>495</v>
      </c>
    </row>
    <row r="67" spans="1:5" ht="20.25" customHeight="1" x14ac:dyDescent="0.25">
      <c r="A67" s="18">
        <v>46028.802777777775</v>
      </c>
      <c r="B67" s="1" t="s">
        <v>496</v>
      </c>
      <c r="C67">
        <v>500</v>
      </c>
      <c r="D67">
        <v>487.19</v>
      </c>
      <c r="E67" s="1" t="s">
        <v>313</v>
      </c>
    </row>
    <row r="68" spans="1:5" ht="20.25" customHeight="1" x14ac:dyDescent="0.25">
      <c r="A68" s="18">
        <v>46028.87222222222</v>
      </c>
      <c r="B68" s="1" t="s">
        <v>158</v>
      </c>
      <c r="C68">
        <v>200</v>
      </c>
      <c r="D68">
        <v>194.88</v>
      </c>
      <c r="E68" s="1" t="s">
        <v>6</v>
      </c>
    </row>
    <row r="69" spans="1:5" ht="20.25" customHeight="1" x14ac:dyDescent="0.25">
      <c r="A69" s="18">
        <v>46028.961805555555</v>
      </c>
      <c r="B69" s="1" t="s">
        <v>214</v>
      </c>
      <c r="C69">
        <v>1000</v>
      </c>
      <c r="D69">
        <v>971.94</v>
      </c>
      <c r="E69" s="1" t="s">
        <v>45</v>
      </c>
    </row>
    <row r="70" spans="1:5" ht="20.25" customHeight="1" x14ac:dyDescent="0.25">
      <c r="A70" s="18">
        <v>46029.414583333331</v>
      </c>
      <c r="B70" s="1" t="s">
        <v>497</v>
      </c>
      <c r="C70">
        <v>300</v>
      </c>
      <c r="D70">
        <v>292.31</v>
      </c>
      <c r="E70" s="1" t="s">
        <v>294</v>
      </c>
    </row>
    <row r="71" spans="1:5" ht="20.25" customHeight="1" x14ac:dyDescent="0.25">
      <c r="A71" s="18">
        <v>46029.443055555559</v>
      </c>
      <c r="B71" s="1" t="s">
        <v>75</v>
      </c>
      <c r="C71">
        <v>450</v>
      </c>
      <c r="D71">
        <v>438.47</v>
      </c>
      <c r="E71" s="1" t="s">
        <v>379</v>
      </c>
    </row>
    <row r="72" spans="1:5" ht="20.25" customHeight="1" x14ac:dyDescent="0.25">
      <c r="A72" s="18">
        <v>46029.447222222225</v>
      </c>
      <c r="B72" s="1" t="s">
        <v>371</v>
      </c>
      <c r="C72">
        <v>1000</v>
      </c>
      <c r="D72">
        <v>974.38</v>
      </c>
      <c r="E72" s="1" t="s">
        <v>498</v>
      </c>
    </row>
    <row r="73" spans="1:5" ht="20.25" customHeight="1" x14ac:dyDescent="0.25">
      <c r="A73" s="18">
        <v>46029.649305555555</v>
      </c>
      <c r="B73" s="1" t="s">
        <v>95</v>
      </c>
      <c r="C73">
        <v>300</v>
      </c>
      <c r="D73">
        <v>292.31</v>
      </c>
      <c r="E73" s="1" t="s">
        <v>143</v>
      </c>
    </row>
    <row r="74" spans="1:5" ht="20.25" customHeight="1" x14ac:dyDescent="0.25">
      <c r="A74" s="18">
        <v>46029.774305555555</v>
      </c>
      <c r="B74" s="1" t="s">
        <v>369</v>
      </c>
      <c r="C74">
        <v>1000</v>
      </c>
      <c r="D74">
        <v>974.38</v>
      </c>
      <c r="E74" s="1" t="s">
        <v>294</v>
      </c>
    </row>
    <row r="75" spans="1:5" ht="20.25" customHeight="1" x14ac:dyDescent="0.25">
      <c r="A75" s="18">
        <v>46029.847916666666</v>
      </c>
      <c r="B75" s="1" t="s">
        <v>290</v>
      </c>
      <c r="C75">
        <v>100</v>
      </c>
      <c r="D75">
        <v>96.1</v>
      </c>
      <c r="E75" s="1" t="s">
        <v>45</v>
      </c>
    </row>
    <row r="76" spans="1:5" ht="20.25" customHeight="1" x14ac:dyDescent="0.25">
      <c r="A76" s="18">
        <v>46029.930555555555</v>
      </c>
      <c r="B76" s="1" t="s">
        <v>108</v>
      </c>
      <c r="C76">
        <v>50</v>
      </c>
      <c r="D76">
        <v>45.24</v>
      </c>
      <c r="E76" s="1" t="s">
        <v>6</v>
      </c>
    </row>
    <row r="77" spans="1:5" ht="20.25" customHeight="1" x14ac:dyDescent="0.25">
      <c r="A77" s="18">
        <v>46029.950694444444</v>
      </c>
      <c r="B77" s="1" t="s">
        <v>350</v>
      </c>
      <c r="C77">
        <v>250</v>
      </c>
      <c r="D77">
        <v>244.75</v>
      </c>
      <c r="E77" s="1" t="s">
        <v>495</v>
      </c>
    </row>
    <row r="78" spans="1:5" ht="20.25" customHeight="1" x14ac:dyDescent="0.25">
      <c r="A78" s="18">
        <v>46029.974999999999</v>
      </c>
      <c r="B78" s="1" t="s">
        <v>499</v>
      </c>
      <c r="C78">
        <v>980</v>
      </c>
      <c r="D78">
        <v>954.89</v>
      </c>
      <c r="E78" s="1" t="s">
        <v>313</v>
      </c>
    </row>
    <row r="79" spans="1:5" ht="20.25" customHeight="1" x14ac:dyDescent="0.25">
      <c r="A79" s="18">
        <v>46029.976388888892</v>
      </c>
      <c r="B79" s="1" t="s">
        <v>164</v>
      </c>
      <c r="C79">
        <v>500</v>
      </c>
      <c r="D79">
        <v>485.97</v>
      </c>
      <c r="E79" s="1" t="s">
        <v>45</v>
      </c>
    </row>
    <row r="80" spans="1:5" ht="20.25" customHeight="1" x14ac:dyDescent="0.25">
      <c r="A80" s="18">
        <v>46030.35</v>
      </c>
      <c r="B80" s="1" t="s">
        <v>500</v>
      </c>
      <c r="C80">
        <v>500</v>
      </c>
      <c r="D80">
        <v>489.5</v>
      </c>
      <c r="E80" s="1" t="s">
        <v>494</v>
      </c>
    </row>
    <row r="81" spans="1:5" ht="20.25" customHeight="1" x14ac:dyDescent="0.25">
      <c r="A81" s="18">
        <v>46030.359027777777</v>
      </c>
      <c r="B81" s="1" t="s">
        <v>107</v>
      </c>
      <c r="C81">
        <v>500</v>
      </c>
      <c r="D81">
        <v>487.19</v>
      </c>
      <c r="E81" s="1" t="s">
        <v>26</v>
      </c>
    </row>
    <row r="82" spans="1:5" ht="20.25" customHeight="1" x14ac:dyDescent="0.25">
      <c r="A82" s="18">
        <v>46030.445138888892</v>
      </c>
      <c r="B82" s="1" t="s">
        <v>256</v>
      </c>
      <c r="C82">
        <v>1000</v>
      </c>
      <c r="D82">
        <v>974.38</v>
      </c>
      <c r="E82" s="1" t="s">
        <v>6</v>
      </c>
    </row>
    <row r="83" spans="1:5" ht="20.25" customHeight="1" x14ac:dyDescent="0.25">
      <c r="A83" s="18">
        <v>46030.54791666667</v>
      </c>
      <c r="B83" s="1" t="s">
        <v>99</v>
      </c>
      <c r="C83">
        <v>500</v>
      </c>
      <c r="D83">
        <v>487.19</v>
      </c>
      <c r="E83" s="1" t="s">
        <v>501</v>
      </c>
    </row>
    <row r="84" spans="1:5" ht="20.25" customHeight="1" x14ac:dyDescent="0.25">
      <c r="A84" s="18">
        <v>46030.561111111114</v>
      </c>
      <c r="B84" s="1" t="s">
        <v>86</v>
      </c>
      <c r="C84">
        <v>1300</v>
      </c>
      <c r="D84">
        <v>1266.69</v>
      </c>
      <c r="E84" s="1" t="s">
        <v>498</v>
      </c>
    </row>
    <row r="85" spans="1:5" ht="20.25" customHeight="1" x14ac:dyDescent="0.25">
      <c r="A85" s="18">
        <v>46030.676388888889</v>
      </c>
      <c r="B85" s="1" t="s">
        <v>260</v>
      </c>
      <c r="C85">
        <v>100</v>
      </c>
      <c r="D85">
        <v>95.24</v>
      </c>
      <c r="E85" s="1" t="s">
        <v>26</v>
      </c>
    </row>
    <row r="86" spans="1:5" ht="20.25" customHeight="1" x14ac:dyDescent="0.25">
      <c r="A86" s="18">
        <v>46030.724999999999</v>
      </c>
      <c r="B86" s="1" t="s">
        <v>502</v>
      </c>
      <c r="C86">
        <v>1300</v>
      </c>
      <c r="D86">
        <v>1266.69</v>
      </c>
      <c r="E86" s="1" t="s">
        <v>294</v>
      </c>
    </row>
    <row r="87" spans="1:5" ht="20.25" customHeight="1" x14ac:dyDescent="0.25">
      <c r="A87" s="18">
        <v>46030.728472222225</v>
      </c>
      <c r="B87" s="1" t="s">
        <v>166</v>
      </c>
      <c r="C87">
        <v>300</v>
      </c>
      <c r="D87">
        <v>293.10000000000002</v>
      </c>
      <c r="E87" s="1" t="s">
        <v>45</v>
      </c>
    </row>
    <row r="88" spans="1:5" ht="20.25" customHeight="1" x14ac:dyDescent="0.25">
      <c r="A88" s="18">
        <v>46030.752083333333</v>
      </c>
      <c r="B88" s="1" t="s">
        <v>190</v>
      </c>
      <c r="C88">
        <v>100</v>
      </c>
      <c r="D88">
        <v>95.24</v>
      </c>
      <c r="E88" s="1" t="s">
        <v>25</v>
      </c>
    </row>
    <row r="89" spans="1:5" ht="20.25" customHeight="1" x14ac:dyDescent="0.25">
      <c r="A89" s="18">
        <v>46030.989583333336</v>
      </c>
      <c r="B89" s="1" t="s">
        <v>77</v>
      </c>
      <c r="C89">
        <v>100</v>
      </c>
      <c r="D89">
        <v>95.24</v>
      </c>
      <c r="E89" s="1" t="s">
        <v>45</v>
      </c>
    </row>
    <row r="90" spans="1:5" ht="20.25" customHeight="1" x14ac:dyDescent="0.25">
      <c r="A90" s="18">
        <v>46031.240972222222</v>
      </c>
      <c r="B90" s="1" t="s">
        <v>321</v>
      </c>
      <c r="C90">
        <v>100</v>
      </c>
      <c r="D90">
        <v>96.1</v>
      </c>
      <c r="E90" s="1" t="s">
        <v>315</v>
      </c>
    </row>
    <row r="91" spans="1:5" ht="20.25" customHeight="1" x14ac:dyDescent="0.25">
      <c r="A91" s="18">
        <v>46031.356944444444</v>
      </c>
      <c r="B91" s="1" t="s">
        <v>74</v>
      </c>
      <c r="C91">
        <v>2000</v>
      </c>
      <c r="D91">
        <v>1948.76</v>
      </c>
      <c r="E91" s="1" t="s">
        <v>494</v>
      </c>
    </row>
    <row r="92" spans="1:5" ht="20.25" customHeight="1" x14ac:dyDescent="0.25">
      <c r="A92" s="18">
        <v>46031.424305555556</v>
      </c>
      <c r="B92" s="1" t="s">
        <v>213</v>
      </c>
      <c r="C92">
        <v>300</v>
      </c>
      <c r="D92">
        <v>292.31</v>
      </c>
      <c r="E92" s="1" t="s">
        <v>294</v>
      </c>
    </row>
    <row r="93" spans="1:5" ht="20.25" customHeight="1" x14ac:dyDescent="0.25">
      <c r="A93" s="18">
        <v>46031.50277777778</v>
      </c>
      <c r="B93" s="1" t="s">
        <v>89</v>
      </c>
      <c r="C93">
        <v>300</v>
      </c>
      <c r="D93">
        <v>292.31</v>
      </c>
      <c r="E93" s="1" t="s">
        <v>294</v>
      </c>
    </row>
    <row r="94" spans="1:5" ht="20.25" customHeight="1" x14ac:dyDescent="0.25">
      <c r="A94" s="18">
        <v>46031.51458333333</v>
      </c>
      <c r="B94" s="1" t="s">
        <v>503</v>
      </c>
      <c r="C94">
        <v>1000</v>
      </c>
      <c r="D94">
        <v>974.38</v>
      </c>
      <c r="E94" s="1" t="s">
        <v>294</v>
      </c>
    </row>
    <row r="95" spans="1:5" ht="20.25" customHeight="1" x14ac:dyDescent="0.25">
      <c r="A95" s="18">
        <v>46031.578472222223</v>
      </c>
      <c r="B95" s="1" t="s">
        <v>204</v>
      </c>
      <c r="C95">
        <v>300</v>
      </c>
      <c r="D95">
        <v>292.31</v>
      </c>
      <c r="E95" s="1" t="s">
        <v>6</v>
      </c>
    </row>
    <row r="96" spans="1:5" ht="20.25" customHeight="1" x14ac:dyDescent="0.25">
      <c r="A96" s="18">
        <v>46031.602083333331</v>
      </c>
      <c r="B96" s="1" t="s">
        <v>322</v>
      </c>
      <c r="C96">
        <v>100</v>
      </c>
      <c r="D96">
        <v>95.24</v>
      </c>
      <c r="E96" s="1" t="s">
        <v>294</v>
      </c>
    </row>
    <row r="97" spans="1:5" ht="20.25" customHeight="1" x14ac:dyDescent="0.25">
      <c r="A97" s="18">
        <v>46031.623611111114</v>
      </c>
      <c r="B97" s="1" t="s">
        <v>205</v>
      </c>
      <c r="C97">
        <v>500</v>
      </c>
      <c r="D97">
        <v>487.19</v>
      </c>
      <c r="E97" s="1" t="s">
        <v>26</v>
      </c>
    </row>
    <row r="98" spans="1:5" ht="20.25" customHeight="1" x14ac:dyDescent="0.25">
      <c r="A98" s="18">
        <v>46031.662499999999</v>
      </c>
      <c r="B98" s="1" t="s">
        <v>261</v>
      </c>
      <c r="C98">
        <v>100</v>
      </c>
      <c r="D98">
        <v>95.24</v>
      </c>
      <c r="E98" s="1" t="s">
        <v>6</v>
      </c>
    </row>
    <row r="99" spans="1:5" ht="20.25" customHeight="1" x14ac:dyDescent="0.25">
      <c r="A99" s="18">
        <v>46031.670138888891</v>
      </c>
      <c r="B99" s="1" t="s">
        <v>262</v>
      </c>
      <c r="C99">
        <v>100</v>
      </c>
      <c r="D99">
        <v>95.24</v>
      </c>
      <c r="E99" s="1" t="s">
        <v>6</v>
      </c>
    </row>
    <row r="100" spans="1:5" ht="20.25" customHeight="1" x14ac:dyDescent="0.25">
      <c r="A100" s="18">
        <v>46031.728472222225</v>
      </c>
      <c r="B100" s="1" t="s">
        <v>104</v>
      </c>
      <c r="C100">
        <v>100</v>
      </c>
      <c r="D100">
        <v>95.24</v>
      </c>
      <c r="E100" s="1" t="s">
        <v>6</v>
      </c>
    </row>
    <row r="101" spans="1:5" ht="20.25" customHeight="1" x14ac:dyDescent="0.25">
      <c r="A101" s="18">
        <v>46031.771527777775</v>
      </c>
      <c r="B101" s="1" t="s">
        <v>47</v>
      </c>
      <c r="C101">
        <v>500</v>
      </c>
      <c r="D101">
        <v>487.19</v>
      </c>
      <c r="E101" s="1" t="s">
        <v>48</v>
      </c>
    </row>
    <row r="102" spans="1:5" ht="20.25" customHeight="1" x14ac:dyDescent="0.25">
      <c r="A102" s="18">
        <v>46031.829861111109</v>
      </c>
      <c r="B102" s="1" t="s">
        <v>323</v>
      </c>
      <c r="C102">
        <v>300</v>
      </c>
      <c r="D102">
        <v>292.31</v>
      </c>
      <c r="E102" s="1" t="s">
        <v>315</v>
      </c>
    </row>
    <row r="103" spans="1:5" ht="20.25" customHeight="1" x14ac:dyDescent="0.25">
      <c r="A103" s="18">
        <v>46031.85833333333</v>
      </c>
      <c r="B103" s="1" t="s">
        <v>103</v>
      </c>
      <c r="C103">
        <v>1000</v>
      </c>
      <c r="D103">
        <v>974.38</v>
      </c>
      <c r="E103" s="1" t="s">
        <v>6</v>
      </c>
    </row>
    <row r="104" spans="1:5" ht="20.25" customHeight="1" x14ac:dyDescent="0.25">
      <c r="A104" s="18">
        <v>46032.428472222222</v>
      </c>
      <c r="B104" s="1" t="s">
        <v>220</v>
      </c>
      <c r="C104">
        <v>1000</v>
      </c>
      <c r="D104">
        <v>971.94</v>
      </c>
      <c r="E104" s="1" t="s">
        <v>45</v>
      </c>
    </row>
    <row r="105" spans="1:5" ht="20.25" customHeight="1" x14ac:dyDescent="0.25">
      <c r="A105" s="18">
        <v>46032.46875</v>
      </c>
      <c r="B105" s="1" t="s">
        <v>292</v>
      </c>
      <c r="C105">
        <v>20</v>
      </c>
      <c r="D105">
        <v>16.100000000000001</v>
      </c>
      <c r="E105" s="1" t="s">
        <v>6</v>
      </c>
    </row>
    <row r="106" spans="1:5" ht="37.5" customHeight="1" x14ac:dyDescent="0.25">
      <c r="A106" s="18">
        <v>46032.529861111114</v>
      </c>
      <c r="B106" s="1" t="s">
        <v>263</v>
      </c>
      <c r="C106">
        <v>777</v>
      </c>
      <c r="D106">
        <v>757.09</v>
      </c>
      <c r="E106" s="22" t="s">
        <v>273</v>
      </c>
    </row>
    <row r="107" spans="1:5" ht="20.25" customHeight="1" x14ac:dyDescent="0.25">
      <c r="A107" s="18">
        <v>46032.565972222219</v>
      </c>
      <c r="B107" s="1" t="s">
        <v>334</v>
      </c>
      <c r="C107">
        <v>2000</v>
      </c>
      <c r="D107">
        <v>1948.76</v>
      </c>
      <c r="E107" s="1" t="s">
        <v>294</v>
      </c>
    </row>
    <row r="108" spans="1:5" ht="20.25" customHeight="1" x14ac:dyDescent="0.25">
      <c r="A108" s="18">
        <v>46032.590277777781</v>
      </c>
      <c r="B108" s="1" t="s">
        <v>75</v>
      </c>
      <c r="C108">
        <v>450</v>
      </c>
      <c r="D108">
        <v>438.47</v>
      </c>
      <c r="E108" s="1" t="s">
        <v>495</v>
      </c>
    </row>
    <row r="109" spans="1:5" ht="20.25" customHeight="1" x14ac:dyDescent="0.25">
      <c r="A109" s="18">
        <v>46032.609722222223</v>
      </c>
      <c r="B109" s="1" t="s">
        <v>106</v>
      </c>
      <c r="C109">
        <v>100</v>
      </c>
      <c r="D109">
        <v>95.24</v>
      </c>
      <c r="E109" s="22" t="s">
        <v>35</v>
      </c>
    </row>
    <row r="110" spans="1:5" ht="20.25" customHeight="1" x14ac:dyDescent="0.25">
      <c r="A110" s="18">
        <v>46032.65902777778</v>
      </c>
      <c r="B110" s="1" t="s">
        <v>206</v>
      </c>
      <c r="C110">
        <v>500</v>
      </c>
      <c r="D110">
        <v>487.19</v>
      </c>
      <c r="E110" s="1" t="s">
        <v>203</v>
      </c>
    </row>
    <row r="111" spans="1:5" ht="20.25" customHeight="1" x14ac:dyDescent="0.25">
      <c r="A111" s="18">
        <v>46032.743055555555</v>
      </c>
      <c r="B111" s="1" t="s">
        <v>329</v>
      </c>
      <c r="C111">
        <v>500</v>
      </c>
      <c r="D111">
        <v>487.19</v>
      </c>
      <c r="E111" s="1" t="s">
        <v>330</v>
      </c>
    </row>
    <row r="112" spans="1:5" ht="20.25" customHeight="1" x14ac:dyDescent="0.25">
      <c r="A112" s="18">
        <v>46032.804861111108</v>
      </c>
      <c r="B112" s="1" t="s">
        <v>504</v>
      </c>
      <c r="C112">
        <v>100</v>
      </c>
      <c r="D112">
        <v>96.1</v>
      </c>
      <c r="E112" s="1" t="s">
        <v>313</v>
      </c>
    </row>
    <row r="113" spans="1:5" ht="20.25" customHeight="1" x14ac:dyDescent="0.25">
      <c r="A113" s="18">
        <v>46032.852083333331</v>
      </c>
      <c r="B113" s="1" t="s">
        <v>159</v>
      </c>
      <c r="C113">
        <v>500</v>
      </c>
      <c r="D113">
        <v>487.19</v>
      </c>
      <c r="E113" s="1" t="s">
        <v>6</v>
      </c>
    </row>
    <row r="114" spans="1:5" ht="20.25" customHeight="1" x14ac:dyDescent="0.25">
      <c r="A114" s="18">
        <v>46032.852777777778</v>
      </c>
      <c r="B114" s="1" t="s">
        <v>257</v>
      </c>
      <c r="C114">
        <v>1000</v>
      </c>
      <c r="D114">
        <v>974.38</v>
      </c>
      <c r="E114" s="1" t="s">
        <v>26</v>
      </c>
    </row>
    <row r="115" spans="1:5" ht="20.25" customHeight="1" x14ac:dyDescent="0.25">
      <c r="A115" s="18">
        <v>46032.95208333333</v>
      </c>
      <c r="B115" s="1" t="s">
        <v>225</v>
      </c>
      <c r="C115">
        <v>500</v>
      </c>
      <c r="D115">
        <v>487.19</v>
      </c>
      <c r="E115" s="1" t="s">
        <v>6</v>
      </c>
    </row>
    <row r="116" spans="1:5" ht="20.25" customHeight="1" x14ac:dyDescent="0.25">
      <c r="A116" s="18">
        <v>46033.022916666669</v>
      </c>
      <c r="B116" s="1" t="s">
        <v>505</v>
      </c>
      <c r="C116">
        <v>300</v>
      </c>
      <c r="D116">
        <v>292.31</v>
      </c>
      <c r="E116" s="1" t="s">
        <v>506</v>
      </c>
    </row>
    <row r="117" spans="1:5" ht="20.25" customHeight="1" x14ac:dyDescent="0.25">
      <c r="A117" s="18">
        <v>46033.359722222223</v>
      </c>
      <c r="B117" s="1" t="s">
        <v>326</v>
      </c>
      <c r="C117">
        <v>500</v>
      </c>
      <c r="D117">
        <v>489.5</v>
      </c>
      <c r="E117" s="1" t="s">
        <v>315</v>
      </c>
    </row>
    <row r="118" spans="1:5" ht="20.25" customHeight="1" x14ac:dyDescent="0.25">
      <c r="A118" s="18">
        <v>46033.405555555553</v>
      </c>
      <c r="B118" s="1" t="s">
        <v>167</v>
      </c>
      <c r="C118">
        <v>150</v>
      </c>
      <c r="D118">
        <v>145.24</v>
      </c>
      <c r="E118" s="1" t="s">
        <v>6</v>
      </c>
    </row>
    <row r="119" spans="1:5" ht="20.25" customHeight="1" x14ac:dyDescent="0.25">
      <c r="A119" s="18">
        <v>46033.462500000001</v>
      </c>
      <c r="B119" s="1" t="s">
        <v>396</v>
      </c>
      <c r="C119">
        <v>1300</v>
      </c>
      <c r="D119">
        <v>1272.7</v>
      </c>
      <c r="E119" s="1" t="s">
        <v>379</v>
      </c>
    </row>
    <row r="120" spans="1:5" ht="20.25" customHeight="1" x14ac:dyDescent="0.25">
      <c r="A120" s="18">
        <v>46033.760416666664</v>
      </c>
      <c r="B120" s="1" t="s">
        <v>331</v>
      </c>
      <c r="C120">
        <v>100</v>
      </c>
      <c r="D120">
        <v>95.24</v>
      </c>
      <c r="E120" s="1" t="s">
        <v>315</v>
      </c>
    </row>
    <row r="121" spans="1:5" ht="20.25" customHeight="1" x14ac:dyDescent="0.25">
      <c r="A121" s="18">
        <v>46033.851388888892</v>
      </c>
      <c r="B121" s="1" t="s">
        <v>324</v>
      </c>
      <c r="C121">
        <v>100</v>
      </c>
      <c r="D121">
        <v>95.24</v>
      </c>
      <c r="E121" s="1" t="s">
        <v>26</v>
      </c>
    </row>
    <row r="122" spans="1:5" ht="20.25" customHeight="1" x14ac:dyDescent="0.25">
      <c r="A122" s="18">
        <v>46033.887499999997</v>
      </c>
      <c r="B122" s="1" t="s">
        <v>102</v>
      </c>
      <c r="C122">
        <v>300</v>
      </c>
      <c r="D122">
        <v>292.31</v>
      </c>
      <c r="E122" s="1" t="s">
        <v>5</v>
      </c>
    </row>
    <row r="123" spans="1:5" ht="20.25" customHeight="1" x14ac:dyDescent="0.25">
      <c r="A123" s="18">
        <v>46033.888888888891</v>
      </c>
      <c r="B123" s="1" t="s">
        <v>101</v>
      </c>
      <c r="C123">
        <v>300</v>
      </c>
      <c r="D123">
        <v>292.31</v>
      </c>
      <c r="E123" s="1" t="s">
        <v>6</v>
      </c>
    </row>
    <row r="124" spans="1:5" ht="20.25" customHeight="1" x14ac:dyDescent="0.25">
      <c r="A124" s="18">
        <v>46033.920138888891</v>
      </c>
      <c r="B124" s="1" t="s">
        <v>137</v>
      </c>
      <c r="C124">
        <v>500</v>
      </c>
      <c r="D124">
        <v>487.19</v>
      </c>
      <c r="E124" s="1" t="s">
        <v>6</v>
      </c>
    </row>
    <row r="125" spans="1:5" ht="20.25" customHeight="1" x14ac:dyDescent="0.25">
      <c r="A125" s="18">
        <v>46033.929166666669</v>
      </c>
      <c r="B125" s="1" t="s">
        <v>215</v>
      </c>
      <c r="C125">
        <v>200</v>
      </c>
      <c r="D125">
        <v>194.88</v>
      </c>
      <c r="E125" s="1" t="s">
        <v>6</v>
      </c>
    </row>
    <row r="126" spans="1:5" ht="20.25" customHeight="1" x14ac:dyDescent="0.25">
      <c r="A126" s="18">
        <v>46034.488888888889</v>
      </c>
      <c r="B126" s="1" t="s">
        <v>136</v>
      </c>
      <c r="C126">
        <v>300</v>
      </c>
      <c r="D126">
        <v>292.31</v>
      </c>
      <c r="E126" s="1" t="s">
        <v>6</v>
      </c>
    </row>
    <row r="127" spans="1:5" ht="20.25" customHeight="1" x14ac:dyDescent="0.25">
      <c r="A127" s="18">
        <v>46034.507638888892</v>
      </c>
      <c r="B127" s="1" t="s">
        <v>100</v>
      </c>
      <c r="C127">
        <v>150</v>
      </c>
      <c r="D127">
        <v>145.24</v>
      </c>
      <c r="E127" s="1" t="s">
        <v>6</v>
      </c>
    </row>
    <row r="128" spans="1:5" ht="20.25" customHeight="1" x14ac:dyDescent="0.25">
      <c r="A128" s="18">
        <v>46034.520833333336</v>
      </c>
      <c r="B128" s="1" t="s">
        <v>374</v>
      </c>
      <c r="C128">
        <v>100</v>
      </c>
      <c r="D128">
        <v>95.24</v>
      </c>
      <c r="E128" s="1" t="s">
        <v>315</v>
      </c>
    </row>
    <row r="129" spans="1:5" ht="20.25" customHeight="1" x14ac:dyDescent="0.25">
      <c r="A129" s="18">
        <v>46034.635416666664</v>
      </c>
      <c r="B129" s="1" t="s">
        <v>507</v>
      </c>
      <c r="C129">
        <v>17312.400000000001</v>
      </c>
      <c r="D129">
        <v>16868.86</v>
      </c>
      <c r="E129" s="1" t="s">
        <v>296</v>
      </c>
    </row>
    <row r="130" spans="1:5" ht="20.25" customHeight="1" x14ac:dyDescent="0.25">
      <c r="A130" s="18">
        <v>46034.712500000001</v>
      </c>
      <c r="B130" s="1" t="s">
        <v>508</v>
      </c>
      <c r="C130">
        <v>100</v>
      </c>
      <c r="D130">
        <v>96.1</v>
      </c>
      <c r="E130" s="1" t="s">
        <v>296</v>
      </c>
    </row>
    <row r="131" spans="1:5" ht="20.25" customHeight="1" x14ac:dyDescent="0.25">
      <c r="A131" s="18">
        <v>46034.71875</v>
      </c>
      <c r="B131" s="1" t="s">
        <v>99</v>
      </c>
      <c r="C131">
        <v>500</v>
      </c>
      <c r="D131">
        <v>487.19</v>
      </c>
      <c r="E131" s="1" t="s">
        <v>333</v>
      </c>
    </row>
    <row r="132" spans="1:5" ht="20.25" customHeight="1" x14ac:dyDescent="0.25">
      <c r="A132" s="18">
        <v>46034.741666666669</v>
      </c>
      <c r="B132" s="1" t="s">
        <v>509</v>
      </c>
      <c r="C132">
        <v>500</v>
      </c>
      <c r="D132">
        <v>487.19</v>
      </c>
      <c r="E132" s="1" t="s">
        <v>26</v>
      </c>
    </row>
    <row r="133" spans="1:5" ht="20.25" customHeight="1" x14ac:dyDescent="0.25">
      <c r="A133" s="18">
        <v>46034.744444444441</v>
      </c>
      <c r="B133" s="1" t="s">
        <v>98</v>
      </c>
      <c r="C133">
        <v>300</v>
      </c>
      <c r="D133">
        <v>292.31</v>
      </c>
      <c r="E133" s="1" t="s">
        <v>6</v>
      </c>
    </row>
    <row r="134" spans="1:5" ht="20.25" customHeight="1" x14ac:dyDescent="0.25">
      <c r="A134" s="18">
        <v>46034.859722222223</v>
      </c>
      <c r="B134" s="1" t="s">
        <v>88</v>
      </c>
      <c r="C134">
        <v>500</v>
      </c>
      <c r="D134">
        <v>487.19</v>
      </c>
      <c r="E134" s="1" t="s">
        <v>294</v>
      </c>
    </row>
    <row r="135" spans="1:5" ht="20.25" customHeight="1" x14ac:dyDescent="0.25">
      <c r="A135" s="18">
        <v>46034.866666666669</v>
      </c>
      <c r="B135" s="1" t="s">
        <v>510</v>
      </c>
      <c r="C135">
        <v>100</v>
      </c>
      <c r="D135">
        <v>95.24</v>
      </c>
      <c r="E135" s="22" t="s">
        <v>511</v>
      </c>
    </row>
    <row r="136" spans="1:5" ht="20.25" customHeight="1" x14ac:dyDescent="0.25">
      <c r="A136" s="18">
        <v>46034.888888888891</v>
      </c>
      <c r="B136" s="1" t="s">
        <v>97</v>
      </c>
      <c r="C136">
        <v>300</v>
      </c>
      <c r="D136">
        <v>292.31</v>
      </c>
      <c r="E136" s="1" t="s">
        <v>6</v>
      </c>
    </row>
    <row r="137" spans="1:5" ht="20.25" customHeight="1" x14ac:dyDescent="0.25">
      <c r="A137" s="18">
        <v>46034.897916666669</v>
      </c>
      <c r="B137" s="1" t="s">
        <v>238</v>
      </c>
      <c r="C137">
        <v>500</v>
      </c>
      <c r="D137">
        <v>487.19</v>
      </c>
      <c r="E137" s="1" t="s">
        <v>239</v>
      </c>
    </row>
    <row r="138" spans="1:5" ht="20.25" customHeight="1" x14ac:dyDescent="0.25">
      <c r="A138" s="18">
        <v>46035.003472222219</v>
      </c>
      <c r="B138" s="1" t="s">
        <v>274</v>
      </c>
      <c r="C138">
        <v>300</v>
      </c>
      <c r="D138">
        <v>292.31</v>
      </c>
      <c r="E138" s="1" t="s">
        <v>25</v>
      </c>
    </row>
    <row r="139" spans="1:5" ht="20.25" customHeight="1" x14ac:dyDescent="0.25">
      <c r="A139" s="18">
        <v>46035.46597222222</v>
      </c>
      <c r="B139" s="1" t="s">
        <v>92</v>
      </c>
      <c r="C139">
        <v>1000</v>
      </c>
      <c r="D139">
        <v>974.38</v>
      </c>
      <c r="E139" s="1" t="s">
        <v>6</v>
      </c>
    </row>
    <row r="140" spans="1:5" ht="20.25" customHeight="1" x14ac:dyDescent="0.25">
      <c r="A140" s="18">
        <v>46035.539583333331</v>
      </c>
      <c r="B140" s="1" t="s">
        <v>96</v>
      </c>
      <c r="C140">
        <v>500</v>
      </c>
      <c r="D140">
        <v>487.19</v>
      </c>
      <c r="E140" s="1" t="s">
        <v>6</v>
      </c>
    </row>
    <row r="141" spans="1:5" ht="20.25" customHeight="1" x14ac:dyDescent="0.25">
      <c r="A141" s="18">
        <v>46035.752083333333</v>
      </c>
      <c r="B141" s="1" t="s">
        <v>181</v>
      </c>
      <c r="C141">
        <v>300</v>
      </c>
      <c r="D141">
        <v>292.31</v>
      </c>
      <c r="E141" s="1" t="s">
        <v>6</v>
      </c>
    </row>
    <row r="142" spans="1:5" ht="20.25" customHeight="1" x14ac:dyDescent="0.25">
      <c r="A142" s="18">
        <v>46035.763888888891</v>
      </c>
      <c r="B142" s="1" t="s">
        <v>512</v>
      </c>
      <c r="C142">
        <v>300</v>
      </c>
      <c r="D142">
        <v>292.31</v>
      </c>
      <c r="E142" s="22" t="s">
        <v>513</v>
      </c>
    </row>
    <row r="143" spans="1:5" ht="20.25" customHeight="1" x14ac:dyDescent="0.25">
      <c r="A143" s="18">
        <v>46035.84652777778</v>
      </c>
      <c r="B143" s="1" t="s">
        <v>514</v>
      </c>
      <c r="C143">
        <v>500</v>
      </c>
      <c r="D143">
        <v>487.19</v>
      </c>
      <c r="E143" s="1" t="s">
        <v>482</v>
      </c>
    </row>
    <row r="144" spans="1:5" ht="20.25" customHeight="1" x14ac:dyDescent="0.25">
      <c r="A144" s="18">
        <v>46036.333333333336</v>
      </c>
      <c r="B144" s="1" t="s">
        <v>44</v>
      </c>
      <c r="C144">
        <v>500</v>
      </c>
      <c r="D144">
        <v>487.19</v>
      </c>
      <c r="E144" s="1" t="s">
        <v>29</v>
      </c>
    </row>
    <row r="145" spans="1:5" ht="20.25" customHeight="1" x14ac:dyDescent="0.25">
      <c r="A145" s="18">
        <v>46036.418749999997</v>
      </c>
      <c r="B145" s="1" t="s">
        <v>223</v>
      </c>
      <c r="C145">
        <v>5000</v>
      </c>
      <c r="D145">
        <v>4871.8999999999996</v>
      </c>
      <c r="E145" s="1" t="s">
        <v>482</v>
      </c>
    </row>
    <row r="146" spans="1:5" ht="20.25" customHeight="1" x14ac:dyDescent="0.25">
      <c r="A146" s="18">
        <v>46036.419444444444</v>
      </c>
      <c r="B146" s="1" t="s">
        <v>223</v>
      </c>
      <c r="C146">
        <v>5000</v>
      </c>
      <c r="D146">
        <v>4871.8999999999996</v>
      </c>
      <c r="E146" s="1" t="s">
        <v>494</v>
      </c>
    </row>
    <row r="147" spans="1:5" ht="20.25" customHeight="1" x14ac:dyDescent="0.25">
      <c r="A147" s="18">
        <v>46036.420138888891</v>
      </c>
      <c r="B147" s="1" t="s">
        <v>223</v>
      </c>
      <c r="C147">
        <v>5000</v>
      </c>
      <c r="D147">
        <v>4871.8999999999996</v>
      </c>
      <c r="E147" s="1" t="s">
        <v>297</v>
      </c>
    </row>
    <row r="148" spans="1:5" ht="20.25" customHeight="1" x14ac:dyDescent="0.25">
      <c r="A148" s="18">
        <v>46036.421527777777</v>
      </c>
      <c r="B148" s="1" t="s">
        <v>223</v>
      </c>
      <c r="C148">
        <v>5000</v>
      </c>
      <c r="D148">
        <v>4871.8999999999996</v>
      </c>
      <c r="E148" s="1" t="s">
        <v>379</v>
      </c>
    </row>
    <row r="149" spans="1:5" ht="20.25" customHeight="1" x14ac:dyDescent="0.25">
      <c r="A149" s="18">
        <v>46036.422222222223</v>
      </c>
      <c r="B149" s="1" t="s">
        <v>223</v>
      </c>
      <c r="C149">
        <v>5000</v>
      </c>
      <c r="D149">
        <v>4871.8999999999996</v>
      </c>
      <c r="E149" s="1" t="s">
        <v>485</v>
      </c>
    </row>
    <row r="150" spans="1:5" ht="20.25" customHeight="1" x14ac:dyDescent="0.25">
      <c r="A150" s="18">
        <v>46036.543055555558</v>
      </c>
      <c r="B150" s="1" t="s">
        <v>95</v>
      </c>
      <c r="C150">
        <v>100</v>
      </c>
      <c r="D150">
        <v>95.24</v>
      </c>
      <c r="E150" s="1" t="s">
        <v>26</v>
      </c>
    </row>
    <row r="151" spans="1:5" ht="20.25" customHeight="1" x14ac:dyDescent="0.25">
      <c r="A151" s="18">
        <v>46036.561111111114</v>
      </c>
      <c r="B151" s="1" t="s">
        <v>208</v>
      </c>
      <c r="C151">
        <v>50</v>
      </c>
      <c r="D151">
        <v>45.24</v>
      </c>
      <c r="E151" s="1" t="s">
        <v>6</v>
      </c>
    </row>
    <row r="152" spans="1:5" ht="20.25" customHeight="1" x14ac:dyDescent="0.25">
      <c r="A152" s="18">
        <v>46036.563194444447</v>
      </c>
      <c r="B152" s="1" t="s">
        <v>216</v>
      </c>
      <c r="C152">
        <v>300</v>
      </c>
      <c r="D152">
        <v>292.31</v>
      </c>
      <c r="E152" s="1" t="s">
        <v>26</v>
      </c>
    </row>
    <row r="153" spans="1:5" ht="20.25" customHeight="1" x14ac:dyDescent="0.25">
      <c r="A153" s="18">
        <v>46036.747916666667</v>
      </c>
      <c r="B153" s="1" t="s">
        <v>94</v>
      </c>
      <c r="C153">
        <v>100</v>
      </c>
      <c r="D153">
        <v>95.24</v>
      </c>
      <c r="E153" s="1" t="s">
        <v>26</v>
      </c>
    </row>
    <row r="154" spans="1:5" ht="20.25" customHeight="1" x14ac:dyDescent="0.25">
      <c r="A154" s="18">
        <v>46036.800694444442</v>
      </c>
      <c r="B154" s="1" t="s">
        <v>144</v>
      </c>
      <c r="C154">
        <v>500</v>
      </c>
      <c r="D154">
        <v>487.19</v>
      </c>
      <c r="E154" s="1" t="s">
        <v>6</v>
      </c>
    </row>
    <row r="155" spans="1:5" ht="20.25" customHeight="1" x14ac:dyDescent="0.25">
      <c r="A155" s="18">
        <v>46036.81527777778</v>
      </c>
      <c r="B155" s="1" t="s">
        <v>93</v>
      </c>
      <c r="C155">
        <v>100</v>
      </c>
      <c r="D155">
        <v>95.24</v>
      </c>
      <c r="E155" s="1" t="s">
        <v>6</v>
      </c>
    </row>
    <row r="156" spans="1:5" ht="20.25" customHeight="1" x14ac:dyDescent="0.25">
      <c r="A156" s="18">
        <v>46036.884027777778</v>
      </c>
      <c r="B156" s="1" t="s">
        <v>191</v>
      </c>
      <c r="C156">
        <v>1000</v>
      </c>
      <c r="D156">
        <v>974.38</v>
      </c>
      <c r="E156" s="1" t="s">
        <v>6</v>
      </c>
    </row>
    <row r="157" spans="1:5" ht="20.25" customHeight="1" x14ac:dyDescent="0.25">
      <c r="A157" s="18">
        <v>46036.918055555558</v>
      </c>
      <c r="B157" s="1" t="s">
        <v>515</v>
      </c>
      <c r="C157">
        <v>100</v>
      </c>
      <c r="D157">
        <v>95.24</v>
      </c>
      <c r="E157" s="1" t="s">
        <v>294</v>
      </c>
    </row>
    <row r="158" spans="1:5" ht="20.25" customHeight="1" x14ac:dyDescent="0.25">
      <c r="A158" s="18">
        <v>46036.943749999999</v>
      </c>
      <c r="B158" s="1" t="s">
        <v>168</v>
      </c>
      <c r="C158">
        <v>200</v>
      </c>
      <c r="D158">
        <v>194.88</v>
      </c>
      <c r="E158" s="1" t="s">
        <v>45</v>
      </c>
    </row>
    <row r="159" spans="1:5" ht="20.25" customHeight="1" x14ac:dyDescent="0.25">
      <c r="A159" s="18">
        <v>46036.982638888891</v>
      </c>
      <c r="B159" s="1" t="s">
        <v>242</v>
      </c>
      <c r="C159">
        <v>300</v>
      </c>
      <c r="D159">
        <v>293.7</v>
      </c>
      <c r="E159" s="1" t="s">
        <v>32</v>
      </c>
    </row>
    <row r="160" spans="1:5" ht="20.25" customHeight="1" x14ac:dyDescent="0.25">
      <c r="A160" s="18">
        <v>46037.272916666669</v>
      </c>
      <c r="B160" s="1" t="s">
        <v>240</v>
      </c>
      <c r="C160">
        <v>300</v>
      </c>
      <c r="D160">
        <v>292.31</v>
      </c>
      <c r="E160" s="1" t="s">
        <v>241</v>
      </c>
    </row>
    <row r="161" spans="1:5" ht="20.25" customHeight="1" x14ac:dyDescent="0.25">
      <c r="A161" s="18">
        <v>46037.292361111111</v>
      </c>
      <c r="B161" s="1" t="s">
        <v>516</v>
      </c>
      <c r="C161">
        <v>1000</v>
      </c>
      <c r="D161">
        <v>979</v>
      </c>
      <c r="E161" s="1" t="s">
        <v>295</v>
      </c>
    </row>
    <row r="162" spans="1:5" ht="20.25" customHeight="1" x14ac:dyDescent="0.25">
      <c r="A162" s="18">
        <v>46037.429166666669</v>
      </c>
      <c r="B162" s="1" t="s">
        <v>335</v>
      </c>
      <c r="C162">
        <v>300</v>
      </c>
      <c r="D162">
        <v>293.7</v>
      </c>
      <c r="E162" s="1" t="s">
        <v>294</v>
      </c>
    </row>
    <row r="163" spans="1:5" ht="20.25" customHeight="1" x14ac:dyDescent="0.25">
      <c r="A163" s="18">
        <v>46037.451388888891</v>
      </c>
      <c r="B163" s="1" t="s">
        <v>169</v>
      </c>
      <c r="C163">
        <v>500</v>
      </c>
      <c r="D163">
        <v>487.19</v>
      </c>
      <c r="E163" s="22" t="s">
        <v>170</v>
      </c>
    </row>
    <row r="164" spans="1:5" ht="20.25" customHeight="1" x14ac:dyDescent="0.25">
      <c r="A164" s="18">
        <v>46037.559027777781</v>
      </c>
      <c r="B164" s="1" t="s">
        <v>91</v>
      </c>
      <c r="C164">
        <v>500</v>
      </c>
      <c r="D164">
        <v>487.19</v>
      </c>
      <c r="E164" s="1" t="s">
        <v>32</v>
      </c>
    </row>
    <row r="165" spans="1:5" ht="20.25" customHeight="1" x14ac:dyDescent="0.25">
      <c r="A165" s="18">
        <v>46037.574999999997</v>
      </c>
      <c r="B165" s="1" t="s">
        <v>517</v>
      </c>
      <c r="C165">
        <v>10000</v>
      </c>
      <c r="D165">
        <v>9743.7999999999993</v>
      </c>
      <c r="E165" s="1" t="s">
        <v>494</v>
      </c>
    </row>
    <row r="166" spans="1:5" ht="20.25" customHeight="1" x14ac:dyDescent="0.25">
      <c r="A166" s="18">
        <v>46037.686805555553</v>
      </c>
      <c r="B166" s="1" t="s">
        <v>518</v>
      </c>
      <c r="C166">
        <v>300</v>
      </c>
      <c r="D166">
        <v>292.31</v>
      </c>
      <c r="E166" s="1" t="s">
        <v>294</v>
      </c>
    </row>
    <row r="167" spans="1:5" ht="20.25" customHeight="1" x14ac:dyDescent="0.25">
      <c r="A167" s="18">
        <v>46037.709027777775</v>
      </c>
      <c r="B167" s="1" t="s">
        <v>145</v>
      </c>
      <c r="C167">
        <v>300</v>
      </c>
      <c r="D167">
        <v>292.31</v>
      </c>
      <c r="E167" s="1" t="s">
        <v>6</v>
      </c>
    </row>
    <row r="168" spans="1:5" ht="20.25" customHeight="1" x14ac:dyDescent="0.25">
      <c r="A168" s="18">
        <v>46037.73333333333</v>
      </c>
      <c r="B168" s="1" t="s">
        <v>90</v>
      </c>
      <c r="C168">
        <v>100</v>
      </c>
      <c r="D168">
        <v>95.24</v>
      </c>
      <c r="E168" s="1" t="s">
        <v>6</v>
      </c>
    </row>
    <row r="169" spans="1:5" ht="20.25" customHeight="1" x14ac:dyDescent="0.25">
      <c r="A169" s="18">
        <v>46037.752083333333</v>
      </c>
      <c r="B169" s="1" t="s">
        <v>171</v>
      </c>
      <c r="C169">
        <v>300</v>
      </c>
      <c r="D169">
        <v>292.31</v>
      </c>
      <c r="E169" s="1" t="s">
        <v>6</v>
      </c>
    </row>
    <row r="170" spans="1:5" ht="20.25" customHeight="1" x14ac:dyDescent="0.25">
      <c r="A170" s="18">
        <v>46037.78402777778</v>
      </c>
      <c r="B170" s="1" t="s">
        <v>100</v>
      </c>
      <c r="C170">
        <v>500</v>
      </c>
      <c r="D170">
        <v>487.19</v>
      </c>
      <c r="E170" s="1" t="s">
        <v>6</v>
      </c>
    </row>
    <row r="171" spans="1:5" ht="20.25" customHeight="1" x14ac:dyDescent="0.25">
      <c r="A171" s="18">
        <v>46037.836805555555</v>
      </c>
      <c r="B171" s="1" t="s">
        <v>89</v>
      </c>
      <c r="C171">
        <v>100</v>
      </c>
      <c r="D171">
        <v>95.24</v>
      </c>
      <c r="E171" s="1" t="s">
        <v>6</v>
      </c>
    </row>
    <row r="172" spans="1:5" ht="20.25" customHeight="1" x14ac:dyDescent="0.25">
      <c r="A172" s="18">
        <v>46037.867361111108</v>
      </c>
      <c r="B172" s="1" t="s">
        <v>88</v>
      </c>
      <c r="C172">
        <v>300</v>
      </c>
      <c r="D172">
        <v>292.31</v>
      </c>
      <c r="E172" s="1" t="s">
        <v>26</v>
      </c>
    </row>
    <row r="173" spans="1:5" ht="20.25" customHeight="1" x14ac:dyDescent="0.25">
      <c r="A173" s="18">
        <v>46038.04791666667</v>
      </c>
      <c r="B173" s="1" t="s">
        <v>519</v>
      </c>
      <c r="C173">
        <v>25</v>
      </c>
      <c r="D173">
        <v>20.239999999999998</v>
      </c>
      <c r="E173" s="1" t="s">
        <v>482</v>
      </c>
    </row>
    <row r="174" spans="1:5" ht="20.25" customHeight="1" x14ac:dyDescent="0.25">
      <c r="A174" s="18">
        <v>46038.068749999999</v>
      </c>
      <c r="B174" s="1" t="s">
        <v>520</v>
      </c>
      <c r="C174">
        <v>550</v>
      </c>
      <c r="D174">
        <v>538.45000000000005</v>
      </c>
      <c r="E174" s="1" t="s">
        <v>521</v>
      </c>
    </row>
    <row r="175" spans="1:5" ht="20.25" customHeight="1" x14ac:dyDescent="0.25">
      <c r="A175" s="18">
        <v>46038.343055555553</v>
      </c>
      <c r="B175" s="1" t="s">
        <v>75</v>
      </c>
      <c r="C175">
        <v>980</v>
      </c>
      <c r="D175">
        <v>954.89</v>
      </c>
      <c r="E175" s="1" t="s">
        <v>498</v>
      </c>
    </row>
    <row r="176" spans="1:5" ht="20.25" customHeight="1" x14ac:dyDescent="0.25">
      <c r="A176" s="18">
        <v>46038.354166666664</v>
      </c>
      <c r="B176" s="1" t="s">
        <v>264</v>
      </c>
      <c r="C176">
        <v>300</v>
      </c>
      <c r="D176">
        <v>293.7</v>
      </c>
      <c r="E176" s="1" t="s">
        <v>26</v>
      </c>
    </row>
    <row r="177" spans="1:5" ht="20.25" customHeight="1" x14ac:dyDescent="0.25">
      <c r="A177" s="18">
        <v>46038.45</v>
      </c>
      <c r="B177" s="1" t="s">
        <v>339</v>
      </c>
      <c r="C177">
        <v>300</v>
      </c>
      <c r="D177">
        <v>292.31</v>
      </c>
      <c r="E177" s="1" t="s">
        <v>294</v>
      </c>
    </row>
    <row r="178" spans="1:5" ht="20.25" customHeight="1" x14ac:dyDescent="0.25">
      <c r="A178" s="18">
        <v>46038.456944444442</v>
      </c>
      <c r="B178" s="1" t="s">
        <v>522</v>
      </c>
      <c r="C178">
        <v>1000</v>
      </c>
      <c r="D178">
        <v>979</v>
      </c>
      <c r="E178" s="1" t="s">
        <v>294</v>
      </c>
    </row>
    <row r="179" spans="1:5" ht="20.25" customHeight="1" x14ac:dyDescent="0.25">
      <c r="A179" s="18">
        <v>46038.481944444444</v>
      </c>
      <c r="B179" s="1" t="s">
        <v>336</v>
      </c>
      <c r="C179">
        <v>100</v>
      </c>
      <c r="D179">
        <v>96.1</v>
      </c>
      <c r="E179" s="1" t="s">
        <v>315</v>
      </c>
    </row>
    <row r="180" spans="1:5" ht="20.25" customHeight="1" x14ac:dyDescent="0.25">
      <c r="A180" s="18">
        <v>46038.538194444445</v>
      </c>
      <c r="B180" s="1" t="s">
        <v>523</v>
      </c>
      <c r="C180">
        <v>100</v>
      </c>
      <c r="D180">
        <v>96.1</v>
      </c>
      <c r="E180" s="1" t="s">
        <v>6</v>
      </c>
    </row>
    <row r="181" spans="1:5" ht="20.25" customHeight="1" x14ac:dyDescent="0.25">
      <c r="A181" s="18">
        <v>46038.659722222219</v>
      </c>
      <c r="B181" s="1" t="s">
        <v>524</v>
      </c>
      <c r="C181">
        <v>300</v>
      </c>
      <c r="D181">
        <v>292.31</v>
      </c>
      <c r="E181" s="1" t="s">
        <v>6</v>
      </c>
    </row>
    <row r="182" spans="1:5" ht="20.25" customHeight="1" x14ac:dyDescent="0.25">
      <c r="A182" s="18">
        <v>46038.714583333334</v>
      </c>
      <c r="B182" s="1" t="s">
        <v>56</v>
      </c>
      <c r="C182">
        <v>50</v>
      </c>
      <c r="D182">
        <v>45.24</v>
      </c>
      <c r="E182" s="22" t="s">
        <v>61</v>
      </c>
    </row>
    <row r="183" spans="1:5" ht="20.25" customHeight="1" x14ac:dyDescent="0.25">
      <c r="A183" s="18">
        <v>46038.775000000001</v>
      </c>
      <c r="B183" s="1" t="s">
        <v>182</v>
      </c>
      <c r="C183">
        <v>100</v>
      </c>
      <c r="D183">
        <v>95.24</v>
      </c>
      <c r="E183" s="1" t="s">
        <v>45</v>
      </c>
    </row>
    <row r="184" spans="1:5" ht="20.25" customHeight="1" x14ac:dyDescent="0.25">
      <c r="A184" s="18">
        <v>46038.785416666666</v>
      </c>
      <c r="B184" s="1" t="s">
        <v>84</v>
      </c>
      <c r="C184">
        <v>50</v>
      </c>
      <c r="D184">
        <v>45.24</v>
      </c>
      <c r="E184" s="1" t="s">
        <v>6</v>
      </c>
    </row>
    <row r="185" spans="1:5" ht="20.25" customHeight="1" x14ac:dyDescent="0.25">
      <c r="A185" s="18">
        <v>46038.898611111108</v>
      </c>
      <c r="B185" s="1" t="s">
        <v>87</v>
      </c>
      <c r="C185">
        <v>100</v>
      </c>
      <c r="D185">
        <v>95.24</v>
      </c>
      <c r="E185" s="1" t="s">
        <v>25</v>
      </c>
    </row>
    <row r="186" spans="1:5" ht="20.25" customHeight="1" x14ac:dyDescent="0.25">
      <c r="A186" s="18">
        <v>46038.961111111108</v>
      </c>
      <c r="B186" s="1" t="s">
        <v>86</v>
      </c>
      <c r="C186">
        <v>100</v>
      </c>
      <c r="D186">
        <v>95.24</v>
      </c>
      <c r="E186" s="1" t="s">
        <v>6</v>
      </c>
    </row>
    <row r="187" spans="1:5" ht="20.25" customHeight="1" x14ac:dyDescent="0.25">
      <c r="A187" s="18">
        <v>46039.349305555559</v>
      </c>
      <c r="B187" s="1" t="s">
        <v>85</v>
      </c>
      <c r="C187">
        <v>500</v>
      </c>
      <c r="D187">
        <v>487.19</v>
      </c>
      <c r="E187" s="1" t="s">
        <v>6</v>
      </c>
    </row>
    <row r="188" spans="1:5" ht="20.25" customHeight="1" x14ac:dyDescent="0.25">
      <c r="A188" s="18">
        <v>46039.382638888892</v>
      </c>
      <c r="B188" s="1" t="s">
        <v>83</v>
      </c>
      <c r="C188">
        <v>200</v>
      </c>
      <c r="D188">
        <v>194.88</v>
      </c>
      <c r="E188" s="1" t="s">
        <v>45</v>
      </c>
    </row>
    <row r="189" spans="1:5" ht="20.25" customHeight="1" x14ac:dyDescent="0.25">
      <c r="A189" s="18">
        <v>46039.499305555553</v>
      </c>
      <c r="B189" s="1" t="s">
        <v>165</v>
      </c>
      <c r="C189">
        <v>100</v>
      </c>
      <c r="D189">
        <v>95.24</v>
      </c>
      <c r="E189" s="1" t="s">
        <v>26</v>
      </c>
    </row>
    <row r="190" spans="1:5" ht="20.25" customHeight="1" x14ac:dyDescent="0.25">
      <c r="A190" s="18">
        <v>46039.686805555553</v>
      </c>
      <c r="B190" s="1" t="s">
        <v>340</v>
      </c>
      <c r="C190">
        <v>500</v>
      </c>
      <c r="D190">
        <v>487.19</v>
      </c>
      <c r="E190" s="1" t="s">
        <v>313</v>
      </c>
    </row>
    <row r="191" spans="1:5" ht="20.25" customHeight="1" x14ac:dyDescent="0.25">
      <c r="A191" s="18">
        <v>46039.811805555553</v>
      </c>
      <c r="B191" s="1" t="s">
        <v>380</v>
      </c>
      <c r="C191">
        <v>50</v>
      </c>
      <c r="D191">
        <v>45.24</v>
      </c>
      <c r="E191" s="1" t="s">
        <v>45</v>
      </c>
    </row>
    <row r="192" spans="1:5" ht="20.25" customHeight="1" x14ac:dyDescent="0.25">
      <c r="A192" s="18">
        <v>46040.399305555555</v>
      </c>
      <c r="B192" s="1" t="s">
        <v>381</v>
      </c>
      <c r="C192">
        <v>100</v>
      </c>
      <c r="D192">
        <v>95.24</v>
      </c>
      <c r="E192" s="1" t="s">
        <v>36</v>
      </c>
    </row>
    <row r="193" spans="1:5" ht="20.25" customHeight="1" x14ac:dyDescent="0.25">
      <c r="A193" s="18">
        <v>46040.440972222219</v>
      </c>
      <c r="B193" s="1" t="s">
        <v>382</v>
      </c>
      <c r="C193">
        <v>100</v>
      </c>
      <c r="D193">
        <v>95.24</v>
      </c>
      <c r="E193" s="1" t="s">
        <v>294</v>
      </c>
    </row>
    <row r="194" spans="1:5" ht="20.25" customHeight="1" x14ac:dyDescent="0.25">
      <c r="A194" s="18">
        <v>46040.525000000001</v>
      </c>
      <c r="B194" s="1" t="s">
        <v>192</v>
      </c>
      <c r="C194">
        <v>1000</v>
      </c>
      <c r="D194">
        <v>974.38</v>
      </c>
      <c r="E194" s="1" t="s">
        <v>29</v>
      </c>
    </row>
    <row r="195" spans="1:5" ht="20.25" customHeight="1" x14ac:dyDescent="0.25">
      <c r="A195" s="18">
        <v>46040.604861111111</v>
      </c>
      <c r="B195" s="1" t="s">
        <v>525</v>
      </c>
      <c r="C195">
        <v>2000</v>
      </c>
      <c r="D195">
        <v>1948.76</v>
      </c>
      <c r="E195" s="1" t="s">
        <v>494</v>
      </c>
    </row>
    <row r="196" spans="1:5" ht="20.25" customHeight="1" x14ac:dyDescent="0.25">
      <c r="A196" s="18">
        <v>46040.643750000003</v>
      </c>
      <c r="B196" s="1" t="s">
        <v>150</v>
      </c>
      <c r="C196">
        <v>100</v>
      </c>
      <c r="D196">
        <v>95.24</v>
      </c>
      <c r="E196" s="1" t="s">
        <v>6</v>
      </c>
    </row>
    <row r="197" spans="1:5" ht="20.25" customHeight="1" x14ac:dyDescent="0.25">
      <c r="A197" s="18">
        <v>46040.741666666669</v>
      </c>
      <c r="B197" s="1" t="s">
        <v>82</v>
      </c>
      <c r="C197">
        <v>300</v>
      </c>
      <c r="D197">
        <v>292.31</v>
      </c>
      <c r="E197" s="1" t="s">
        <v>6</v>
      </c>
    </row>
    <row r="198" spans="1:5" ht="20.25" customHeight="1" x14ac:dyDescent="0.25">
      <c r="A198" s="18">
        <v>46040.798611111109</v>
      </c>
      <c r="B198" s="1" t="s">
        <v>337</v>
      </c>
      <c r="C198">
        <v>500</v>
      </c>
      <c r="D198">
        <v>487.19</v>
      </c>
      <c r="E198" s="1" t="s">
        <v>294</v>
      </c>
    </row>
    <row r="199" spans="1:5" ht="20.25" customHeight="1" x14ac:dyDescent="0.25">
      <c r="A199" s="18">
        <v>46040.851388888892</v>
      </c>
      <c r="B199" s="1" t="s">
        <v>81</v>
      </c>
      <c r="C199">
        <v>500</v>
      </c>
      <c r="D199">
        <v>487.19</v>
      </c>
      <c r="E199" s="1" t="s">
        <v>45</v>
      </c>
    </row>
    <row r="200" spans="1:5" ht="20.25" customHeight="1" x14ac:dyDescent="0.25">
      <c r="A200" s="18">
        <v>46040.868055555555</v>
      </c>
      <c r="B200" s="1" t="s">
        <v>526</v>
      </c>
      <c r="C200">
        <v>2000</v>
      </c>
      <c r="D200">
        <v>1958</v>
      </c>
      <c r="E200" s="1" t="s">
        <v>527</v>
      </c>
    </row>
    <row r="201" spans="1:5" ht="20.25" customHeight="1" x14ac:dyDescent="0.25">
      <c r="A201" s="18">
        <v>46040.880555555559</v>
      </c>
      <c r="B201" s="1" t="s">
        <v>80</v>
      </c>
      <c r="C201">
        <v>500</v>
      </c>
      <c r="D201">
        <v>487.19</v>
      </c>
      <c r="E201" s="1" t="s">
        <v>6</v>
      </c>
    </row>
    <row r="202" spans="1:5" ht="20.25" customHeight="1" x14ac:dyDescent="0.25">
      <c r="A202" s="18">
        <v>46040.884027777778</v>
      </c>
      <c r="B202" s="1" t="s">
        <v>305</v>
      </c>
      <c r="C202">
        <v>50000</v>
      </c>
      <c r="D202">
        <v>48719</v>
      </c>
      <c r="E202" s="1" t="s">
        <v>294</v>
      </c>
    </row>
    <row r="203" spans="1:5" ht="36" customHeight="1" x14ac:dyDescent="0.25">
      <c r="A203" s="18">
        <v>46040.991666666669</v>
      </c>
      <c r="B203" s="1" t="s">
        <v>79</v>
      </c>
      <c r="C203">
        <v>300</v>
      </c>
      <c r="D203">
        <v>292.31</v>
      </c>
      <c r="E203" s="22" t="s">
        <v>55</v>
      </c>
    </row>
    <row r="204" spans="1:5" ht="20.25" customHeight="1" x14ac:dyDescent="0.25">
      <c r="A204" s="18">
        <v>46041.061805555553</v>
      </c>
      <c r="B204" s="1" t="s">
        <v>275</v>
      </c>
      <c r="C204">
        <v>10</v>
      </c>
      <c r="D204">
        <v>5.24</v>
      </c>
      <c r="E204" s="1" t="s">
        <v>276</v>
      </c>
    </row>
    <row r="205" spans="1:5" ht="20.25" customHeight="1" x14ac:dyDescent="0.25">
      <c r="A205" s="18">
        <v>46041.447916666664</v>
      </c>
      <c r="B205" s="1" t="s">
        <v>78</v>
      </c>
      <c r="C205">
        <v>100</v>
      </c>
      <c r="D205">
        <v>95.24</v>
      </c>
      <c r="E205" s="1" t="s">
        <v>31</v>
      </c>
    </row>
    <row r="206" spans="1:5" ht="20.25" customHeight="1" x14ac:dyDescent="0.25">
      <c r="A206" s="18">
        <v>46041.475694444445</v>
      </c>
      <c r="B206" s="1" t="s">
        <v>373</v>
      </c>
      <c r="C206">
        <v>1000</v>
      </c>
      <c r="D206">
        <v>979</v>
      </c>
      <c r="E206" s="1" t="s">
        <v>482</v>
      </c>
    </row>
    <row r="207" spans="1:5" ht="20.25" customHeight="1" x14ac:dyDescent="0.25">
      <c r="A207" s="18">
        <v>46041.480555555558</v>
      </c>
      <c r="B207" s="1" t="s">
        <v>528</v>
      </c>
      <c r="C207">
        <v>93</v>
      </c>
      <c r="D207">
        <v>88.24</v>
      </c>
      <c r="E207" s="1" t="s">
        <v>482</v>
      </c>
    </row>
    <row r="208" spans="1:5" ht="20.25" customHeight="1" x14ac:dyDescent="0.25">
      <c r="A208" s="18">
        <v>46041.494444444441</v>
      </c>
      <c r="B208" s="1" t="s">
        <v>173</v>
      </c>
      <c r="C208">
        <v>300</v>
      </c>
      <c r="D208">
        <v>293.7</v>
      </c>
      <c r="E208" s="1" t="s">
        <v>6</v>
      </c>
    </row>
    <row r="209" spans="1:5" ht="20.25" customHeight="1" x14ac:dyDescent="0.25">
      <c r="A209" s="18">
        <v>46041.502083333333</v>
      </c>
      <c r="B209" s="1" t="s">
        <v>108</v>
      </c>
      <c r="C209">
        <v>100</v>
      </c>
      <c r="D209">
        <v>95.24</v>
      </c>
      <c r="E209" s="1" t="s">
        <v>6</v>
      </c>
    </row>
    <row r="210" spans="1:5" ht="20.25" customHeight="1" x14ac:dyDescent="0.25">
      <c r="A210" s="18">
        <v>46041.505555555559</v>
      </c>
      <c r="B210" s="1" t="s">
        <v>277</v>
      </c>
      <c r="C210">
        <v>500</v>
      </c>
      <c r="D210">
        <v>487.19</v>
      </c>
      <c r="E210" s="1" t="s">
        <v>6</v>
      </c>
    </row>
    <row r="211" spans="1:5" ht="20.25" customHeight="1" x14ac:dyDescent="0.25">
      <c r="A211" s="18">
        <v>46041.563194444447</v>
      </c>
      <c r="B211" s="1" t="s">
        <v>207</v>
      </c>
      <c r="C211">
        <v>300</v>
      </c>
      <c r="D211">
        <v>292.31</v>
      </c>
      <c r="E211" s="1" t="s">
        <v>26</v>
      </c>
    </row>
    <row r="212" spans="1:5" ht="20.25" customHeight="1" x14ac:dyDescent="0.25">
      <c r="A212" s="18">
        <v>46041.602083333331</v>
      </c>
      <c r="B212" s="1" t="s">
        <v>172</v>
      </c>
      <c r="C212">
        <v>500</v>
      </c>
      <c r="D212">
        <v>487.19</v>
      </c>
      <c r="E212" s="1" t="s">
        <v>6</v>
      </c>
    </row>
    <row r="213" spans="1:5" ht="20.25" customHeight="1" x14ac:dyDescent="0.25">
      <c r="A213" s="18">
        <v>46041.613194444442</v>
      </c>
      <c r="B213" s="1" t="s">
        <v>529</v>
      </c>
      <c r="C213">
        <v>100</v>
      </c>
      <c r="D213">
        <v>95.24</v>
      </c>
      <c r="E213" s="1" t="s">
        <v>527</v>
      </c>
    </row>
    <row r="214" spans="1:5" ht="20.25" customHeight="1" x14ac:dyDescent="0.25">
      <c r="A214" s="18">
        <v>46041.629166666666</v>
      </c>
      <c r="B214" s="1" t="s">
        <v>173</v>
      </c>
      <c r="C214">
        <v>100</v>
      </c>
      <c r="D214">
        <v>96.1</v>
      </c>
      <c r="E214" s="1" t="s">
        <v>6</v>
      </c>
    </row>
    <row r="215" spans="1:5" ht="20.25" customHeight="1" x14ac:dyDescent="0.25">
      <c r="A215" s="18">
        <v>46041.674305555556</v>
      </c>
      <c r="B215" s="1" t="s">
        <v>530</v>
      </c>
      <c r="C215">
        <v>450</v>
      </c>
      <c r="D215">
        <v>438.47</v>
      </c>
      <c r="E215" s="1" t="s">
        <v>498</v>
      </c>
    </row>
    <row r="216" spans="1:5" ht="20.25" customHeight="1" x14ac:dyDescent="0.25">
      <c r="A216" s="18">
        <v>46041.676388888889</v>
      </c>
      <c r="B216" s="1" t="s">
        <v>530</v>
      </c>
      <c r="C216">
        <v>450</v>
      </c>
      <c r="D216">
        <v>438.47</v>
      </c>
      <c r="E216" s="1" t="s">
        <v>313</v>
      </c>
    </row>
    <row r="217" spans="1:5" ht="20.25" customHeight="1" x14ac:dyDescent="0.25">
      <c r="A217" s="18">
        <v>46041.699305555558</v>
      </c>
      <c r="B217" s="1" t="s">
        <v>531</v>
      </c>
      <c r="C217">
        <v>5000</v>
      </c>
      <c r="D217">
        <v>4871.8999999999996</v>
      </c>
      <c r="E217" s="1" t="s">
        <v>494</v>
      </c>
    </row>
    <row r="218" spans="1:5" ht="20.25" customHeight="1" x14ac:dyDescent="0.25">
      <c r="A218" s="18">
        <v>46041.711111111108</v>
      </c>
      <c r="B218" s="1" t="s">
        <v>77</v>
      </c>
      <c r="C218">
        <v>100</v>
      </c>
      <c r="D218">
        <v>95.24</v>
      </c>
      <c r="E218" s="1" t="s">
        <v>45</v>
      </c>
    </row>
    <row r="219" spans="1:5" ht="20.25" customHeight="1" x14ac:dyDescent="0.25">
      <c r="A219" s="18">
        <v>46041.720833333333</v>
      </c>
      <c r="B219" s="1" t="s">
        <v>76</v>
      </c>
      <c r="C219">
        <v>100</v>
      </c>
      <c r="D219">
        <v>95.24</v>
      </c>
      <c r="E219" s="1" t="s">
        <v>6</v>
      </c>
    </row>
    <row r="220" spans="1:5" ht="20.25" customHeight="1" x14ac:dyDescent="0.25">
      <c r="A220" s="18">
        <v>46041.73541666667</v>
      </c>
      <c r="B220" s="1" t="s">
        <v>278</v>
      </c>
      <c r="C220">
        <v>500</v>
      </c>
      <c r="D220">
        <v>487.19</v>
      </c>
      <c r="E220" s="1" t="s">
        <v>6</v>
      </c>
    </row>
    <row r="221" spans="1:5" ht="20.25" customHeight="1" x14ac:dyDescent="0.25">
      <c r="A221" s="18">
        <v>46041.761805555558</v>
      </c>
      <c r="B221" s="1" t="s">
        <v>227</v>
      </c>
      <c r="C221">
        <v>300</v>
      </c>
      <c r="D221">
        <v>293.7</v>
      </c>
      <c r="E221" s="1" t="s">
        <v>228</v>
      </c>
    </row>
    <row r="222" spans="1:5" ht="20.25" customHeight="1" x14ac:dyDescent="0.25">
      <c r="A222" s="18">
        <v>46041.79583333333</v>
      </c>
      <c r="B222" s="1" t="s">
        <v>229</v>
      </c>
      <c r="C222">
        <v>1000</v>
      </c>
      <c r="D222">
        <v>974.38</v>
      </c>
      <c r="E222" s="1" t="s">
        <v>228</v>
      </c>
    </row>
    <row r="223" spans="1:5" ht="20.25" customHeight="1" x14ac:dyDescent="0.25">
      <c r="A223" s="18">
        <v>46041.823611111111</v>
      </c>
      <c r="B223" s="1" t="s">
        <v>532</v>
      </c>
      <c r="C223">
        <v>1500</v>
      </c>
      <c r="D223">
        <v>1468.5</v>
      </c>
      <c r="E223" s="1" t="s">
        <v>294</v>
      </c>
    </row>
    <row r="224" spans="1:5" ht="20.25" customHeight="1" x14ac:dyDescent="0.25">
      <c r="A224" s="18">
        <v>46041.824999999997</v>
      </c>
      <c r="B224" s="1" t="s">
        <v>384</v>
      </c>
      <c r="C224">
        <v>100</v>
      </c>
      <c r="D224">
        <v>95.24</v>
      </c>
      <c r="E224" s="1" t="s">
        <v>341</v>
      </c>
    </row>
    <row r="225" spans="1:5" ht="20.25" customHeight="1" x14ac:dyDescent="0.25">
      <c r="A225" s="18">
        <v>46041.95416666667</v>
      </c>
      <c r="B225" s="1" t="s">
        <v>160</v>
      </c>
      <c r="C225">
        <v>50</v>
      </c>
      <c r="D225">
        <v>45.24</v>
      </c>
      <c r="E225" s="1" t="s">
        <v>6</v>
      </c>
    </row>
    <row r="226" spans="1:5" ht="20.25" customHeight="1" x14ac:dyDescent="0.25">
      <c r="A226" s="18">
        <v>46042.046527777777</v>
      </c>
      <c r="B226" s="1" t="s">
        <v>342</v>
      </c>
      <c r="C226">
        <v>200</v>
      </c>
      <c r="D226">
        <v>194.88</v>
      </c>
      <c r="E226" s="1" t="s">
        <v>314</v>
      </c>
    </row>
    <row r="227" spans="1:5" ht="20.25" customHeight="1" x14ac:dyDescent="0.25">
      <c r="A227" s="18">
        <v>46042.081250000003</v>
      </c>
      <c r="B227" s="1" t="s">
        <v>174</v>
      </c>
      <c r="C227">
        <v>2500</v>
      </c>
      <c r="D227">
        <v>2447.5</v>
      </c>
      <c r="E227" s="1" t="s">
        <v>6</v>
      </c>
    </row>
    <row r="228" spans="1:5" ht="20.25" customHeight="1" x14ac:dyDescent="0.25">
      <c r="A228" s="18">
        <v>46042.260416666664</v>
      </c>
      <c r="B228" s="1" t="s">
        <v>75</v>
      </c>
      <c r="C228">
        <v>450</v>
      </c>
      <c r="D228">
        <v>438.47</v>
      </c>
      <c r="E228" s="1" t="s">
        <v>494</v>
      </c>
    </row>
    <row r="229" spans="1:5" ht="20.25" customHeight="1" x14ac:dyDescent="0.25">
      <c r="A229" s="18">
        <v>46042.557638888888</v>
      </c>
      <c r="B229" s="1" t="s">
        <v>533</v>
      </c>
      <c r="C229">
        <v>500</v>
      </c>
      <c r="D229">
        <v>487.19</v>
      </c>
      <c r="E229" s="1" t="s">
        <v>294</v>
      </c>
    </row>
    <row r="230" spans="1:5" ht="32.25" customHeight="1" x14ac:dyDescent="0.25">
      <c r="A230" s="18">
        <v>46042.564583333333</v>
      </c>
      <c r="B230" s="1" t="s">
        <v>279</v>
      </c>
      <c r="C230">
        <v>500</v>
      </c>
      <c r="D230">
        <v>487.19</v>
      </c>
      <c r="E230" s="22" t="s">
        <v>280</v>
      </c>
    </row>
    <row r="231" spans="1:5" ht="20.25" customHeight="1" x14ac:dyDescent="0.25">
      <c r="A231" s="18">
        <v>46042.604861111111</v>
      </c>
      <c r="B231" s="1" t="s">
        <v>383</v>
      </c>
      <c r="C231">
        <v>500</v>
      </c>
      <c r="D231">
        <v>487.19</v>
      </c>
      <c r="E231" s="1" t="s">
        <v>314</v>
      </c>
    </row>
    <row r="232" spans="1:5" ht="20.25" customHeight="1" x14ac:dyDescent="0.25">
      <c r="A232" s="18">
        <v>46042.60833333333</v>
      </c>
      <c r="B232" s="1" t="s">
        <v>193</v>
      </c>
      <c r="C232">
        <v>1000</v>
      </c>
      <c r="D232">
        <v>974.38</v>
      </c>
      <c r="E232" s="1" t="s">
        <v>25</v>
      </c>
    </row>
    <row r="233" spans="1:5" ht="20.25" customHeight="1" x14ac:dyDescent="0.25">
      <c r="A233" s="18">
        <v>46042.643750000003</v>
      </c>
      <c r="B233" s="1" t="s">
        <v>386</v>
      </c>
      <c r="C233">
        <v>300</v>
      </c>
      <c r="D233">
        <v>292.31</v>
      </c>
      <c r="E233" s="1" t="s">
        <v>6</v>
      </c>
    </row>
    <row r="234" spans="1:5" ht="20.25" customHeight="1" x14ac:dyDescent="0.25">
      <c r="A234" s="18">
        <v>46042.643750000003</v>
      </c>
      <c r="B234" s="1" t="s">
        <v>134</v>
      </c>
      <c r="C234">
        <v>300</v>
      </c>
      <c r="D234">
        <v>292.31</v>
      </c>
      <c r="E234" s="1" t="s">
        <v>6</v>
      </c>
    </row>
    <row r="235" spans="1:5" ht="20.25" customHeight="1" x14ac:dyDescent="0.25">
      <c r="A235" s="18">
        <v>46042.648611111108</v>
      </c>
      <c r="B235" s="1" t="s">
        <v>146</v>
      </c>
      <c r="C235">
        <v>300</v>
      </c>
      <c r="D235">
        <v>292.31</v>
      </c>
      <c r="E235" s="1" t="s">
        <v>6</v>
      </c>
    </row>
    <row r="236" spans="1:5" ht="20.25" customHeight="1" x14ac:dyDescent="0.25">
      <c r="A236" s="18">
        <v>46042.654166666667</v>
      </c>
      <c r="B236" s="1" t="s">
        <v>534</v>
      </c>
      <c r="C236">
        <v>500</v>
      </c>
      <c r="D236">
        <v>487.19</v>
      </c>
      <c r="E236" s="1" t="s">
        <v>498</v>
      </c>
    </row>
    <row r="237" spans="1:5" ht="20.25" customHeight="1" x14ac:dyDescent="0.25">
      <c r="A237" s="18">
        <v>46042.680555555555</v>
      </c>
      <c r="B237" s="1" t="s">
        <v>535</v>
      </c>
      <c r="C237">
        <v>450</v>
      </c>
      <c r="D237">
        <v>438.47</v>
      </c>
      <c r="E237" s="1" t="s">
        <v>498</v>
      </c>
    </row>
    <row r="238" spans="1:5" ht="20.25" customHeight="1" x14ac:dyDescent="0.25">
      <c r="A238" s="18">
        <v>46042.690972222219</v>
      </c>
      <c r="B238" s="1" t="s">
        <v>161</v>
      </c>
      <c r="C238">
        <v>300</v>
      </c>
      <c r="D238">
        <v>292.31</v>
      </c>
      <c r="E238" s="1" t="s">
        <v>195</v>
      </c>
    </row>
    <row r="239" spans="1:5" ht="20.25" customHeight="1" x14ac:dyDescent="0.25">
      <c r="A239" s="18">
        <v>46042.697222222225</v>
      </c>
      <c r="B239" s="1" t="s">
        <v>74</v>
      </c>
      <c r="C239">
        <v>300</v>
      </c>
      <c r="D239">
        <v>292.31</v>
      </c>
      <c r="E239" s="1" t="s">
        <v>26</v>
      </c>
    </row>
    <row r="240" spans="1:5" ht="20.25" customHeight="1" x14ac:dyDescent="0.25">
      <c r="A240" s="18">
        <v>46042.741666666669</v>
      </c>
      <c r="B240" s="1" t="s">
        <v>536</v>
      </c>
      <c r="C240">
        <v>226</v>
      </c>
      <c r="D240">
        <v>220.2</v>
      </c>
      <c r="E240" s="1" t="s">
        <v>388</v>
      </c>
    </row>
    <row r="241" spans="1:5" ht="20.25" customHeight="1" x14ac:dyDescent="0.25">
      <c r="A241" s="18">
        <v>46042.741666666669</v>
      </c>
      <c r="B241" s="1" t="s">
        <v>537</v>
      </c>
      <c r="C241">
        <v>100</v>
      </c>
      <c r="D241">
        <v>96.1</v>
      </c>
      <c r="E241" s="1" t="s">
        <v>498</v>
      </c>
    </row>
    <row r="242" spans="1:5" ht="20.25" customHeight="1" x14ac:dyDescent="0.25">
      <c r="A242" s="18">
        <v>46042.785416666666</v>
      </c>
      <c r="B242" s="1" t="s">
        <v>538</v>
      </c>
      <c r="C242">
        <v>450</v>
      </c>
      <c r="D242">
        <v>438.47</v>
      </c>
      <c r="E242" s="1" t="s">
        <v>498</v>
      </c>
    </row>
    <row r="243" spans="1:5" ht="20.25" customHeight="1" x14ac:dyDescent="0.25">
      <c r="A243" s="18">
        <v>46042.806944444441</v>
      </c>
      <c r="B243" s="1" t="s">
        <v>217</v>
      </c>
      <c r="C243">
        <v>300</v>
      </c>
      <c r="D243">
        <v>292.31</v>
      </c>
      <c r="E243" s="1" t="s">
        <v>29</v>
      </c>
    </row>
    <row r="244" spans="1:5" ht="20.25" customHeight="1" x14ac:dyDescent="0.25">
      <c r="A244" s="18">
        <v>46042.820833333331</v>
      </c>
      <c r="B244" s="1" t="s">
        <v>539</v>
      </c>
      <c r="C244">
        <v>450</v>
      </c>
      <c r="D244">
        <v>438.47</v>
      </c>
      <c r="E244" s="1" t="s">
        <v>498</v>
      </c>
    </row>
    <row r="245" spans="1:5" ht="20.25" customHeight="1" x14ac:dyDescent="0.25">
      <c r="A245" s="18">
        <v>46042.853472222225</v>
      </c>
      <c r="B245" s="1" t="s">
        <v>532</v>
      </c>
      <c r="C245">
        <v>1000</v>
      </c>
      <c r="D245">
        <v>979</v>
      </c>
      <c r="E245" s="1" t="s">
        <v>498</v>
      </c>
    </row>
    <row r="246" spans="1:5" ht="20.25" customHeight="1" x14ac:dyDescent="0.25">
      <c r="A246" s="18">
        <v>46042.870138888888</v>
      </c>
      <c r="B246" s="1" t="s">
        <v>73</v>
      </c>
      <c r="C246">
        <v>1000</v>
      </c>
      <c r="D246">
        <v>974.38</v>
      </c>
      <c r="E246" s="1" t="s">
        <v>27</v>
      </c>
    </row>
    <row r="247" spans="1:5" ht="20.25" customHeight="1" x14ac:dyDescent="0.25">
      <c r="A247" s="18">
        <v>46042.877083333333</v>
      </c>
      <c r="B247" s="1" t="s">
        <v>540</v>
      </c>
      <c r="C247">
        <v>450</v>
      </c>
      <c r="D247">
        <v>438.47</v>
      </c>
      <c r="E247" s="1" t="s">
        <v>498</v>
      </c>
    </row>
    <row r="248" spans="1:5" ht="20.25" customHeight="1" x14ac:dyDescent="0.25">
      <c r="A248" s="18">
        <v>46042.900694444441</v>
      </c>
      <c r="B248" s="1" t="s">
        <v>541</v>
      </c>
      <c r="C248">
        <v>2000</v>
      </c>
      <c r="D248">
        <v>1948.76</v>
      </c>
      <c r="E248" s="1" t="s">
        <v>498</v>
      </c>
    </row>
    <row r="249" spans="1:5" ht="20.25" customHeight="1" x14ac:dyDescent="0.25">
      <c r="A249" s="18">
        <v>46042.90347222222</v>
      </c>
      <c r="B249" s="1" t="s">
        <v>541</v>
      </c>
      <c r="C249">
        <v>2000</v>
      </c>
      <c r="D249">
        <v>1948.76</v>
      </c>
      <c r="E249" s="1" t="s">
        <v>313</v>
      </c>
    </row>
    <row r="250" spans="1:5" ht="20.25" customHeight="1" x14ac:dyDescent="0.25">
      <c r="A250" s="18">
        <v>46042.904166666667</v>
      </c>
      <c r="B250" s="1" t="s">
        <v>302</v>
      </c>
      <c r="C250">
        <v>500</v>
      </c>
      <c r="D250">
        <v>487.19</v>
      </c>
      <c r="E250" s="1" t="s">
        <v>294</v>
      </c>
    </row>
    <row r="251" spans="1:5" ht="20.25" customHeight="1" x14ac:dyDescent="0.25">
      <c r="A251" s="18">
        <v>46042.914583333331</v>
      </c>
      <c r="B251" s="1" t="s">
        <v>202</v>
      </c>
      <c r="C251">
        <v>300</v>
      </c>
      <c r="D251">
        <v>291.58</v>
      </c>
      <c r="E251" s="1" t="s">
        <v>45</v>
      </c>
    </row>
    <row r="252" spans="1:5" ht="20.25" customHeight="1" x14ac:dyDescent="0.25">
      <c r="A252" s="18">
        <v>46042.9375</v>
      </c>
      <c r="B252" s="1" t="s">
        <v>542</v>
      </c>
      <c r="C252">
        <v>1300</v>
      </c>
      <c r="D252">
        <v>1272.7</v>
      </c>
      <c r="E252" s="1" t="s">
        <v>498</v>
      </c>
    </row>
    <row r="253" spans="1:5" ht="20.25" customHeight="1" x14ac:dyDescent="0.25">
      <c r="A253" s="18">
        <v>46042.992361111108</v>
      </c>
      <c r="B253" s="1" t="s">
        <v>318</v>
      </c>
      <c r="C253">
        <v>300</v>
      </c>
      <c r="D253">
        <v>292.31</v>
      </c>
      <c r="E253" s="1" t="s">
        <v>498</v>
      </c>
    </row>
    <row r="254" spans="1:5" ht="20.25" customHeight="1" x14ac:dyDescent="0.25">
      <c r="A254" s="18">
        <v>46043.052083333336</v>
      </c>
      <c r="B254" s="1" t="s">
        <v>543</v>
      </c>
      <c r="C254">
        <v>450</v>
      </c>
      <c r="D254">
        <v>440.55</v>
      </c>
      <c r="E254" s="1" t="s">
        <v>498</v>
      </c>
    </row>
    <row r="255" spans="1:5" ht="20.25" customHeight="1" x14ac:dyDescent="0.25">
      <c r="A255" s="18">
        <v>46043.109722222223</v>
      </c>
      <c r="B255" s="1" t="s">
        <v>316</v>
      </c>
      <c r="C255">
        <v>1000</v>
      </c>
      <c r="D255">
        <v>979</v>
      </c>
      <c r="E255" s="1" t="s">
        <v>498</v>
      </c>
    </row>
    <row r="256" spans="1:5" ht="20.25" customHeight="1" x14ac:dyDescent="0.25">
      <c r="A256" s="18">
        <v>46043.197916666664</v>
      </c>
      <c r="B256" s="1" t="s">
        <v>176</v>
      </c>
      <c r="C256">
        <v>500</v>
      </c>
      <c r="D256">
        <v>487.19</v>
      </c>
      <c r="E256" s="1" t="s">
        <v>29</v>
      </c>
    </row>
    <row r="257" spans="1:5" ht="20.25" customHeight="1" x14ac:dyDescent="0.25">
      <c r="A257" s="18">
        <v>46043.345138888886</v>
      </c>
      <c r="B257" s="1" t="s">
        <v>185</v>
      </c>
      <c r="C257">
        <v>100</v>
      </c>
      <c r="D257">
        <v>95.24</v>
      </c>
      <c r="E257" s="1" t="s">
        <v>498</v>
      </c>
    </row>
    <row r="258" spans="1:5" ht="20.25" customHeight="1" x14ac:dyDescent="0.25">
      <c r="A258" s="18">
        <v>46043.355555555558</v>
      </c>
      <c r="B258" s="1" t="s">
        <v>72</v>
      </c>
      <c r="C258">
        <v>100</v>
      </c>
      <c r="D258">
        <v>95.24</v>
      </c>
      <c r="E258" s="1" t="s">
        <v>28</v>
      </c>
    </row>
    <row r="259" spans="1:5" ht="20.25" customHeight="1" x14ac:dyDescent="0.25">
      <c r="A259" s="18">
        <v>46043.368750000001</v>
      </c>
      <c r="B259" s="1" t="s">
        <v>175</v>
      </c>
      <c r="C259">
        <v>1000</v>
      </c>
      <c r="D259">
        <v>974.38</v>
      </c>
      <c r="E259" s="1" t="s">
        <v>6</v>
      </c>
    </row>
    <row r="260" spans="1:5" ht="20.25" customHeight="1" x14ac:dyDescent="0.25">
      <c r="A260" s="18">
        <v>46043.37777777778</v>
      </c>
      <c r="B260" s="1" t="s">
        <v>71</v>
      </c>
      <c r="C260">
        <v>300</v>
      </c>
      <c r="D260">
        <v>292.31</v>
      </c>
      <c r="E260" s="1" t="s">
        <v>26</v>
      </c>
    </row>
    <row r="261" spans="1:5" ht="20.25" customHeight="1" x14ac:dyDescent="0.25">
      <c r="A261" s="18">
        <v>46043.402083333334</v>
      </c>
      <c r="B261" s="1" t="s">
        <v>226</v>
      </c>
      <c r="C261">
        <v>1000</v>
      </c>
      <c r="D261">
        <v>974.38</v>
      </c>
      <c r="E261" s="1" t="s">
        <v>6</v>
      </c>
    </row>
    <row r="262" spans="1:5" ht="20.25" customHeight="1" x14ac:dyDescent="0.25">
      <c r="A262" s="18">
        <v>46043.482638888891</v>
      </c>
      <c r="B262" s="1" t="s">
        <v>70</v>
      </c>
      <c r="C262">
        <v>100</v>
      </c>
      <c r="D262">
        <v>95.24</v>
      </c>
      <c r="E262" s="1" t="s">
        <v>6</v>
      </c>
    </row>
    <row r="263" spans="1:5" ht="20.25" customHeight="1" x14ac:dyDescent="0.25">
      <c r="A263" s="18">
        <v>46043.494444444441</v>
      </c>
      <c r="B263" s="1" t="s">
        <v>209</v>
      </c>
      <c r="C263">
        <v>500</v>
      </c>
      <c r="D263">
        <v>487.19</v>
      </c>
      <c r="E263" s="1" t="s">
        <v>32</v>
      </c>
    </row>
    <row r="264" spans="1:5" ht="20.25" customHeight="1" x14ac:dyDescent="0.25">
      <c r="A264" s="18">
        <v>46043.518055555556</v>
      </c>
      <c r="B264" s="1" t="s">
        <v>544</v>
      </c>
      <c r="C264">
        <v>500</v>
      </c>
      <c r="D264">
        <v>489.5</v>
      </c>
      <c r="E264" s="1" t="s">
        <v>498</v>
      </c>
    </row>
    <row r="265" spans="1:5" ht="20.25" customHeight="1" x14ac:dyDescent="0.25">
      <c r="A265" s="18">
        <v>46043.518750000003</v>
      </c>
      <c r="B265" s="1" t="s">
        <v>544</v>
      </c>
      <c r="C265">
        <v>500</v>
      </c>
      <c r="D265">
        <v>489.5</v>
      </c>
      <c r="E265" s="1" t="s">
        <v>297</v>
      </c>
    </row>
    <row r="266" spans="1:5" ht="20.25" customHeight="1" x14ac:dyDescent="0.25">
      <c r="A266" s="18">
        <v>46043.629861111112</v>
      </c>
      <c r="B266" s="1" t="s">
        <v>322</v>
      </c>
      <c r="C266">
        <v>300</v>
      </c>
      <c r="D266">
        <v>292.31</v>
      </c>
      <c r="E266" s="1" t="s">
        <v>498</v>
      </c>
    </row>
    <row r="267" spans="1:5" ht="20.25" customHeight="1" x14ac:dyDescent="0.25">
      <c r="A267" s="18">
        <v>46043.650694444441</v>
      </c>
      <c r="B267" s="1" t="s">
        <v>63</v>
      </c>
      <c r="C267">
        <v>50</v>
      </c>
      <c r="D267">
        <v>45.24</v>
      </c>
      <c r="E267" s="1" t="s">
        <v>388</v>
      </c>
    </row>
    <row r="268" spans="1:5" ht="20.25" customHeight="1" x14ac:dyDescent="0.25">
      <c r="A268" s="18">
        <v>46043.780555555553</v>
      </c>
      <c r="B268" s="1" t="s">
        <v>69</v>
      </c>
      <c r="C268">
        <v>100</v>
      </c>
      <c r="D268">
        <v>95.24</v>
      </c>
      <c r="E268" s="1" t="s">
        <v>26</v>
      </c>
    </row>
    <row r="269" spans="1:5" ht="20.25" customHeight="1" x14ac:dyDescent="0.25">
      <c r="A269" s="18">
        <v>46043.952777777777</v>
      </c>
      <c r="B269" s="1" t="s">
        <v>252</v>
      </c>
      <c r="C269">
        <v>1000</v>
      </c>
      <c r="D269">
        <v>974.38</v>
      </c>
      <c r="E269" s="1" t="s">
        <v>295</v>
      </c>
    </row>
    <row r="270" spans="1:5" ht="20.25" customHeight="1" x14ac:dyDescent="0.25">
      <c r="A270" s="18">
        <v>46044.004861111112</v>
      </c>
      <c r="B270" s="1" t="s">
        <v>194</v>
      </c>
      <c r="C270">
        <v>2000</v>
      </c>
      <c r="D270">
        <v>1948.76</v>
      </c>
      <c r="E270" s="1" t="s">
        <v>6</v>
      </c>
    </row>
    <row r="271" spans="1:5" ht="20.25" customHeight="1" x14ac:dyDescent="0.25">
      <c r="A271" s="18">
        <v>46044.018750000003</v>
      </c>
      <c r="B271" s="1" t="s">
        <v>298</v>
      </c>
      <c r="C271">
        <v>500</v>
      </c>
      <c r="D271">
        <v>487.19</v>
      </c>
      <c r="E271" s="1" t="s">
        <v>294</v>
      </c>
    </row>
    <row r="272" spans="1:5" ht="20.25" customHeight="1" x14ac:dyDescent="0.25">
      <c r="A272" s="18">
        <v>46044.370833333334</v>
      </c>
      <c r="B272" s="1" t="s">
        <v>68</v>
      </c>
      <c r="C272">
        <v>200</v>
      </c>
      <c r="D272">
        <v>194.88</v>
      </c>
      <c r="E272" s="1" t="s">
        <v>62</v>
      </c>
    </row>
    <row r="273" spans="1:5" ht="20.25" customHeight="1" x14ac:dyDescent="0.25">
      <c r="A273" s="18">
        <v>46044.402777777781</v>
      </c>
      <c r="B273" s="1" t="s">
        <v>75</v>
      </c>
      <c r="C273">
        <v>300</v>
      </c>
      <c r="D273">
        <v>292.31</v>
      </c>
      <c r="E273" s="1" t="s">
        <v>296</v>
      </c>
    </row>
    <row r="274" spans="1:5" ht="20.25" customHeight="1" x14ac:dyDescent="0.25">
      <c r="A274" s="18">
        <v>46044.73541666667</v>
      </c>
      <c r="B274" s="1" t="s">
        <v>67</v>
      </c>
      <c r="C274">
        <v>1000</v>
      </c>
      <c r="D274">
        <v>974.38</v>
      </c>
      <c r="E274" s="1" t="s">
        <v>27</v>
      </c>
    </row>
    <row r="275" spans="1:5" ht="20.25" customHeight="1" x14ac:dyDescent="0.25">
      <c r="A275" s="18">
        <v>46044.928472222222</v>
      </c>
      <c r="B275" s="1" t="s">
        <v>66</v>
      </c>
      <c r="C275">
        <v>30</v>
      </c>
      <c r="D275">
        <v>25.24</v>
      </c>
      <c r="E275" s="1" t="s">
        <v>6</v>
      </c>
    </row>
    <row r="276" spans="1:5" ht="20.25" customHeight="1" x14ac:dyDescent="0.25">
      <c r="A276" s="18">
        <v>46044.948611111111</v>
      </c>
      <c r="B276" s="1" t="s">
        <v>65</v>
      </c>
      <c r="C276">
        <v>100</v>
      </c>
      <c r="D276">
        <v>95.24</v>
      </c>
      <c r="E276" s="1" t="s">
        <v>26</v>
      </c>
    </row>
    <row r="277" spans="1:5" ht="20.25" customHeight="1" x14ac:dyDescent="0.25">
      <c r="A277" s="18">
        <v>46045.195833333331</v>
      </c>
      <c r="B277" s="1" t="s">
        <v>345</v>
      </c>
      <c r="C277">
        <v>100</v>
      </c>
      <c r="D277">
        <v>95.24</v>
      </c>
      <c r="E277" s="1" t="s">
        <v>315</v>
      </c>
    </row>
    <row r="278" spans="1:5" ht="20.25" customHeight="1" x14ac:dyDescent="0.25">
      <c r="A278" s="18">
        <v>46045.359722222223</v>
      </c>
      <c r="B278" s="1" t="s">
        <v>545</v>
      </c>
      <c r="C278">
        <v>200</v>
      </c>
      <c r="D278">
        <v>194.88</v>
      </c>
      <c r="E278" s="1" t="s">
        <v>379</v>
      </c>
    </row>
    <row r="279" spans="1:5" ht="20.25" customHeight="1" x14ac:dyDescent="0.25">
      <c r="A279" s="18">
        <v>46045.361111111109</v>
      </c>
      <c r="B279" s="1" t="s">
        <v>545</v>
      </c>
      <c r="C279">
        <v>200</v>
      </c>
      <c r="D279">
        <v>194.88</v>
      </c>
      <c r="E279" s="1" t="s">
        <v>495</v>
      </c>
    </row>
    <row r="280" spans="1:5" ht="20.25" customHeight="1" x14ac:dyDescent="0.25">
      <c r="A280" s="18">
        <v>46045.361805555556</v>
      </c>
      <c r="B280" s="1" t="s">
        <v>545</v>
      </c>
      <c r="C280">
        <v>200</v>
      </c>
      <c r="D280">
        <v>194.88</v>
      </c>
      <c r="E280" s="1" t="s">
        <v>485</v>
      </c>
    </row>
    <row r="281" spans="1:5" ht="20.25" customHeight="1" x14ac:dyDescent="0.25">
      <c r="A281" s="18">
        <v>46045.362500000003</v>
      </c>
      <c r="B281" s="1" t="s">
        <v>545</v>
      </c>
      <c r="C281">
        <v>200</v>
      </c>
      <c r="D281">
        <v>194.88</v>
      </c>
      <c r="E281" s="1" t="s">
        <v>388</v>
      </c>
    </row>
    <row r="282" spans="1:5" ht="20.25" customHeight="1" x14ac:dyDescent="0.25">
      <c r="A282" s="18">
        <v>46045.363194444442</v>
      </c>
      <c r="B282" s="1" t="s">
        <v>545</v>
      </c>
      <c r="C282">
        <v>200</v>
      </c>
      <c r="D282">
        <v>194.88</v>
      </c>
      <c r="E282" s="1" t="s">
        <v>296</v>
      </c>
    </row>
    <row r="283" spans="1:5" ht="20.25" customHeight="1" x14ac:dyDescent="0.25">
      <c r="A283" s="18">
        <v>46045.364583333336</v>
      </c>
      <c r="B283" s="1" t="s">
        <v>545</v>
      </c>
      <c r="C283">
        <v>200</v>
      </c>
      <c r="D283">
        <v>194.88</v>
      </c>
      <c r="E283" s="1" t="s">
        <v>297</v>
      </c>
    </row>
    <row r="284" spans="1:5" ht="20.25" customHeight="1" x14ac:dyDescent="0.25">
      <c r="A284" s="18">
        <v>46045.48333333333</v>
      </c>
      <c r="B284" s="1" t="s">
        <v>346</v>
      </c>
      <c r="C284">
        <v>33</v>
      </c>
      <c r="D284">
        <v>29.1</v>
      </c>
      <c r="E284" s="1" t="s">
        <v>6</v>
      </c>
    </row>
    <row r="285" spans="1:5" ht="20.25" customHeight="1" x14ac:dyDescent="0.25">
      <c r="A285" s="18">
        <v>46045.484027777777</v>
      </c>
      <c r="B285" s="1" t="s">
        <v>346</v>
      </c>
      <c r="C285">
        <v>33</v>
      </c>
      <c r="D285">
        <v>29.1</v>
      </c>
      <c r="E285" s="1" t="s">
        <v>6</v>
      </c>
    </row>
    <row r="286" spans="1:5" ht="20.25" customHeight="1" x14ac:dyDescent="0.25">
      <c r="A286" s="18">
        <v>46045.495138888888</v>
      </c>
      <c r="B286" s="1" t="s">
        <v>64</v>
      </c>
      <c r="C286">
        <v>500</v>
      </c>
      <c r="D286">
        <v>487.19</v>
      </c>
      <c r="E286" s="1" t="s">
        <v>50</v>
      </c>
    </row>
    <row r="287" spans="1:5" ht="20.25" customHeight="1" x14ac:dyDescent="0.25">
      <c r="A287" s="18">
        <v>46045.529166666667</v>
      </c>
      <c r="B287" s="1" t="s">
        <v>243</v>
      </c>
      <c r="C287">
        <v>1000</v>
      </c>
      <c r="D287">
        <v>974.38</v>
      </c>
      <c r="E287" s="1" t="s">
        <v>6</v>
      </c>
    </row>
    <row r="288" spans="1:5" ht="20.25" customHeight="1" x14ac:dyDescent="0.25">
      <c r="A288" s="18">
        <v>46045.626388888886</v>
      </c>
      <c r="B288" s="1" t="s">
        <v>370</v>
      </c>
      <c r="C288">
        <v>980</v>
      </c>
      <c r="D288">
        <v>954.89</v>
      </c>
      <c r="E288" s="1" t="s">
        <v>482</v>
      </c>
    </row>
    <row r="289" spans="1:5" ht="20.25" customHeight="1" x14ac:dyDescent="0.25">
      <c r="A289" s="18">
        <v>46045.672222222223</v>
      </c>
      <c r="B289" s="1" t="s">
        <v>387</v>
      </c>
      <c r="C289">
        <v>100</v>
      </c>
      <c r="D289">
        <v>95.24</v>
      </c>
      <c r="E289" s="1" t="s">
        <v>313</v>
      </c>
    </row>
    <row r="290" spans="1:5" ht="20.25" customHeight="1" x14ac:dyDescent="0.25">
      <c r="A290" s="18">
        <v>46045.728472222225</v>
      </c>
      <c r="B290" s="1" t="s">
        <v>546</v>
      </c>
      <c r="C290">
        <v>10000</v>
      </c>
      <c r="D290">
        <v>9790</v>
      </c>
      <c r="E290" s="1" t="s">
        <v>294</v>
      </c>
    </row>
    <row r="291" spans="1:5" ht="20.25" customHeight="1" x14ac:dyDescent="0.25">
      <c r="A291" s="18">
        <v>46045.784722222219</v>
      </c>
      <c r="B291" s="1" t="s">
        <v>105</v>
      </c>
      <c r="C291">
        <v>1000</v>
      </c>
      <c r="D291">
        <v>974.38</v>
      </c>
      <c r="E291" s="1" t="s">
        <v>482</v>
      </c>
    </row>
    <row r="292" spans="1:5" ht="20.25" customHeight="1" x14ac:dyDescent="0.25">
      <c r="A292" s="18">
        <v>46045.843055555553</v>
      </c>
      <c r="B292" s="1" t="s">
        <v>547</v>
      </c>
      <c r="C292">
        <v>100</v>
      </c>
      <c r="D292">
        <v>95.24</v>
      </c>
      <c r="E292" s="1" t="s">
        <v>294</v>
      </c>
    </row>
    <row r="293" spans="1:5" ht="20.25" customHeight="1" x14ac:dyDescent="0.25">
      <c r="A293" s="18">
        <v>46045.865972222222</v>
      </c>
      <c r="B293" s="1" t="s">
        <v>301</v>
      </c>
      <c r="C293">
        <v>300</v>
      </c>
      <c r="D293">
        <v>292.31</v>
      </c>
      <c r="E293" s="1" t="s">
        <v>294</v>
      </c>
    </row>
    <row r="294" spans="1:5" ht="20.25" customHeight="1" x14ac:dyDescent="0.25">
      <c r="A294" s="18">
        <v>46045.924305555556</v>
      </c>
      <c r="B294" s="1" t="s">
        <v>63</v>
      </c>
      <c r="C294">
        <v>100</v>
      </c>
      <c r="D294">
        <v>95.24</v>
      </c>
      <c r="E294" s="1" t="s">
        <v>548</v>
      </c>
    </row>
    <row r="295" spans="1:5" ht="20.25" customHeight="1" x14ac:dyDescent="0.25">
      <c r="A295" s="18">
        <v>46046.354166666664</v>
      </c>
      <c r="B295" s="1" t="s">
        <v>183</v>
      </c>
      <c r="C295">
        <v>1500</v>
      </c>
      <c r="D295">
        <v>1461.57</v>
      </c>
      <c r="E295" s="1" t="s">
        <v>6</v>
      </c>
    </row>
    <row r="296" spans="1:5" ht="20.25" customHeight="1" x14ac:dyDescent="0.25">
      <c r="A296" s="18">
        <v>46046.450694444444</v>
      </c>
      <c r="B296" s="1" t="s">
        <v>549</v>
      </c>
      <c r="C296">
        <v>300</v>
      </c>
      <c r="D296">
        <v>292.31</v>
      </c>
      <c r="E296" s="1" t="s">
        <v>6</v>
      </c>
    </row>
    <row r="297" spans="1:5" ht="20.25" customHeight="1" x14ac:dyDescent="0.25">
      <c r="A297" s="18">
        <v>46046.457638888889</v>
      </c>
      <c r="B297" s="1" t="s">
        <v>177</v>
      </c>
      <c r="C297">
        <v>1000</v>
      </c>
      <c r="D297">
        <v>974.38</v>
      </c>
      <c r="E297" s="1" t="s">
        <v>6</v>
      </c>
    </row>
    <row r="298" spans="1:5" ht="20.25" customHeight="1" x14ac:dyDescent="0.25">
      <c r="A298" s="18">
        <v>46046.461805555555</v>
      </c>
      <c r="B298" s="1" t="s">
        <v>147</v>
      </c>
      <c r="C298">
        <v>50</v>
      </c>
      <c r="D298">
        <v>45.24</v>
      </c>
      <c r="E298" s="1" t="s">
        <v>498</v>
      </c>
    </row>
    <row r="299" spans="1:5" ht="20.25" customHeight="1" x14ac:dyDescent="0.25">
      <c r="A299" s="18">
        <v>46046.462500000001</v>
      </c>
      <c r="B299" s="1" t="s">
        <v>293</v>
      </c>
      <c r="C299">
        <v>500</v>
      </c>
      <c r="D299">
        <v>489.5</v>
      </c>
      <c r="E299" s="1" t="s">
        <v>498</v>
      </c>
    </row>
    <row r="300" spans="1:5" ht="20.25" customHeight="1" x14ac:dyDescent="0.25">
      <c r="A300" s="18">
        <v>46046.464583333334</v>
      </c>
      <c r="B300" s="1" t="s">
        <v>550</v>
      </c>
      <c r="C300">
        <v>150</v>
      </c>
      <c r="D300">
        <v>145.24</v>
      </c>
      <c r="E300" s="1" t="s">
        <v>498</v>
      </c>
    </row>
    <row r="301" spans="1:5" ht="20.25" customHeight="1" x14ac:dyDescent="0.25">
      <c r="A301" s="18">
        <v>46046.465277777781</v>
      </c>
      <c r="B301" s="1" t="s">
        <v>551</v>
      </c>
      <c r="C301">
        <v>450</v>
      </c>
      <c r="D301">
        <v>440.55</v>
      </c>
      <c r="E301" s="1" t="s">
        <v>498</v>
      </c>
    </row>
    <row r="302" spans="1:5" ht="20.25" customHeight="1" x14ac:dyDescent="0.25">
      <c r="A302" s="18">
        <v>46046.467361111114</v>
      </c>
      <c r="B302" s="1" t="s">
        <v>299</v>
      </c>
      <c r="C302">
        <v>450</v>
      </c>
      <c r="D302">
        <v>438.47</v>
      </c>
      <c r="E302" s="1" t="s">
        <v>498</v>
      </c>
    </row>
    <row r="303" spans="1:5" ht="20.25" customHeight="1" x14ac:dyDescent="0.25">
      <c r="A303" s="18">
        <v>46046.468055555553</v>
      </c>
      <c r="B303" s="1" t="s">
        <v>503</v>
      </c>
      <c r="C303">
        <v>980</v>
      </c>
      <c r="D303">
        <v>954.89</v>
      </c>
      <c r="E303" s="1" t="s">
        <v>498</v>
      </c>
    </row>
    <row r="304" spans="1:5" ht="20.25" customHeight="1" x14ac:dyDescent="0.25">
      <c r="A304" s="18">
        <v>46046.47152777778</v>
      </c>
      <c r="B304" s="1" t="s">
        <v>552</v>
      </c>
      <c r="C304">
        <v>200</v>
      </c>
      <c r="D304">
        <v>194.88</v>
      </c>
      <c r="E304" s="1" t="s">
        <v>498</v>
      </c>
    </row>
    <row r="305" spans="1:5" ht="20.25" customHeight="1" x14ac:dyDescent="0.25">
      <c r="A305" s="18">
        <v>46046.473611111112</v>
      </c>
      <c r="B305" s="1" t="s">
        <v>553</v>
      </c>
      <c r="C305">
        <v>980</v>
      </c>
      <c r="D305">
        <v>954.89</v>
      </c>
      <c r="E305" s="1" t="s">
        <v>498</v>
      </c>
    </row>
    <row r="306" spans="1:5" ht="20.25" customHeight="1" x14ac:dyDescent="0.25">
      <c r="A306" s="18">
        <v>46046.475694444445</v>
      </c>
      <c r="B306" s="1" t="s">
        <v>375</v>
      </c>
      <c r="C306">
        <v>1000</v>
      </c>
      <c r="D306">
        <v>974.38</v>
      </c>
      <c r="E306" s="1" t="s">
        <v>498</v>
      </c>
    </row>
    <row r="307" spans="1:5" ht="20.25" customHeight="1" x14ac:dyDescent="0.25">
      <c r="A307" s="18">
        <v>46046.481249999997</v>
      </c>
      <c r="B307" s="1" t="s">
        <v>347</v>
      </c>
      <c r="C307">
        <v>300</v>
      </c>
      <c r="D307">
        <v>292.31</v>
      </c>
      <c r="E307" s="1" t="s">
        <v>6</v>
      </c>
    </row>
    <row r="308" spans="1:5" ht="20.25" customHeight="1" x14ac:dyDescent="0.25">
      <c r="A308" s="18">
        <v>46046.481944444444</v>
      </c>
      <c r="B308" s="1" t="s">
        <v>554</v>
      </c>
      <c r="C308">
        <v>450</v>
      </c>
      <c r="D308">
        <v>438.47</v>
      </c>
      <c r="E308" s="1" t="s">
        <v>498</v>
      </c>
    </row>
    <row r="309" spans="1:5" ht="20.25" customHeight="1" x14ac:dyDescent="0.25">
      <c r="A309" s="18">
        <v>46046.486111111109</v>
      </c>
      <c r="B309" s="1" t="s">
        <v>328</v>
      </c>
      <c r="C309">
        <v>100</v>
      </c>
      <c r="D309">
        <v>95.24</v>
      </c>
      <c r="E309" s="1" t="s">
        <v>498</v>
      </c>
    </row>
    <row r="310" spans="1:5" ht="20.25" customHeight="1" x14ac:dyDescent="0.25">
      <c r="A310" s="18">
        <v>46046.5</v>
      </c>
      <c r="B310" s="1" t="s">
        <v>555</v>
      </c>
      <c r="C310">
        <v>450</v>
      </c>
      <c r="D310">
        <v>438.47</v>
      </c>
      <c r="E310" s="1" t="s">
        <v>498</v>
      </c>
    </row>
    <row r="311" spans="1:5" ht="20.25" customHeight="1" x14ac:dyDescent="0.25">
      <c r="A311" s="18">
        <v>46046.502083333333</v>
      </c>
      <c r="B311" s="1" t="s">
        <v>556</v>
      </c>
      <c r="C311">
        <v>300</v>
      </c>
      <c r="D311">
        <v>293.7</v>
      </c>
      <c r="E311" s="1" t="s">
        <v>498</v>
      </c>
    </row>
    <row r="312" spans="1:5" ht="20.25" customHeight="1" x14ac:dyDescent="0.25">
      <c r="A312" s="18">
        <v>46046.50277777778</v>
      </c>
      <c r="B312" s="1" t="s">
        <v>327</v>
      </c>
      <c r="C312">
        <v>1000</v>
      </c>
      <c r="D312">
        <v>974.38</v>
      </c>
      <c r="E312" s="1" t="s">
        <v>498</v>
      </c>
    </row>
    <row r="313" spans="1:5" ht="20.25" customHeight="1" x14ac:dyDescent="0.25">
      <c r="A313" s="18">
        <v>46046.504861111112</v>
      </c>
      <c r="B313" s="1" t="s">
        <v>557</v>
      </c>
      <c r="C313">
        <v>450</v>
      </c>
      <c r="D313">
        <v>440.55</v>
      </c>
      <c r="E313" s="1" t="s">
        <v>498</v>
      </c>
    </row>
    <row r="314" spans="1:5" ht="20.25" customHeight="1" x14ac:dyDescent="0.25">
      <c r="A314" s="18">
        <v>46046.507638888892</v>
      </c>
      <c r="B314" s="1" t="s">
        <v>557</v>
      </c>
      <c r="C314">
        <v>450</v>
      </c>
      <c r="D314">
        <v>440.55</v>
      </c>
      <c r="E314" s="1" t="s">
        <v>379</v>
      </c>
    </row>
    <row r="315" spans="1:5" ht="20.25" customHeight="1" x14ac:dyDescent="0.25">
      <c r="A315" s="18">
        <v>46046.517361111109</v>
      </c>
      <c r="B315" s="1" t="s">
        <v>558</v>
      </c>
      <c r="C315">
        <v>1000</v>
      </c>
      <c r="D315">
        <v>974.38</v>
      </c>
      <c r="E315" s="1" t="s">
        <v>498</v>
      </c>
    </row>
    <row r="316" spans="1:5" ht="20.25" customHeight="1" x14ac:dyDescent="0.25">
      <c r="A316" s="18">
        <v>46046.533333333333</v>
      </c>
      <c r="B316" s="1" t="s">
        <v>559</v>
      </c>
      <c r="C316">
        <v>100</v>
      </c>
      <c r="D316">
        <v>95.24</v>
      </c>
      <c r="E316" s="1" t="s">
        <v>498</v>
      </c>
    </row>
    <row r="317" spans="1:5" ht="20.25" customHeight="1" x14ac:dyDescent="0.25">
      <c r="A317" s="18">
        <v>46046.550694444442</v>
      </c>
      <c r="B317" s="1" t="s">
        <v>63</v>
      </c>
      <c r="C317">
        <v>50</v>
      </c>
      <c r="D317">
        <v>45.24</v>
      </c>
      <c r="E317" s="1" t="s">
        <v>498</v>
      </c>
    </row>
    <row r="318" spans="1:5" ht="20.25" customHeight="1" x14ac:dyDescent="0.25">
      <c r="A318" s="18">
        <v>46046.553472222222</v>
      </c>
      <c r="B318" s="1" t="s">
        <v>560</v>
      </c>
      <c r="C318">
        <v>5560</v>
      </c>
      <c r="D318">
        <v>5417.55</v>
      </c>
      <c r="E318" s="1" t="s">
        <v>498</v>
      </c>
    </row>
    <row r="319" spans="1:5" ht="20.25" customHeight="1" x14ac:dyDescent="0.25">
      <c r="A319" s="18">
        <v>46046.560416666667</v>
      </c>
      <c r="B319" s="1" t="s">
        <v>196</v>
      </c>
      <c r="C319">
        <v>500</v>
      </c>
      <c r="D319">
        <v>487.19</v>
      </c>
      <c r="E319" s="1" t="s">
        <v>26</v>
      </c>
    </row>
    <row r="320" spans="1:5" ht="20.25" customHeight="1" x14ac:dyDescent="0.25">
      <c r="A320" s="18">
        <v>46046.588888888888</v>
      </c>
      <c r="B320" s="1" t="s">
        <v>218</v>
      </c>
      <c r="C320">
        <v>300</v>
      </c>
      <c r="D320">
        <v>292.31</v>
      </c>
      <c r="E320" s="1" t="s">
        <v>6</v>
      </c>
    </row>
    <row r="321" spans="1:5" ht="20.25" customHeight="1" x14ac:dyDescent="0.25">
      <c r="A321" s="18">
        <v>46046.64166666667</v>
      </c>
      <c r="B321" s="1" t="s">
        <v>561</v>
      </c>
      <c r="C321">
        <v>450</v>
      </c>
      <c r="D321">
        <v>438.47</v>
      </c>
      <c r="E321" s="1" t="s">
        <v>498</v>
      </c>
    </row>
    <row r="322" spans="1:5" ht="20.25" customHeight="1" x14ac:dyDescent="0.25">
      <c r="A322" s="18">
        <v>46046.665277777778</v>
      </c>
      <c r="B322" s="1" t="s">
        <v>562</v>
      </c>
      <c r="C322">
        <v>450</v>
      </c>
      <c r="D322">
        <v>438.47</v>
      </c>
      <c r="E322" s="1" t="s">
        <v>498</v>
      </c>
    </row>
    <row r="323" spans="1:5" ht="20.25" customHeight="1" x14ac:dyDescent="0.25">
      <c r="A323" s="18">
        <v>46046.67083333333</v>
      </c>
      <c r="B323" s="1" t="s">
        <v>563</v>
      </c>
      <c r="C323">
        <v>200</v>
      </c>
      <c r="D323">
        <v>195.8</v>
      </c>
      <c r="E323" s="1" t="s">
        <v>498</v>
      </c>
    </row>
    <row r="324" spans="1:5" ht="20.25" customHeight="1" x14ac:dyDescent="0.25">
      <c r="A324" s="18">
        <v>46046.706250000003</v>
      </c>
      <c r="B324" s="1" t="s">
        <v>332</v>
      </c>
      <c r="C324">
        <v>1300</v>
      </c>
      <c r="D324">
        <v>1266.69</v>
      </c>
      <c r="E324" s="1" t="s">
        <v>498</v>
      </c>
    </row>
    <row r="325" spans="1:5" ht="20.25" customHeight="1" x14ac:dyDescent="0.25">
      <c r="A325" s="18">
        <v>46046.71875</v>
      </c>
      <c r="B325" s="1" t="s">
        <v>564</v>
      </c>
      <c r="C325">
        <v>200</v>
      </c>
      <c r="D325">
        <v>194.88</v>
      </c>
      <c r="E325" s="1" t="s">
        <v>498</v>
      </c>
    </row>
    <row r="326" spans="1:5" ht="20.25" customHeight="1" x14ac:dyDescent="0.25">
      <c r="A326" s="18">
        <v>46046.765277777777</v>
      </c>
      <c r="B326" s="1" t="s">
        <v>565</v>
      </c>
      <c r="C326">
        <v>45</v>
      </c>
      <c r="D326">
        <v>40.24</v>
      </c>
      <c r="E326" s="1" t="s">
        <v>498</v>
      </c>
    </row>
    <row r="327" spans="1:5" ht="20.25" customHeight="1" x14ac:dyDescent="0.25">
      <c r="A327" s="18">
        <v>46046.790972222225</v>
      </c>
      <c r="B327" s="1" t="s">
        <v>566</v>
      </c>
      <c r="C327">
        <v>450</v>
      </c>
      <c r="D327">
        <v>438.47</v>
      </c>
      <c r="E327" s="1" t="s">
        <v>498</v>
      </c>
    </row>
    <row r="328" spans="1:5" ht="20.25" customHeight="1" x14ac:dyDescent="0.25">
      <c r="A328" s="18">
        <v>46046.823611111111</v>
      </c>
      <c r="B328" s="1" t="s">
        <v>343</v>
      </c>
      <c r="C328">
        <v>500</v>
      </c>
      <c r="D328">
        <v>487.19</v>
      </c>
      <c r="E328" s="1" t="s">
        <v>548</v>
      </c>
    </row>
    <row r="329" spans="1:5" ht="20.25" customHeight="1" x14ac:dyDescent="0.25">
      <c r="A329" s="18">
        <v>46046.84375</v>
      </c>
      <c r="B329" s="1" t="s">
        <v>252</v>
      </c>
      <c r="C329">
        <v>1000</v>
      </c>
      <c r="D329">
        <v>974.38</v>
      </c>
      <c r="E329" s="1" t="s">
        <v>498</v>
      </c>
    </row>
    <row r="330" spans="1:5" ht="20.25" customHeight="1" x14ac:dyDescent="0.25">
      <c r="A330" s="18">
        <v>46046.853472222225</v>
      </c>
      <c r="B330" s="1" t="s">
        <v>148</v>
      </c>
      <c r="C330">
        <v>300</v>
      </c>
      <c r="D330">
        <v>292.31</v>
      </c>
      <c r="E330" s="1" t="s">
        <v>26</v>
      </c>
    </row>
    <row r="331" spans="1:5" ht="20.25" customHeight="1" x14ac:dyDescent="0.25">
      <c r="A331" s="18">
        <v>46046.868750000001</v>
      </c>
      <c r="B331" s="1" t="s">
        <v>344</v>
      </c>
      <c r="C331">
        <v>300</v>
      </c>
      <c r="D331">
        <v>292.31</v>
      </c>
      <c r="E331" s="1" t="s">
        <v>388</v>
      </c>
    </row>
    <row r="332" spans="1:5" ht="20.25" customHeight="1" x14ac:dyDescent="0.25">
      <c r="A332" s="18">
        <v>46046.871527777781</v>
      </c>
      <c r="B332" s="1" t="s">
        <v>344</v>
      </c>
      <c r="C332">
        <v>200</v>
      </c>
      <c r="D332">
        <v>194.88</v>
      </c>
      <c r="E332" s="1" t="s">
        <v>495</v>
      </c>
    </row>
    <row r="333" spans="1:5" ht="20.25" customHeight="1" x14ac:dyDescent="0.25">
      <c r="A333" s="18">
        <v>46046.886111111111</v>
      </c>
      <c r="B333" s="1" t="s">
        <v>224</v>
      </c>
      <c r="C333">
        <v>100</v>
      </c>
      <c r="D333">
        <v>95.24</v>
      </c>
      <c r="E333" s="1" t="s">
        <v>494</v>
      </c>
    </row>
    <row r="334" spans="1:5" ht="20.25" customHeight="1" x14ac:dyDescent="0.25">
      <c r="A334" s="18">
        <v>46046.886805555558</v>
      </c>
      <c r="B334" s="1" t="s">
        <v>224</v>
      </c>
      <c r="C334">
        <v>100</v>
      </c>
      <c r="D334">
        <v>95.24</v>
      </c>
      <c r="E334" s="1" t="s">
        <v>379</v>
      </c>
    </row>
    <row r="335" spans="1:5" ht="20.25" customHeight="1" x14ac:dyDescent="0.25">
      <c r="A335" s="18">
        <v>46046.888194444444</v>
      </c>
      <c r="B335" s="1" t="s">
        <v>224</v>
      </c>
      <c r="C335">
        <v>100</v>
      </c>
      <c r="D335">
        <v>95.24</v>
      </c>
      <c r="E335" s="1" t="s">
        <v>482</v>
      </c>
    </row>
    <row r="336" spans="1:5" ht="20.25" customHeight="1" x14ac:dyDescent="0.25">
      <c r="A336" s="18">
        <v>46046.888888888891</v>
      </c>
      <c r="B336" s="1" t="s">
        <v>224</v>
      </c>
      <c r="C336">
        <v>100</v>
      </c>
      <c r="D336">
        <v>95.24</v>
      </c>
      <c r="E336" s="1" t="s">
        <v>313</v>
      </c>
    </row>
    <row r="337" spans="1:5" ht="20.25" customHeight="1" x14ac:dyDescent="0.25">
      <c r="A337" s="18">
        <v>46046.943749999999</v>
      </c>
      <c r="B337" s="1" t="s">
        <v>567</v>
      </c>
      <c r="C337">
        <v>300</v>
      </c>
      <c r="D337">
        <v>293.7</v>
      </c>
      <c r="E337" s="1" t="s">
        <v>498</v>
      </c>
    </row>
    <row r="338" spans="1:5" ht="20.25" customHeight="1" x14ac:dyDescent="0.25">
      <c r="A338" s="18">
        <v>46046.976388888892</v>
      </c>
      <c r="B338" s="1" t="s">
        <v>484</v>
      </c>
      <c r="C338">
        <v>1000</v>
      </c>
      <c r="D338">
        <v>974.38</v>
      </c>
      <c r="E338" s="1" t="s">
        <v>498</v>
      </c>
    </row>
    <row r="339" spans="1:5" ht="20.25" customHeight="1" x14ac:dyDescent="0.25">
      <c r="A339" s="18">
        <v>46047.428472222222</v>
      </c>
      <c r="B339" s="1" t="s">
        <v>287</v>
      </c>
      <c r="C339">
        <v>500</v>
      </c>
      <c r="D339">
        <v>489.5</v>
      </c>
      <c r="E339" s="1" t="s">
        <v>498</v>
      </c>
    </row>
    <row r="340" spans="1:5" ht="20.25" customHeight="1" x14ac:dyDescent="0.25">
      <c r="A340" s="18">
        <v>46047.45</v>
      </c>
      <c r="B340" s="1" t="s">
        <v>63</v>
      </c>
      <c r="C340">
        <v>50</v>
      </c>
      <c r="D340">
        <v>45.24</v>
      </c>
      <c r="E340" s="1" t="s">
        <v>568</v>
      </c>
    </row>
    <row r="341" spans="1:5" ht="20.25" customHeight="1" x14ac:dyDescent="0.25">
      <c r="A341" s="18">
        <v>46047.457638888889</v>
      </c>
      <c r="B341" s="1" t="s">
        <v>122</v>
      </c>
      <c r="C341">
        <v>500</v>
      </c>
      <c r="D341">
        <v>487.19</v>
      </c>
      <c r="E341" s="1" t="s">
        <v>498</v>
      </c>
    </row>
    <row r="342" spans="1:5" ht="20.25" customHeight="1" x14ac:dyDescent="0.25">
      <c r="A342" s="18">
        <v>46047.502083333333</v>
      </c>
      <c r="B342" s="1" t="s">
        <v>569</v>
      </c>
      <c r="C342">
        <v>450</v>
      </c>
      <c r="D342">
        <v>438.47</v>
      </c>
      <c r="E342" s="1" t="s">
        <v>498</v>
      </c>
    </row>
    <row r="343" spans="1:5" ht="20.25" customHeight="1" x14ac:dyDescent="0.25">
      <c r="A343" s="18">
        <v>46047.511805555558</v>
      </c>
      <c r="B343" s="1" t="s">
        <v>291</v>
      </c>
      <c r="C343">
        <v>500</v>
      </c>
      <c r="D343">
        <v>487.19</v>
      </c>
      <c r="E343" s="1" t="s">
        <v>6</v>
      </c>
    </row>
    <row r="344" spans="1:5" ht="20.25" customHeight="1" x14ac:dyDescent="0.25">
      <c r="A344" s="18">
        <v>46047.513888888891</v>
      </c>
      <c r="B344" s="1" t="s">
        <v>570</v>
      </c>
      <c r="C344">
        <v>100</v>
      </c>
      <c r="D344">
        <v>96.1</v>
      </c>
      <c r="E344" s="1" t="s">
        <v>498</v>
      </c>
    </row>
    <row r="345" spans="1:5" ht="20.25" customHeight="1" x14ac:dyDescent="0.25">
      <c r="A345" s="18">
        <v>46047.529861111114</v>
      </c>
      <c r="B345" s="1" t="s">
        <v>138</v>
      </c>
      <c r="C345">
        <v>500</v>
      </c>
      <c r="D345">
        <v>487.19</v>
      </c>
      <c r="E345" s="1" t="s">
        <v>45</v>
      </c>
    </row>
    <row r="346" spans="1:5" ht="20.25" customHeight="1" x14ac:dyDescent="0.25">
      <c r="A346" s="18">
        <v>46047.665277777778</v>
      </c>
      <c r="B346" s="1" t="s">
        <v>213</v>
      </c>
      <c r="C346">
        <v>300</v>
      </c>
      <c r="D346">
        <v>292.31</v>
      </c>
      <c r="E346" s="1" t="s">
        <v>294</v>
      </c>
    </row>
    <row r="347" spans="1:5" ht="20.25" customHeight="1" x14ac:dyDescent="0.25">
      <c r="A347" s="18">
        <v>46047.672222222223</v>
      </c>
      <c r="B347" s="1" t="s">
        <v>133</v>
      </c>
      <c r="C347">
        <v>200</v>
      </c>
      <c r="D347">
        <v>194.88</v>
      </c>
      <c r="E347" s="1" t="s">
        <v>43</v>
      </c>
    </row>
    <row r="348" spans="1:5" ht="20.25" customHeight="1" x14ac:dyDescent="0.25">
      <c r="A348" s="18">
        <v>46047.697222222225</v>
      </c>
      <c r="B348" s="1" t="s">
        <v>132</v>
      </c>
      <c r="C348">
        <v>500</v>
      </c>
      <c r="D348">
        <v>487.19</v>
      </c>
      <c r="E348" s="1" t="s">
        <v>26</v>
      </c>
    </row>
    <row r="349" spans="1:5" ht="20.25" customHeight="1" x14ac:dyDescent="0.25">
      <c r="A349" s="18">
        <v>46047.703472222223</v>
      </c>
      <c r="B349" s="1" t="s">
        <v>571</v>
      </c>
      <c r="C349">
        <v>1000</v>
      </c>
      <c r="D349">
        <v>974.38</v>
      </c>
      <c r="E349" s="1" t="s">
        <v>498</v>
      </c>
    </row>
    <row r="350" spans="1:5" ht="20.25" customHeight="1" x14ac:dyDescent="0.25">
      <c r="A350" s="18">
        <v>46047.741666666669</v>
      </c>
      <c r="B350" s="1" t="s">
        <v>126</v>
      </c>
      <c r="C350">
        <v>150</v>
      </c>
      <c r="D350">
        <v>145.24</v>
      </c>
      <c r="E350" s="1" t="s">
        <v>6</v>
      </c>
    </row>
    <row r="351" spans="1:5" ht="20.25" customHeight="1" x14ac:dyDescent="0.25">
      <c r="A351" s="18">
        <v>46047.753472222219</v>
      </c>
      <c r="B351" s="1" t="s">
        <v>139</v>
      </c>
      <c r="C351">
        <v>300</v>
      </c>
      <c r="D351">
        <v>292.31</v>
      </c>
      <c r="E351" s="1" t="s">
        <v>6</v>
      </c>
    </row>
    <row r="352" spans="1:5" ht="20.25" customHeight="1" x14ac:dyDescent="0.25">
      <c r="A352" s="18">
        <v>46047.771527777775</v>
      </c>
      <c r="B352" s="1" t="s">
        <v>572</v>
      </c>
      <c r="C352">
        <v>450</v>
      </c>
      <c r="D352">
        <v>438.47</v>
      </c>
      <c r="E352" s="1" t="s">
        <v>294</v>
      </c>
    </row>
    <row r="353" spans="1:5" ht="20.25" customHeight="1" x14ac:dyDescent="0.25">
      <c r="A353" s="18">
        <v>46047.799305555556</v>
      </c>
      <c r="B353" s="1" t="s">
        <v>131</v>
      </c>
      <c r="C353">
        <v>1000</v>
      </c>
      <c r="D353">
        <v>974.38</v>
      </c>
      <c r="E353" s="1" t="s">
        <v>6</v>
      </c>
    </row>
    <row r="354" spans="1:5" ht="20.25" customHeight="1" x14ac:dyDescent="0.25">
      <c r="A354" s="18">
        <v>46047.882638888892</v>
      </c>
      <c r="B354" s="1" t="s">
        <v>573</v>
      </c>
      <c r="C354">
        <v>450</v>
      </c>
      <c r="D354">
        <v>438.47</v>
      </c>
      <c r="E354" s="1" t="s">
        <v>498</v>
      </c>
    </row>
    <row r="355" spans="1:5" ht="20.25" customHeight="1" x14ac:dyDescent="0.25">
      <c r="A355" s="18">
        <v>46047.893750000003</v>
      </c>
      <c r="B355" s="1" t="s">
        <v>302</v>
      </c>
      <c r="C355">
        <v>500</v>
      </c>
      <c r="D355">
        <v>487.19</v>
      </c>
      <c r="E355" s="1" t="s">
        <v>294</v>
      </c>
    </row>
    <row r="356" spans="1:5" ht="20.25" customHeight="1" x14ac:dyDescent="0.25">
      <c r="A356" s="18">
        <v>46047.916666666664</v>
      </c>
      <c r="B356" s="1" t="s">
        <v>574</v>
      </c>
      <c r="C356">
        <v>300</v>
      </c>
      <c r="D356">
        <v>292.31</v>
      </c>
      <c r="E356" s="1" t="s">
        <v>527</v>
      </c>
    </row>
    <row r="357" spans="1:5" ht="35.25" customHeight="1" x14ac:dyDescent="0.25">
      <c r="A357" s="18">
        <v>46048.324305555558</v>
      </c>
      <c r="B357" s="1" t="s">
        <v>161</v>
      </c>
      <c r="C357">
        <v>300</v>
      </c>
      <c r="D357">
        <v>292.31</v>
      </c>
      <c r="E357" s="22" t="s">
        <v>230</v>
      </c>
    </row>
    <row r="358" spans="1:5" ht="20.25" customHeight="1" x14ac:dyDescent="0.25">
      <c r="A358" s="18">
        <v>46048.405555555553</v>
      </c>
      <c r="B358" s="1" t="s">
        <v>575</v>
      </c>
      <c r="C358">
        <v>1000</v>
      </c>
      <c r="D358">
        <v>974.38</v>
      </c>
      <c r="E358" s="1" t="s">
        <v>498</v>
      </c>
    </row>
    <row r="359" spans="1:5" ht="20.25" customHeight="1" x14ac:dyDescent="0.25">
      <c r="A359" s="18">
        <v>46048.40902777778</v>
      </c>
      <c r="B359" s="1" t="s">
        <v>576</v>
      </c>
      <c r="C359">
        <v>100</v>
      </c>
      <c r="D359">
        <v>95.24</v>
      </c>
      <c r="E359" s="1" t="s">
        <v>498</v>
      </c>
    </row>
    <row r="360" spans="1:5" ht="20.25" customHeight="1" x14ac:dyDescent="0.25">
      <c r="A360" s="18">
        <v>46048.420138888891</v>
      </c>
      <c r="B360" s="1" t="s">
        <v>577</v>
      </c>
      <c r="C360">
        <v>1000</v>
      </c>
      <c r="D360">
        <v>974.38</v>
      </c>
      <c r="E360" s="1" t="s">
        <v>295</v>
      </c>
    </row>
    <row r="361" spans="1:5" ht="20.25" customHeight="1" x14ac:dyDescent="0.25">
      <c r="A361" s="18">
        <v>46048.542361111111</v>
      </c>
      <c r="B361" s="1" t="s">
        <v>578</v>
      </c>
      <c r="C361">
        <v>200</v>
      </c>
      <c r="D361">
        <v>194.88</v>
      </c>
      <c r="E361" s="1" t="s">
        <v>495</v>
      </c>
    </row>
    <row r="362" spans="1:5" ht="20.25" customHeight="1" x14ac:dyDescent="0.25">
      <c r="A362" s="18">
        <v>46048.599305555559</v>
      </c>
      <c r="B362" s="1" t="s">
        <v>211</v>
      </c>
      <c r="C362">
        <v>100</v>
      </c>
      <c r="D362">
        <v>95.24</v>
      </c>
      <c r="E362" s="1" t="s">
        <v>26</v>
      </c>
    </row>
    <row r="363" spans="1:5" ht="20.25" customHeight="1" x14ac:dyDescent="0.25">
      <c r="A363" s="18">
        <v>46048.668055555558</v>
      </c>
      <c r="B363" s="1" t="s">
        <v>303</v>
      </c>
      <c r="C363">
        <v>3000</v>
      </c>
      <c r="D363">
        <v>2923.14</v>
      </c>
      <c r="E363" s="1" t="s">
        <v>379</v>
      </c>
    </row>
    <row r="364" spans="1:5" ht="20.25" customHeight="1" x14ac:dyDescent="0.25">
      <c r="A364" s="18">
        <v>46048.709722222222</v>
      </c>
      <c r="B364" s="1" t="s">
        <v>300</v>
      </c>
      <c r="C364">
        <v>1000</v>
      </c>
      <c r="D364">
        <v>974.38</v>
      </c>
      <c r="E364" s="1" t="s">
        <v>295</v>
      </c>
    </row>
    <row r="365" spans="1:5" ht="20.25" customHeight="1" x14ac:dyDescent="0.25">
      <c r="A365" s="18">
        <v>46048.793749999997</v>
      </c>
      <c r="B365" s="1" t="s">
        <v>184</v>
      </c>
      <c r="C365">
        <v>100</v>
      </c>
      <c r="D365">
        <v>95.24</v>
      </c>
      <c r="E365" s="1" t="s">
        <v>6</v>
      </c>
    </row>
    <row r="366" spans="1:5" ht="20.25" customHeight="1" x14ac:dyDescent="0.25">
      <c r="A366" s="18">
        <v>46048.82708333333</v>
      </c>
      <c r="B366" s="1" t="s">
        <v>579</v>
      </c>
      <c r="C366">
        <v>100</v>
      </c>
      <c r="D366">
        <v>95.24</v>
      </c>
      <c r="E366" s="1" t="s">
        <v>294</v>
      </c>
    </row>
    <row r="367" spans="1:5" ht="20.25" customHeight="1" x14ac:dyDescent="0.25">
      <c r="A367" s="18">
        <v>46048.842361111114</v>
      </c>
      <c r="B367" s="1" t="s">
        <v>244</v>
      </c>
      <c r="C367">
        <v>3000</v>
      </c>
      <c r="D367">
        <v>2937</v>
      </c>
      <c r="E367" s="1" t="s">
        <v>6</v>
      </c>
    </row>
    <row r="368" spans="1:5" ht="20.25" customHeight="1" x14ac:dyDescent="0.25">
      <c r="A368" s="18">
        <v>46048.875</v>
      </c>
      <c r="B368" s="1" t="s">
        <v>266</v>
      </c>
      <c r="C368">
        <v>500</v>
      </c>
      <c r="D368">
        <v>487.19</v>
      </c>
      <c r="E368" s="1" t="s">
        <v>267</v>
      </c>
    </row>
    <row r="369" spans="1:5" ht="20.25" customHeight="1" x14ac:dyDescent="0.25">
      <c r="A369" s="18">
        <v>46049.373611111114</v>
      </c>
      <c r="B369" s="1" t="s">
        <v>390</v>
      </c>
      <c r="C369">
        <v>300</v>
      </c>
      <c r="D369">
        <v>292.31</v>
      </c>
      <c r="E369" s="1" t="s">
        <v>391</v>
      </c>
    </row>
    <row r="370" spans="1:5" ht="20.25" customHeight="1" x14ac:dyDescent="0.25">
      <c r="A370" s="18">
        <v>46049.688194444447</v>
      </c>
      <c r="B370" s="1" t="s">
        <v>265</v>
      </c>
      <c r="C370">
        <v>500</v>
      </c>
      <c r="D370">
        <v>487.19</v>
      </c>
      <c r="E370" s="1" t="s">
        <v>268</v>
      </c>
    </row>
    <row r="371" spans="1:5" ht="20.25" customHeight="1" x14ac:dyDescent="0.25">
      <c r="A371" s="18">
        <v>46049.779166666667</v>
      </c>
      <c r="B371" s="1" t="s">
        <v>402</v>
      </c>
      <c r="C371">
        <v>1000</v>
      </c>
      <c r="D371">
        <v>979</v>
      </c>
      <c r="E371" s="1" t="s">
        <v>294</v>
      </c>
    </row>
    <row r="372" spans="1:5" ht="20.25" customHeight="1" x14ac:dyDescent="0.25">
      <c r="A372" s="18">
        <v>46049.821527777778</v>
      </c>
      <c r="B372" s="1" t="s">
        <v>580</v>
      </c>
      <c r="C372">
        <v>40000</v>
      </c>
      <c r="D372">
        <v>38975.199999999997</v>
      </c>
      <c r="E372" s="1" t="s">
        <v>482</v>
      </c>
    </row>
    <row r="373" spans="1:5" ht="20.25" customHeight="1" x14ac:dyDescent="0.25">
      <c r="A373" s="18">
        <v>46049.852083333331</v>
      </c>
      <c r="B373" s="1" t="s">
        <v>392</v>
      </c>
      <c r="C373">
        <v>200</v>
      </c>
      <c r="D373">
        <v>194.39</v>
      </c>
      <c r="E373" s="1" t="s">
        <v>45</v>
      </c>
    </row>
    <row r="374" spans="1:5" ht="20.25" customHeight="1" x14ac:dyDescent="0.25">
      <c r="A374" s="18">
        <v>46049.884027777778</v>
      </c>
      <c r="B374" s="1" t="s">
        <v>130</v>
      </c>
      <c r="C374">
        <v>300</v>
      </c>
      <c r="D374">
        <v>292.31</v>
      </c>
      <c r="E374" s="1" t="s">
        <v>6</v>
      </c>
    </row>
    <row r="375" spans="1:5" ht="20.25" customHeight="1" x14ac:dyDescent="0.25">
      <c r="A375" s="18">
        <v>46049.890277777777</v>
      </c>
      <c r="B375" s="1" t="s">
        <v>129</v>
      </c>
      <c r="C375">
        <v>100</v>
      </c>
      <c r="D375">
        <v>95.24</v>
      </c>
      <c r="E375" s="1" t="s">
        <v>26</v>
      </c>
    </row>
    <row r="376" spans="1:5" ht="20.25" customHeight="1" x14ac:dyDescent="0.25">
      <c r="A376" s="18">
        <v>46050.325694444444</v>
      </c>
      <c r="B376" s="1" t="s">
        <v>581</v>
      </c>
      <c r="C376">
        <v>500</v>
      </c>
      <c r="D376">
        <v>487.19</v>
      </c>
      <c r="E376" s="1" t="s">
        <v>294</v>
      </c>
    </row>
    <row r="377" spans="1:5" ht="20.25" customHeight="1" x14ac:dyDescent="0.25">
      <c r="A377" s="18">
        <v>46050.34652777778</v>
      </c>
      <c r="B377" s="1" t="s">
        <v>352</v>
      </c>
      <c r="C377">
        <v>200</v>
      </c>
      <c r="D377">
        <v>194.39</v>
      </c>
      <c r="E377" s="1" t="s">
        <v>45</v>
      </c>
    </row>
    <row r="378" spans="1:5" ht="20.25" customHeight="1" x14ac:dyDescent="0.25">
      <c r="A378" s="18">
        <v>46050.395138888889</v>
      </c>
      <c r="B378" s="1" t="s">
        <v>393</v>
      </c>
      <c r="C378">
        <v>100</v>
      </c>
      <c r="D378">
        <v>95.24</v>
      </c>
      <c r="E378" s="1" t="s">
        <v>45</v>
      </c>
    </row>
    <row r="379" spans="1:5" ht="20.25" customHeight="1" x14ac:dyDescent="0.25">
      <c r="A379" s="18">
        <v>46050.515277777777</v>
      </c>
      <c r="B379" s="1" t="s">
        <v>394</v>
      </c>
      <c r="C379">
        <v>1000</v>
      </c>
      <c r="D379">
        <v>971.94</v>
      </c>
      <c r="E379" s="1" t="s">
        <v>45</v>
      </c>
    </row>
    <row r="380" spans="1:5" ht="20.25" customHeight="1" x14ac:dyDescent="0.25">
      <c r="A380" s="18">
        <v>46050.574999999997</v>
      </c>
      <c r="B380" s="1" t="s">
        <v>140</v>
      </c>
      <c r="C380">
        <v>500</v>
      </c>
      <c r="D380">
        <v>487.19</v>
      </c>
      <c r="E380" s="1" t="s">
        <v>6</v>
      </c>
    </row>
    <row r="381" spans="1:5" ht="20.25" customHeight="1" x14ac:dyDescent="0.25">
      <c r="A381" s="18">
        <v>46050.759027777778</v>
      </c>
      <c r="B381" s="1" t="s">
        <v>389</v>
      </c>
      <c r="C381">
        <v>1000</v>
      </c>
      <c r="D381">
        <v>971.94</v>
      </c>
      <c r="E381" s="1" t="s">
        <v>45</v>
      </c>
    </row>
    <row r="382" spans="1:5" ht="20.25" customHeight="1" x14ac:dyDescent="0.25">
      <c r="A382" s="18">
        <v>46050.76666666667</v>
      </c>
      <c r="B382" s="1" t="s">
        <v>582</v>
      </c>
      <c r="C382">
        <v>1000</v>
      </c>
      <c r="D382">
        <v>974.38</v>
      </c>
      <c r="E382" s="1" t="s">
        <v>6</v>
      </c>
    </row>
    <row r="383" spans="1:5" ht="20.25" customHeight="1" x14ac:dyDescent="0.25">
      <c r="A383" s="18">
        <v>46050.84652777778</v>
      </c>
      <c r="B383" s="1" t="s">
        <v>162</v>
      </c>
      <c r="C383">
        <v>100</v>
      </c>
      <c r="D383">
        <v>95.24</v>
      </c>
      <c r="E383" s="1" t="s">
        <v>26</v>
      </c>
    </row>
    <row r="384" spans="1:5" ht="20.25" customHeight="1" x14ac:dyDescent="0.25">
      <c r="A384" s="18">
        <v>46050.879861111112</v>
      </c>
      <c r="B384" s="1" t="s">
        <v>151</v>
      </c>
      <c r="C384">
        <v>300</v>
      </c>
      <c r="D384">
        <v>292.31</v>
      </c>
      <c r="E384" s="1" t="s">
        <v>6</v>
      </c>
    </row>
    <row r="385" spans="1:5" ht="20.25" customHeight="1" x14ac:dyDescent="0.25">
      <c r="A385" s="18">
        <v>46051.279861111114</v>
      </c>
      <c r="B385" s="1" t="s">
        <v>63</v>
      </c>
      <c r="C385">
        <v>50</v>
      </c>
      <c r="D385">
        <v>45.24</v>
      </c>
      <c r="E385" s="1" t="s">
        <v>297</v>
      </c>
    </row>
    <row r="386" spans="1:5" ht="20.25" customHeight="1" x14ac:dyDescent="0.25">
      <c r="A386" s="18">
        <v>46051.294444444444</v>
      </c>
      <c r="B386" s="1" t="s">
        <v>128</v>
      </c>
      <c r="C386">
        <v>300</v>
      </c>
      <c r="D386">
        <v>292.31</v>
      </c>
      <c r="E386" s="1" t="s">
        <v>6</v>
      </c>
    </row>
    <row r="387" spans="1:5" ht="20.25" customHeight="1" x14ac:dyDescent="0.25">
      <c r="A387" s="18">
        <v>46051.325694444444</v>
      </c>
      <c r="B387" s="1" t="s">
        <v>75</v>
      </c>
      <c r="C387">
        <v>980</v>
      </c>
      <c r="D387">
        <v>954.89</v>
      </c>
      <c r="E387" s="1" t="s">
        <v>388</v>
      </c>
    </row>
    <row r="388" spans="1:5" ht="20.25" customHeight="1" x14ac:dyDescent="0.25">
      <c r="A388" s="18">
        <v>46051.474305555559</v>
      </c>
      <c r="B388" s="1" t="s">
        <v>252</v>
      </c>
      <c r="C388">
        <v>500</v>
      </c>
      <c r="D388">
        <v>487.19</v>
      </c>
      <c r="E388" s="1" t="s">
        <v>379</v>
      </c>
    </row>
    <row r="389" spans="1:5" ht="20.25" customHeight="1" x14ac:dyDescent="0.25">
      <c r="A389" s="18">
        <v>46051.61041666667</v>
      </c>
      <c r="B389" s="1" t="s">
        <v>127</v>
      </c>
      <c r="C389">
        <v>100</v>
      </c>
      <c r="D389">
        <v>95.24</v>
      </c>
      <c r="E389" s="1" t="s">
        <v>25</v>
      </c>
    </row>
    <row r="390" spans="1:5" ht="20.25" customHeight="1" x14ac:dyDescent="0.25">
      <c r="A390" s="18">
        <v>46051.760416666664</v>
      </c>
      <c r="B390" s="1" t="s">
        <v>177</v>
      </c>
      <c r="C390">
        <v>1000</v>
      </c>
      <c r="D390">
        <v>974.38</v>
      </c>
      <c r="E390" s="1" t="s">
        <v>178</v>
      </c>
    </row>
    <row r="391" spans="1:5" ht="20.25" customHeight="1" x14ac:dyDescent="0.25">
      <c r="A391" s="18">
        <v>46051.802083333336</v>
      </c>
      <c r="B391" s="1" t="s">
        <v>125</v>
      </c>
      <c r="C391">
        <v>500</v>
      </c>
      <c r="D391">
        <v>487.19</v>
      </c>
      <c r="E391" s="1" t="s">
        <v>6</v>
      </c>
    </row>
    <row r="392" spans="1:5" ht="20.25" customHeight="1" x14ac:dyDescent="0.25">
      <c r="A392" s="18">
        <v>46051.92291666667</v>
      </c>
      <c r="B392" s="1" t="s">
        <v>186</v>
      </c>
      <c r="C392">
        <v>500</v>
      </c>
      <c r="D392">
        <v>487.19</v>
      </c>
      <c r="E392" s="22" t="s">
        <v>187</v>
      </c>
    </row>
    <row r="393" spans="1:5" ht="20.25" customHeight="1" x14ac:dyDescent="0.25">
      <c r="A393" s="18">
        <v>46051.931250000001</v>
      </c>
      <c r="B393" s="1" t="s">
        <v>583</v>
      </c>
      <c r="C393">
        <v>100</v>
      </c>
      <c r="D393">
        <v>95.24</v>
      </c>
      <c r="E393" s="1" t="s">
        <v>45</v>
      </c>
    </row>
    <row r="394" spans="1:5" ht="20.25" customHeight="1" x14ac:dyDescent="0.25">
      <c r="A394" s="18">
        <v>46051.979861111111</v>
      </c>
      <c r="B394" s="1" t="s">
        <v>219</v>
      </c>
      <c r="C394">
        <v>100</v>
      </c>
      <c r="D394">
        <v>95.24</v>
      </c>
      <c r="E394" s="1" t="s">
        <v>6</v>
      </c>
    </row>
    <row r="395" spans="1:5" ht="20.25" customHeight="1" x14ac:dyDescent="0.25">
      <c r="A395" s="18">
        <v>46052.352777777778</v>
      </c>
      <c r="B395" s="1" t="s">
        <v>152</v>
      </c>
      <c r="C395">
        <v>300</v>
      </c>
      <c r="D395">
        <v>292.31</v>
      </c>
      <c r="E395" s="1" t="s">
        <v>26</v>
      </c>
    </row>
    <row r="396" spans="1:5" ht="20.25" customHeight="1" x14ac:dyDescent="0.25">
      <c r="A396" s="18">
        <v>46052.397222222222</v>
      </c>
      <c r="B396" s="1" t="s">
        <v>584</v>
      </c>
      <c r="C396">
        <v>450</v>
      </c>
      <c r="D396">
        <v>438.47</v>
      </c>
      <c r="E396" s="1" t="s">
        <v>379</v>
      </c>
    </row>
    <row r="397" spans="1:5" ht="20.25" customHeight="1" x14ac:dyDescent="0.25">
      <c r="A397" s="18">
        <v>46052.477777777778</v>
      </c>
      <c r="B397" s="1" t="s">
        <v>376</v>
      </c>
      <c r="C397">
        <v>5000</v>
      </c>
      <c r="D397">
        <v>4871.8999999999996</v>
      </c>
      <c r="E397" s="1" t="s">
        <v>294</v>
      </c>
    </row>
    <row r="398" spans="1:5" ht="20.25" customHeight="1" x14ac:dyDescent="0.25">
      <c r="A398" s="18">
        <v>46052.522916666669</v>
      </c>
      <c r="B398" s="1" t="s">
        <v>124</v>
      </c>
      <c r="C398">
        <v>500</v>
      </c>
      <c r="D398">
        <v>487.19</v>
      </c>
      <c r="E398" s="1" t="s">
        <v>27</v>
      </c>
    </row>
    <row r="399" spans="1:5" ht="20.25" customHeight="1" x14ac:dyDescent="0.25">
      <c r="A399" s="18">
        <v>46052.536111111112</v>
      </c>
      <c r="B399" s="1" t="s">
        <v>581</v>
      </c>
      <c r="C399">
        <v>500</v>
      </c>
      <c r="D399">
        <v>487.19</v>
      </c>
      <c r="E399" s="1" t="s">
        <v>294</v>
      </c>
    </row>
    <row r="400" spans="1:5" ht="20.25" customHeight="1" x14ac:dyDescent="0.25">
      <c r="A400" s="18">
        <v>46052.540277777778</v>
      </c>
      <c r="B400" s="1" t="s">
        <v>585</v>
      </c>
      <c r="C400">
        <v>1000</v>
      </c>
      <c r="D400">
        <v>974.38</v>
      </c>
      <c r="E400" s="1" t="s">
        <v>388</v>
      </c>
    </row>
    <row r="401" spans="1:5" ht="20.25" customHeight="1" x14ac:dyDescent="0.25">
      <c r="A401" s="18">
        <v>46052.619444444441</v>
      </c>
      <c r="B401" s="1" t="s">
        <v>197</v>
      </c>
      <c r="C401">
        <v>500</v>
      </c>
      <c r="D401">
        <v>488.5</v>
      </c>
      <c r="E401" s="1" t="s">
        <v>45</v>
      </c>
    </row>
    <row r="402" spans="1:5" ht="20.25" customHeight="1" x14ac:dyDescent="0.25">
      <c r="A402" s="18">
        <v>46052.643055555556</v>
      </c>
      <c r="B402" s="1" t="s">
        <v>328</v>
      </c>
      <c r="C402">
        <v>100</v>
      </c>
      <c r="D402">
        <v>95.24</v>
      </c>
      <c r="E402" s="1" t="s">
        <v>294</v>
      </c>
    </row>
    <row r="403" spans="1:5" ht="20.25" customHeight="1" x14ac:dyDescent="0.25">
      <c r="A403" s="18">
        <v>46052.649305555555</v>
      </c>
      <c r="B403" s="1" t="s">
        <v>348</v>
      </c>
      <c r="C403">
        <v>100</v>
      </c>
      <c r="D403">
        <v>95.24</v>
      </c>
      <c r="E403" s="1" t="s">
        <v>315</v>
      </c>
    </row>
    <row r="404" spans="1:5" ht="20.25" customHeight="1" x14ac:dyDescent="0.25">
      <c r="A404" s="18">
        <v>46052.709722222222</v>
      </c>
      <c r="B404" s="1" t="s">
        <v>185</v>
      </c>
      <c r="C404">
        <v>300</v>
      </c>
      <c r="D404">
        <v>292.31</v>
      </c>
      <c r="E404" s="1" t="s">
        <v>6</v>
      </c>
    </row>
    <row r="405" spans="1:5" ht="20.25" customHeight="1" x14ac:dyDescent="0.25">
      <c r="A405" s="18">
        <v>46052.730555555558</v>
      </c>
      <c r="B405" s="1" t="s">
        <v>63</v>
      </c>
      <c r="C405">
        <v>100</v>
      </c>
      <c r="D405">
        <v>95.24</v>
      </c>
      <c r="E405" s="1" t="s">
        <v>297</v>
      </c>
    </row>
    <row r="406" spans="1:5" ht="20.25" customHeight="1" x14ac:dyDescent="0.25">
      <c r="A406" s="18">
        <v>46052.740277777775</v>
      </c>
      <c r="B406" s="1" t="s">
        <v>586</v>
      </c>
      <c r="C406">
        <v>1500</v>
      </c>
      <c r="D406">
        <v>1461.57</v>
      </c>
      <c r="E406" s="1" t="s">
        <v>388</v>
      </c>
    </row>
    <row r="407" spans="1:5" ht="20.25" customHeight="1" x14ac:dyDescent="0.25">
      <c r="A407" s="18">
        <v>46052.749305555553</v>
      </c>
      <c r="B407" s="1" t="s">
        <v>385</v>
      </c>
      <c r="C407">
        <v>500</v>
      </c>
      <c r="D407">
        <v>487.19</v>
      </c>
      <c r="E407" s="1" t="s">
        <v>548</v>
      </c>
    </row>
    <row r="408" spans="1:5" ht="20.25" customHeight="1" x14ac:dyDescent="0.25">
      <c r="A408" s="18">
        <v>46052.75</v>
      </c>
      <c r="B408" s="1" t="s">
        <v>126</v>
      </c>
      <c r="C408">
        <v>100</v>
      </c>
      <c r="D408">
        <v>95.24</v>
      </c>
      <c r="E408" s="1" t="s">
        <v>6</v>
      </c>
    </row>
    <row r="409" spans="1:5" ht="20.25" customHeight="1" x14ac:dyDescent="0.25">
      <c r="A409" s="18">
        <v>46052.786805555559</v>
      </c>
      <c r="B409" s="1" t="s">
        <v>587</v>
      </c>
      <c r="C409">
        <v>500</v>
      </c>
      <c r="D409">
        <v>487.19</v>
      </c>
      <c r="E409" s="1" t="s">
        <v>294</v>
      </c>
    </row>
    <row r="410" spans="1:5" ht="20.25" customHeight="1" x14ac:dyDescent="0.25">
      <c r="A410" s="18">
        <v>46052.788194444445</v>
      </c>
      <c r="B410" s="1" t="s">
        <v>349</v>
      </c>
      <c r="C410">
        <v>100</v>
      </c>
      <c r="D410">
        <v>95.24</v>
      </c>
      <c r="E410" s="1" t="s">
        <v>26</v>
      </c>
    </row>
    <row r="411" spans="1:5" ht="20.25" customHeight="1" x14ac:dyDescent="0.25">
      <c r="A411" s="18">
        <v>46052.822222222225</v>
      </c>
      <c r="B411" s="1" t="s">
        <v>588</v>
      </c>
      <c r="C411">
        <v>200</v>
      </c>
      <c r="D411">
        <v>195.8</v>
      </c>
      <c r="E411" s="1" t="s">
        <v>295</v>
      </c>
    </row>
    <row r="412" spans="1:5" ht="20.25" customHeight="1" x14ac:dyDescent="0.25">
      <c r="A412" s="18">
        <v>46052.843055555553</v>
      </c>
      <c r="B412" s="1" t="s">
        <v>584</v>
      </c>
      <c r="C412">
        <v>1300</v>
      </c>
      <c r="D412">
        <v>1266.69</v>
      </c>
      <c r="E412" s="1" t="s">
        <v>388</v>
      </c>
    </row>
    <row r="413" spans="1:5" ht="20.25" customHeight="1" x14ac:dyDescent="0.25">
      <c r="A413" s="18">
        <v>46052.847222222219</v>
      </c>
      <c r="B413" s="1" t="s">
        <v>253</v>
      </c>
      <c r="C413">
        <v>100</v>
      </c>
      <c r="D413">
        <v>96.1</v>
      </c>
      <c r="E413" s="1" t="s">
        <v>26</v>
      </c>
    </row>
    <row r="414" spans="1:5" ht="20.25" customHeight="1" x14ac:dyDescent="0.25">
      <c r="A414" s="18">
        <v>46052.888194444444</v>
      </c>
      <c r="B414" s="1" t="s">
        <v>122</v>
      </c>
      <c r="C414">
        <v>500</v>
      </c>
      <c r="D414">
        <v>487.19</v>
      </c>
      <c r="E414" s="1" t="s">
        <v>27</v>
      </c>
    </row>
    <row r="415" spans="1:5" ht="20.25" customHeight="1" x14ac:dyDescent="0.25">
      <c r="A415" s="18">
        <v>46052.925694444442</v>
      </c>
      <c r="B415" s="1" t="s">
        <v>123</v>
      </c>
      <c r="C415">
        <v>100</v>
      </c>
      <c r="D415">
        <v>95.24</v>
      </c>
      <c r="E415" s="1" t="s">
        <v>60</v>
      </c>
    </row>
    <row r="416" spans="1:5" ht="20.25" customHeight="1" x14ac:dyDescent="0.25">
      <c r="A416" s="18">
        <v>46053.010416666664</v>
      </c>
      <c r="B416" s="1" t="s">
        <v>589</v>
      </c>
      <c r="C416">
        <v>1000</v>
      </c>
      <c r="D416">
        <v>979</v>
      </c>
      <c r="E416" s="1" t="s">
        <v>388</v>
      </c>
    </row>
    <row r="417" spans="1:5" ht="20.25" customHeight="1" x14ac:dyDescent="0.25">
      <c r="A417" s="18">
        <v>46053.025694444441</v>
      </c>
      <c r="B417" s="1" t="s">
        <v>590</v>
      </c>
      <c r="C417">
        <v>980</v>
      </c>
      <c r="D417">
        <v>954.89</v>
      </c>
      <c r="E417" s="1" t="s">
        <v>388</v>
      </c>
    </row>
    <row r="418" spans="1:5" ht="20.25" customHeight="1" x14ac:dyDescent="0.25">
      <c r="A418" s="18">
        <v>46053.307638888888</v>
      </c>
      <c r="B418" s="1" t="s">
        <v>591</v>
      </c>
      <c r="C418">
        <v>450</v>
      </c>
      <c r="D418">
        <v>440.55</v>
      </c>
      <c r="E418" s="1" t="s">
        <v>388</v>
      </c>
    </row>
    <row r="419" spans="1:5" ht="20.25" customHeight="1" x14ac:dyDescent="0.25">
      <c r="A419" s="18">
        <v>46053.356944444444</v>
      </c>
      <c r="B419" s="1" t="s">
        <v>592</v>
      </c>
      <c r="C419">
        <v>980</v>
      </c>
      <c r="D419">
        <v>959.42</v>
      </c>
      <c r="E419" s="1" t="s">
        <v>388</v>
      </c>
    </row>
    <row r="420" spans="1:5" ht="20.25" customHeight="1" x14ac:dyDescent="0.25">
      <c r="A420" s="18">
        <v>46053.381249999999</v>
      </c>
      <c r="B420" s="1" t="s">
        <v>377</v>
      </c>
      <c r="C420">
        <v>1100</v>
      </c>
      <c r="D420">
        <v>1076.9000000000001</v>
      </c>
      <c r="E420" s="1" t="s">
        <v>388</v>
      </c>
    </row>
    <row r="421" spans="1:5" ht="20.25" customHeight="1" x14ac:dyDescent="0.25">
      <c r="A421" s="18">
        <v>46053.425000000003</v>
      </c>
      <c r="B421" s="1" t="s">
        <v>270</v>
      </c>
      <c r="C421">
        <v>500</v>
      </c>
      <c r="D421">
        <v>487.19</v>
      </c>
      <c r="E421" s="1" t="s">
        <v>6</v>
      </c>
    </row>
    <row r="422" spans="1:5" ht="20.25" customHeight="1" x14ac:dyDescent="0.25">
      <c r="A422" s="18">
        <v>46053.427777777775</v>
      </c>
      <c r="B422" s="1" t="s">
        <v>370</v>
      </c>
      <c r="C422">
        <v>450</v>
      </c>
      <c r="D422">
        <v>438.47</v>
      </c>
      <c r="E422" s="1" t="s">
        <v>313</v>
      </c>
    </row>
    <row r="423" spans="1:5" ht="20.25" customHeight="1" x14ac:dyDescent="0.25">
      <c r="A423" s="18">
        <v>46053.55972222222</v>
      </c>
      <c r="B423" s="1" t="s">
        <v>593</v>
      </c>
      <c r="C423">
        <v>100</v>
      </c>
      <c r="D423">
        <v>96.1</v>
      </c>
      <c r="E423" s="1" t="s">
        <v>294</v>
      </c>
    </row>
    <row r="424" spans="1:5" ht="20.25" customHeight="1" x14ac:dyDescent="0.25">
      <c r="A424" s="18">
        <v>46053.675694444442</v>
      </c>
      <c r="B424" s="1" t="s">
        <v>121</v>
      </c>
      <c r="C424">
        <v>100</v>
      </c>
      <c r="D424">
        <v>95.24</v>
      </c>
      <c r="E424" s="1" t="s">
        <v>26</v>
      </c>
    </row>
    <row r="425" spans="1:5" ht="20.25" customHeight="1" x14ac:dyDescent="0.25">
      <c r="A425" s="18">
        <v>46053.885416666664</v>
      </c>
      <c r="B425" s="1" t="s">
        <v>208</v>
      </c>
      <c r="C425">
        <v>500</v>
      </c>
      <c r="D425">
        <v>487.19</v>
      </c>
      <c r="E425" s="1" t="s">
        <v>388</v>
      </c>
    </row>
    <row r="426" spans="1:5" ht="20.25" customHeight="1" x14ac:dyDescent="0.25">
      <c r="A426" s="18">
        <v>46053.890972222223</v>
      </c>
      <c r="B426" s="1" t="s">
        <v>461</v>
      </c>
      <c r="C426">
        <v>200</v>
      </c>
      <c r="D426">
        <v>195.8</v>
      </c>
      <c r="E426" s="1" t="s">
        <v>388</v>
      </c>
    </row>
    <row r="427" spans="1:5" ht="20.25" customHeight="1" x14ac:dyDescent="0.25">
      <c r="A427" s="18">
        <v>46053.993055555555</v>
      </c>
      <c r="B427" s="1" t="s">
        <v>156</v>
      </c>
      <c r="C427">
        <v>100</v>
      </c>
      <c r="D427">
        <v>95.24</v>
      </c>
      <c r="E427" s="1" t="s">
        <v>548</v>
      </c>
    </row>
    <row r="428" spans="1:5" ht="20.25" customHeight="1" x14ac:dyDescent="0.25">
      <c r="A428" s="18">
        <v>46053.994444444441</v>
      </c>
      <c r="B428" s="1" t="s">
        <v>156</v>
      </c>
      <c r="C428">
        <v>100</v>
      </c>
      <c r="D428">
        <v>95.24</v>
      </c>
      <c r="E428" s="1" t="s">
        <v>494</v>
      </c>
    </row>
    <row r="429" spans="1:5" ht="20.25" customHeight="1" x14ac:dyDescent="0.25">
      <c r="A429" s="18">
        <v>46053.99722222222</v>
      </c>
      <c r="B429" s="1" t="s">
        <v>156</v>
      </c>
      <c r="C429">
        <v>100</v>
      </c>
      <c r="D429">
        <v>95.24</v>
      </c>
      <c r="E429" s="1" t="s">
        <v>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8"/>
  <sheetViews>
    <sheetView workbookViewId="0">
      <selection activeCell="H9" sqref="H9:H10"/>
    </sheetView>
  </sheetViews>
  <sheetFormatPr defaultRowHeight="15" x14ac:dyDescent="0.25"/>
  <cols>
    <col min="1" max="1" width="17.5703125" customWidth="1"/>
    <col min="2" max="2" width="50.140625" style="1" customWidth="1"/>
    <col min="3" max="3" width="25.7109375" customWidth="1"/>
    <col min="4" max="4" width="42" customWidth="1"/>
    <col min="5" max="5" width="27.7109375" style="1" customWidth="1"/>
  </cols>
  <sheetData>
    <row r="1" spans="1:35" x14ac:dyDescent="0.25">
      <c r="A1" s="51" t="s">
        <v>2</v>
      </c>
      <c r="B1" s="51" t="s">
        <v>397</v>
      </c>
      <c r="C1" s="51" t="s">
        <v>3</v>
      </c>
      <c r="D1" s="51" t="s">
        <v>10</v>
      </c>
      <c r="E1" s="5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46023.029004629629</v>
      </c>
      <c r="B2" s="1" t="s">
        <v>89</v>
      </c>
      <c r="C2">
        <v>3</v>
      </c>
      <c r="D2">
        <v>2.54</v>
      </c>
      <c r="E2" s="1" t="s">
        <v>281</v>
      </c>
    </row>
    <row r="3" spans="1:35" x14ac:dyDescent="0.25">
      <c r="A3" s="18">
        <v>46023.030532407407</v>
      </c>
      <c r="B3" s="1" t="s">
        <v>89</v>
      </c>
      <c r="C3">
        <v>3</v>
      </c>
      <c r="D3">
        <v>2.54</v>
      </c>
      <c r="E3" s="1" t="s">
        <v>399</v>
      </c>
    </row>
    <row r="4" spans="1:35" x14ac:dyDescent="0.25">
      <c r="A4" s="18">
        <v>46023.51054398148</v>
      </c>
      <c r="B4" s="1" t="s">
        <v>595</v>
      </c>
      <c r="C4">
        <v>50</v>
      </c>
      <c r="D4">
        <v>42.31</v>
      </c>
      <c r="E4" s="1" t="s">
        <v>281</v>
      </c>
    </row>
    <row r="5" spans="1:35" x14ac:dyDescent="0.25">
      <c r="A5" s="18">
        <v>46023.514166666668</v>
      </c>
      <c r="B5" s="1" t="s">
        <v>596</v>
      </c>
      <c r="C5">
        <v>50</v>
      </c>
      <c r="D5">
        <v>42.31</v>
      </c>
      <c r="E5" s="1" t="s">
        <v>281</v>
      </c>
    </row>
    <row r="6" spans="1:35" x14ac:dyDescent="0.25">
      <c r="A6" s="18">
        <v>46023.660277777781</v>
      </c>
      <c r="B6" s="1" t="s">
        <v>597</v>
      </c>
      <c r="C6">
        <v>200</v>
      </c>
      <c r="D6">
        <v>169.26</v>
      </c>
      <c r="E6" s="1" t="s">
        <v>281</v>
      </c>
    </row>
    <row r="7" spans="1:35" x14ac:dyDescent="0.25">
      <c r="A7" s="18">
        <v>46023.833333333336</v>
      </c>
      <c r="B7" s="1" t="s">
        <v>306</v>
      </c>
      <c r="C7">
        <v>5</v>
      </c>
      <c r="D7">
        <v>4.2300000000000004</v>
      </c>
      <c r="E7" s="1" t="s">
        <v>399</v>
      </c>
    </row>
    <row r="8" spans="1:35" x14ac:dyDescent="0.25">
      <c r="A8" s="18">
        <v>46024.006122685183</v>
      </c>
      <c r="B8" s="1" t="s">
        <v>598</v>
      </c>
      <c r="C8">
        <v>500</v>
      </c>
      <c r="D8">
        <v>423.14</v>
      </c>
      <c r="E8" s="1" t="s">
        <v>281</v>
      </c>
    </row>
    <row r="9" spans="1:35" x14ac:dyDescent="0.25">
      <c r="A9" s="18">
        <v>46024.008634259262</v>
      </c>
      <c r="B9" s="1" t="s">
        <v>598</v>
      </c>
      <c r="C9">
        <v>500</v>
      </c>
      <c r="D9">
        <v>423.14</v>
      </c>
      <c r="E9" s="1" t="s">
        <v>399</v>
      </c>
    </row>
    <row r="10" spans="1:35" x14ac:dyDescent="0.25">
      <c r="A10" s="18">
        <v>46024.458981481483</v>
      </c>
      <c r="B10" s="1" t="s">
        <v>357</v>
      </c>
      <c r="C10">
        <v>200</v>
      </c>
      <c r="D10">
        <v>169.26</v>
      </c>
      <c r="E10" s="1" t="s">
        <v>399</v>
      </c>
    </row>
    <row r="11" spans="1:35" x14ac:dyDescent="0.25">
      <c r="A11" s="18">
        <v>46024.856712962966</v>
      </c>
      <c r="B11" s="1" t="s">
        <v>354</v>
      </c>
      <c r="C11">
        <v>500</v>
      </c>
      <c r="D11">
        <v>423.14</v>
      </c>
      <c r="E11" s="1" t="s">
        <v>281</v>
      </c>
    </row>
    <row r="12" spans="1:35" x14ac:dyDescent="0.25">
      <c r="A12" s="18">
        <v>46027.024583333332</v>
      </c>
      <c r="B12" s="1" t="s">
        <v>599</v>
      </c>
      <c r="C12">
        <v>50</v>
      </c>
      <c r="D12">
        <v>42.31</v>
      </c>
      <c r="E12" s="1" t="s">
        <v>399</v>
      </c>
    </row>
    <row r="13" spans="1:35" x14ac:dyDescent="0.25">
      <c r="A13" s="18">
        <v>46027.080578703702</v>
      </c>
      <c r="B13" s="1" t="s">
        <v>600</v>
      </c>
      <c r="C13">
        <v>20</v>
      </c>
      <c r="D13">
        <v>16.93</v>
      </c>
      <c r="E13" s="1" t="s">
        <v>399</v>
      </c>
    </row>
    <row r="14" spans="1:35" x14ac:dyDescent="0.25">
      <c r="A14" s="18">
        <v>46027.877847222226</v>
      </c>
      <c r="B14" s="1" t="s">
        <v>601</v>
      </c>
      <c r="C14">
        <v>500</v>
      </c>
      <c r="D14">
        <v>423.14</v>
      </c>
      <c r="E14" s="1" t="s">
        <v>281</v>
      </c>
    </row>
    <row r="15" spans="1:35" x14ac:dyDescent="0.25">
      <c r="A15" s="18">
        <v>46028.04111111111</v>
      </c>
      <c r="B15" s="1" t="s">
        <v>602</v>
      </c>
      <c r="C15">
        <v>1000</v>
      </c>
      <c r="D15">
        <v>846.28</v>
      </c>
      <c r="E15" s="1" t="s">
        <v>281</v>
      </c>
    </row>
    <row r="16" spans="1:35" x14ac:dyDescent="0.25">
      <c r="A16" s="18">
        <v>46029.068101851852</v>
      </c>
      <c r="B16" s="1" t="s">
        <v>603</v>
      </c>
      <c r="C16">
        <v>900</v>
      </c>
      <c r="D16">
        <v>761.65</v>
      </c>
      <c r="E16" s="1" t="s">
        <v>281</v>
      </c>
    </row>
    <row r="17" spans="1:5" x14ac:dyDescent="0.25">
      <c r="A17" s="18">
        <v>46029.453599537039</v>
      </c>
      <c r="B17" s="1" t="s">
        <v>604</v>
      </c>
      <c r="C17">
        <v>39</v>
      </c>
      <c r="D17">
        <v>33.01</v>
      </c>
      <c r="E17" s="1" t="s">
        <v>281</v>
      </c>
    </row>
    <row r="18" spans="1:5" x14ac:dyDescent="0.25">
      <c r="A18" s="18">
        <v>46029.616979166669</v>
      </c>
      <c r="B18" s="1" t="s">
        <v>598</v>
      </c>
      <c r="C18">
        <v>500</v>
      </c>
      <c r="D18">
        <v>423.14</v>
      </c>
      <c r="E18" s="1" t="s">
        <v>281</v>
      </c>
    </row>
    <row r="19" spans="1:5" x14ac:dyDescent="0.25">
      <c r="A19" s="18">
        <v>46029.6172337963</v>
      </c>
      <c r="B19" s="1" t="s">
        <v>598</v>
      </c>
      <c r="C19">
        <v>500</v>
      </c>
      <c r="D19">
        <v>423.14</v>
      </c>
      <c r="E19" s="1" t="s">
        <v>399</v>
      </c>
    </row>
    <row r="20" spans="1:5" x14ac:dyDescent="0.25">
      <c r="A20" s="18">
        <v>46029.729016203702</v>
      </c>
      <c r="B20" s="1" t="s">
        <v>605</v>
      </c>
      <c r="C20">
        <v>500</v>
      </c>
      <c r="D20">
        <v>423.14</v>
      </c>
      <c r="E20" s="1" t="s">
        <v>399</v>
      </c>
    </row>
    <row r="21" spans="1:5" x14ac:dyDescent="0.25">
      <c r="A21" s="18">
        <v>46030.508067129631</v>
      </c>
      <c r="B21" s="1" t="s">
        <v>603</v>
      </c>
      <c r="C21">
        <v>500</v>
      </c>
      <c r="D21">
        <v>423.14</v>
      </c>
      <c r="E21" s="1" t="s">
        <v>281</v>
      </c>
    </row>
    <row r="22" spans="1:5" x14ac:dyDescent="0.25">
      <c r="A22" s="18">
        <v>46030.551342592589</v>
      </c>
      <c r="B22" s="1" t="s">
        <v>606</v>
      </c>
      <c r="C22">
        <v>200</v>
      </c>
      <c r="D22">
        <v>169.26</v>
      </c>
      <c r="E22" s="1" t="s">
        <v>281</v>
      </c>
    </row>
    <row r="23" spans="1:5" x14ac:dyDescent="0.25">
      <c r="A23" s="18">
        <v>46030.647557870368</v>
      </c>
      <c r="B23" s="1" t="s">
        <v>607</v>
      </c>
      <c r="C23">
        <v>1000</v>
      </c>
      <c r="D23">
        <v>846.28</v>
      </c>
      <c r="E23" s="1" t="s">
        <v>399</v>
      </c>
    </row>
    <row r="24" spans="1:5" x14ac:dyDescent="0.25">
      <c r="A24" s="18">
        <v>46030.647685185184</v>
      </c>
      <c r="B24" s="1" t="s">
        <v>607</v>
      </c>
      <c r="C24">
        <v>1000</v>
      </c>
      <c r="D24">
        <v>846.28</v>
      </c>
      <c r="E24" s="1" t="s">
        <v>281</v>
      </c>
    </row>
    <row r="25" spans="1:5" x14ac:dyDescent="0.25">
      <c r="A25" s="18">
        <v>46031.204548611109</v>
      </c>
      <c r="B25" s="1" t="s">
        <v>608</v>
      </c>
      <c r="C25">
        <v>100</v>
      </c>
      <c r="D25">
        <v>84.63</v>
      </c>
      <c r="E25" s="1" t="s">
        <v>399</v>
      </c>
    </row>
    <row r="26" spans="1:5" x14ac:dyDescent="0.25">
      <c r="A26" s="18">
        <v>46031.573888888888</v>
      </c>
      <c r="B26" s="1" t="s">
        <v>401</v>
      </c>
      <c r="C26">
        <v>500</v>
      </c>
      <c r="D26">
        <v>423.14</v>
      </c>
      <c r="E26" s="1" t="s">
        <v>399</v>
      </c>
    </row>
    <row r="27" spans="1:5" x14ac:dyDescent="0.25">
      <c r="A27" s="18">
        <v>46031.654826388891</v>
      </c>
      <c r="B27" s="1" t="s">
        <v>609</v>
      </c>
      <c r="C27">
        <v>100</v>
      </c>
      <c r="D27">
        <v>84.63</v>
      </c>
      <c r="E27" s="1" t="s">
        <v>281</v>
      </c>
    </row>
    <row r="28" spans="1:5" x14ac:dyDescent="0.25">
      <c r="A28" s="18">
        <v>46031.710347222222</v>
      </c>
      <c r="B28" s="1" t="s">
        <v>610</v>
      </c>
      <c r="C28">
        <v>500</v>
      </c>
      <c r="D28">
        <v>423.14</v>
      </c>
      <c r="E28" s="1" t="s">
        <v>281</v>
      </c>
    </row>
    <row r="29" spans="1:5" x14ac:dyDescent="0.25">
      <c r="A29" s="18">
        <v>46031.711886574078</v>
      </c>
      <c r="B29" s="1" t="s">
        <v>610</v>
      </c>
      <c r="C29">
        <v>500</v>
      </c>
      <c r="D29">
        <v>423.14</v>
      </c>
      <c r="E29" s="1" t="s">
        <v>399</v>
      </c>
    </row>
    <row r="30" spans="1:5" x14ac:dyDescent="0.25">
      <c r="A30" s="18">
        <v>46031.763912037037</v>
      </c>
      <c r="B30" s="1" t="s">
        <v>403</v>
      </c>
      <c r="C30">
        <v>100</v>
      </c>
      <c r="D30">
        <v>84.63</v>
      </c>
      <c r="E30" s="1" t="s">
        <v>399</v>
      </c>
    </row>
    <row r="31" spans="1:5" x14ac:dyDescent="0.25">
      <c r="A31" s="18">
        <v>46031.813321759262</v>
      </c>
      <c r="B31" s="1" t="s">
        <v>611</v>
      </c>
      <c r="C31">
        <v>50</v>
      </c>
      <c r="D31">
        <v>42.31</v>
      </c>
      <c r="E31" s="1" t="s">
        <v>281</v>
      </c>
    </row>
    <row r="32" spans="1:5" x14ac:dyDescent="0.25">
      <c r="A32" s="18">
        <v>46031.977280092593</v>
      </c>
      <c r="B32" s="1" t="s">
        <v>354</v>
      </c>
      <c r="C32">
        <v>500</v>
      </c>
      <c r="D32">
        <v>423.14</v>
      </c>
      <c r="E32" s="1" t="s">
        <v>281</v>
      </c>
    </row>
    <row r="33" spans="1:5" x14ac:dyDescent="0.25">
      <c r="A33" s="18">
        <v>46032.065393518518</v>
      </c>
      <c r="B33" s="1" t="s">
        <v>612</v>
      </c>
      <c r="C33">
        <v>32</v>
      </c>
      <c r="D33">
        <v>27.08</v>
      </c>
      <c r="E33" s="1" t="s">
        <v>281</v>
      </c>
    </row>
    <row r="34" spans="1:5" x14ac:dyDescent="0.25">
      <c r="A34" s="18">
        <v>46032.066111111111</v>
      </c>
      <c r="B34" s="1" t="s">
        <v>612</v>
      </c>
      <c r="C34">
        <v>32</v>
      </c>
      <c r="D34">
        <v>27.08</v>
      </c>
      <c r="E34" s="1" t="s">
        <v>399</v>
      </c>
    </row>
    <row r="35" spans="1:5" x14ac:dyDescent="0.25">
      <c r="A35" s="18">
        <v>46032.33090277778</v>
      </c>
      <c r="B35" s="1" t="s">
        <v>613</v>
      </c>
      <c r="C35">
        <v>500</v>
      </c>
      <c r="D35">
        <v>423.14</v>
      </c>
      <c r="E35" s="1" t="s">
        <v>399</v>
      </c>
    </row>
    <row r="36" spans="1:5" x14ac:dyDescent="0.25">
      <c r="A36" s="18">
        <v>46032.362476851849</v>
      </c>
      <c r="B36" s="1" t="s">
        <v>614</v>
      </c>
      <c r="C36">
        <v>3</v>
      </c>
      <c r="D36">
        <v>2.54</v>
      </c>
      <c r="E36" s="1" t="s">
        <v>399</v>
      </c>
    </row>
    <row r="37" spans="1:5" x14ac:dyDescent="0.25">
      <c r="A37" s="18">
        <v>46032.683518518519</v>
      </c>
      <c r="B37" s="1" t="s">
        <v>404</v>
      </c>
      <c r="C37">
        <v>100</v>
      </c>
      <c r="D37">
        <v>84.63</v>
      </c>
      <c r="E37" s="1" t="s">
        <v>399</v>
      </c>
    </row>
    <row r="38" spans="1:5" x14ac:dyDescent="0.25">
      <c r="A38" s="18">
        <v>46033.291307870371</v>
      </c>
      <c r="B38" s="1" t="s">
        <v>615</v>
      </c>
      <c r="C38">
        <v>500</v>
      </c>
      <c r="D38">
        <v>423.14</v>
      </c>
      <c r="E38" s="1" t="s">
        <v>281</v>
      </c>
    </row>
    <row r="39" spans="1:5" x14ac:dyDescent="0.25">
      <c r="A39" s="18">
        <v>46034.040370370371</v>
      </c>
      <c r="B39" s="1" t="s">
        <v>616</v>
      </c>
      <c r="C39">
        <v>100</v>
      </c>
      <c r="D39">
        <v>84.63</v>
      </c>
      <c r="E39" s="1" t="s">
        <v>281</v>
      </c>
    </row>
    <row r="40" spans="1:5" x14ac:dyDescent="0.25">
      <c r="A40" s="18">
        <v>46034.89234953704</v>
      </c>
      <c r="B40" s="1" t="s">
        <v>617</v>
      </c>
      <c r="C40">
        <v>500</v>
      </c>
      <c r="D40">
        <v>423.14</v>
      </c>
      <c r="E40" s="1" t="s">
        <v>281</v>
      </c>
    </row>
    <row r="41" spans="1:5" x14ac:dyDescent="0.25">
      <c r="A41" s="18">
        <v>46035.273125</v>
      </c>
      <c r="B41" s="1" t="s">
        <v>618</v>
      </c>
      <c r="C41">
        <v>200</v>
      </c>
      <c r="D41">
        <v>169.26</v>
      </c>
      <c r="E41" s="1" t="s">
        <v>281</v>
      </c>
    </row>
    <row r="42" spans="1:5" x14ac:dyDescent="0.25">
      <c r="A42" s="18">
        <v>46035.305104166669</v>
      </c>
      <c r="B42" s="1" t="s">
        <v>619</v>
      </c>
      <c r="C42">
        <v>10</v>
      </c>
      <c r="D42">
        <v>8.4600000000000009</v>
      </c>
      <c r="E42" s="1" t="s">
        <v>281</v>
      </c>
    </row>
    <row r="43" spans="1:5" x14ac:dyDescent="0.25">
      <c r="A43" s="18">
        <v>46035.314386574071</v>
      </c>
      <c r="B43" s="1" t="s">
        <v>619</v>
      </c>
      <c r="C43">
        <v>10</v>
      </c>
      <c r="D43">
        <v>8.4600000000000009</v>
      </c>
      <c r="E43" s="1" t="s">
        <v>399</v>
      </c>
    </row>
    <row r="44" spans="1:5" x14ac:dyDescent="0.25">
      <c r="A44" s="18">
        <v>46035.335219907407</v>
      </c>
      <c r="B44" s="1" t="s">
        <v>620</v>
      </c>
      <c r="C44">
        <v>14</v>
      </c>
      <c r="D44">
        <v>11.85</v>
      </c>
      <c r="E44" s="1" t="s">
        <v>399</v>
      </c>
    </row>
    <row r="45" spans="1:5" x14ac:dyDescent="0.25">
      <c r="A45" s="18">
        <v>46035.374606481484</v>
      </c>
      <c r="B45" s="1" t="s">
        <v>621</v>
      </c>
      <c r="C45">
        <v>100</v>
      </c>
      <c r="D45">
        <v>84.63</v>
      </c>
      <c r="E45" s="1" t="s">
        <v>399</v>
      </c>
    </row>
    <row r="46" spans="1:5" x14ac:dyDescent="0.25">
      <c r="A46" s="18">
        <v>46035.422974537039</v>
      </c>
      <c r="B46" s="1" t="s">
        <v>622</v>
      </c>
      <c r="C46">
        <v>50</v>
      </c>
      <c r="D46">
        <v>42.31</v>
      </c>
      <c r="E46" s="1" t="s">
        <v>281</v>
      </c>
    </row>
    <row r="47" spans="1:5" x14ac:dyDescent="0.25">
      <c r="A47" s="18">
        <v>46035.459374999999</v>
      </c>
      <c r="B47" s="1" t="s">
        <v>623</v>
      </c>
      <c r="C47">
        <v>50</v>
      </c>
      <c r="D47">
        <v>42.31</v>
      </c>
      <c r="E47" s="1" t="s">
        <v>399</v>
      </c>
    </row>
    <row r="48" spans="1:5" x14ac:dyDescent="0.25">
      <c r="A48" s="18">
        <v>46035.534317129626</v>
      </c>
      <c r="B48" s="1" t="s">
        <v>624</v>
      </c>
      <c r="C48">
        <v>6</v>
      </c>
      <c r="D48">
        <v>5.07</v>
      </c>
      <c r="E48" s="1" t="s">
        <v>281</v>
      </c>
    </row>
    <row r="49" spans="1:5" x14ac:dyDescent="0.25">
      <c r="A49" s="18">
        <v>46035.54650462963</v>
      </c>
      <c r="B49" s="1" t="s">
        <v>621</v>
      </c>
      <c r="C49">
        <v>100</v>
      </c>
      <c r="D49">
        <v>84.63</v>
      </c>
      <c r="E49" s="1" t="s">
        <v>399</v>
      </c>
    </row>
    <row r="50" spans="1:5" x14ac:dyDescent="0.25">
      <c r="A50" s="18">
        <v>46035.596192129633</v>
      </c>
      <c r="B50" s="1" t="s">
        <v>625</v>
      </c>
      <c r="C50">
        <v>50</v>
      </c>
      <c r="D50">
        <v>42.31</v>
      </c>
      <c r="E50" s="1" t="s">
        <v>399</v>
      </c>
    </row>
    <row r="51" spans="1:5" x14ac:dyDescent="0.25">
      <c r="A51" s="18">
        <v>46035.647800925923</v>
      </c>
      <c r="B51" s="1" t="s">
        <v>626</v>
      </c>
      <c r="C51">
        <v>100</v>
      </c>
      <c r="D51">
        <v>84.63</v>
      </c>
      <c r="E51" s="1" t="s">
        <v>399</v>
      </c>
    </row>
    <row r="52" spans="1:5" x14ac:dyDescent="0.25">
      <c r="A52" s="18">
        <v>46035.679502314815</v>
      </c>
      <c r="B52" s="1" t="s">
        <v>627</v>
      </c>
      <c r="C52">
        <v>50</v>
      </c>
      <c r="D52">
        <v>42.31</v>
      </c>
      <c r="E52" s="1" t="s">
        <v>399</v>
      </c>
    </row>
    <row r="53" spans="1:5" x14ac:dyDescent="0.25">
      <c r="A53" s="18">
        <v>46035.693877314814</v>
      </c>
      <c r="B53" s="1" t="s">
        <v>355</v>
      </c>
      <c r="C53">
        <v>50</v>
      </c>
      <c r="D53">
        <v>42.31</v>
      </c>
      <c r="E53" s="1" t="s">
        <v>281</v>
      </c>
    </row>
    <row r="54" spans="1:5" x14ac:dyDescent="0.25">
      <c r="A54" s="18">
        <v>46035.730266203704</v>
      </c>
      <c r="B54" s="1" t="s">
        <v>628</v>
      </c>
      <c r="C54">
        <v>500</v>
      </c>
      <c r="D54">
        <v>423.14</v>
      </c>
      <c r="E54" s="1" t="s">
        <v>399</v>
      </c>
    </row>
    <row r="55" spans="1:5" x14ac:dyDescent="0.25">
      <c r="A55" s="18">
        <v>46035.732395833336</v>
      </c>
      <c r="B55" s="1" t="s">
        <v>629</v>
      </c>
      <c r="C55">
        <v>100</v>
      </c>
      <c r="D55">
        <v>84.63</v>
      </c>
      <c r="E55" s="1" t="s">
        <v>399</v>
      </c>
    </row>
    <row r="56" spans="1:5" x14ac:dyDescent="0.25">
      <c r="A56" s="18">
        <v>46035.791527777779</v>
      </c>
      <c r="B56" s="1" t="s">
        <v>630</v>
      </c>
      <c r="C56">
        <v>300</v>
      </c>
      <c r="D56">
        <v>253.88</v>
      </c>
      <c r="E56" s="1" t="s">
        <v>281</v>
      </c>
    </row>
    <row r="57" spans="1:5" x14ac:dyDescent="0.25">
      <c r="A57" s="18">
        <v>46035.88385416667</v>
      </c>
      <c r="B57" s="1" t="s">
        <v>631</v>
      </c>
      <c r="C57">
        <v>100</v>
      </c>
      <c r="D57">
        <v>84.63</v>
      </c>
      <c r="E57" s="1" t="s">
        <v>281</v>
      </c>
    </row>
    <row r="58" spans="1:5" x14ac:dyDescent="0.25">
      <c r="A58" s="18">
        <v>46035.907870370371</v>
      </c>
      <c r="B58" s="1" t="s">
        <v>356</v>
      </c>
      <c r="C58">
        <v>150</v>
      </c>
      <c r="D58">
        <v>126.94</v>
      </c>
      <c r="E58" s="1" t="s">
        <v>399</v>
      </c>
    </row>
    <row r="59" spans="1:5" x14ac:dyDescent="0.25">
      <c r="A59" s="18">
        <v>46035.941747685189</v>
      </c>
      <c r="B59" s="1" t="s">
        <v>632</v>
      </c>
      <c r="C59">
        <v>100</v>
      </c>
      <c r="D59">
        <v>84.63</v>
      </c>
      <c r="E59" s="1" t="s">
        <v>281</v>
      </c>
    </row>
    <row r="60" spans="1:5" x14ac:dyDescent="0.25">
      <c r="A60" s="18">
        <v>46036.026412037034</v>
      </c>
      <c r="B60" s="1" t="s">
        <v>611</v>
      </c>
      <c r="C60">
        <v>50</v>
      </c>
      <c r="D60">
        <v>42.31</v>
      </c>
      <c r="E60" s="1" t="s">
        <v>399</v>
      </c>
    </row>
    <row r="61" spans="1:5" x14ac:dyDescent="0.25">
      <c r="A61" s="18">
        <v>46036.179085648146</v>
      </c>
      <c r="B61" s="1" t="s">
        <v>633</v>
      </c>
      <c r="C61">
        <v>20</v>
      </c>
      <c r="D61">
        <v>16.93</v>
      </c>
      <c r="E61" s="1" t="s">
        <v>281</v>
      </c>
    </row>
    <row r="62" spans="1:5" x14ac:dyDescent="0.25">
      <c r="A62" s="18">
        <v>46036.267604166664</v>
      </c>
      <c r="B62" s="1" t="s">
        <v>634</v>
      </c>
      <c r="C62">
        <v>100</v>
      </c>
      <c r="D62">
        <v>84.63</v>
      </c>
      <c r="E62" s="1" t="s">
        <v>399</v>
      </c>
    </row>
    <row r="63" spans="1:5" x14ac:dyDescent="0.25">
      <c r="A63" s="18">
        <v>46036.306273148148</v>
      </c>
      <c r="B63" s="1" t="s">
        <v>635</v>
      </c>
      <c r="C63">
        <v>10</v>
      </c>
      <c r="D63">
        <v>8.4600000000000009</v>
      </c>
      <c r="E63" s="1" t="s">
        <v>281</v>
      </c>
    </row>
    <row r="64" spans="1:5" x14ac:dyDescent="0.25">
      <c r="A64" s="18">
        <v>46036.308159722219</v>
      </c>
      <c r="B64" s="1" t="s">
        <v>636</v>
      </c>
      <c r="C64">
        <v>10</v>
      </c>
      <c r="D64">
        <v>8.4600000000000009</v>
      </c>
      <c r="E64" s="1" t="s">
        <v>281</v>
      </c>
    </row>
    <row r="65" spans="1:5" x14ac:dyDescent="0.25">
      <c r="A65" s="18">
        <v>46036.404502314814</v>
      </c>
      <c r="B65" s="1" t="s">
        <v>611</v>
      </c>
      <c r="C65">
        <v>50</v>
      </c>
      <c r="D65">
        <v>42.31</v>
      </c>
      <c r="E65" s="1" t="s">
        <v>281</v>
      </c>
    </row>
    <row r="66" spans="1:5" x14ac:dyDescent="0.25">
      <c r="A66" s="18">
        <v>46036.431215277778</v>
      </c>
      <c r="B66" s="1" t="s">
        <v>637</v>
      </c>
      <c r="C66">
        <v>100</v>
      </c>
      <c r="D66">
        <v>84.63</v>
      </c>
      <c r="E66" s="1" t="s">
        <v>281</v>
      </c>
    </row>
    <row r="67" spans="1:5" x14ac:dyDescent="0.25">
      <c r="A67" s="18">
        <v>46036.46230324074</v>
      </c>
      <c r="B67" s="1" t="s">
        <v>160</v>
      </c>
      <c r="C67">
        <v>500</v>
      </c>
      <c r="D67">
        <v>423.14</v>
      </c>
      <c r="E67" s="1" t="s">
        <v>399</v>
      </c>
    </row>
    <row r="68" spans="1:5" x14ac:dyDescent="0.25">
      <c r="A68" s="18">
        <v>46036.572650462964</v>
      </c>
      <c r="B68" s="1" t="s">
        <v>638</v>
      </c>
      <c r="C68">
        <v>20</v>
      </c>
      <c r="D68">
        <v>16.93</v>
      </c>
      <c r="E68" s="1" t="s">
        <v>281</v>
      </c>
    </row>
    <row r="69" spans="1:5" x14ac:dyDescent="0.25">
      <c r="A69" s="18">
        <v>46036.590196759258</v>
      </c>
      <c r="B69" s="1" t="s">
        <v>639</v>
      </c>
      <c r="C69">
        <v>500</v>
      </c>
      <c r="D69">
        <v>423.14</v>
      </c>
      <c r="E69" s="1" t="s">
        <v>399</v>
      </c>
    </row>
    <row r="70" spans="1:5" x14ac:dyDescent="0.25">
      <c r="A70" s="18">
        <v>46036.636342592596</v>
      </c>
      <c r="B70" s="1" t="s">
        <v>640</v>
      </c>
      <c r="C70">
        <v>30</v>
      </c>
      <c r="D70">
        <v>25.39</v>
      </c>
      <c r="E70" s="1" t="s">
        <v>399</v>
      </c>
    </row>
    <row r="71" spans="1:5" x14ac:dyDescent="0.25">
      <c r="A71" s="18">
        <v>46036.639641203707</v>
      </c>
      <c r="B71" s="1" t="s">
        <v>641</v>
      </c>
      <c r="C71">
        <v>10</v>
      </c>
      <c r="D71">
        <v>8.4600000000000009</v>
      </c>
      <c r="E71" s="1" t="s">
        <v>399</v>
      </c>
    </row>
    <row r="72" spans="1:5" x14ac:dyDescent="0.25">
      <c r="A72" s="18">
        <v>46036.779282407406</v>
      </c>
      <c r="B72" s="1" t="s">
        <v>642</v>
      </c>
      <c r="C72">
        <v>50</v>
      </c>
      <c r="D72">
        <v>42.31</v>
      </c>
      <c r="E72" s="1" t="s">
        <v>281</v>
      </c>
    </row>
    <row r="73" spans="1:5" x14ac:dyDescent="0.25">
      <c r="A73" s="18">
        <v>46036.841631944444</v>
      </c>
      <c r="B73" s="1" t="s">
        <v>643</v>
      </c>
      <c r="C73">
        <v>100</v>
      </c>
      <c r="D73">
        <v>84.63</v>
      </c>
      <c r="E73" s="1" t="s">
        <v>281</v>
      </c>
    </row>
    <row r="74" spans="1:5" x14ac:dyDescent="0.25">
      <c r="A74" s="18">
        <v>46036.85832175926</v>
      </c>
      <c r="B74" s="1" t="s">
        <v>613</v>
      </c>
      <c r="C74">
        <v>100</v>
      </c>
      <c r="D74">
        <v>84.63</v>
      </c>
      <c r="E74" s="1" t="s">
        <v>399</v>
      </c>
    </row>
    <row r="75" spans="1:5" x14ac:dyDescent="0.25">
      <c r="A75" s="18">
        <v>46036.955972222226</v>
      </c>
      <c r="B75" s="1" t="s">
        <v>644</v>
      </c>
      <c r="C75">
        <v>50</v>
      </c>
      <c r="D75">
        <v>42.31</v>
      </c>
      <c r="E75" s="1" t="s">
        <v>281</v>
      </c>
    </row>
    <row r="76" spans="1:5" x14ac:dyDescent="0.25">
      <c r="A76" s="18">
        <v>46037.152141203704</v>
      </c>
      <c r="B76" s="1" t="s">
        <v>645</v>
      </c>
      <c r="C76">
        <v>100</v>
      </c>
      <c r="D76">
        <v>84.63</v>
      </c>
      <c r="E76" s="1" t="s">
        <v>281</v>
      </c>
    </row>
    <row r="77" spans="1:5" x14ac:dyDescent="0.25">
      <c r="A77" s="18">
        <v>46037.172175925924</v>
      </c>
      <c r="B77" s="1" t="s">
        <v>646</v>
      </c>
      <c r="C77">
        <v>1000</v>
      </c>
      <c r="D77">
        <v>846.28</v>
      </c>
      <c r="E77" s="1" t="s">
        <v>399</v>
      </c>
    </row>
    <row r="78" spans="1:5" x14ac:dyDescent="0.25">
      <c r="A78" s="18">
        <v>46037.323692129627</v>
      </c>
      <c r="B78" s="1" t="s">
        <v>647</v>
      </c>
      <c r="C78">
        <v>100</v>
      </c>
      <c r="D78">
        <v>84.63</v>
      </c>
      <c r="E78" s="1" t="s">
        <v>399</v>
      </c>
    </row>
    <row r="79" spans="1:5" x14ac:dyDescent="0.25">
      <c r="A79" s="18">
        <v>46037.362372685187</v>
      </c>
      <c r="B79" s="1" t="s">
        <v>648</v>
      </c>
      <c r="C79">
        <v>1000</v>
      </c>
      <c r="D79">
        <v>846.28</v>
      </c>
      <c r="E79" s="1" t="s">
        <v>281</v>
      </c>
    </row>
    <row r="80" spans="1:5" x14ac:dyDescent="0.25">
      <c r="A80" s="18">
        <v>46037.365324074075</v>
      </c>
      <c r="B80" s="1" t="s">
        <v>649</v>
      </c>
      <c r="C80">
        <v>44</v>
      </c>
      <c r="D80">
        <v>37.24</v>
      </c>
      <c r="E80" s="1" t="s">
        <v>399</v>
      </c>
    </row>
    <row r="81" spans="1:5" x14ac:dyDescent="0.25">
      <c r="A81" s="18">
        <v>46037.408912037034</v>
      </c>
      <c r="B81" s="1" t="s">
        <v>650</v>
      </c>
      <c r="C81">
        <v>150</v>
      </c>
      <c r="D81">
        <v>126.94</v>
      </c>
      <c r="E81" s="1" t="s">
        <v>281</v>
      </c>
    </row>
    <row r="82" spans="1:5" x14ac:dyDescent="0.25">
      <c r="A82" s="18">
        <v>46037.409328703703</v>
      </c>
      <c r="B82" s="1" t="s">
        <v>650</v>
      </c>
      <c r="C82">
        <v>100</v>
      </c>
      <c r="D82">
        <v>84.63</v>
      </c>
      <c r="E82" s="1" t="s">
        <v>399</v>
      </c>
    </row>
    <row r="83" spans="1:5" x14ac:dyDescent="0.25">
      <c r="A83" s="18">
        <v>46037.510393518518</v>
      </c>
      <c r="B83" s="1" t="s">
        <v>651</v>
      </c>
      <c r="C83">
        <v>100</v>
      </c>
      <c r="D83">
        <v>84.63</v>
      </c>
      <c r="E83" s="1" t="s">
        <v>281</v>
      </c>
    </row>
    <row r="84" spans="1:5" x14ac:dyDescent="0.25">
      <c r="A84" s="18">
        <v>46037.550219907411</v>
      </c>
      <c r="B84" s="1" t="s">
        <v>395</v>
      </c>
      <c r="C84">
        <v>500</v>
      </c>
      <c r="D84">
        <v>423.14</v>
      </c>
      <c r="E84" s="1" t="s">
        <v>281</v>
      </c>
    </row>
    <row r="85" spans="1:5" x14ac:dyDescent="0.25">
      <c r="A85" s="18">
        <v>46037.580972222226</v>
      </c>
      <c r="B85" s="1" t="s">
        <v>638</v>
      </c>
      <c r="C85">
        <v>20</v>
      </c>
      <c r="D85">
        <v>16.93</v>
      </c>
      <c r="E85" s="1" t="s">
        <v>399</v>
      </c>
    </row>
    <row r="86" spans="1:5" x14ac:dyDescent="0.25">
      <c r="A86" s="18">
        <v>46037.641400462962</v>
      </c>
      <c r="B86" s="1" t="s">
        <v>652</v>
      </c>
      <c r="C86">
        <v>10</v>
      </c>
      <c r="D86">
        <v>8.4600000000000009</v>
      </c>
      <c r="E86" s="1" t="s">
        <v>281</v>
      </c>
    </row>
    <row r="87" spans="1:5" x14ac:dyDescent="0.25">
      <c r="A87" s="18">
        <v>46037.668773148151</v>
      </c>
      <c r="B87" s="1" t="s">
        <v>653</v>
      </c>
      <c r="C87">
        <v>5</v>
      </c>
      <c r="D87">
        <v>4.2300000000000004</v>
      </c>
      <c r="E87" s="1" t="s">
        <v>654</v>
      </c>
    </row>
    <row r="88" spans="1:5" x14ac:dyDescent="0.25">
      <c r="A88" s="18">
        <v>46037.704004629632</v>
      </c>
      <c r="B88" s="1" t="s">
        <v>655</v>
      </c>
      <c r="C88">
        <v>10</v>
      </c>
      <c r="D88">
        <v>8.4600000000000009</v>
      </c>
      <c r="E88" s="1" t="s">
        <v>281</v>
      </c>
    </row>
    <row r="89" spans="1:5" x14ac:dyDescent="0.25">
      <c r="A89" s="18">
        <v>46037.767766203702</v>
      </c>
      <c r="B89" s="1" t="s">
        <v>656</v>
      </c>
      <c r="C89">
        <v>5</v>
      </c>
      <c r="D89">
        <v>4.2300000000000004</v>
      </c>
      <c r="E89" s="1" t="s">
        <v>281</v>
      </c>
    </row>
    <row r="90" spans="1:5" x14ac:dyDescent="0.25">
      <c r="A90" s="18">
        <v>46037.814606481479</v>
      </c>
      <c r="B90" s="1" t="s">
        <v>632</v>
      </c>
      <c r="C90">
        <v>136</v>
      </c>
      <c r="D90">
        <v>115.09</v>
      </c>
      <c r="E90" s="1" t="s">
        <v>399</v>
      </c>
    </row>
    <row r="91" spans="1:5" x14ac:dyDescent="0.25">
      <c r="A91" s="18">
        <v>46037.86215277778</v>
      </c>
      <c r="B91" s="1" t="s">
        <v>657</v>
      </c>
      <c r="C91">
        <v>5</v>
      </c>
      <c r="D91">
        <v>4.2300000000000004</v>
      </c>
      <c r="E91" s="1" t="s">
        <v>399</v>
      </c>
    </row>
    <row r="92" spans="1:5" x14ac:dyDescent="0.25">
      <c r="A92" s="18">
        <v>46038.043819444443</v>
      </c>
      <c r="B92" s="1" t="s">
        <v>658</v>
      </c>
      <c r="C92">
        <v>5</v>
      </c>
      <c r="D92">
        <v>4.2300000000000004</v>
      </c>
      <c r="E92" s="1" t="s">
        <v>399</v>
      </c>
    </row>
    <row r="93" spans="1:5" x14ac:dyDescent="0.25">
      <c r="A93" s="18">
        <v>46038.058912037035</v>
      </c>
      <c r="B93" s="1" t="s">
        <v>659</v>
      </c>
      <c r="C93">
        <v>50</v>
      </c>
      <c r="D93">
        <v>42.31</v>
      </c>
      <c r="E93" s="1" t="s">
        <v>399</v>
      </c>
    </row>
    <row r="94" spans="1:5" x14ac:dyDescent="0.25">
      <c r="A94" s="18">
        <v>46038.139097222222</v>
      </c>
      <c r="B94" s="1" t="s">
        <v>660</v>
      </c>
      <c r="C94">
        <v>100</v>
      </c>
      <c r="D94">
        <v>84.63</v>
      </c>
      <c r="E94" s="1" t="s">
        <v>399</v>
      </c>
    </row>
    <row r="95" spans="1:5" x14ac:dyDescent="0.25">
      <c r="A95" s="18">
        <v>46038.150497685187</v>
      </c>
      <c r="B95" s="1" t="s">
        <v>661</v>
      </c>
      <c r="C95">
        <v>20</v>
      </c>
      <c r="D95">
        <v>16.93</v>
      </c>
      <c r="E95" s="1" t="s">
        <v>399</v>
      </c>
    </row>
    <row r="96" spans="1:5" x14ac:dyDescent="0.25">
      <c r="A96" s="18">
        <v>46038.22111111111</v>
      </c>
      <c r="B96" s="1" t="s">
        <v>662</v>
      </c>
      <c r="C96">
        <v>200</v>
      </c>
      <c r="D96">
        <v>169.26</v>
      </c>
      <c r="E96" s="1" t="s">
        <v>399</v>
      </c>
    </row>
    <row r="97" spans="1:5" x14ac:dyDescent="0.25">
      <c r="A97" s="18">
        <v>46038.32775462963</v>
      </c>
      <c r="B97" s="1" t="s">
        <v>663</v>
      </c>
      <c r="C97">
        <v>30</v>
      </c>
      <c r="D97">
        <v>25.39</v>
      </c>
      <c r="E97" s="1" t="s">
        <v>399</v>
      </c>
    </row>
    <row r="98" spans="1:5" x14ac:dyDescent="0.25">
      <c r="A98" s="18">
        <v>46038.33898148148</v>
      </c>
      <c r="B98" s="1" t="s">
        <v>664</v>
      </c>
      <c r="C98">
        <v>500</v>
      </c>
      <c r="D98">
        <v>423.14</v>
      </c>
      <c r="E98" s="1" t="s">
        <v>399</v>
      </c>
    </row>
    <row r="99" spans="1:5" x14ac:dyDescent="0.25">
      <c r="A99" s="18">
        <v>46038.34337962963</v>
      </c>
      <c r="B99" s="1" t="s">
        <v>665</v>
      </c>
      <c r="C99">
        <v>100</v>
      </c>
      <c r="D99">
        <v>84.63</v>
      </c>
      <c r="E99" s="1" t="s">
        <v>399</v>
      </c>
    </row>
    <row r="100" spans="1:5" x14ac:dyDescent="0.25">
      <c r="A100" s="18">
        <v>46038.352870370371</v>
      </c>
      <c r="B100" s="1" t="s">
        <v>666</v>
      </c>
      <c r="C100">
        <v>300</v>
      </c>
      <c r="D100">
        <v>253.88</v>
      </c>
      <c r="E100" s="1" t="s">
        <v>399</v>
      </c>
    </row>
    <row r="101" spans="1:5" x14ac:dyDescent="0.25">
      <c r="A101" s="18">
        <v>46038.426412037035</v>
      </c>
      <c r="B101" s="1" t="s">
        <v>667</v>
      </c>
      <c r="C101">
        <v>5</v>
      </c>
      <c r="D101">
        <v>4.2300000000000004</v>
      </c>
      <c r="E101" s="1" t="s">
        <v>281</v>
      </c>
    </row>
    <row r="102" spans="1:5" x14ac:dyDescent="0.25">
      <c r="A102" s="18">
        <v>46038.43582175926</v>
      </c>
      <c r="B102" s="1" t="s">
        <v>668</v>
      </c>
      <c r="C102">
        <v>46</v>
      </c>
      <c r="D102">
        <v>38.92</v>
      </c>
      <c r="E102" s="1" t="s">
        <v>281</v>
      </c>
    </row>
    <row r="103" spans="1:5" x14ac:dyDescent="0.25">
      <c r="A103" s="18">
        <v>46038.440740740742</v>
      </c>
      <c r="B103" s="1" t="s">
        <v>669</v>
      </c>
      <c r="C103">
        <v>50</v>
      </c>
      <c r="D103">
        <v>42.31</v>
      </c>
      <c r="E103" s="1" t="s">
        <v>399</v>
      </c>
    </row>
    <row r="104" spans="1:5" x14ac:dyDescent="0.25">
      <c r="A104" s="18">
        <v>46038.468587962961</v>
      </c>
      <c r="B104" s="1" t="s">
        <v>670</v>
      </c>
      <c r="C104">
        <v>100</v>
      </c>
      <c r="D104">
        <v>84.63</v>
      </c>
      <c r="E104" s="1" t="s">
        <v>281</v>
      </c>
    </row>
    <row r="105" spans="1:5" x14ac:dyDescent="0.25">
      <c r="A105" s="18">
        <v>46038.469942129632</v>
      </c>
      <c r="B105" s="1" t="s">
        <v>671</v>
      </c>
      <c r="C105">
        <v>100</v>
      </c>
      <c r="D105">
        <v>84.63</v>
      </c>
      <c r="E105" s="1" t="s">
        <v>281</v>
      </c>
    </row>
    <row r="106" spans="1:5" x14ac:dyDescent="0.25">
      <c r="A106" s="18">
        <v>46038.470416666663</v>
      </c>
      <c r="B106" s="1" t="s">
        <v>672</v>
      </c>
      <c r="C106">
        <v>5</v>
      </c>
      <c r="D106">
        <v>4.2300000000000004</v>
      </c>
      <c r="E106" s="1" t="s">
        <v>281</v>
      </c>
    </row>
    <row r="107" spans="1:5" x14ac:dyDescent="0.25">
      <c r="A107" s="18">
        <v>46038.474756944444</v>
      </c>
      <c r="B107" s="1" t="s">
        <v>673</v>
      </c>
      <c r="C107">
        <v>100</v>
      </c>
      <c r="D107">
        <v>84.63</v>
      </c>
      <c r="E107" s="1" t="s">
        <v>281</v>
      </c>
    </row>
    <row r="108" spans="1:5" x14ac:dyDescent="0.25">
      <c r="A108" s="18">
        <v>46038.488136574073</v>
      </c>
      <c r="B108" s="1" t="s">
        <v>674</v>
      </c>
      <c r="C108">
        <v>50</v>
      </c>
      <c r="D108">
        <v>42.31</v>
      </c>
      <c r="E108" s="1" t="s">
        <v>399</v>
      </c>
    </row>
    <row r="109" spans="1:5" x14ac:dyDescent="0.25">
      <c r="A109" s="18">
        <v>46038.495289351849</v>
      </c>
      <c r="B109" s="1" t="s">
        <v>675</v>
      </c>
      <c r="C109">
        <v>500</v>
      </c>
      <c r="D109">
        <v>423.14</v>
      </c>
      <c r="E109" s="1" t="s">
        <v>281</v>
      </c>
    </row>
    <row r="110" spans="1:5" x14ac:dyDescent="0.25">
      <c r="A110" s="18">
        <v>46038.505543981482</v>
      </c>
      <c r="B110" s="1" t="s">
        <v>676</v>
      </c>
      <c r="C110">
        <v>300</v>
      </c>
      <c r="D110">
        <v>253.88</v>
      </c>
      <c r="E110" s="1" t="s">
        <v>281</v>
      </c>
    </row>
    <row r="111" spans="1:5" x14ac:dyDescent="0.25">
      <c r="A111" s="18">
        <v>46038.508611111109</v>
      </c>
      <c r="B111" s="1" t="s">
        <v>677</v>
      </c>
      <c r="C111">
        <v>500</v>
      </c>
      <c r="D111">
        <v>423.14</v>
      </c>
      <c r="E111" s="1" t="s">
        <v>399</v>
      </c>
    </row>
    <row r="112" spans="1:5" x14ac:dyDescent="0.25">
      <c r="A112" s="18">
        <v>46038.542685185188</v>
      </c>
      <c r="B112" s="1" t="s">
        <v>358</v>
      </c>
      <c r="C112">
        <v>500</v>
      </c>
      <c r="D112">
        <v>423.14</v>
      </c>
      <c r="E112" s="1" t="s">
        <v>281</v>
      </c>
    </row>
    <row r="113" spans="1:5" x14ac:dyDescent="0.25">
      <c r="A113" s="18">
        <v>46038.543541666666</v>
      </c>
      <c r="B113" s="1" t="s">
        <v>358</v>
      </c>
      <c r="C113">
        <v>500</v>
      </c>
      <c r="D113">
        <v>423.14</v>
      </c>
      <c r="E113" s="1" t="s">
        <v>399</v>
      </c>
    </row>
    <row r="114" spans="1:5" x14ac:dyDescent="0.25">
      <c r="A114" s="18">
        <v>46038.551111111112</v>
      </c>
      <c r="B114" s="1" t="s">
        <v>406</v>
      </c>
      <c r="C114">
        <v>500</v>
      </c>
      <c r="D114">
        <v>423.14</v>
      </c>
      <c r="E114" s="1" t="s">
        <v>281</v>
      </c>
    </row>
    <row r="115" spans="1:5" x14ac:dyDescent="0.25">
      <c r="A115" s="18">
        <v>46038.558032407411</v>
      </c>
      <c r="B115" s="1" t="s">
        <v>678</v>
      </c>
      <c r="C115">
        <v>100</v>
      </c>
      <c r="D115">
        <v>84.63</v>
      </c>
      <c r="E115" s="1" t="s">
        <v>281</v>
      </c>
    </row>
    <row r="116" spans="1:5" x14ac:dyDescent="0.25">
      <c r="A116" s="18">
        <v>46038.570335648146</v>
      </c>
      <c r="B116" s="1" t="s">
        <v>666</v>
      </c>
      <c r="C116">
        <v>50</v>
      </c>
      <c r="D116">
        <v>42.31</v>
      </c>
      <c r="E116" s="1" t="s">
        <v>399</v>
      </c>
    </row>
    <row r="117" spans="1:5" x14ac:dyDescent="0.25">
      <c r="A117" s="18">
        <v>46038.584421296298</v>
      </c>
      <c r="B117" s="1" t="s">
        <v>679</v>
      </c>
      <c r="C117">
        <v>500</v>
      </c>
      <c r="D117">
        <v>423.14</v>
      </c>
      <c r="E117" s="1" t="s">
        <v>399</v>
      </c>
    </row>
    <row r="118" spans="1:5" x14ac:dyDescent="0.25">
      <c r="A118" s="18">
        <v>46038.594525462962</v>
      </c>
      <c r="B118" s="1" t="s">
        <v>680</v>
      </c>
      <c r="C118">
        <v>50</v>
      </c>
      <c r="D118">
        <v>42.31</v>
      </c>
      <c r="E118" s="1" t="s">
        <v>399</v>
      </c>
    </row>
    <row r="119" spans="1:5" x14ac:dyDescent="0.25">
      <c r="A119" s="18">
        <v>46038.601678240739</v>
      </c>
      <c r="B119" s="1" t="s">
        <v>681</v>
      </c>
      <c r="C119">
        <v>250</v>
      </c>
      <c r="D119">
        <v>211.57</v>
      </c>
      <c r="E119" s="1" t="s">
        <v>281</v>
      </c>
    </row>
    <row r="120" spans="1:5" x14ac:dyDescent="0.25">
      <c r="A120" s="18">
        <v>46038.604618055557</v>
      </c>
      <c r="B120" s="1" t="s">
        <v>682</v>
      </c>
      <c r="C120">
        <v>100</v>
      </c>
      <c r="D120">
        <v>84.63</v>
      </c>
      <c r="E120" s="1" t="s">
        <v>399</v>
      </c>
    </row>
    <row r="121" spans="1:5" x14ac:dyDescent="0.25">
      <c r="A121" s="18">
        <v>46038.619351851848</v>
      </c>
      <c r="B121" s="1" t="s">
        <v>405</v>
      </c>
      <c r="C121">
        <v>1000</v>
      </c>
      <c r="D121">
        <v>846.28</v>
      </c>
      <c r="E121" s="1" t="s">
        <v>399</v>
      </c>
    </row>
    <row r="122" spans="1:5" x14ac:dyDescent="0.25">
      <c r="A122" s="18">
        <v>46038.635324074072</v>
      </c>
      <c r="B122" s="1" t="s">
        <v>683</v>
      </c>
      <c r="C122">
        <v>500</v>
      </c>
      <c r="D122">
        <v>423.14</v>
      </c>
      <c r="E122" s="1" t="s">
        <v>399</v>
      </c>
    </row>
    <row r="123" spans="1:5" x14ac:dyDescent="0.25">
      <c r="A123" s="18">
        <v>46038.637731481482</v>
      </c>
      <c r="B123" s="1" t="s">
        <v>684</v>
      </c>
      <c r="C123">
        <v>200</v>
      </c>
      <c r="D123">
        <v>169.26</v>
      </c>
      <c r="E123" s="1" t="s">
        <v>399</v>
      </c>
    </row>
    <row r="124" spans="1:5" x14ac:dyDescent="0.25">
      <c r="A124" s="18">
        <v>46038.649178240739</v>
      </c>
      <c r="B124" s="1" t="s">
        <v>685</v>
      </c>
      <c r="C124">
        <v>100</v>
      </c>
      <c r="D124">
        <v>84.63</v>
      </c>
      <c r="E124" s="1" t="s">
        <v>399</v>
      </c>
    </row>
    <row r="125" spans="1:5" x14ac:dyDescent="0.25">
      <c r="A125" s="18">
        <v>46038.663981481484</v>
      </c>
      <c r="B125" s="1" t="s">
        <v>686</v>
      </c>
      <c r="C125">
        <v>500</v>
      </c>
      <c r="D125">
        <v>423.14</v>
      </c>
      <c r="E125" s="1" t="s">
        <v>399</v>
      </c>
    </row>
    <row r="126" spans="1:5" x14ac:dyDescent="0.25">
      <c r="A126" s="18">
        <v>46038.669398148151</v>
      </c>
      <c r="B126" s="1" t="s">
        <v>687</v>
      </c>
      <c r="C126">
        <v>50</v>
      </c>
      <c r="D126">
        <v>42.31</v>
      </c>
      <c r="E126" s="1" t="s">
        <v>399</v>
      </c>
    </row>
    <row r="127" spans="1:5" x14ac:dyDescent="0.25">
      <c r="A127" s="18">
        <v>46038.669583333336</v>
      </c>
      <c r="B127" s="1" t="s">
        <v>688</v>
      </c>
      <c r="C127">
        <v>400</v>
      </c>
      <c r="D127">
        <v>338.51</v>
      </c>
      <c r="E127" s="1" t="s">
        <v>281</v>
      </c>
    </row>
    <row r="128" spans="1:5" x14ac:dyDescent="0.25">
      <c r="A128" s="18">
        <v>46038.67628472222</v>
      </c>
      <c r="B128" s="1" t="s">
        <v>689</v>
      </c>
      <c r="C128">
        <v>5</v>
      </c>
      <c r="D128">
        <v>4.2300000000000004</v>
      </c>
      <c r="E128" s="1" t="s">
        <v>281</v>
      </c>
    </row>
    <row r="129" spans="1:5" x14ac:dyDescent="0.25">
      <c r="A129" s="18">
        <v>46038.690034722225</v>
      </c>
      <c r="B129" s="1" t="s">
        <v>690</v>
      </c>
      <c r="C129">
        <v>100</v>
      </c>
      <c r="D129">
        <v>84.63</v>
      </c>
      <c r="E129" s="1" t="s">
        <v>399</v>
      </c>
    </row>
    <row r="130" spans="1:5" x14ac:dyDescent="0.25">
      <c r="A130" s="18">
        <v>46038.693888888891</v>
      </c>
      <c r="B130" s="1" t="s">
        <v>691</v>
      </c>
      <c r="C130">
        <v>1000</v>
      </c>
      <c r="D130">
        <v>846.28</v>
      </c>
      <c r="E130" s="1" t="s">
        <v>281</v>
      </c>
    </row>
    <row r="131" spans="1:5" x14ac:dyDescent="0.25">
      <c r="A131" s="18">
        <v>46038.6953587963</v>
      </c>
      <c r="B131" s="1" t="s">
        <v>692</v>
      </c>
      <c r="C131">
        <v>300</v>
      </c>
      <c r="D131">
        <v>253.88</v>
      </c>
      <c r="E131" s="1" t="s">
        <v>281</v>
      </c>
    </row>
    <row r="132" spans="1:5" x14ac:dyDescent="0.25">
      <c r="A132" s="18">
        <v>46038.716238425928</v>
      </c>
      <c r="B132" s="1" t="s">
        <v>693</v>
      </c>
      <c r="C132">
        <v>100</v>
      </c>
      <c r="D132">
        <v>84.63</v>
      </c>
      <c r="E132" s="1" t="s">
        <v>399</v>
      </c>
    </row>
    <row r="133" spans="1:5" x14ac:dyDescent="0.25">
      <c r="A133" s="18">
        <v>46038.718414351853</v>
      </c>
      <c r="B133" s="1" t="s">
        <v>562</v>
      </c>
      <c r="C133">
        <v>500</v>
      </c>
      <c r="D133">
        <v>423.14</v>
      </c>
      <c r="E133" s="1" t="s">
        <v>281</v>
      </c>
    </row>
    <row r="134" spans="1:5" x14ac:dyDescent="0.25">
      <c r="A134" s="18">
        <v>46038.73233796296</v>
      </c>
      <c r="B134" s="1" t="s">
        <v>306</v>
      </c>
      <c r="C134">
        <v>7</v>
      </c>
      <c r="D134">
        <v>5.93</v>
      </c>
      <c r="E134" s="1" t="s">
        <v>399</v>
      </c>
    </row>
    <row r="135" spans="1:5" x14ac:dyDescent="0.25">
      <c r="A135" s="18">
        <v>46038.748067129629</v>
      </c>
      <c r="B135" s="1" t="s">
        <v>694</v>
      </c>
      <c r="C135">
        <v>500</v>
      </c>
      <c r="D135">
        <v>423.14</v>
      </c>
      <c r="E135" s="1" t="s">
        <v>399</v>
      </c>
    </row>
    <row r="136" spans="1:5" x14ac:dyDescent="0.25">
      <c r="A136" s="18">
        <v>46038.768194444441</v>
      </c>
      <c r="B136" s="1" t="s">
        <v>354</v>
      </c>
      <c r="C136">
        <v>300</v>
      </c>
      <c r="D136">
        <v>253.88</v>
      </c>
      <c r="E136" s="1" t="s">
        <v>281</v>
      </c>
    </row>
    <row r="137" spans="1:5" x14ac:dyDescent="0.25">
      <c r="A137" s="18">
        <v>46038.788784722223</v>
      </c>
      <c r="B137" s="1" t="s">
        <v>611</v>
      </c>
      <c r="C137">
        <v>20</v>
      </c>
      <c r="D137">
        <v>16.93</v>
      </c>
      <c r="E137" s="1" t="s">
        <v>281</v>
      </c>
    </row>
    <row r="138" spans="1:5" x14ac:dyDescent="0.25">
      <c r="A138" s="18">
        <v>46038.854872685188</v>
      </c>
      <c r="B138" s="1" t="s">
        <v>695</v>
      </c>
      <c r="C138">
        <v>100</v>
      </c>
      <c r="D138">
        <v>84.63</v>
      </c>
      <c r="E138" s="1" t="s">
        <v>281</v>
      </c>
    </row>
    <row r="139" spans="1:5" x14ac:dyDescent="0.25">
      <c r="A139" s="18">
        <v>46038.880671296298</v>
      </c>
      <c r="B139" s="1" t="s">
        <v>696</v>
      </c>
      <c r="C139">
        <v>11</v>
      </c>
      <c r="D139">
        <v>9.3000000000000007</v>
      </c>
      <c r="E139" s="1" t="s">
        <v>399</v>
      </c>
    </row>
    <row r="140" spans="1:5" x14ac:dyDescent="0.25">
      <c r="A140" s="18">
        <v>46038.904594907406</v>
      </c>
      <c r="B140" s="1" t="s">
        <v>697</v>
      </c>
      <c r="C140">
        <v>30</v>
      </c>
      <c r="D140">
        <v>25.39</v>
      </c>
      <c r="E140" s="1" t="s">
        <v>281</v>
      </c>
    </row>
    <row r="141" spans="1:5" x14ac:dyDescent="0.25">
      <c r="A141" s="18">
        <v>46038.962118055555</v>
      </c>
      <c r="B141" s="1" t="s">
        <v>698</v>
      </c>
      <c r="C141">
        <v>500</v>
      </c>
      <c r="D141">
        <v>423.14</v>
      </c>
      <c r="E141" s="1" t="s">
        <v>281</v>
      </c>
    </row>
    <row r="142" spans="1:5" x14ac:dyDescent="0.25">
      <c r="A142" s="18">
        <v>46038.984016203707</v>
      </c>
      <c r="B142" s="1" t="s">
        <v>699</v>
      </c>
      <c r="C142">
        <v>150</v>
      </c>
      <c r="D142">
        <v>126.94</v>
      </c>
      <c r="E142" s="1" t="s">
        <v>281</v>
      </c>
    </row>
    <row r="143" spans="1:5" x14ac:dyDescent="0.25">
      <c r="A143" s="18">
        <v>46039.018090277779</v>
      </c>
      <c r="B143" s="1" t="s">
        <v>700</v>
      </c>
      <c r="C143">
        <v>10</v>
      </c>
      <c r="D143">
        <v>8.4600000000000009</v>
      </c>
      <c r="E143" s="1" t="s">
        <v>399</v>
      </c>
    </row>
    <row r="144" spans="1:5" x14ac:dyDescent="0.25">
      <c r="A144" s="18">
        <v>46039.022164351853</v>
      </c>
      <c r="B144" s="1" t="s">
        <v>701</v>
      </c>
      <c r="C144">
        <v>500</v>
      </c>
      <c r="D144">
        <v>423.14</v>
      </c>
      <c r="E144" s="1" t="s">
        <v>281</v>
      </c>
    </row>
    <row r="145" spans="1:5" x14ac:dyDescent="0.25">
      <c r="A145" s="18">
        <v>46039.346921296295</v>
      </c>
      <c r="B145" s="1" t="s">
        <v>664</v>
      </c>
      <c r="C145">
        <v>500</v>
      </c>
      <c r="D145">
        <v>423.14</v>
      </c>
      <c r="E145" s="1" t="s">
        <v>399</v>
      </c>
    </row>
    <row r="146" spans="1:5" x14ac:dyDescent="0.25">
      <c r="A146" s="18">
        <v>46039.449745370373</v>
      </c>
      <c r="B146" s="1" t="s">
        <v>702</v>
      </c>
      <c r="C146">
        <v>300</v>
      </c>
      <c r="D146">
        <v>253.88</v>
      </c>
      <c r="E146" s="1" t="s">
        <v>399</v>
      </c>
    </row>
    <row r="147" spans="1:5" x14ac:dyDescent="0.25">
      <c r="A147" s="18">
        <v>46039.466215277775</v>
      </c>
      <c r="B147" s="1" t="s">
        <v>607</v>
      </c>
      <c r="C147">
        <v>10003</v>
      </c>
      <c r="D147">
        <v>8465.34</v>
      </c>
      <c r="E147" s="1" t="s">
        <v>281</v>
      </c>
    </row>
    <row r="148" spans="1:5" x14ac:dyDescent="0.25">
      <c r="A148" s="18">
        <v>46039.466400462959</v>
      </c>
      <c r="B148" s="1" t="s">
        <v>607</v>
      </c>
      <c r="C148">
        <v>500</v>
      </c>
      <c r="D148">
        <v>423.14</v>
      </c>
      <c r="E148" s="1" t="s">
        <v>399</v>
      </c>
    </row>
    <row r="149" spans="1:5" x14ac:dyDescent="0.25">
      <c r="A149" s="18">
        <v>46039.798368055555</v>
      </c>
      <c r="B149" s="1" t="s">
        <v>703</v>
      </c>
      <c r="C149">
        <v>3000</v>
      </c>
      <c r="D149">
        <v>2538.84</v>
      </c>
      <c r="E149" s="1" t="s">
        <v>399</v>
      </c>
    </row>
    <row r="150" spans="1:5" x14ac:dyDescent="0.25">
      <c r="A150" s="18">
        <v>46039.847986111112</v>
      </c>
      <c r="B150" s="1" t="s">
        <v>704</v>
      </c>
      <c r="C150">
        <v>500</v>
      </c>
      <c r="D150">
        <v>423.14</v>
      </c>
      <c r="E150" s="1" t="s">
        <v>399</v>
      </c>
    </row>
    <row r="151" spans="1:5" x14ac:dyDescent="0.25">
      <c r="A151" s="18">
        <v>46040.308888888889</v>
      </c>
      <c r="B151" s="1" t="s">
        <v>629</v>
      </c>
      <c r="C151">
        <v>100</v>
      </c>
      <c r="D151">
        <v>84.63</v>
      </c>
      <c r="E151" s="1" t="s">
        <v>399</v>
      </c>
    </row>
    <row r="152" spans="1:5" x14ac:dyDescent="0.25">
      <c r="A152" s="18">
        <v>46040.331805555557</v>
      </c>
      <c r="B152" s="1" t="s">
        <v>705</v>
      </c>
      <c r="C152">
        <v>50</v>
      </c>
      <c r="D152">
        <v>42.31</v>
      </c>
      <c r="E152" s="1" t="s">
        <v>399</v>
      </c>
    </row>
    <row r="153" spans="1:5" x14ac:dyDescent="0.25">
      <c r="A153" s="18">
        <v>46040.355358796296</v>
      </c>
      <c r="B153" s="1" t="s">
        <v>664</v>
      </c>
      <c r="C153">
        <v>500</v>
      </c>
      <c r="D153">
        <v>423.14</v>
      </c>
      <c r="E153" s="1" t="s">
        <v>399</v>
      </c>
    </row>
    <row r="154" spans="1:5" x14ac:dyDescent="0.25">
      <c r="A154" s="18">
        <v>46040.382488425923</v>
      </c>
      <c r="B154" s="1" t="s">
        <v>706</v>
      </c>
      <c r="C154">
        <v>100</v>
      </c>
      <c r="D154">
        <v>84.63</v>
      </c>
      <c r="E154" s="1" t="s">
        <v>399</v>
      </c>
    </row>
    <row r="155" spans="1:5" x14ac:dyDescent="0.25">
      <c r="A155" s="18">
        <v>46040.434675925928</v>
      </c>
      <c r="B155" s="1" t="s">
        <v>707</v>
      </c>
      <c r="C155">
        <v>50</v>
      </c>
      <c r="D155">
        <v>42.31</v>
      </c>
      <c r="E155" s="1" t="s">
        <v>399</v>
      </c>
    </row>
    <row r="156" spans="1:5" x14ac:dyDescent="0.25">
      <c r="A156" s="18">
        <v>46040.44121527778</v>
      </c>
      <c r="B156" s="1" t="s">
        <v>708</v>
      </c>
      <c r="C156">
        <v>200</v>
      </c>
      <c r="D156">
        <v>169.26</v>
      </c>
      <c r="E156" s="1" t="s">
        <v>399</v>
      </c>
    </row>
    <row r="157" spans="1:5" x14ac:dyDescent="0.25">
      <c r="A157" s="18">
        <v>46040.443414351852</v>
      </c>
      <c r="B157" s="1" t="s">
        <v>709</v>
      </c>
      <c r="C157">
        <v>10</v>
      </c>
      <c r="D157">
        <v>8.4600000000000009</v>
      </c>
      <c r="E157" s="1" t="s">
        <v>399</v>
      </c>
    </row>
    <row r="158" spans="1:5" x14ac:dyDescent="0.25">
      <c r="A158" s="18">
        <v>46040.488310185188</v>
      </c>
      <c r="B158" s="1" t="s">
        <v>198</v>
      </c>
      <c r="C158">
        <v>500</v>
      </c>
      <c r="D158">
        <v>423.14</v>
      </c>
      <c r="E158" s="1" t="s">
        <v>399</v>
      </c>
    </row>
    <row r="159" spans="1:5" x14ac:dyDescent="0.25">
      <c r="A159" s="18">
        <v>46040.532083333332</v>
      </c>
      <c r="B159" s="1" t="s">
        <v>621</v>
      </c>
      <c r="C159">
        <v>100</v>
      </c>
      <c r="D159">
        <v>84.63</v>
      </c>
      <c r="E159" s="1" t="s">
        <v>399</v>
      </c>
    </row>
    <row r="160" spans="1:5" x14ac:dyDescent="0.25">
      <c r="A160" s="18">
        <v>46040.774502314816</v>
      </c>
      <c r="B160" s="1" t="s">
        <v>637</v>
      </c>
      <c r="C160">
        <v>100</v>
      </c>
      <c r="D160">
        <v>84.63</v>
      </c>
      <c r="E160" s="1" t="s">
        <v>399</v>
      </c>
    </row>
    <row r="161" spans="1:5" x14ac:dyDescent="0.25">
      <c r="A161" s="18">
        <v>46040.854467592595</v>
      </c>
      <c r="B161" s="1" t="s">
        <v>710</v>
      </c>
      <c r="C161">
        <v>150</v>
      </c>
      <c r="D161">
        <v>126.94</v>
      </c>
      <c r="E161" s="1" t="s">
        <v>399</v>
      </c>
    </row>
    <row r="162" spans="1:5" x14ac:dyDescent="0.25">
      <c r="A162" s="18">
        <v>46040.863715277781</v>
      </c>
      <c r="B162" s="1" t="s">
        <v>711</v>
      </c>
      <c r="C162">
        <v>10</v>
      </c>
      <c r="D162">
        <v>8.4600000000000009</v>
      </c>
      <c r="E162" s="1" t="s">
        <v>399</v>
      </c>
    </row>
    <row r="163" spans="1:5" x14ac:dyDescent="0.25">
      <c r="A163" s="18">
        <v>46040.898287037038</v>
      </c>
      <c r="B163" s="1" t="s">
        <v>712</v>
      </c>
      <c r="C163">
        <v>25</v>
      </c>
      <c r="D163">
        <v>21.16</v>
      </c>
      <c r="E163" s="1" t="s">
        <v>399</v>
      </c>
    </row>
    <row r="164" spans="1:5" x14ac:dyDescent="0.25">
      <c r="A164" s="18">
        <v>46040.982800925929</v>
      </c>
      <c r="B164" s="1" t="s">
        <v>713</v>
      </c>
      <c r="C164">
        <v>50</v>
      </c>
      <c r="D164">
        <v>42.31</v>
      </c>
      <c r="E164" s="1" t="s">
        <v>399</v>
      </c>
    </row>
    <row r="165" spans="1:5" x14ac:dyDescent="0.25">
      <c r="A165" s="18">
        <v>46041.00203703704</v>
      </c>
      <c r="B165" s="1" t="s">
        <v>713</v>
      </c>
      <c r="C165">
        <v>50</v>
      </c>
      <c r="D165">
        <v>42.31</v>
      </c>
      <c r="E165" s="1" t="s">
        <v>399</v>
      </c>
    </row>
    <row r="166" spans="1:5" x14ac:dyDescent="0.25">
      <c r="A166" s="18">
        <v>46041.052453703705</v>
      </c>
      <c r="B166" s="1" t="s">
        <v>714</v>
      </c>
      <c r="C166">
        <v>90</v>
      </c>
      <c r="D166">
        <v>76.17</v>
      </c>
      <c r="E166" s="1" t="s">
        <v>399</v>
      </c>
    </row>
    <row r="167" spans="1:5" x14ac:dyDescent="0.25">
      <c r="A167" s="18">
        <v>46041.3593287037</v>
      </c>
      <c r="B167" s="1" t="s">
        <v>715</v>
      </c>
      <c r="C167">
        <v>500</v>
      </c>
      <c r="D167">
        <v>423.14</v>
      </c>
      <c r="E167" s="1" t="s">
        <v>399</v>
      </c>
    </row>
    <row r="168" spans="1:5" x14ac:dyDescent="0.25">
      <c r="A168" s="18">
        <v>46041.476006944446</v>
      </c>
      <c r="B168" s="1" t="s">
        <v>716</v>
      </c>
      <c r="C168">
        <v>50</v>
      </c>
      <c r="D168">
        <v>42.31</v>
      </c>
      <c r="E168" s="1" t="s">
        <v>399</v>
      </c>
    </row>
    <row r="169" spans="1:5" x14ac:dyDescent="0.25">
      <c r="A169" s="18">
        <v>46041.496712962966</v>
      </c>
      <c r="B169" s="1" t="s">
        <v>717</v>
      </c>
      <c r="C169">
        <v>200</v>
      </c>
      <c r="D169">
        <v>169.26</v>
      </c>
      <c r="E169" s="1" t="s">
        <v>399</v>
      </c>
    </row>
    <row r="170" spans="1:5" x14ac:dyDescent="0.25">
      <c r="A170" s="18">
        <v>46041.56591435185</v>
      </c>
      <c r="B170" s="1" t="s">
        <v>638</v>
      </c>
      <c r="C170">
        <v>20</v>
      </c>
      <c r="D170">
        <v>16.93</v>
      </c>
      <c r="E170" s="1" t="s">
        <v>399</v>
      </c>
    </row>
    <row r="171" spans="1:5" x14ac:dyDescent="0.25">
      <c r="A171" s="18">
        <v>46041.587557870371</v>
      </c>
      <c r="B171" s="1" t="s">
        <v>718</v>
      </c>
      <c r="C171">
        <v>1000</v>
      </c>
      <c r="D171">
        <v>846.28</v>
      </c>
      <c r="E171" s="1" t="s">
        <v>399</v>
      </c>
    </row>
    <row r="172" spans="1:5" x14ac:dyDescent="0.25">
      <c r="A172" s="18">
        <v>46041.685682870368</v>
      </c>
      <c r="B172" s="1" t="s">
        <v>719</v>
      </c>
      <c r="C172">
        <v>500</v>
      </c>
      <c r="D172">
        <v>423.14</v>
      </c>
      <c r="E172" s="1" t="s">
        <v>399</v>
      </c>
    </row>
    <row r="173" spans="1:5" x14ac:dyDescent="0.25">
      <c r="A173" s="18">
        <v>46041.8278125</v>
      </c>
      <c r="B173" s="1" t="s">
        <v>643</v>
      </c>
      <c r="C173">
        <v>100</v>
      </c>
      <c r="D173">
        <v>84.63</v>
      </c>
      <c r="E173" s="1" t="s">
        <v>399</v>
      </c>
    </row>
    <row r="174" spans="1:5" x14ac:dyDescent="0.25">
      <c r="A174" s="18">
        <v>46041.838530092595</v>
      </c>
      <c r="B174" s="1" t="s">
        <v>666</v>
      </c>
      <c r="C174">
        <v>15</v>
      </c>
      <c r="D174">
        <v>12.69</v>
      </c>
      <c r="E174" s="1" t="s">
        <v>399</v>
      </c>
    </row>
    <row r="175" spans="1:5" x14ac:dyDescent="0.25">
      <c r="A175" s="18">
        <v>46041.931087962963</v>
      </c>
      <c r="B175" s="1" t="s">
        <v>720</v>
      </c>
      <c r="C175">
        <v>200</v>
      </c>
      <c r="D175">
        <v>169.26</v>
      </c>
      <c r="E175" s="1" t="s">
        <v>399</v>
      </c>
    </row>
    <row r="176" spans="1:5" x14ac:dyDescent="0.25">
      <c r="A176" s="18">
        <v>46041.984814814816</v>
      </c>
      <c r="B176" s="1" t="s">
        <v>721</v>
      </c>
      <c r="C176">
        <v>500</v>
      </c>
      <c r="D176">
        <v>423.14</v>
      </c>
      <c r="E176" s="1" t="s">
        <v>399</v>
      </c>
    </row>
    <row r="177" spans="1:5" x14ac:dyDescent="0.25">
      <c r="A177" s="18">
        <v>46042.002627314818</v>
      </c>
      <c r="B177" s="1" t="s">
        <v>722</v>
      </c>
      <c r="C177">
        <v>500</v>
      </c>
      <c r="D177">
        <v>423.14</v>
      </c>
      <c r="E177" s="1" t="s">
        <v>399</v>
      </c>
    </row>
    <row r="178" spans="1:5" x14ac:dyDescent="0.25">
      <c r="A178" s="18">
        <v>46042.33016203704</v>
      </c>
      <c r="B178" s="1" t="s">
        <v>664</v>
      </c>
      <c r="C178">
        <v>500</v>
      </c>
      <c r="D178">
        <v>423.14</v>
      </c>
      <c r="E178" s="1" t="s">
        <v>399</v>
      </c>
    </row>
    <row r="179" spans="1:5" x14ac:dyDescent="0.25">
      <c r="A179" s="18">
        <v>46042.342476851853</v>
      </c>
      <c r="B179" s="1" t="s">
        <v>723</v>
      </c>
      <c r="C179">
        <v>500</v>
      </c>
      <c r="D179">
        <v>423.14</v>
      </c>
      <c r="E179" s="1" t="s">
        <v>399</v>
      </c>
    </row>
    <row r="180" spans="1:5" x14ac:dyDescent="0.25">
      <c r="A180" s="18">
        <v>46042.476469907408</v>
      </c>
      <c r="B180" s="1" t="s">
        <v>523</v>
      </c>
      <c r="C180">
        <v>200</v>
      </c>
      <c r="D180">
        <v>169.26</v>
      </c>
      <c r="E180" s="1" t="s">
        <v>399</v>
      </c>
    </row>
    <row r="181" spans="1:5" x14ac:dyDescent="0.25">
      <c r="A181" s="18">
        <v>46042.558020833334</v>
      </c>
      <c r="B181" s="1" t="s">
        <v>724</v>
      </c>
      <c r="C181">
        <v>200</v>
      </c>
      <c r="D181">
        <v>169.26</v>
      </c>
      <c r="E181" s="1" t="s">
        <v>399</v>
      </c>
    </row>
    <row r="182" spans="1:5" x14ac:dyDescent="0.25">
      <c r="A182" s="18">
        <v>46042.785532407404</v>
      </c>
      <c r="B182" s="1" t="s">
        <v>306</v>
      </c>
      <c r="C182">
        <v>1</v>
      </c>
      <c r="D182">
        <v>0.84</v>
      </c>
      <c r="E182" s="1" t="s">
        <v>399</v>
      </c>
    </row>
    <row r="183" spans="1:5" x14ac:dyDescent="0.25">
      <c r="A183" s="18">
        <v>46042.789293981485</v>
      </c>
      <c r="B183" s="1" t="s">
        <v>653</v>
      </c>
      <c r="C183">
        <v>50</v>
      </c>
      <c r="D183">
        <v>42.31</v>
      </c>
      <c r="E183" s="1" t="s">
        <v>399</v>
      </c>
    </row>
    <row r="184" spans="1:5" x14ac:dyDescent="0.25">
      <c r="A184" s="18">
        <v>46042.805636574078</v>
      </c>
      <c r="B184" s="1" t="s">
        <v>725</v>
      </c>
      <c r="C184">
        <v>100</v>
      </c>
      <c r="D184">
        <v>84.63</v>
      </c>
      <c r="E184" s="1" t="s">
        <v>399</v>
      </c>
    </row>
    <row r="185" spans="1:5" x14ac:dyDescent="0.25">
      <c r="A185" s="18">
        <v>46042.917164351849</v>
      </c>
      <c r="B185" s="1" t="s">
        <v>632</v>
      </c>
      <c r="C185">
        <v>72</v>
      </c>
      <c r="D185">
        <v>60.93</v>
      </c>
      <c r="E185" s="1" t="s">
        <v>399</v>
      </c>
    </row>
    <row r="186" spans="1:5" x14ac:dyDescent="0.25">
      <c r="A186" s="18">
        <v>46042.955138888887</v>
      </c>
      <c r="B186" s="1" t="s">
        <v>632</v>
      </c>
      <c r="C186">
        <v>50</v>
      </c>
      <c r="D186">
        <v>42.31</v>
      </c>
      <c r="E186" s="1" t="s">
        <v>399</v>
      </c>
    </row>
    <row r="187" spans="1:5" x14ac:dyDescent="0.25">
      <c r="A187" s="18">
        <v>46043.433958333335</v>
      </c>
      <c r="B187" s="1" t="s">
        <v>351</v>
      </c>
      <c r="C187">
        <v>100</v>
      </c>
      <c r="D187">
        <v>84.63</v>
      </c>
      <c r="E187" s="1" t="s">
        <v>399</v>
      </c>
    </row>
    <row r="188" spans="1:5" x14ac:dyDescent="0.25">
      <c r="A188" s="18">
        <v>46043.442164351851</v>
      </c>
      <c r="B188" s="1" t="s">
        <v>306</v>
      </c>
      <c r="C188">
        <v>1</v>
      </c>
      <c r="D188">
        <v>0.84</v>
      </c>
      <c r="E188" s="1" t="s">
        <v>399</v>
      </c>
    </row>
    <row r="189" spans="1:5" x14ac:dyDescent="0.25">
      <c r="A189" s="18">
        <v>46043.491157407407</v>
      </c>
      <c r="B189" s="1" t="s">
        <v>726</v>
      </c>
      <c r="C189">
        <v>50</v>
      </c>
      <c r="D189">
        <v>42.31</v>
      </c>
      <c r="E189" s="1" t="s">
        <v>399</v>
      </c>
    </row>
    <row r="190" spans="1:5" x14ac:dyDescent="0.25">
      <c r="A190" s="18">
        <v>46043.571284722224</v>
      </c>
      <c r="B190" s="1" t="s">
        <v>727</v>
      </c>
      <c r="C190">
        <v>100</v>
      </c>
      <c r="D190">
        <v>84.63</v>
      </c>
      <c r="E190" s="1" t="s">
        <v>399</v>
      </c>
    </row>
    <row r="191" spans="1:5" x14ac:dyDescent="0.25">
      <c r="A191" s="18">
        <v>46043.660092592596</v>
      </c>
      <c r="B191" s="1" t="s">
        <v>728</v>
      </c>
      <c r="C191">
        <v>1</v>
      </c>
      <c r="D191">
        <v>0.84</v>
      </c>
      <c r="E191" s="1" t="s">
        <v>399</v>
      </c>
    </row>
    <row r="192" spans="1:5" x14ac:dyDescent="0.25">
      <c r="A192" s="18">
        <v>46043.674942129626</v>
      </c>
      <c r="B192" s="1" t="s">
        <v>729</v>
      </c>
      <c r="C192">
        <v>500</v>
      </c>
      <c r="D192">
        <v>423.14</v>
      </c>
      <c r="E192" s="1" t="s">
        <v>399</v>
      </c>
    </row>
    <row r="193" spans="1:5" x14ac:dyDescent="0.25">
      <c r="A193" s="18">
        <v>46043.77140046296</v>
      </c>
      <c r="B193" s="1" t="s">
        <v>730</v>
      </c>
      <c r="C193">
        <v>100</v>
      </c>
      <c r="D193">
        <v>84.63</v>
      </c>
      <c r="E193" s="1" t="s">
        <v>399</v>
      </c>
    </row>
    <row r="194" spans="1:5" x14ac:dyDescent="0.25">
      <c r="A194" s="18">
        <v>46044.014837962961</v>
      </c>
      <c r="B194" s="1" t="s">
        <v>523</v>
      </c>
      <c r="C194">
        <v>200</v>
      </c>
      <c r="D194">
        <v>169.26</v>
      </c>
      <c r="E194" s="1" t="s">
        <v>399</v>
      </c>
    </row>
    <row r="195" spans="1:5" x14ac:dyDescent="0.25">
      <c r="A195" s="18">
        <v>46044.027372685188</v>
      </c>
      <c r="B195" s="1" t="s">
        <v>398</v>
      </c>
      <c r="C195">
        <v>50</v>
      </c>
      <c r="D195">
        <v>42.31</v>
      </c>
      <c r="E195" s="1" t="s">
        <v>399</v>
      </c>
    </row>
    <row r="196" spans="1:5" x14ac:dyDescent="0.25">
      <c r="A196" s="18">
        <v>46044.069884259261</v>
      </c>
      <c r="B196" s="1" t="s">
        <v>731</v>
      </c>
      <c r="C196">
        <v>3000</v>
      </c>
      <c r="D196">
        <v>2538.84</v>
      </c>
      <c r="E196" s="1" t="s">
        <v>399</v>
      </c>
    </row>
    <row r="197" spans="1:5" x14ac:dyDescent="0.25">
      <c r="A197" s="18">
        <v>46044.070011574076</v>
      </c>
      <c r="B197" s="1" t="s">
        <v>731</v>
      </c>
      <c r="C197">
        <v>2000</v>
      </c>
      <c r="D197">
        <v>1692.56</v>
      </c>
      <c r="E197" s="1" t="s">
        <v>399</v>
      </c>
    </row>
    <row r="198" spans="1:5" x14ac:dyDescent="0.25">
      <c r="A198" s="18">
        <v>46044.070821759262</v>
      </c>
      <c r="B198" s="1" t="s">
        <v>731</v>
      </c>
      <c r="C198">
        <v>5000</v>
      </c>
      <c r="D198">
        <v>4231.3999999999996</v>
      </c>
      <c r="E198" s="1" t="s">
        <v>399</v>
      </c>
    </row>
    <row r="199" spans="1:5" x14ac:dyDescent="0.25">
      <c r="A199" s="18">
        <v>46044.211712962962</v>
      </c>
      <c r="B199" s="1" t="s">
        <v>732</v>
      </c>
      <c r="C199">
        <v>10</v>
      </c>
      <c r="D199">
        <v>8.4600000000000009</v>
      </c>
      <c r="E199" s="1" t="s">
        <v>399</v>
      </c>
    </row>
    <row r="200" spans="1:5" x14ac:dyDescent="0.25">
      <c r="A200" s="18">
        <v>46044.289247685185</v>
      </c>
      <c r="B200" s="1" t="s">
        <v>733</v>
      </c>
      <c r="C200">
        <v>50</v>
      </c>
      <c r="D200">
        <v>42.31</v>
      </c>
      <c r="E200" s="1" t="s">
        <v>399</v>
      </c>
    </row>
    <row r="201" spans="1:5" x14ac:dyDescent="0.25">
      <c r="A201" s="18">
        <v>46044.460590277777</v>
      </c>
      <c r="B201" s="1" t="s">
        <v>734</v>
      </c>
      <c r="C201">
        <v>1000</v>
      </c>
      <c r="D201">
        <v>846.28</v>
      </c>
      <c r="E201" s="1" t="s">
        <v>399</v>
      </c>
    </row>
    <row r="202" spans="1:5" x14ac:dyDescent="0.25">
      <c r="A202" s="18">
        <v>46044.498391203706</v>
      </c>
      <c r="B202" s="1" t="s">
        <v>735</v>
      </c>
      <c r="C202">
        <v>10</v>
      </c>
      <c r="D202">
        <v>8.4600000000000009</v>
      </c>
      <c r="E202" s="1" t="s">
        <v>399</v>
      </c>
    </row>
    <row r="203" spans="1:5" x14ac:dyDescent="0.25">
      <c r="A203" s="18">
        <v>46044.508090277777</v>
      </c>
      <c r="B203" s="1" t="s">
        <v>736</v>
      </c>
      <c r="C203">
        <v>100</v>
      </c>
      <c r="D203">
        <v>84.63</v>
      </c>
      <c r="E203" s="1" t="s">
        <v>399</v>
      </c>
    </row>
    <row r="204" spans="1:5" x14ac:dyDescent="0.25">
      <c r="A204" s="18">
        <v>46044.515960648147</v>
      </c>
      <c r="B204" s="1" t="s">
        <v>737</v>
      </c>
      <c r="C204">
        <v>50</v>
      </c>
      <c r="D204">
        <v>42.31</v>
      </c>
      <c r="E204" s="1" t="s">
        <v>399</v>
      </c>
    </row>
    <row r="205" spans="1:5" x14ac:dyDescent="0.25">
      <c r="A205" s="18">
        <v>46044.548900462964</v>
      </c>
      <c r="B205" s="1" t="s">
        <v>638</v>
      </c>
      <c r="C205">
        <v>20</v>
      </c>
      <c r="D205">
        <v>16.93</v>
      </c>
      <c r="E205" s="1" t="s">
        <v>399</v>
      </c>
    </row>
    <row r="206" spans="1:5" x14ac:dyDescent="0.25">
      <c r="A206" s="18">
        <v>46044.579004629632</v>
      </c>
      <c r="B206" s="1" t="s">
        <v>738</v>
      </c>
      <c r="C206">
        <v>100</v>
      </c>
      <c r="D206">
        <v>84.63</v>
      </c>
      <c r="E206" s="1" t="s">
        <v>399</v>
      </c>
    </row>
    <row r="207" spans="1:5" x14ac:dyDescent="0.25">
      <c r="A207" s="18">
        <v>46044.582997685182</v>
      </c>
      <c r="B207" s="1" t="s">
        <v>739</v>
      </c>
      <c r="C207">
        <v>100</v>
      </c>
      <c r="D207">
        <v>84.63</v>
      </c>
      <c r="E207" s="1" t="s">
        <v>399</v>
      </c>
    </row>
    <row r="208" spans="1:5" x14ac:dyDescent="0.25">
      <c r="A208" s="18">
        <v>46044.957280092596</v>
      </c>
      <c r="B208" s="1" t="s">
        <v>304</v>
      </c>
      <c r="C208">
        <v>50</v>
      </c>
      <c r="D208">
        <v>42.31</v>
      </c>
      <c r="E208" s="1" t="s">
        <v>399</v>
      </c>
    </row>
    <row r="209" spans="1:5" x14ac:dyDescent="0.25">
      <c r="A209" s="18">
        <v>46044.973356481481</v>
      </c>
      <c r="B209" s="1" t="s">
        <v>719</v>
      </c>
      <c r="C209">
        <v>500</v>
      </c>
      <c r="D209">
        <v>423.14</v>
      </c>
      <c r="E209" s="1" t="s">
        <v>399</v>
      </c>
    </row>
    <row r="210" spans="1:5" x14ac:dyDescent="0.25">
      <c r="A210" s="18">
        <v>46045.000833333332</v>
      </c>
      <c r="B210" s="1" t="s">
        <v>89</v>
      </c>
      <c r="C210">
        <v>3</v>
      </c>
      <c r="D210">
        <v>2.54</v>
      </c>
      <c r="E210" s="1" t="s">
        <v>399</v>
      </c>
    </row>
    <row r="211" spans="1:5" x14ac:dyDescent="0.25">
      <c r="A211" s="18">
        <v>46045.26054398148</v>
      </c>
      <c r="B211" s="1" t="s">
        <v>306</v>
      </c>
      <c r="C211">
        <v>1</v>
      </c>
      <c r="D211">
        <v>0.84</v>
      </c>
      <c r="E211" s="1" t="s">
        <v>399</v>
      </c>
    </row>
    <row r="212" spans="1:5" x14ac:dyDescent="0.25">
      <c r="A212" s="18">
        <v>46045.271550925929</v>
      </c>
      <c r="B212" s="1" t="s">
        <v>740</v>
      </c>
      <c r="C212">
        <v>10</v>
      </c>
      <c r="D212">
        <v>8.4600000000000009</v>
      </c>
      <c r="E212" s="1" t="s">
        <v>399</v>
      </c>
    </row>
    <row r="213" spans="1:5" x14ac:dyDescent="0.25">
      <c r="A213" s="18">
        <v>46045.322997685187</v>
      </c>
      <c r="B213" s="1" t="s">
        <v>210</v>
      </c>
      <c r="C213">
        <v>10</v>
      </c>
      <c r="D213">
        <v>8.4600000000000009</v>
      </c>
      <c r="E213" s="1" t="s">
        <v>399</v>
      </c>
    </row>
    <row r="214" spans="1:5" x14ac:dyDescent="0.25">
      <c r="A214" s="18">
        <v>46045.346446759257</v>
      </c>
      <c r="B214" s="1" t="s">
        <v>664</v>
      </c>
      <c r="C214">
        <v>500</v>
      </c>
      <c r="D214">
        <v>423.14</v>
      </c>
      <c r="E214" s="1" t="s">
        <v>399</v>
      </c>
    </row>
    <row r="215" spans="1:5" x14ac:dyDescent="0.25">
      <c r="A215" s="18">
        <v>46045.358043981483</v>
      </c>
      <c r="B215" s="1" t="s">
        <v>741</v>
      </c>
      <c r="C215">
        <v>100</v>
      </c>
      <c r="D215">
        <v>84.63</v>
      </c>
      <c r="E215" s="1" t="s">
        <v>399</v>
      </c>
    </row>
    <row r="216" spans="1:5" x14ac:dyDescent="0.25">
      <c r="A216" s="18">
        <v>46045.378206018519</v>
      </c>
      <c r="B216" s="1" t="s">
        <v>288</v>
      </c>
      <c r="C216">
        <v>50</v>
      </c>
      <c r="D216">
        <v>42.31</v>
      </c>
      <c r="E216" s="1" t="s">
        <v>399</v>
      </c>
    </row>
    <row r="217" spans="1:5" x14ac:dyDescent="0.25">
      <c r="A217" s="18">
        <v>46045.400011574071</v>
      </c>
      <c r="B217" s="1" t="s">
        <v>742</v>
      </c>
      <c r="C217">
        <v>100</v>
      </c>
      <c r="D217">
        <v>84.63</v>
      </c>
      <c r="E217" s="1" t="s">
        <v>399</v>
      </c>
    </row>
    <row r="218" spans="1:5" x14ac:dyDescent="0.25">
      <c r="A218" s="18">
        <v>46045.420555555553</v>
      </c>
      <c r="B218" s="1" t="s">
        <v>743</v>
      </c>
      <c r="C218">
        <v>50</v>
      </c>
      <c r="D218">
        <v>42.31</v>
      </c>
      <c r="E218" s="1" t="s">
        <v>399</v>
      </c>
    </row>
    <row r="219" spans="1:5" x14ac:dyDescent="0.25">
      <c r="A219" s="18">
        <v>46045.429710648146</v>
      </c>
      <c r="B219" s="1" t="s">
        <v>400</v>
      </c>
      <c r="C219">
        <v>500</v>
      </c>
      <c r="D219">
        <v>423.14</v>
      </c>
      <c r="E219" s="1" t="s">
        <v>399</v>
      </c>
    </row>
    <row r="220" spans="1:5" x14ac:dyDescent="0.25">
      <c r="A220" s="18">
        <v>46045.434976851851</v>
      </c>
      <c r="B220" s="1" t="s">
        <v>744</v>
      </c>
      <c r="C220">
        <v>1000</v>
      </c>
      <c r="D220">
        <v>846.28</v>
      </c>
      <c r="E220" s="1" t="s">
        <v>399</v>
      </c>
    </row>
    <row r="221" spans="1:5" x14ac:dyDescent="0.25">
      <c r="A221" s="18">
        <v>46045.437418981484</v>
      </c>
      <c r="B221" s="1" t="s">
        <v>745</v>
      </c>
      <c r="C221">
        <v>100</v>
      </c>
      <c r="D221">
        <v>84.63</v>
      </c>
      <c r="E221" s="1" t="s">
        <v>399</v>
      </c>
    </row>
    <row r="222" spans="1:5" x14ac:dyDescent="0.25">
      <c r="A222" s="18">
        <v>46045.457395833335</v>
      </c>
      <c r="B222" s="1" t="s">
        <v>736</v>
      </c>
      <c r="C222">
        <v>100</v>
      </c>
      <c r="D222">
        <v>84.63</v>
      </c>
      <c r="E222" s="1" t="s">
        <v>399</v>
      </c>
    </row>
    <row r="223" spans="1:5" x14ac:dyDescent="0.25">
      <c r="A223" s="18">
        <v>46045.463252314818</v>
      </c>
      <c r="B223" s="1" t="s">
        <v>746</v>
      </c>
      <c r="C223">
        <v>5</v>
      </c>
      <c r="D223">
        <v>4.2300000000000004</v>
      </c>
      <c r="E223" s="1" t="s">
        <v>399</v>
      </c>
    </row>
    <row r="224" spans="1:5" x14ac:dyDescent="0.25">
      <c r="A224" s="18">
        <v>46045.466400462959</v>
      </c>
      <c r="B224" s="1" t="s">
        <v>357</v>
      </c>
      <c r="C224">
        <v>100</v>
      </c>
      <c r="D224">
        <v>84.63</v>
      </c>
      <c r="E224" s="1" t="s">
        <v>399</v>
      </c>
    </row>
    <row r="225" spans="1:5" x14ac:dyDescent="0.25">
      <c r="A225" s="18">
        <v>46045.468958333331</v>
      </c>
      <c r="B225" s="1" t="s">
        <v>747</v>
      </c>
      <c r="C225">
        <v>1</v>
      </c>
      <c r="D225">
        <v>0.84</v>
      </c>
      <c r="E225" s="1" t="s">
        <v>399</v>
      </c>
    </row>
    <row r="226" spans="1:5" x14ac:dyDescent="0.25">
      <c r="A226" s="18">
        <v>46045.478831018518</v>
      </c>
      <c r="B226" s="1" t="s">
        <v>638</v>
      </c>
      <c r="C226">
        <v>20</v>
      </c>
      <c r="D226">
        <v>16.93</v>
      </c>
      <c r="E226" s="1" t="s">
        <v>399</v>
      </c>
    </row>
    <row r="227" spans="1:5" x14ac:dyDescent="0.25">
      <c r="A227" s="18">
        <v>46045.492673611108</v>
      </c>
      <c r="B227" s="1" t="s">
        <v>365</v>
      </c>
      <c r="C227">
        <v>50</v>
      </c>
      <c r="D227">
        <v>42.31</v>
      </c>
      <c r="E227" s="1" t="s">
        <v>399</v>
      </c>
    </row>
    <row r="228" spans="1:5" x14ac:dyDescent="0.25">
      <c r="A228" s="18">
        <v>46045.504155092596</v>
      </c>
      <c r="B228" s="1" t="s">
        <v>700</v>
      </c>
      <c r="C228">
        <v>10</v>
      </c>
      <c r="D228">
        <v>8.4600000000000009</v>
      </c>
      <c r="E228" s="1" t="s">
        <v>399</v>
      </c>
    </row>
    <row r="229" spans="1:5" x14ac:dyDescent="0.25">
      <c r="A229" s="18">
        <v>46045.520451388889</v>
      </c>
      <c r="B229" s="1" t="s">
        <v>306</v>
      </c>
      <c r="C229">
        <v>1</v>
      </c>
      <c r="D229">
        <v>0.84</v>
      </c>
      <c r="E229" s="1" t="s">
        <v>399</v>
      </c>
    </row>
    <row r="230" spans="1:5" x14ac:dyDescent="0.25">
      <c r="A230" s="18">
        <v>46045.545682870368</v>
      </c>
      <c r="B230" s="1" t="s">
        <v>748</v>
      </c>
      <c r="C230">
        <v>100</v>
      </c>
      <c r="D230">
        <v>84.63</v>
      </c>
      <c r="E230" s="1" t="s">
        <v>399</v>
      </c>
    </row>
    <row r="231" spans="1:5" x14ac:dyDescent="0.25">
      <c r="A231" s="18">
        <v>46045.552847222221</v>
      </c>
      <c r="B231" s="1" t="s">
        <v>749</v>
      </c>
      <c r="C231">
        <v>20</v>
      </c>
      <c r="D231">
        <v>16.93</v>
      </c>
      <c r="E231" s="1" t="s">
        <v>399</v>
      </c>
    </row>
    <row r="232" spans="1:5" x14ac:dyDescent="0.25">
      <c r="A232" s="18">
        <v>46045.574699074074</v>
      </c>
      <c r="B232" s="1" t="s">
        <v>750</v>
      </c>
      <c r="C232">
        <v>100</v>
      </c>
      <c r="D232">
        <v>84.63</v>
      </c>
      <c r="E232" s="1" t="s">
        <v>399</v>
      </c>
    </row>
    <row r="233" spans="1:5" x14ac:dyDescent="0.25">
      <c r="A233" s="18">
        <v>46045.593449074076</v>
      </c>
      <c r="B233" s="1" t="s">
        <v>751</v>
      </c>
      <c r="C233">
        <v>256</v>
      </c>
      <c r="D233">
        <v>216.64</v>
      </c>
      <c r="E233" s="1" t="s">
        <v>399</v>
      </c>
    </row>
    <row r="234" spans="1:5" x14ac:dyDescent="0.25">
      <c r="A234" s="18">
        <v>46045.598657407405</v>
      </c>
      <c r="B234" s="1" t="s">
        <v>358</v>
      </c>
      <c r="C234">
        <v>500</v>
      </c>
      <c r="D234">
        <v>423.14</v>
      </c>
      <c r="E234" s="1" t="s">
        <v>399</v>
      </c>
    </row>
    <row r="235" spans="1:5" x14ac:dyDescent="0.25">
      <c r="A235" s="18">
        <v>46045.700578703705</v>
      </c>
      <c r="B235" s="1" t="s">
        <v>752</v>
      </c>
      <c r="C235">
        <v>50</v>
      </c>
      <c r="D235">
        <v>42.31</v>
      </c>
      <c r="E235" s="1" t="s">
        <v>399</v>
      </c>
    </row>
    <row r="236" spans="1:5" x14ac:dyDescent="0.25">
      <c r="A236" s="18">
        <v>46045.71261574074</v>
      </c>
      <c r="B236" s="1" t="s">
        <v>648</v>
      </c>
      <c r="C236">
        <v>500</v>
      </c>
      <c r="D236">
        <v>423.14</v>
      </c>
      <c r="E236" s="1" t="s">
        <v>399</v>
      </c>
    </row>
    <row r="237" spans="1:5" x14ac:dyDescent="0.25">
      <c r="A237" s="18">
        <v>46045.787824074076</v>
      </c>
      <c r="B237" s="1" t="s">
        <v>753</v>
      </c>
      <c r="C237">
        <v>200</v>
      </c>
      <c r="D237">
        <v>169.26</v>
      </c>
      <c r="E237" s="1" t="s">
        <v>399</v>
      </c>
    </row>
    <row r="238" spans="1:5" x14ac:dyDescent="0.25">
      <c r="A238" s="18">
        <v>46045.841249999998</v>
      </c>
      <c r="B238" s="1" t="s">
        <v>754</v>
      </c>
      <c r="C238">
        <v>200</v>
      </c>
      <c r="D238">
        <v>169.26</v>
      </c>
      <c r="E238" s="1" t="s">
        <v>399</v>
      </c>
    </row>
    <row r="239" spans="1:5" x14ac:dyDescent="0.25">
      <c r="A239" s="18">
        <v>46045.918344907404</v>
      </c>
      <c r="B239" s="1" t="s">
        <v>403</v>
      </c>
      <c r="C239">
        <v>100</v>
      </c>
      <c r="D239">
        <v>84.63</v>
      </c>
      <c r="E239" s="1" t="s">
        <v>399</v>
      </c>
    </row>
    <row r="240" spans="1:5" x14ac:dyDescent="0.25">
      <c r="A240" s="18">
        <v>46045.98028935185</v>
      </c>
      <c r="B240" s="1" t="s">
        <v>755</v>
      </c>
      <c r="C240">
        <v>100</v>
      </c>
      <c r="D240">
        <v>84.63</v>
      </c>
      <c r="E240" s="1" t="s">
        <v>399</v>
      </c>
    </row>
    <row r="241" spans="1:5" x14ac:dyDescent="0.25">
      <c r="A241" s="18">
        <v>46046.415138888886</v>
      </c>
      <c r="B241" s="1" t="s">
        <v>372</v>
      </c>
      <c r="C241">
        <v>300</v>
      </c>
      <c r="D241">
        <v>253.88</v>
      </c>
      <c r="E241" s="1" t="s">
        <v>399</v>
      </c>
    </row>
    <row r="242" spans="1:5" x14ac:dyDescent="0.25">
      <c r="A242" s="18">
        <v>46046.509525462963</v>
      </c>
      <c r="B242" s="1" t="s">
        <v>756</v>
      </c>
      <c r="C242">
        <v>150</v>
      </c>
      <c r="D242">
        <v>126.94</v>
      </c>
      <c r="E242" s="1" t="s">
        <v>399</v>
      </c>
    </row>
    <row r="243" spans="1:5" x14ac:dyDescent="0.25">
      <c r="A243" s="18">
        <v>46046.58326388889</v>
      </c>
      <c r="B243" s="1" t="s">
        <v>757</v>
      </c>
      <c r="C243">
        <v>500</v>
      </c>
      <c r="D243">
        <v>423.14</v>
      </c>
      <c r="E243" s="1" t="s">
        <v>399</v>
      </c>
    </row>
    <row r="244" spans="1:5" x14ac:dyDescent="0.25">
      <c r="A244" s="18">
        <v>46046.811168981483</v>
      </c>
      <c r="B244" s="1" t="s">
        <v>758</v>
      </c>
      <c r="C244">
        <v>100</v>
      </c>
      <c r="D244">
        <v>84.63</v>
      </c>
      <c r="E244" s="1" t="s">
        <v>399</v>
      </c>
    </row>
    <row r="245" spans="1:5" x14ac:dyDescent="0.25">
      <c r="A245" s="18">
        <v>46046.830891203703</v>
      </c>
      <c r="B245" s="1" t="s">
        <v>759</v>
      </c>
      <c r="C245">
        <v>100</v>
      </c>
      <c r="D245">
        <v>84.63</v>
      </c>
      <c r="E245" s="1" t="s">
        <v>399</v>
      </c>
    </row>
    <row r="246" spans="1:5" x14ac:dyDescent="0.25">
      <c r="A246" s="18">
        <v>46046.844525462962</v>
      </c>
      <c r="B246" s="1" t="s">
        <v>760</v>
      </c>
      <c r="C246">
        <v>2</v>
      </c>
      <c r="D246">
        <v>1.69</v>
      </c>
      <c r="E246" s="1" t="s">
        <v>399</v>
      </c>
    </row>
    <row r="247" spans="1:5" x14ac:dyDescent="0.25">
      <c r="A247" s="18">
        <v>46046.921851851854</v>
      </c>
      <c r="B247" s="1" t="s">
        <v>761</v>
      </c>
      <c r="C247">
        <v>100</v>
      </c>
      <c r="D247">
        <v>84.63</v>
      </c>
      <c r="E247" s="1" t="s">
        <v>399</v>
      </c>
    </row>
    <row r="248" spans="1:5" x14ac:dyDescent="0.25">
      <c r="A248" s="18">
        <v>46047.001180555555</v>
      </c>
      <c r="B248" s="1" t="s">
        <v>306</v>
      </c>
      <c r="C248">
        <v>1</v>
      </c>
      <c r="D248">
        <v>0.84</v>
      </c>
      <c r="E248" s="1" t="s">
        <v>399</v>
      </c>
    </row>
    <row r="249" spans="1:5" x14ac:dyDescent="0.25">
      <c r="A249" s="18">
        <v>46047.058055555557</v>
      </c>
      <c r="B249" s="1" t="s">
        <v>762</v>
      </c>
      <c r="C249">
        <v>100</v>
      </c>
      <c r="D249">
        <v>84.63</v>
      </c>
      <c r="E249" s="1" t="s">
        <v>399</v>
      </c>
    </row>
    <row r="250" spans="1:5" x14ac:dyDescent="0.25">
      <c r="A250" s="18">
        <v>46047.145590277774</v>
      </c>
      <c r="B250" s="1" t="s">
        <v>763</v>
      </c>
      <c r="C250">
        <v>50</v>
      </c>
      <c r="D250">
        <v>42.31</v>
      </c>
      <c r="E250" s="1" t="s">
        <v>399</v>
      </c>
    </row>
    <row r="251" spans="1:5" x14ac:dyDescent="0.25">
      <c r="A251" s="18">
        <v>46047.411608796298</v>
      </c>
      <c r="B251" s="1" t="s">
        <v>764</v>
      </c>
      <c r="C251">
        <v>130</v>
      </c>
      <c r="D251">
        <v>110.02</v>
      </c>
      <c r="E251" s="1" t="s">
        <v>399</v>
      </c>
    </row>
    <row r="252" spans="1:5" x14ac:dyDescent="0.25">
      <c r="A252" s="18">
        <v>46047.502870370372</v>
      </c>
      <c r="B252" s="1" t="s">
        <v>765</v>
      </c>
      <c r="C252">
        <v>10</v>
      </c>
      <c r="D252">
        <v>8.4600000000000009</v>
      </c>
      <c r="E252" s="1" t="s">
        <v>399</v>
      </c>
    </row>
    <row r="253" spans="1:5" x14ac:dyDescent="0.25">
      <c r="A253" s="18">
        <v>46047.504895833335</v>
      </c>
      <c r="B253" s="1" t="s">
        <v>766</v>
      </c>
      <c r="C253">
        <v>500</v>
      </c>
      <c r="D253">
        <v>423.14</v>
      </c>
      <c r="E253" s="1" t="s">
        <v>399</v>
      </c>
    </row>
    <row r="254" spans="1:5" x14ac:dyDescent="0.25">
      <c r="A254" s="18">
        <v>46047.675185185188</v>
      </c>
      <c r="B254" s="1" t="s">
        <v>767</v>
      </c>
      <c r="C254">
        <v>10</v>
      </c>
      <c r="D254">
        <v>8.4600000000000009</v>
      </c>
      <c r="E254" s="1" t="s">
        <v>399</v>
      </c>
    </row>
    <row r="255" spans="1:5" x14ac:dyDescent="0.25">
      <c r="A255" s="18">
        <v>46047.695497685185</v>
      </c>
      <c r="B255" s="1" t="s">
        <v>405</v>
      </c>
      <c r="C255">
        <v>1000</v>
      </c>
      <c r="D255">
        <v>846.28</v>
      </c>
      <c r="E255" s="1" t="s">
        <v>399</v>
      </c>
    </row>
    <row r="256" spans="1:5" x14ac:dyDescent="0.25">
      <c r="A256" s="18">
        <v>46047.726122685184</v>
      </c>
      <c r="B256" s="1" t="s">
        <v>768</v>
      </c>
      <c r="C256">
        <v>20</v>
      </c>
      <c r="D256">
        <v>16.93</v>
      </c>
      <c r="E256" s="1" t="s">
        <v>399</v>
      </c>
    </row>
    <row r="257" spans="1:5" x14ac:dyDescent="0.25">
      <c r="A257" s="18">
        <v>46048.061030092591</v>
      </c>
      <c r="B257" s="1" t="s">
        <v>769</v>
      </c>
      <c r="C257">
        <v>500</v>
      </c>
      <c r="D257">
        <v>423.14</v>
      </c>
      <c r="E257" s="1" t="s">
        <v>399</v>
      </c>
    </row>
    <row r="258" spans="1:5" x14ac:dyDescent="0.25">
      <c r="A258" s="18">
        <v>46048.334791666668</v>
      </c>
      <c r="B258" s="1" t="s">
        <v>770</v>
      </c>
      <c r="C258">
        <v>100</v>
      </c>
      <c r="D258">
        <v>84.63</v>
      </c>
      <c r="E258" s="1" t="s">
        <v>399</v>
      </c>
    </row>
    <row r="259" spans="1:5" x14ac:dyDescent="0.25">
      <c r="A259" s="18">
        <v>46048.407847222225</v>
      </c>
      <c r="B259" s="1" t="s">
        <v>306</v>
      </c>
      <c r="C259">
        <v>2</v>
      </c>
      <c r="D259">
        <v>1.69</v>
      </c>
      <c r="E259" s="1" t="s">
        <v>399</v>
      </c>
    </row>
    <row r="260" spans="1:5" x14ac:dyDescent="0.25">
      <c r="A260" s="18">
        <v>46048.907175925924</v>
      </c>
      <c r="B260" s="1" t="s">
        <v>771</v>
      </c>
      <c r="C260">
        <v>20</v>
      </c>
      <c r="D260">
        <v>16.93</v>
      </c>
      <c r="E260" s="1" t="s">
        <v>399</v>
      </c>
    </row>
    <row r="261" spans="1:5" x14ac:dyDescent="0.25">
      <c r="A261" s="18">
        <v>46048.916134259256</v>
      </c>
      <c r="B261" s="1" t="s">
        <v>772</v>
      </c>
      <c r="C261">
        <v>200</v>
      </c>
      <c r="D261">
        <v>169.26</v>
      </c>
      <c r="E261" s="1" t="s">
        <v>399</v>
      </c>
    </row>
    <row r="262" spans="1:5" x14ac:dyDescent="0.25">
      <c r="A262" s="18">
        <v>46048.965497685182</v>
      </c>
      <c r="B262" s="1" t="s">
        <v>773</v>
      </c>
      <c r="C262">
        <v>500</v>
      </c>
      <c r="D262">
        <v>423.14</v>
      </c>
      <c r="E262" s="1" t="s">
        <v>399</v>
      </c>
    </row>
    <row r="263" spans="1:5" x14ac:dyDescent="0.25">
      <c r="A263" s="18">
        <v>46049.523541666669</v>
      </c>
      <c r="B263" s="1" t="s">
        <v>378</v>
      </c>
      <c r="C263">
        <v>500</v>
      </c>
      <c r="D263">
        <v>423.14</v>
      </c>
      <c r="E263" s="1" t="s">
        <v>399</v>
      </c>
    </row>
    <row r="264" spans="1:5" x14ac:dyDescent="0.25">
      <c r="A264" s="18">
        <v>46049.936365740738</v>
      </c>
      <c r="B264" s="1" t="s">
        <v>774</v>
      </c>
      <c r="C264">
        <v>500</v>
      </c>
      <c r="D264">
        <v>423.14</v>
      </c>
      <c r="E264" s="1" t="s">
        <v>399</v>
      </c>
    </row>
    <row r="265" spans="1:5" x14ac:dyDescent="0.25">
      <c r="A265" s="18">
        <v>46049.997997685183</v>
      </c>
      <c r="B265" s="1" t="s">
        <v>719</v>
      </c>
      <c r="C265">
        <v>500</v>
      </c>
      <c r="D265">
        <v>423.14</v>
      </c>
      <c r="E265" s="1" t="s">
        <v>399</v>
      </c>
    </row>
    <row r="266" spans="1:5" x14ac:dyDescent="0.25">
      <c r="A266" s="18">
        <v>46050.281446759262</v>
      </c>
      <c r="B266" s="1" t="s">
        <v>775</v>
      </c>
      <c r="C266">
        <v>25</v>
      </c>
      <c r="D266">
        <v>21.16</v>
      </c>
      <c r="E266" s="1" t="s">
        <v>399</v>
      </c>
    </row>
    <row r="267" spans="1:5" x14ac:dyDescent="0.25">
      <c r="A267" s="18">
        <v>46050.379976851851</v>
      </c>
      <c r="B267" s="1" t="s">
        <v>776</v>
      </c>
      <c r="C267">
        <v>100</v>
      </c>
      <c r="D267">
        <v>84.63</v>
      </c>
      <c r="E267" s="1" t="s">
        <v>399</v>
      </c>
    </row>
    <row r="268" spans="1:5" x14ac:dyDescent="0.25">
      <c r="A268" s="18">
        <v>46050.413414351853</v>
      </c>
      <c r="B268" s="1" t="s">
        <v>306</v>
      </c>
      <c r="C268">
        <v>1</v>
      </c>
      <c r="D268">
        <v>0.84</v>
      </c>
      <c r="E268" s="1" t="s">
        <v>399</v>
      </c>
    </row>
    <row r="269" spans="1:5" x14ac:dyDescent="0.25">
      <c r="A269" s="18">
        <v>46050.498599537037</v>
      </c>
      <c r="B269" s="1" t="s">
        <v>777</v>
      </c>
      <c r="C269">
        <v>639</v>
      </c>
      <c r="D269">
        <v>540.78</v>
      </c>
      <c r="E269" s="1" t="s">
        <v>399</v>
      </c>
    </row>
    <row r="270" spans="1:5" x14ac:dyDescent="0.25">
      <c r="A270" s="18">
        <v>46050.554074074076</v>
      </c>
      <c r="B270" s="1" t="s">
        <v>778</v>
      </c>
      <c r="C270">
        <v>50</v>
      </c>
      <c r="D270">
        <v>42.31</v>
      </c>
      <c r="E270" s="1" t="s">
        <v>399</v>
      </c>
    </row>
    <row r="271" spans="1:5" x14ac:dyDescent="0.25">
      <c r="A271" s="18">
        <v>46050.581678240742</v>
      </c>
      <c r="B271" s="1" t="s">
        <v>368</v>
      </c>
      <c r="C271">
        <v>100</v>
      </c>
      <c r="D271">
        <v>84.63</v>
      </c>
      <c r="E271" s="1" t="s">
        <v>399</v>
      </c>
    </row>
    <row r="272" spans="1:5" x14ac:dyDescent="0.25">
      <c r="A272" s="18">
        <v>46050.737222222226</v>
      </c>
      <c r="B272" s="1" t="s">
        <v>779</v>
      </c>
      <c r="C272">
        <v>50</v>
      </c>
      <c r="D272">
        <v>42.31</v>
      </c>
      <c r="E272" s="1" t="s">
        <v>399</v>
      </c>
    </row>
    <row r="273" spans="1:5" x14ac:dyDescent="0.25">
      <c r="A273" s="18">
        <v>46050.74145833333</v>
      </c>
      <c r="B273" s="1" t="s">
        <v>780</v>
      </c>
      <c r="C273">
        <v>200</v>
      </c>
      <c r="D273">
        <v>169.26</v>
      </c>
      <c r="E273" s="1" t="s">
        <v>399</v>
      </c>
    </row>
    <row r="274" spans="1:5" x14ac:dyDescent="0.25">
      <c r="A274" s="18">
        <v>46050.800833333335</v>
      </c>
      <c r="B274" s="1" t="s">
        <v>781</v>
      </c>
      <c r="C274">
        <v>100</v>
      </c>
      <c r="D274">
        <v>84.63</v>
      </c>
      <c r="E274" s="1" t="s">
        <v>399</v>
      </c>
    </row>
    <row r="275" spans="1:5" x14ac:dyDescent="0.25">
      <c r="A275" s="18">
        <v>46050.964745370373</v>
      </c>
      <c r="B275" s="1" t="s">
        <v>407</v>
      </c>
      <c r="C275">
        <v>50</v>
      </c>
      <c r="D275">
        <v>42.31</v>
      </c>
      <c r="E275" s="1" t="s">
        <v>399</v>
      </c>
    </row>
    <row r="276" spans="1:5" x14ac:dyDescent="0.25">
      <c r="A276" s="18">
        <v>46051.000543981485</v>
      </c>
      <c r="B276" s="1" t="s">
        <v>89</v>
      </c>
      <c r="C276">
        <v>3</v>
      </c>
      <c r="D276">
        <v>2.54</v>
      </c>
      <c r="E276" s="1" t="s">
        <v>399</v>
      </c>
    </row>
    <row r="277" spans="1:5" x14ac:dyDescent="0.25">
      <c r="A277" s="18">
        <v>46051.014502314814</v>
      </c>
      <c r="B277" s="1" t="s">
        <v>782</v>
      </c>
      <c r="C277">
        <v>100</v>
      </c>
      <c r="D277">
        <v>84.63</v>
      </c>
      <c r="E277" s="1" t="s">
        <v>399</v>
      </c>
    </row>
    <row r="278" spans="1:5" x14ac:dyDescent="0.25">
      <c r="A278" s="18">
        <v>46051.065995370373</v>
      </c>
      <c r="B278" s="1" t="s">
        <v>783</v>
      </c>
      <c r="C278">
        <v>20</v>
      </c>
      <c r="D278">
        <v>16.93</v>
      </c>
      <c r="E278" s="1" t="s">
        <v>399</v>
      </c>
    </row>
    <row r="279" spans="1:5" x14ac:dyDescent="0.25">
      <c r="A279" s="18">
        <v>46051.141504629632</v>
      </c>
      <c r="B279" s="1" t="s">
        <v>784</v>
      </c>
      <c r="C279">
        <v>20</v>
      </c>
      <c r="D279">
        <v>16.93</v>
      </c>
      <c r="E279" s="1" t="s">
        <v>399</v>
      </c>
    </row>
    <row r="280" spans="1:5" x14ac:dyDescent="0.25">
      <c r="A280" s="18">
        <v>46051.19158564815</v>
      </c>
      <c r="B280" s="1" t="s">
        <v>785</v>
      </c>
      <c r="C280">
        <v>10</v>
      </c>
      <c r="D280">
        <v>8.4600000000000009</v>
      </c>
      <c r="E280" s="1" t="s">
        <v>399</v>
      </c>
    </row>
    <row r="281" spans="1:5" x14ac:dyDescent="0.25">
      <c r="A281" s="18">
        <v>46051.345567129632</v>
      </c>
      <c r="B281" s="1" t="s">
        <v>306</v>
      </c>
      <c r="C281">
        <v>1</v>
      </c>
      <c r="D281">
        <v>0.84</v>
      </c>
      <c r="E281" s="1" t="s">
        <v>399</v>
      </c>
    </row>
    <row r="282" spans="1:5" x14ac:dyDescent="0.25">
      <c r="A282" s="18">
        <v>46051.366215277776</v>
      </c>
      <c r="B282" s="1" t="s">
        <v>782</v>
      </c>
      <c r="C282">
        <v>500</v>
      </c>
      <c r="D282">
        <v>423.14</v>
      </c>
      <c r="E282" s="1" t="s">
        <v>399</v>
      </c>
    </row>
    <row r="283" spans="1:5" x14ac:dyDescent="0.25">
      <c r="A283" s="18">
        <v>46051.396724537037</v>
      </c>
      <c r="B283" s="1" t="s">
        <v>786</v>
      </c>
      <c r="C283">
        <v>100</v>
      </c>
      <c r="D283">
        <v>84.63</v>
      </c>
      <c r="E283" s="1" t="s">
        <v>399</v>
      </c>
    </row>
    <row r="284" spans="1:5" x14ac:dyDescent="0.25">
      <c r="A284" s="18">
        <v>46051.460057870368</v>
      </c>
      <c r="B284" s="1" t="s">
        <v>787</v>
      </c>
      <c r="C284">
        <v>100</v>
      </c>
      <c r="D284">
        <v>84.63</v>
      </c>
      <c r="E284" s="1" t="s">
        <v>399</v>
      </c>
    </row>
    <row r="285" spans="1:5" x14ac:dyDescent="0.25">
      <c r="A285" s="18">
        <v>46051.536840277775</v>
      </c>
      <c r="B285" s="1" t="s">
        <v>788</v>
      </c>
      <c r="C285">
        <v>10</v>
      </c>
      <c r="D285">
        <v>8.4600000000000009</v>
      </c>
      <c r="E285" s="1" t="s">
        <v>399</v>
      </c>
    </row>
    <row r="286" spans="1:5" x14ac:dyDescent="0.25">
      <c r="A286" s="18">
        <v>46051.813113425924</v>
      </c>
      <c r="B286" s="1" t="s">
        <v>789</v>
      </c>
      <c r="C286">
        <v>50</v>
      </c>
      <c r="D286">
        <v>42.31</v>
      </c>
      <c r="E286" s="1" t="s">
        <v>399</v>
      </c>
    </row>
    <row r="287" spans="1:5" x14ac:dyDescent="0.25">
      <c r="A287" s="18">
        <v>46051.992777777778</v>
      </c>
      <c r="B287" s="1" t="s">
        <v>300</v>
      </c>
      <c r="C287">
        <v>100</v>
      </c>
      <c r="D287">
        <v>84.63</v>
      </c>
      <c r="E287" s="1" t="s">
        <v>399</v>
      </c>
    </row>
    <row r="288" spans="1:5" x14ac:dyDescent="0.25">
      <c r="A288" s="18">
        <v>46052.033414351848</v>
      </c>
      <c r="B288" s="1" t="s">
        <v>790</v>
      </c>
      <c r="C288">
        <v>200</v>
      </c>
      <c r="D288">
        <v>169.26</v>
      </c>
      <c r="E288" s="1" t="s">
        <v>399</v>
      </c>
    </row>
    <row r="289" spans="1:5" x14ac:dyDescent="0.25">
      <c r="A289" s="18">
        <v>46052.041145833333</v>
      </c>
      <c r="B289" s="1" t="s">
        <v>791</v>
      </c>
      <c r="C289">
        <v>5</v>
      </c>
      <c r="D289">
        <v>4.2300000000000004</v>
      </c>
      <c r="E289" s="1" t="s">
        <v>399</v>
      </c>
    </row>
    <row r="290" spans="1:5" x14ac:dyDescent="0.25">
      <c r="A290" s="18">
        <v>46052.246388888889</v>
      </c>
      <c r="B290" s="1" t="s">
        <v>792</v>
      </c>
      <c r="C290">
        <v>100</v>
      </c>
      <c r="D290">
        <v>84.63</v>
      </c>
      <c r="E290" s="1" t="s">
        <v>399</v>
      </c>
    </row>
    <row r="291" spans="1:5" x14ac:dyDescent="0.25">
      <c r="A291" s="18">
        <v>46052.366053240738</v>
      </c>
      <c r="B291" s="1" t="s">
        <v>367</v>
      </c>
      <c r="C291">
        <v>250</v>
      </c>
      <c r="D291">
        <v>211.57</v>
      </c>
      <c r="E291" s="1" t="s">
        <v>399</v>
      </c>
    </row>
    <row r="292" spans="1:5" x14ac:dyDescent="0.25">
      <c r="A292" s="18">
        <v>46052.435393518521</v>
      </c>
      <c r="B292" s="1" t="s">
        <v>793</v>
      </c>
      <c r="C292">
        <v>50</v>
      </c>
      <c r="D292">
        <v>42.31</v>
      </c>
      <c r="E292" s="1" t="s">
        <v>399</v>
      </c>
    </row>
    <row r="293" spans="1:5" x14ac:dyDescent="0.25">
      <c r="A293" s="18">
        <v>46052.44835648148</v>
      </c>
      <c r="B293" s="1" t="s">
        <v>794</v>
      </c>
      <c r="C293">
        <v>500</v>
      </c>
      <c r="D293">
        <v>423.14</v>
      </c>
      <c r="E293" s="1" t="s">
        <v>399</v>
      </c>
    </row>
    <row r="294" spans="1:5" x14ac:dyDescent="0.25">
      <c r="A294" s="18">
        <v>46052.462673611109</v>
      </c>
      <c r="B294" s="1" t="s">
        <v>795</v>
      </c>
      <c r="C294">
        <v>100</v>
      </c>
      <c r="D294">
        <v>84.63</v>
      </c>
      <c r="E294" s="1" t="s">
        <v>399</v>
      </c>
    </row>
    <row r="295" spans="1:5" x14ac:dyDescent="0.25">
      <c r="A295" s="18">
        <v>46052.528993055559</v>
      </c>
      <c r="B295" s="1" t="s">
        <v>796</v>
      </c>
      <c r="C295">
        <v>100</v>
      </c>
      <c r="D295">
        <v>84.63</v>
      </c>
      <c r="E295" s="1" t="s">
        <v>399</v>
      </c>
    </row>
    <row r="296" spans="1:5" x14ac:dyDescent="0.25">
      <c r="A296" s="18">
        <v>46052.653344907405</v>
      </c>
      <c r="B296" s="1" t="s">
        <v>797</v>
      </c>
      <c r="C296">
        <v>100</v>
      </c>
      <c r="D296">
        <v>84.63</v>
      </c>
      <c r="E296" s="1" t="s">
        <v>399</v>
      </c>
    </row>
    <row r="297" spans="1:5" x14ac:dyDescent="0.25">
      <c r="A297" s="18">
        <v>46052.690752314818</v>
      </c>
      <c r="B297" s="1" t="s">
        <v>798</v>
      </c>
      <c r="C297">
        <v>500</v>
      </c>
      <c r="D297">
        <v>423.14</v>
      </c>
      <c r="E297" s="1" t="s">
        <v>399</v>
      </c>
    </row>
    <row r="298" spans="1:5" x14ac:dyDescent="0.25">
      <c r="A298" s="18">
        <v>46052.703483796293</v>
      </c>
      <c r="B298" s="1" t="s">
        <v>799</v>
      </c>
      <c r="C298">
        <v>200</v>
      </c>
      <c r="D298">
        <v>169.26</v>
      </c>
      <c r="E298" s="1" t="s">
        <v>399</v>
      </c>
    </row>
    <row r="299" spans="1:5" x14ac:dyDescent="0.25">
      <c r="A299" s="18">
        <v>46052.706307870372</v>
      </c>
      <c r="B299" s="1" t="s">
        <v>729</v>
      </c>
      <c r="C299">
        <v>300</v>
      </c>
      <c r="D299">
        <v>253.88</v>
      </c>
      <c r="E299" s="1" t="s">
        <v>399</v>
      </c>
    </row>
    <row r="300" spans="1:5" x14ac:dyDescent="0.25">
      <c r="A300" s="18">
        <v>46052.760046296295</v>
      </c>
      <c r="B300" s="1" t="s">
        <v>705</v>
      </c>
      <c r="C300">
        <v>50</v>
      </c>
      <c r="D300">
        <v>42.31</v>
      </c>
      <c r="E300" s="1" t="s">
        <v>399</v>
      </c>
    </row>
    <row r="301" spans="1:5" x14ac:dyDescent="0.25">
      <c r="A301" s="18">
        <v>46052.842986111114</v>
      </c>
      <c r="B301" s="1" t="s">
        <v>800</v>
      </c>
      <c r="C301">
        <v>33</v>
      </c>
      <c r="D301">
        <v>27.92</v>
      </c>
      <c r="E301" s="1" t="s">
        <v>399</v>
      </c>
    </row>
    <row r="302" spans="1:5" x14ac:dyDescent="0.25">
      <c r="A302" s="18">
        <v>46052.899386574078</v>
      </c>
      <c r="B302" s="1" t="s">
        <v>306</v>
      </c>
      <c r="C302">
        <v>5</v>
      </c>
      <c r="D302">
        <v>4.2300000000000004</v>
      </c>
      <c r="E302" s="1" t="s">
        <v>399</v>
      </c>
    </row>
    <row r="303" spans="1:5" x14ac:dyDescent="0.25">
      <c r="A303" s="18">
        <v>46052.982835648145</v>
      </c>
      <c r="B303" s="1" t="s">
        <v>801</v>
      </c>
      <c r="C303">
        <v>50</v>
      </c>
      <c r="D303">
        <v>42.31</v>
      </c>
      <c r="E303" s="1" t="s">
        <v>399</v>
      </c>
    </row>
    <row r="304" spans="1:5" x14ac:dyDescent="0.25">
      <c r="A304" s="18">
        <v>46053.049699074072</v>
      </c>
      <c r="B304" s="1" t="s">
        <v>802</v>
      </c>
      <c r="C304">
        <v>100</v>
      </c>
      <c r="D304">
        <v>84.63</v>
      </c>
      <c r="E304" s="1" t="s">
        <v>399</v>
      </c>
    </row>
    <row r="305" spans="1:5" x14ac:dyDescent="0.25">
      <c r="A305" s="18">
        <v>46053.311365740738</v>
      </c>
      <c r="B305" s="1" t="s">
        <v>803</v>
      </c>
      <c r="C305">
        <v>500</v>
      </c>
      <c r="D305">
        <v>423.14</v>
      </c>
      <c r="E305" s="1" t="s">
        <v>399</v>
      </c>
    </row>
    <row r="306" spans="1:5" x14ac:dyDescent="0.25">
      <c r="A306" s="18">
        <v>46053.558240740742</v>
      </c>
      <c r="B306" s="1" t="s">
        <v>632</v>
      </c>
      <c r="C306">
        <v>150</v>
      </c>
      <c r="D306">
        <v>126.94</v>
      </c>
      <c r="E306" s="1" t="s">
        <v>399</v>
      </c>
    </row>
    <row r="307" spans="1:5" x14ac:dyDescent="0.25">
      <c r="A307" s="18">
        <v>46053.588773148149</v>
      </c>
      <c r="B307" s="1" t="s">
        <v>638</v>
      </c>
      <c r="C307">
        <v>20</v>
      </c>
      <c r="D307">
        <v>16.93</v>
      </c>
      <c r="E307" s="1" t="s">
        <v>399</v>
      </c>
    </row>
    <row r="308" spans="1:5" x14ac:dyDescent="0.25">
      <c r="A308" s="18">
        <v>46053.678391203706</v>
      </c>
      <c r="B308" s="1" t="s">
        <v>804</v>
      </c>
      <c r="C308">
        <v>50</v>
      </c>
      <c r="D308">
        <v>42.31</v>
      </c>
      <c r="E308" s="1" t="s">
        <v>399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workbookViewId="0">
      <selection activeCell="D16" sqref="D16"/>
    </sheetView>
  </sheetViews>
  <sheetFormatPr defaultRowHeight="15" x14ac:dyDescent="0.25"/>
  <cols>
    <col min="1" max="1" width="24.7109375" customWidth="1"/>
    <col min="2" max="2" width="33.85546875" style="1" customWidth="1"/>
    <col min="3" max="3" width="19.28515625" customWidth="1"/>
    <col min="4" max="4" width="50.7109375" customWidth="1"/>
    <col min="5" max="5" width="30.140625" customWidth="1"/>
  </cols>
  <sheetData>
    <row r="1" spans="1:35" x14ac:dyDescent="0.25">
      <c r="A1" s="51" t="s">
        <v>2</v>
      </c>
      <c r="B1" s="51" t="s">
        <v>221</v>
      </c>
      <c r="C1" s="51" t="s">
        <v>3</v>
      </c>
      <c r="D1" s="51" t="s">
        <v>10</v>
      </c>
      <c r="E1" s="5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46089.86377314815</v>
      </c>
      <c r="B2" s="1" t="s">
        <v>222</v>
      </c>
      <c r="C2">
        <v>3000</v>
      </c>
      <c r="D2">
        <v>2988</v>
      </c>
      <c r="E2" s="1" t="s">
        <v>594</v>
      </c>
    </row>
    <row r="3" spans="1:35" x14ac:dyDescent="0.25">
      <c r="A3" s="18">
        <v>46092.802905092591</v>
      </c>
      <c r="B3" s="1" t="s">
        <v>222</v>
      </c>
      <c r="C3">
        <v>10</v>
      </c>
      <c r="D3">
        <v>9.9600000000000009</v>
      </c>
      <c r="E3" s="1" t="s">
        <v>594</v>
      </c>
    </row>
    <row r="4" spans="1:35" x14ac:dyDescent="0.25">
      <c r="A4" s="18">
        <v>46093.211006944446</v>
      </c>
      <c r="B4" s="1" t="s">
        <v>222</v>
      </c>
      <c r="C4">
        <v>100</v>
      </c>
      <c r="D4">
        <v>99.6</v>
      </c>
      <c r="E4" s="1" t="s">
        <v>594</v>
      </c>
    </row>
    <row r="5" spans="1:35" x14ac:dyDescent="0.25">
      <c r="A5" s="18">
        <v>46093.971736111111</v>
      </c>
      <c r="B5" s="1" t="s">
        <v>222</v>
      </c>
      <c r="C5">
        <v>150</v>
      </c>
      <c r="D5">
        <v>149.4</v>
      </c>
      <c r="E5" s="1" t="s">
        <v>594</v>
      </c>
    </row>
    <row r="6" spans="1:35" x14ac:dyDescent="0.25">
      <c r="A6" s="18">
        <v>46094.069293981483</v>
      </c>
      <c r="B6" s="1" t="s">
        <v>222</v>
      </c>
      <c r="C6">
        <v>100</v>
      </c>
      <c r="D6">
        <v>99.6</v>
      </c>
      <c r="E6" s="1" t="s">
        <v>594</v>
      </c>
    </row>
    <row r="7" spans="1:35" x14ac:dyDescent="0.25">
      <c r="A7" s="18">
        <v>46094.608831018515</v>
      </c>
      <c r="B7" s="1" t="s">
        <v>222</v>
      </c>
      <c r="C7">
        <v>15</v>
      </c>
      <c r="D7">
        <v>14.94</v>
      </c>
      <c r="E7" s="1" t="s">
        <v>594</v>
      </c>
    </row>
    <row r="8" spans="1:35" x14ac:dyDescent="0.25">
      <c r="A8" s="18">
        <v>46094.675706018519</v>
      </c>
      <c r="B8" s="1" t="s">
        <v>222</v>
      </c>
      <c r="C8">
        <v>1000</v>
      </c>
      <c r="D8">
        <v>996</v>
      </c>
      <c r="E8" s="1" t="s">
        <v>594</v>
      </c>
    </row>
    <row r="9" spans="1:35" x14ac:dyDescent="0.25">
      <c r="A9" s="18">
        <v>46094.952986111108</v>
      </c>
      <c r="B9" s="1" t="s">
        <v>222</v>
      </c>
      <c r="C9">
        <v>20</v>
      </c>
      <c r="D9">
        <v>19.920000000000002</v>
      </c>
      <c r="E9" s="1" t="s">
        <v>594</v>
      </c>
    </row>
    <row r="10" spans="1:35" x14ac:dyDescent="0.25">
      <c r="A10" s="18">
        <v>46095.036585648151</v>
      </c>
      <c r="B10" s="1" t="s">
        <v>222</v>
      </c>
      <c r="C10">
        <v>100</v>
      </c>
      <c r="D10">
        <v>99.6</v>
      </c>
      <c r="E10" s="1" t="s">
        <v>594</v>
      </c>
    </row>
    <row r="11" spans="1:35" x14ac:dyDescent="0.25">
      <c r="A11" s="18">
        <v>46095.749374999999</v>
      </c>
      <c r="B11" s="1" t="s">
        <v>222</v>
      </c>
      <c r="C11">
        <v>500</v>
      </c>
      <c r="D11">
        <v>498</v>
      </c>
      <c r="E11" s="1" t="s">
        <v>594</v>
      </c>
    </row>
    <row r="12" spans="1:35" x14ac:dyDescent="0.25">
      <c r="A12" s="18">
        <v>46095.931087962963</v>
      </c>
      <c r="B12" s="1" t="s">
        <v>222</v>
      </c>
      <c r="C12">
        <v>200</v>
      </c>
      <c r="D12">
        <v>199.2</v>
      </c>
      <c r="E12" s="1" t="s">
        <v>594</v>
      </c>
    </row>
    <row r="13" spans="1:35" x14ac:dyDescent="0.25">
      <c r="A13" s="18">
        <v>46097.158043981479</v>
      </c>
      <c r="B13" s="1" t="s">
        <v>222</v>
      </c>
      <c r="C13">
        <v>500</v>
      </c>
      <c r="D13">
        <v>498</v>
      </c>
      <c r="E13" s="1" t="s">
        <v>594</v>
      </c>
    </row>
    <row r="14" spans="1:35" x14ac:dyDescent="0.25">
      <c r="A14" s="18">
        <v>46097.213680555556</v>
      </c>
      <c r="B14" s="1" t="s">
        <v>222</v>
      </c>
      <c r="C14">
        <v>186</v>
      </c>
      <c r="D14">
        <v>185.26</v>
      </c>
      <c r="E14" s="1" t="s">
        <v>594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32"/>
  <sheetViews>
    <sheetView workbookViewId="0">
      <selection activeCell="E11" sqref="E11"/>
    </sheetView>
  </sheetViews>
  <sheetFormatPr defaultColWidth="32.85546875" defaultRowHeight="15" x14ac:dyDescent="0.25"/>
  <cols>
    <col min="1" max="1" width="15.140625" style="40" customWidth="1"/>
    <col min="2" max="2" width="15.7109375" customWidth="1"/>
    <col min="3" max="3" width="123.5703125" style="141" customWidth="1"/>
  </cols>
  <sheetData>
    <row r="1" spans="1:3" s="21" customFormat="1" ht="22.5" customHeight="1" x14ac:dyDescent="0.25">
      <c r="A1" s="53" t="s">
        <v>38</v>
      </c>
      <c r="B1" s="54" t="s">
        <v>7</v>
      </c>
      <c r="C1" s="137" t="s">
        <v>8</v>
      </c>
    </row>
    <row r="2" spans="1:3" ht="20.25" customHeight="1" x14ac:dyDescent="0.25">
      <c r="A2" s="55">
        <v>46023.323611110914</v>
      </c>
      <c r="B2" s="136">
        <v>1</v>
      </c>
      <c r="C2" s="138" t="s">
        <v>247</v>
      </c>
    </row>
    <row r="3" spans="1:3" ht="20.25" customHeight="1" x14ac:dyDescent="0.25">
      <c r="A3" s="55">
        <v>46023.515104166698</v>
      </c>
      <c r="B3" s="136">
        <v>2.99</v>
      </c>
      <c r="C3" s="138" t="s">
        <v>250</v>
      </c>
    </row>
    <row r="4" spans="1:3" ht="20.25" customHeight="1" x14ac:dyDescent="0.25">
      <c r="A4" s="55">
        <v>46023.514583333395</v>
      </c>
      <c r="B4" s="136">
        <v>3.98</v>
      </c>
      <c r="C4" s="138" t="s">
        <v>245</v>
      </c>
    </row>
    <row r="5" spans="1:3" ht="20.25" customHeight="1" x14ac:dyDescent="0.25">
      <c r="A5" s="55">
        <v>46023.561979166698</v>
      </c>
      <c r="B5" s="136">
        <v>9.9600000000000009</v>
      </c>
      <c r="C5" s="138" t="s">
        <v>249</v>
      </c>
    </row>
    <row r="6" spans="1:3" ht="20.25" customHeight="1" x14ac:dyDescent="0.25">
      <c r="A6" s="55">
        <v>46023.645324074198</v>
      </c>
      <c r="B6" s="136">
        <v>9.9600000000000009</v>
      </c>
      <c r="C6" s="138" t="s">
        <v>249</v>
      </c>
    </row>
    <row r="7" spans="1:3" ht="20.25" customHeight="1" x14ac:dyDescent="0.25">
      <c r="A7" s="55">
        <v>46023.049745370168</v>
      </c>
      <c r="B7" s="136">
        <v>128084.7</v>
      </c>
      <c r="C7" s="138" t="s">
        <v>805</v>
      </c>
    </row>
    <row r="8" spans="1:3" ht="20.25" customHeight="1" x14ac:dyDescent="0.25">
      <c r="A8" s="55">
        <v>46024.534201388713</v>
      </c>
      <c r="B8" s="136">
        <v>1</v>
      </c>
      <c r="C8" s="138" t="s">
        <v>247</v>
      </c>
    </row>
    <row r="9" spans="1:3" ht="20.25" customHeight="1" x14ac:dyDescent="0.25">
      <c r="A9" s="55">
        <v>46024.588368055411</v>
      </c>
      <c r="B9" s="136">
        <v>4.9800000000000004</v>
      </c>
      <c r="C9" s="138" t="s">
        <v>245</v>
      </c>
    </row>
    <row r="10" spans="1:3" ht="20.25" customHeight="1" x14ac:dyDescent="0.25">
      <c r="A10" s="55">
        <v>46024.367013888899</v>
      </c>
      <c r="B10" s="136">
        <v>14.94</v>
      </c>
      <c r="C10" s="138" t="s">
        <v>248</v>
      </c>
    </row>
    <row r="11" spans="1:3" ht="20.25" customHeight="1" x14ac:dyDescent="0.25">
      <c r="A11" s="55">
        <v>46024.793402777985</v>
      </c>
      <c r="B11" s="136">
        <v>29.88</v>
      </c>
      <c r="C11" s="138" t="s">
        <v>246</v>
      </c>
    </row>
    <row r="12" spans="1:3" ht="20.25" customHeight="1" x14ac:dyDescent="0.25">
      <c r="A12" s="55">
        <v>46024.917187499814</v>
      </c>
      <c r="B12" s="136">
        <v>57.77</v>
      </c>
      <c r="C12" s="138" t="s">
        <v>409</v>
      </c>
    </row>
    <row r="13" spans="1:3" ht="20.25" customHeight="1" x14ac:dyDescent="0.25">
      <c r="A13" s="55">
        <v>46024.053125000093</v>
      </c>
      <c r="B13" s="136">
        <v>4062.53</v>
      </c>
      <c r="C13" s="138" t="s">
        <v>806</v>
      </c>
    </row>
    <row r="14" spans="1:3" ht="20.25" customHeight="1" x14ac:dyDescent="0.25">
      <c r="A14" s="55">
        <v>46025.03400462959</v>
      </c>
      <c r="B14" s="136">
        <v>30</v>
      </c>
      <c r="C14" s="138" t="s">
        <v>807</v>
      </c>
    </row>
    <row r="15" spans="1:3" ht="20.25" customHeight="1" x14ac:dyDescent="0.25">
      <c r="A15" s="55">
        <v>46025.407349537127</v>
      </c>
      <c r="B15" s="136">
        <v>50</v>
      </c>
      <c r="C15" s="138" t="s">
        <v>808</v>
      </c>
    </row>
    <row r="16" spans="1:3" ht="20.25" customHeight="1" x14ac:dyDescent="0.25">
      <c r="A16" s="55">
        <v>46025.033900463022</v>
      </c>
      <c r="B16" s="136">
        <v>50</v>
      </c>
      <c r="C16" s="138" t="s">
        <v>809</v>
      </c>
    </row>
    <row r="17" spans="1:3" ht="20.25" customHeight="1" x14ac:dyDescent="0.25">
      <c r="A17" s="55">
        <v>46025.271238425747</v>
      </c>
      <c r="B17" s="136">
        <v>100</v>
      </c>
      <c r="C17" s="138" t="s">
        <v>810</v>
      </c>
    </row>
    <row r="18" spans="1:3" ht="20.25" customHeight="1" x14ac:dyDescent="0.25">
      <c r="A18" s="55">
        <v>46025.290682870429</v>
      </c>
      <c r="B18" s="136">
        <v>100</v>
      </c>
      <c r="C18" s="138" t="s">
        <v>810</v>
      </c>
    </row>
    <row r="19" spans="1:3" ht="20.25" customHeight="1" x14ac:dyDescent="0.25">
      <c r="A19" s="55">
        <v>46025.037395833526</v>
      </c>
      <c r="B19" s="136">
        <v>100</v>
      </c>
      <c r="C19" s="138" t="s">
        <v>811</v>
      </c>
    </row>
    <row r="20" spans="1:3" ht="20.25" customHeight="1" x14ac:dyDescent="0.25">
      <c r="A20" s="55">
        <v>46025.514027777594</v>
      </c>
      <c r="B20" s="136">
        <v>100</v>
      </c>
      <c r="C20" s="138" t="s">
        <v>810</v>
      </c>
    </row>
    <row r="21" spans="1:3" ht="20.25" customHeight="1" x14ac:dyDescent="0.25">
      <c r="A21" s="55">
        <v>46025.812523148023</v>
      </c>
      <c r="B21" s="136">
        <v>149.4</v>
      </c>
      <c r="C21" s="138" t="s">
        <v>308</v>
      </c>
    </row>
    <row r="22" spans="1:3" ht="20.25" customHeight="1" x14ac:dyDescent="0.25">
      <c r="A22" s="55">
        <v>46025.035150462762</v>
      </c>
      <c r="B22" s="136">
        <v>200</v>
      </c>
      <c r="C22" s="138" t="s">
        <v>812</v>
      </c>
    </row>
    <row r="23" spans="1:3" ht="20.25" customHeight="1" x14ac:dyDescent="0.25">
      <c r="A23" s="55">
        <v>46025.036736111157</v>
      </c>
      <c r="B23" s="136">
        <v>200</v>
      </c>
      <c r="C23" s="138" t="s">
        <v>813</v>
      </c>
    </row>
    <row r="24" spans="1:3" ht="20.25" customHeight="1" x14ac:dyDescent="0.25">
      <c r="A24" s="55">
        <v>46025.044930555392</v>
      </c>
      <c r="B24" s="136">
        <v>250</v>
      </c>
      <c r="C24" s="138" t="s">
        <v>52</v>
      </c>
    </row>
    <row r="25" spans="1:3" ht="20.25" customHeight="1" x14ac:dyDescent="0.25">
      <c r="A25" s="55">
        <v>46025.690416666679</v>
      </c>
      <c r="B25" s="136">
        <v>263.19</v>
      </c>
      <c r="C25" s="138" t="s">
        <v>814</v>
      </c>
    </row>
    <row r="26" spans="1:3" ht="20.25" customHeight="1" x14ac:dyDescent="0.25">
      <c r="A26" s="55">
        <v>46025.066145833116</v>
      </c>
      <c r="B26" s="136">
        <v>300</v>
      </c>
      <c r="C26" s="138" t="s">
        <v>52</v>
      </c>
    </row>
    <row r="27" spans="1:3" ht="20.25" customHeight="1" x14ac:dyDescent="0.25">
      <c r="A27" s="55">
        <v>46025.468472222332</v>
      </c>
      <c r="B27" s="136">
        <v>484.97</v>
      </c>
      <c r="C27" s="138" t="s">
        <v>815</v>
      </c>
    </row>
    <row r="28" spans="1:3" ht="20.25" customHeight="1" x14ac:dyDescent="0.25">
      <c r="A28" s="55">
        <v>46025.03467592597</v>
      </c>
      <c r="B28" s="136">
        <v>500</v>
      </c>
      <c r="C28" s="138" t="s">
        <v>816</v>
      </c>
    </row>
    <row r="29" spans="1:3" ht="20.25" customHeight="1" x14ac:dyDescent="0.25">
      <c r="A29" s="55">
        <v>46025.42337962985</v>
      </c>
      <c r="B29" s="136">
        <v>500</v>
      </c>
      <c r="C29" s="138" t="s">
        <v>817</v>
      </c>
    </row>
    <row r="30" spans="1:3" ht="20.25" customHeight="1" x14ac:dyDescent="0.25">
      <c r="A30" s="55">
        <v>46025.472453703638</v>
      </c>
      <c r="B30" s="136">
        <v>817.54</v>
      </c>
      <c r="C30" s="138" t="s">
        <v>818</v>
      </c>
    </row>
    <row r="31" spans="1:3" ht="20.25" customHeight="1" x14ac:dyDescent="0.25">
      <c r="A31" s="55">
        <v>46025.69042824069</v>
      </c>
      <c r="B31" s="136">
        <v>961.4</v>
      </c>
      <c r="C31" s="138" t="s">
        <v>819</v>
      </c>
    </row>
    <row r="32" spans="1:3" ht="20.25" customHeight="1" x14ac:dyDescent="0.25">
      <c r="A32" s="55">
        <v>46025.671006944496</v>
      </c>
      <c r="B32" s="136">
        <v>996</v>
      </c>
      <c r="C32" s="138" t="s">
        <v>820</v>
      </c>
    </row>
    <row r="33" spans="1:3" ht="20.25" customHeight="1" x14ac:dyDescent="0.25">
      <c r="A33" s="55">
        <v>46025.066145833116</v>
      </c>
      <c r="B33" s="136">
        <v>1000</v>
      </c>
      <c r="C33" s="138" t="s">
        <v>52</v>
      </c>
    </row>
    <row r="34" spans="1:3" ht="20.25" customHeight="1" x14ac:dyDescent="0.25">
      <c r="A34" s="55">
        <v>46025.035034722183</v>
      </c>
      <c r="B34" s="136">
        <v>1000</v>
      </c>
      <c r="C34" s="138" t="s">
        <v>821</v>
      </c>
    </row>
    <row r="35" spans="1:3" ht="20.25" customHeight="1" x14ac:dyDescent="0.25">
      <c r="A35" s="55">
        <v>46025.709027777892</v>
      </c>
      <c r="B35" s="136">
        <v>1438.68</v>
      </c>
      <c r="C35" s="138" t="s">
        <v>822</v>
      </c>
    </row>
    <row r="36" spans="1:3" ht="20.25" customHeight="1" x14ac:dyDescent="0.25">
      <c r="A36" s="55">
        <v>46025.671053240541</v>
      </c>
      <c r="B36" s="136">
        <v>1442.1</v>
      </c>
      <c r="C36" s="138" t="s">
        <v>823</v>
      </c>
    </row>
    <row r="37" spans="1:3" ht="20.25" customHeight="1" x14ac:dyDescent="0.25">
      <c r="A37" s="55">
        <v>46025.076655092649</v>
      </c>
      <c r="B37" s="136">
        <v>2040.98</v>
      </c>
      <c r="C37" s="138" t="s">
        <v>824</v>
      </c>
    </row>
    <row r="38" spans="1:3" ht="20.25" customHeight="1" x14ac:dyDescent="0.25">
      <c r="A38" s="55">
        <v>46025.13231481472</v>
      </c>
      <c r="B38" s="136">
        <v>3000</v>
      </c>
      <c r="C38" s="138" t="s">
        <v>825</v>
      </c>
    </row>
    <row r="39" spans="1:3" ht="20.25" customHeight="1" x14ac:dyDescent="0.25">
      <c r="A39" s="55">
        <v>46025.386956018396</v>
      </c>
      <c r="B39" s="136">
        <v>5000</v>
      </c>
      <c r="C39" s="138" t="s">
        <v>826</v>
      </c>
    </row>
    <row r="40" spans="1:3" ht="20.25" customHeight="1" x14ac:dyDescent="0.25">
      <c r="A40" s="55">
        <v>46025.471134259365</v>
      </c>
      <c r="B40" s="136">
        <v>11207.11</v>
      </c>
      <c r="C40" s="138" t="s">
        <v>827</v>
      </c>
    </row>
    <row r="41" spans="1:3" ht="20.25" customHeight="1" x14ac:dyDescent="0.25">
      <c r="A41" s="55">
        <v>46025.468657407444</v>
      </c>
      <c r="B41" s="136">
        <v>83361.64</v>
      </c>
      <c r="C41" s="138" t="s">
        <v>828</v>
      </c>
    </row>
    <row r="42" spans="1:3" ht="20.25" customHeight="1" x14ac:dyDescent="0.25">
      <c r="A42" s="55">
        <v>46025.464050925802</v>
      </c>
      <c r="B42" s="136">
        <v>99997.14</v>
      </c>
      <c r="C42" s="138" t="s">
        <v>829</v>
      </c>
    </row>
    <row r="43" spans="1:3" ht="20.25" customHeight="1" x14ac:dyDescent="0.25">
      <c r="A43" s="55">
        <v>46026.033854166511</v>
      </c>
      <c r="B43" s="136">
        <v>1.99</v>
      </c>
      <c r="C43" s="138" t="s">
        <v>250</v>
      </c>
    </row>
    <row r="44" spans="1:3" ht="20.25" customHeight="1" x14ac:dyDescent="0.25">
      <c r="A44" s="55">
        <v>46026.400520833209</v>
      </c>
      <c r="B44" s="136">
        <v>14.94</v>
      </c>
      <c r="C44" s="138" t="s">
        <v>248</v>
      </c>
    </row>
    <row r="45" spans="1:3" ht="20.25" customHeight="1" x14ac:dyDescent="0.25">
      <c r="A45" s="55">
        <v>46026.898090277798</v>
      </c>
      <c r="B45" s="136">
        <v>16.93</v>
      </c>
      <c r="C45" s="138" t="s">
        <v>408</v>
      </c>
    </row>
    <row r="46" spans="1:3" ht="20.25" customHeight="1" x14ac:dyDescent="0.25">
      <c r="A46" s="55">
        <v>46026.712152777705</v>
      </c>
      <c r="B46" s="136">
        <v>99.6</v>
      </c>
      <c r="C46" s="138" t="s">
        <v>57</v>
      </c>
    </row>
    <row r="47" spans="1:3" ht="20.25" customHeight="1" x14ac:dyDescent="0.25">
      <c r="A47" s="55">
        <v>46026.080127314664</v>
      </c>
      <c r="B47" s="136">
        <v>971.9</v>
      </c>
      <c r="C47" s="138" t="s">
        <v>830</v>
      </c>
    </row>
    <row r="48" spans="1:3" ht="20.25" customHeight="1" x14ac:dyDescent="0.25">
      <c r="A48" s="55">
        <v>46027.598090277985</v>
      </c>
      <c r="B48" s="136">
        <v>1</v>
      </c>
      <c r="C48" s="138" t="s">
        <v>247</v>
      </c>
    </row>
    <row r="49" spans="1:3" ht="20.25" customHeight="1" x14ac:dyDescent="0.25">
      <c r="A49" s="55">
        <v>46027.555914351717</v>
      </c>
      <c r="B49" s="136">
        <v>9.9600000000000009</v>
      </c>
      <c r="C49" s="138" t="s">
        <v>249</v>
      </c>
    </row>
    <row r="50" spans="1:3" ht="20.25" customHeight="1" x14ac:dyDescent="0.25">
      <c r="A50" s="55">
        <v>46027.273611111101</v>
      </c>
      <c r="B50" s="136">
        <v>9.9600000000000009</v>
      </c>
      <c r="C50" s="138" t="s">
        <v>249</v>
      </c>
    </row>
    <row r="51" spans="1:3" ht="20.25" customHeight="1" x14ac:dyDescent="0.25">
      <c r="A51" s="55">
        <v>46027.296736110933</v>
      </c>
      <c r="B51" s="136">
        <v>10</v>
      </c>
      <c r="C51" s="138" t="s">
        <v>831</v>
      </c>
    </row>
    <row r="52" spans="1:3" ht="20.25" customHeight="1" x14ac:dyDescent="0.25">
      <c r="A52" s="55">
        <v>46027.963541666511</v>
      </c>
      <c r="B52" s="136">
        <v>12.45</v>
      </c>
      <c r="C52" s="138" t="s">
        <v>251</v>
      </c>
    </row>
    <row r="53" spans="1:3" ht="20.25" customHeight="1" x14ac:dyDescent="0.25">
      <c r="A53" s="55">
        <v>46027.667719907593</v>
      </c>
      <c r="B53" s="136">
        <v>29.88</v>
      </c>
      <c r="C53" s="138" t="s">
        <v>246</v>
      </c>
    </row>
    <row r="54" spans="1:3" ht="20.25" customHeight="1" x14ac:dyDescent="0.25">
      <c r="A54" s="55">
        <v>46027.406076388899</v>
      </c>
      <c r="B54" s="136">
        <v>43.82</v>
      </c>
      <c r="C54" s="138" t="s">
        <v>832</v>
      </c>
    </row>
    <row r="55" spans="1:3" ht="20.25" customHeight="1" x14ac:dyDescent="0.25">
      <c r="A55" s="55">
        <v>46027.381944444496</v>
      </c>
      <c r="B55" s="136">
        <v>49.8</v>
      </c>
      <c r="C55" s="138" t="s">
        <v>154</v>
      </c>
    </row>
    <row r="56" spans="1:3" ht="20.25" customHeight="1" x14ac:dyDescent="0.25">
      <c r="A56" s="55">
        <v>46027.0442824075</v>
      </c>
      <c r="B56" s="136">
        <v>100</v>
      </c>
      <c r="C56" s="138" t="s">
        <v>52</v>
      </c>
    </row>
    <row r="57" spans="1:3" ht="20.25" customHeight="1" x14ac:dyDescent="0.25">
      <c r="A57" s="55">
        <v>46027.129756944254</v>
      </c>
      <c r="B57" s="136">
        <v>100</v>
      </c>
      <c r="C57" s="138" t="s">
        <v>810</v>
      </c>
    </row>
    <row r="58" spans="1:3" ht="20.25" customHeight="1" x14ac:dyDescent="0.25">
      <c r="A58" s="55">
        <v>46027.545868055429</v>
      </c>
      <c r="B58" s="136">
        <v>100</v>
      </c>
      <c r="C58" s="138" t="s">
        <v>810</v>
      </c>
    </row>
    <row r="59" spans="1:3" ht="20.25" customHeight="1" x14ac:dyDescent="0.25">
      <c r="A59" s="55">
        <v>46027.611817129422</v>
      </c>
      <c r="B59" s="136">
        <v>298.8</v>
      </c>
      <c r="C59" s="138" t="s">
        <v>59</v>
      </c>
    </row>
    <row r="60" spans="1:3" ht="20.25" customHeight="1" x14ac:dyDescent="0.25">
      <c r="A60" s="55">
        <v>46027.083194444422</v>
      </c>
      <c r="B60" s="136">
        <v>4130.57</v>
      </c>
      <c r="C60" s="138" t="s">
        <v>833</v>
      </c>
    </row>
    <row r="61" spans="1:3" ht="20.25" customHeight="1" x14ac:dyDescent="0.25">
      <c r="A61" s="55">
        <v>46028.777430555783</v>
      </c>
      <c r="B61" s="136">
        <v>1</v>
      </c>
      <c r="C61" s="138" t="s">
        <v>247</v>
      </c>
    </row>
    <row r="62" spans="1:3" ht="20.25" customHeight="1" x14ac:dyDescent="0.25">
      <c r="A62" s="55">
        <v>46028.376909722108</v>
      </c>
      <c r="B62" s="136">
        <v>9.9600000000000009</v>
      </c>
      <c r="C62" s="138" t="s">
        <v>249</v>
      </c>
    </row>
    <row r="63" spans="1:3" ht="20.25" customHeight="1" x14ac:dyDescent="0.25">
      <c r="A63" s="55">
        <v>46028.911631944589</v>
      </c>
      <c r="B63" s="136">
        <v>11.95</v>
      </c>
      <c r="C63" s="138" t="s">
        <v>251</v>
      </c>
    </row>
    <row r="64" spans="1:3" ht="20.25" customHeight="1" x14ac:dyDescent="0.25">
      <c r="A64" s="55">
        <v>46028.037835648283</v>
      </c>
      <c r="B64" s="136">
        <v>30</v>
      </c>
      <c r="C64" s="138" t="s">
        <v>834</v>
      </c>
    </row>
    <row r="65" spans="1:3" ht="20.25" customHeight="1" x14ac:dyDescent="0.25">
      <c r="A65" s="55">
        <v>46028.598692129832</v>
      </c>
      <c r="B65" s="136">
        <v>50</v>
      </c>
      <c r="C65" s="138" t="s">
        <v>835</v>
      </c>
    </row>
    <row r="66" spans="1:3" ht="20.25" customHeight="1" x14ac:dyDescent="0.25">
      <c r="A66" s="55">
        <v>46028.038067129441</v>
      </c>
      <c r="B66" s="136">
        <v>50</v>
      </c>
      <c r="C66" s="138" t="s">
        <v>836</v>
      </c>
    </row>
    <row r="67" spans="1:3" ht="20.25" customHeight="1" x14ac:dyDescent="0.25">
      <c r="A67" s="55">
        <v>46028.034768518526</v>
      </c>
      <c r="B67" s="136">
        <v>50</v>
      </c>
      <c r="C67" s="138" t="s">
        <v>837</v>
      </c>
    </row>
    <row r="68" spans="1:3" ht="20.25" customHeight="1" x14ac:dyDescent="0.25">
      <c r="A68" s="55">
        <v>46028.336516203824</v>
      </c>
      <c r="B68" s="136">
        <v>100</v>
      </c>
      <c r="C68" s="138" t="s">
        <v>52</v>
      </c>
    </row>
    <row r="69" spans="1:3" ht="20.25" customHeight="1" x14ac:dyDescent="0.25">
      <c r="A69" s="55">
        <v>46028.424513889011</v>
      </c>
      <c r="B69" s="136">
        <v>100</v>
      </c>
      <c r="C69" s="138" t="s">
        <v>838</v>
      </c>
    </row>
    <row r="70" spans="1:3" ht="20.25" customHeight="1" x14ac:dyDescent="0.25">
      <c r="A70" s="55">
        <v>46028.03446759237</v>
      </c>
      <c r="B70" s="136">
        <v>100</v>
      </c>
      <c r="C70" s="138" t="s">
        <v>839</v>
      </c>
    </row>
    <row r="71" spans="1:3" ht="20.25" customHeight="1" x14ac:dyDescent="0.25">
      <c r="A71" s="55">
        <v>46028.54866898153</v>
      </c>
      <c r="B71" s="136">
        <v>100</v>
      </c>
      <c r="C71" s="138" t="s">
        <v>810</v>
      </c>
    </row>
    <row r="72" spans="1:3" ht="20.25" customHeight="1" x14ac:dyDescent="0.25">
      <c r="A72" s="55">
        <v>46028.711458333302</v>
      </c>
      <c r="B72" s="136">
        <v>112.55</v>
      </c>
      <c r="C72" s="138" t="s">
        <v>840</v>
      </c>
    </row>
    <row r="73" spans="1:3" ht="20.25" customHeight="1" x14ac:dyDescent="0.25">
      <c r="A73" s="55">
        <v>46028.336481481325</v>
      </c>
      <c r="B73" s="136">
        <v>122</v>
      </c>
      <c r="C73" s="138" t="s">
        <v>52</v>
      </c>
    </row>
    <row r="74" spans="1:3" ht="20.25" customHeight="1" x14ac:dyDescent="0.25">
      <c r="A74" s="55">
        <v>46028.398958333302</v>
      </c>
      <c r="B74" s="136">
        <v>339.18</v>
      </c>
      <c r="C74" s="138" t="s">
        <v>841</v>
      </c>
    </row>
    <row r="75" spans="1:3" ht="20.25" customHeight="1" x14ac:dyDescent="0.25">
      <c r="A75" s="55">
        <v>46028.586284722202</v>
      </c>
      <c r="B75" s="136">
        <v>482.38</v>
      </c>
      <c r="C75" s="138" t="s">
        <v>842</v>
      </c>
    </row>
    <row r="76" spans="1:3" ht="20.25" customHeight="1" x14ac:dyDescent="0.25">
      <c r="A76" s="55">
        <v>46028.462025463115</v>
      </c>
      <c r="B76" s="136">
        <v>500</v>
      </c>
      <c r="C76" s="138" t="s">
        <v>843</v>
      </c>
    </row>
    <row r="77" spans="1:3" ht="20.25" customHeight="1" x14ac:dyDescent="0.25">
      <c r="A77" s="55">
        <v>46028.453483796213</v>
      </c>
      <c r="B77" s="136">
        <v>500</v>
      </c>
      <c r="C77" s="138" t="s">
        <v>844</v>
      </c>
    </row>
    <row r="78" spans="1:3" ht="20.25" customHeight="1" x14ac:dyDescent="0.25">
      <c r="A78" s="55">
        <v>46028.794571759179</v>
      </c>
      <c r="B78" s="136">
        <v>500</v>
      </c>
      <c r="C78" s="138" t="s">
        <v>845</v>
      </c>
    </row>
    <row r="79" spans="1:3" ht="20.25" customHeight="1" x14ac:dyDescent="0.25">
      <c r="A79" s="55">
        <v>46028.586504629813</v>
      </c>
      <c r="B79" s="136">
        <v>995.12</v>
      </c>
      <c r="C79" s="138" t="s">
        <v>846</v>
      </c>
    </row>
    <row r="80" spans="1:3" ht="20.25" customHeight="1" x14ac:dyDescent="0.25">
      <c r="A80" s="55">
        <v>46028.817025463097</v>
      </c>
      <c r="B80" s="136">
        <v>1000</v>
      </c>
      <c r="C80" s="138" t="s">
        <v>847</v>
      </c>
    </row>
    <row r="81" spans="1:3" ht="20.25" customHeight="1" x14ac:dyDescent="0.25">
      <c r="A81" s="55">
        <v>46028.336516203824</v>
      </c>
      <c r="B81" s="136">
        <v>1000</v>
      </c>
      <c r="C81" s="138" t="s">
        <v>52</v>
      </c>
    </row>
    <row r="82" spans="1:3" ht="20.25" customHeight="1" x14ac:dyDescent="0.25">
      <c r="A82" s="55">
        <v>46028.040868055541</v>
      </c>
      <c r="B82" s="136">
        <v>1500</v>
      </c>
      <c r="C82" s="138" t="s">
        <v>848</v>
      </c>
    </row>
    <row r="83" spans="1:3" ht="20.25" customHeight="1" x14ac:dyDescent="0.25">
      <c r="A83" s="55">
        <v>46028.401851851959</v>
      </c>
      <c r="B83" s="136">
        <v>2954.09</v>
      </c>
      <c r="C83" s="138" t="s">
        <v>849</v>
      </c>
    </row>
    <row r="84" spans="1:3" ht="20.25" customHeight="1" x14ac:dyDescent="0.25">
      <c r="A84" s="55">
        <v>46028.336539351847</v>
      </c>
      <c r="B84" s="136">
        <v>4000</v>
      </c>
      <c r="C84" s="138" t="s">
        <v>52</v>
      </c>
    </row>
    <row r="85" spans="1:3" ht="20.25" customHeight="1" x14ac:dyDescent="0.25">
      <c r="A85" s="55">
        <v>46028.038217592519</v>
      </c>
      <c r="B85" s="136">
        <v>5000</v>
      </c>
      <c r="C85" s="138" t="s">
        <v>850</v>
      </c>
    </row>
    <row r="86" spans="1:3" ht="20.25" customHeight="1" x14ac:dyDescent="0.25">
      <c r="A86" s="55">
        <v>46028.400208333507</v>
      </c>
      <c r="B86" s="136">
        <v>6021.06</v>
      </c>
      <c r="C86" s="138" t="s">
        <v>851</v>
      </c>
    </row>
    <row r="87" spans="1:3" ht="20.25" customHeight="1" x14ac:dyDescent="0.25">
      <c r="A87" s="55">
        <v>46028.39910879638</v>
      </c>
      <c r="B87" s="136">
        <v>6516.98</v>
      </c>
      <c r="C87" s="138" t="s">
        <v>852</v>
      </c>
    </row>
    <row r="88" spans="1:3" ht="20.25" customHeight="1" x14ac:dyDescent="0.25">
      <c r="A88" s="55">
        <v>46029.095335647929</v>
      </c>
      <c r="B88" s="136">
        <v>1506.44</v>
      </c>
      <c r="C88" s="138" t="s">
        <v>853</v>
      </c>
    </row>
    <row r="89" spans="1:3" ht="20.25" customHeight="1" x14ac:dyDescent="0.25">
      <c r="A89" s="55">
        <v>46030.945138888899</v>
      </c>
      <c r="B89" s="136">
        <v>1</v>
      </c>
      <c r="C89" s="138" t="s">
        <v>247</v>
      </c>
    </row>
    <row r="90" spans="1:3" ht="20.25" customHeight="1" x14ac:dyDescent="0.25">
      <c r="A90" s="55">
        <v>46030.289930555504</v>
      </c>
      <c r="B90" s="136">
        <v>3.98</v>
      </c>
      <c r="C90" s="138" t="s">
        <v>245</v>
      </c>
    </row>
    <row r="91" spans="1:3" ht="20.25" customHeight="1" x14ac:dyDescent="0.25">
      <c r="A91" s="55">
        <v>46030.521875000093</v>
      </c>
      <c r="B91" s="136">
        <v>12.95</v>
      </c>
      <c r="C91" s="138" t="s">
        <v>251</v>
      </c>
    </row>
    <row r="92" spans="1:3" ht="20.25" customHeight="1" x14ac:dyDescent="0.25">
      <c r="A92" s="55">
        <v>46030.539756944403</v>
      </c>
      <c r="B92" s="136">
        <v>17.93</v>
      </c>
      <c r="C92" s="138" t="s">
        <v>408</v>
      </c>
    </row>
    <row r="93" spans="1:3" ht="20.25" customHeight="1" x14ac:dyDescent="0.25">
      <c r="A93" s="55">
        <v>46030.918750000186</v>
      </c>
      <c r="B93" s="136">
        <v>29.88</v>
      </c>
      <c r="C93" s="138" t="s">
        <v>246</v>
      </c>
    </row>
    <row r="94" spans="1:3" ht="20.25" customHeight="1" x14ac:dyDescent="0.25">
      <c r="A94" s="55">
        <v>46030.964756944217</v>
      </c>
      <c r="B94" s="136">
        <v>29.88</v>
      </c>
      <c r="C94" s="138" t="s">
        <v>246</v>
      </c>
    </row>
    <row r="95" spans="1:3" ht="20.25" customHeight="1" x14ac:dyDescent="0.25">
      <c r="A95" s="55">
        <v>46030.512326389086</v>
      </c>
      <c r="B95" s="136">
        <v>39.840000000000003</v>
      </c>
      <c r="C95" s="138" t="s">
        <v>311</v>
      </c>
    </row>
    <row r="96" spans="1:3" ht="20.25" customHeight="1" x14ac:dyDescent="0.25">
      <c r="A96" s="55">
        <v>46030.714942129795</v>
      </c>
      <c r="B96" s="136">
        <v>99.6</v>
      </c>
      <c r="C96" s="138" t="s">
        <v>310</v>
      </c>
    </row>
    <row r="97" spans="1:3" ht="20.25" customHeight="1" x14ac:dyDescent="0.25">
      <c r="A97" s="55">
        <v>46030.469490740914</v>
      </c>
      <c r="B97" s="136">
        <v>100</v>
      </c>
      <c r="C97" s="138" t="s">
        <v>810</v>
      </c>
    </row>
    <row r="98" spans="1:3" ht="20.25" customHeight="1" x14ac:dyDescent="0.25">
      <c r="A98" s="55">
        <v>46030.398958333302</v>
      </c>
      <c r="B98" s="136">
        <v>100</v>
      </c>
      <c r="C98" s="138" t="s">
        <v>810</v>
      </c>
    </row>
    <row r="99" spans="1:3" ht="20.25" customHeight="1" x14ac:dyDescent="0.25">
      <c r="A99" s="55">
        <v>46030.03952546278</v>
      </c>
      <c r="B99" s="136">
        <v>14005.07</v>
      </c>
      <c r="C99" s="138" t="s">
        <v>854</v>
      </c>
    </row>
    <row r="100" spans="1:3" ht="20.25" customHeight="1" x14ac:dyDescent="0.25">
      <c r="A100" s="55">
        <v>46030.655254629441</v>
      </c>
      <c r="B100" s="136">
        <v>30000</v>
      </c>
      <c r="C100" s="138" t="s">
        <v>282</v>
      </c>
    </row>
    <row r="101" spans="1:3" ht="20.25" customHeight="1" x14ac:dyDescent="0.25">
      <c r="A101" s="55">
        <v>46031.964930555783</v>
      </c>
      <c r="B101" s="136">
        <v>1</v>
      </c>
      <c r="C101" s="138" t="s">
        <v>247</v>
      </c>
    </row>
    <row r="102" spans="1:3" ht="20.25" customHeight="1" x14ac:dyDescent="0.25">
      <c r="A102" s="55">
        <v>46031.556261573918</v>
      </c>
      <c r="B102" s="136">
        <v>2.99</v>
      </c>
      <c r="C102" s="138" t="s">
        <v>250</v>
      </c>
    </row>
    <row r="103" spans="1:3" ht="20.25" customHeight="1" x14ac:dyDescent="0.25">
      <c r="A103" s="55">
        <v>46031.114236111287</v>
      </c>
      <c r="B103" s="136">
        <v>9.9600000000000009</v>
      </c>
      <c r="C103" s="138" t="s">
        <v>249</v>
      </c>
    </row>
    <row r="104" spans="1:3" ht="20.25" customHeight="1" x14ac:dyDescent="0.25">
      <c r="A104" s="55">
        <v>46031.035833333153</v>
      </c>
      <c r="B104" s="136">
        <v>50</v>
      </c>
      <c r="C104" s="138" t="s">
        <v>855</v>
      </c>
    </row>
    <row r="105" spans="1:3" ht="20.25" customHeight="1" x14ac:dyDescent="0.25">
      <c r="A105" s="55">
        <v>46031.157592592761</v>
      </c>
      <c r="B105" s="136">
        <v>70</v>
      </c>
      <c r="C105" s="138" t="s">
        <v>856</v>
      </c>
    </row>
    <row r="106" spans="1:3" ht="20.25" customHeight="1" x14ac:dyDescent="0.25">
      <c r="A106" s="55">
        <v>46031.477916666772</v>
      </c>
      <c r="B106" s="136">
        <v>100</v>
      </c>
      <c r="C106" s="138" t="s">
        <v>810</v>
      </c>
    </row>
    <row r="107" spans="1:3" ht="20.25" customHeight="1" x14ac:dyDescent="0.25">
      <c r="A107" s="55">
        <v>46031.339872685261</v>
      </c>
      <c r="B107" s="136">
        <v>100</v>
      </c>
      <c r="C107" s="138" t="s">
        <v>52</v>
      </c>
    </row>
    <row r="108" spans="1:3" ht="20.25" customHeight="1" x14ac:dyDescent="0.25">
      <c r="A108" s="55">
        <v>46031.090497685131</v>
      </c>
      <c r="B108" s="136">
        <v>145.78</v>
      </c>
      <c r="C108" s="138" t="s">
        <v>857</v>
      </c>
    </row>
    <row r="109" spans="1:3" ht="20.25" customHeight="1" x14ac:dyDescent="0.25">
      <c r="A109" s="55">
        <v>46031.042337962892</v>
      </c>
      <c r="B109" s="136">
        <v>174.3</v>
      </c>
      <c r="C109" s="138" t="s">
        <v>858</v>
      </c>
    </row>
    <row r="110" spans="1:3" ht="20.25" customHeight="1" x14ac:dyDescent="0.25">
      <c r="A110" s="55">
        <v>46031.453611111268</v>
      </c>
      <c r="B110" s="136">
        <v>200</v>
      </c>
      <c r="C110" s="138" t="s">
        <v>859</v>
      </c>
    </row>
    <row r="111" spans="1:3" ht="20.25" customHeight="1" x14ac:dyDescent="0.25">
      <c r="A111" s="55">
        <v>46031.474537036847</v>
      </c>
      <c r="B111" s="136">
        <v>200</v>
      </c>
      <c r="C111" s="138" t="s">
        <v>860</v>
      </c>
    </row>
    <row r="112" spans="1:3" ht="20.25" customHeight="1" x14ac:dyDescent="0.25">
      <c r="A112" s="55">
        <v>46031.970138888806</v>
      </c>
      <c r="B112" s="136">
        <v>249</v>
      </c>
      <c r="C112" s="138" t="s">
        <v>861</v>
      </c>
    </row>
    <row r="113" spans="1:3" ht="20.25" customHeight="1" x14ac:dyDescent="0.25">
      <c r="A113" s="55">
        <v>46031.411724537145</v>
      </c>
      <c r="B113" s="136">
        <v>293.10000000000002</v>
      </c>
      <c r="C113" s="138" t="s">
        <v>862</v>
      </c>
    </row>
    <row r="114" spans="1:3" ht="20.25" customHeight="1" x14ac:dyDescent="0.25">
      <c r="A114" s="55">
        <v>46031.034965277649</v>
      </c>
      <c r="B114" s="136">
        <v>300</v>
      </c>
      <c r="C114" s="138" t="s">
        <v>863</v>
      </c>
    </row>
    <row r="115" spans="1:3" ht="20.25" customHeight="1" x14ac:dyDescent="0.25">
      <c r="A115" s="55">
        <v>46031.413113425951</v>
      </c>
      <c r="B115" s="136">
        <v>582.07000000000005</v>
      </c>
      <c r="C115" s="138" t="s">
        <v>864</v>
      </c>
    </row>
    <row r="116" spans="1:3" ht="20.25" customHeight="1" x14ac:dyDescent="0.25">
      <c r="A116" s="55">
        <v>46031.585995370522</v>
      </c>
      <c r="B116" s="136">
        <v>846.28</v>
      </c>
      <c r="C116" s="138" t="s">
        <v>865</v>
      </c>
    </row>
    <row r="117" spans="1:3" ht="20.25" customHeight="1" x14ac:dyDescent="0.25">
      <c r="A117" s="55">
        <v>46031.413032407407</v>
      </c>
      <c r="B117" s="136">
        <v>971.44</v>
      </c>
      <c r="C117" s="138" t="s">
        <v>866</v>
      </c>
    </row>
    <row r="118" spans="1:3" ht="20.25" customHeight="1" x14ac:dyDescent="0.25">
      <c r="A118" s="55">
        <v>46031.339884259272</v>
      </c>
      <c r="B118" s="136">
        <v>1000</v>
      </c>
      <c r="C118" s="138" t="s">
        <v>52</v>
      </c>
    </row>
    <row r="119" spans="1:3" ht="20.25" customHeight="1" x14ac:dyDescent="0.25">
      <c r="A119" s="55">
        <v>46031.035115740728</v>
      </c>
      <c r="B119" s="136">
        <v>1500</v>
      </c>
      <c r="C119" s="138" t="s">
        <v>867</v>
      </c>
    </row>
    <row r="120" spans="1:3" ht="20.25" customHeight="1" x14ac:dyDescent="0.25">
      <c r="A120" s="55">
        <v>46031.58606481459</v>
      </c>
      <c r="B120" s="136">
        <v>2064.08</v>
      </c>
      <c r="C120" s="138" t="s">
        <v>868</v>
      </c>
    </row>
    <row r="121" spans="1:3" ht="20.25" customHeight="1" x14ac:dyDescent="0.25">
      <c r="A121" s="55">
        <v>46031.606967592612</v>
      </c>
      <c r="B121" s="136">
        <v>2284.96</v>
      </c>
      <c r="C121" s="138" t="s">
        <v>869</v>
      </c>
    </row>
    <row r="122" spans="1:3" ht="20.25" customHeight="1" x14ac:dyDescent="0.25">
      <c r="A122" s="55">
        <v>46031.339884259272</v>
      </c>
      <c r="B122" s="136">
        <v>3000</v>
      </c>
      <c r="C122" s="138" t="s">
        <v>52</v>
      </c>
    </row>
    <row r="123" spans="1:3" ht="20.25" customHeight="1" x14ac:dyDescent="0.25">
      <c r="A123" s="55">
        <v>46031.415555555373</v>
      </c>
      <c r="B123" s="136">
        <v>4214.29</v>
      </c>
      <c r="C123" s="138" t="s">
        <v>870</v>
      </c>
    </row>
    <row r="124" spans="1:3" ht="20.25" customHeight="1" x14ac:dyDescent="0.25">
      <c r="A124" s="55">
        <v>46031.411365740933</v>
      </c>
      <c r="B124" s="136">
        <v>5256.14</v>
      </c>
      <c r="C124" s="138" t="s">
        <v>871</v>
      </c>
    </row>
    <row r="125" spans="1:3" ht="20.25" customHeight="1" x14ac:dyDescent="0.25">
      <c r="A125" s="55">
        <v>46031.41418981459</v>
      </c>
      <c r="B125" s="136">
        <v>11538.45</v>
      </c>
      <c r="C125" s="138" t="s">
        <v>872</v>
      </c>
    </row>
    <row r="126" spans="1:3" ht="20.25" customHeight="1" x14ac:dyDescent="0.25">
      <c r="A126" s="55">
        <v>46031.547083333135</v>
      </c>
      <c r="B126" s="136">
        <v>70000</v>
      </c>
      <c r="C126" s="138" t="s">
        <v>873</v>
      </c>
    </row>
    <row r="127" spans="1:3" ht="20.25" customHeight="1" x14ac:dyDescent="0.25">
      <c r="A127" s="55">
        <v>46032.740972222295</v>
      </c>
      <c r="B127" s="136">
        <v>4.9800000000000004</v>
      </c>
      <c r="C127" s="138" t="s">
        <v>245</v>
      </c>
    </row>
    <row r="128" spans="1:3" ht="20.25" customHeight="1" x14ac:dyDescent="0.25">
      <c r="A128" s="55">
        <v>46032.896701388992</v>
      </c>
      <c r="B128" s="136">
        <v>19.920000000000002</v>
      </c>
      <c r="C128" s="138" t="s">
        <v>283</v>
      </c>
    </row>
    <row r="129" spans="1:3" ht="20.25" customHeight="1" x14ac:dyDescent="0.25">
      <c r="A129" s="55">
        <v>46032.946701388806</v>
      </c>
      <c r="B129" s="136">
        <v>29.88</v>
      </c>
      <c r="C129" s="138" t="s">
        <v>246</v>
      </c>
    </row>
    <row r="130" spans="1:3" ht="20.25" customHeight="1" x14ac:dyDescent="0.25">
      <c r="A130" s="55">
        <v>46033.895092592575</v>
      </c>
      <c r="B130" s="136">
        <v>9.9600000000000009</v>
      </c>
      <c r="C130" s="138" t="s">
        <v>249</v>
      </c>
    </row>
    <row r="131" spans="1:3" ht="20.25" customHeight="1" x14ac:dyDescent="0.25">
      <c r="A131" s="55">
        <v>46033.639606481418</v>
      </c>
      <c r="B131" s="136">
        <v>11.01</v>
      </c>
      <c r="C131" s="138" t="s">
        <v>249</v>
      </c>
    </row>
    <row r="132" spans="1:3" ht="20.25" customHeight="1" x14ac:dyDescent="0.25">
      <c r="A132" s="55">
        <v>46033.782118055504</v>
      </c>
      <c r="B132" s="136">
        <v>29.88</v>
      </c>
      <c r="C132" s="138" t="s">
        <v>246</v>
      </c>
    </row>
    <row r="133" spans="1:3" ht="20.25" customHeight="1" x14ac:dyDescent="0.25">
      <c r="A133" s="55">
        <v>46033.78350694431</v>
      </c>
      <c r="B133" s="136">
        <v>29.88</v>
      </c>
      <c r="C133" s="138" t="s">
        <v>246</v>
      </c>
    </row>
    <row r="134" spans="1:3" ht="20.25" customHeight="1" x14ac:dyDescent="0.25">
      <c r="A134" s="55">
        <v>46033.616666666698</v>
      </c>
      <c r="B134" s="136">
        <v>30.88</v>
      </c>
      <c r="C134" s="138" t="s">
        <v>246</v>
      </c>
    </row>
    <row r="135" spans="1:3" ht="20.25" customHeight="1" x14ac:dyDescent="0.25">
      <c r="A135" s="55">
        <v>46033.347916666884</v>
      </c>
      <c r="B135" s="136">
        <v>49.8</v>
      </c>
      <c r="C135" s="138" t="s">
        <v>154</v>
      </c>
    </row>
    <row r="136" spans="1:3" ht="20.25" customHeight="1" x14ac:dyDescent="0.25">
      <c r="A136" s="55">
        <v>46033.555717592593</v>
      </c>
      <c r="B136" s="136">
        <v>100</v>
      </c>
      <c r="C136" s="138" t="s">
        <v>810</v>
      </c>
    </row>
    <row r="137" spans="1:3" ht="20.25" customHeight="1" x14ac:dyDescent="0.25">
      <c r="A137" s="55">
        <v>46033.136111110914</v>
      </c>
      <c r="B137" s="136">
        <v>100</v>
      </c>
      <c r="C137" s="138" t="s">
        <v>810</v>
      </c>
    </row>
    <row r="138" spans="1:3" ht="20.25" customHeight="1" x14ac:dyDescent="0.25">
      <c r="A138" s="55">
        <v>46033.093368055765</v>
      </c>
      <c r="B138" s="136">
        <v>1511.3</v>
      </c>
      <c r="C138" s="138" t="s">
        <v>874</v>
      </c>
    </row>
    <row r="139" spans="1:3" ht="20.25" customHeight="1" x14ac:dyDescent="0.25">
      <c r="A139" s="55">
        <v>46034.961458333302</v>
      </c>
      <c r="B139" s="136">
        <v>1.99</v>
      </c>
      <c r="C139" s="138" t="s">
        <v>250</v>
      </c>
    </row>
    <row r="140" spans="1:3" ht="20.25" customHeight="1" x14ac:dyDescent="0.25">
      <c r="A140" s="55">
        <v>46034.896655092482</v>
      </c>
      <c r="B140" s="136">
        <v>6.97</v>
      </c>
      <c r="C140" s="138" t="s">
        <v>307</v>
      </c>
    </row>
    <row r="141" spans="1:3" ht="20.25" customHeight="1" x14ac:dyDescent="0.25">
      <c r="A141" s="55">
        <v>46034.978124999907</v>
      </c>
      <c r="B141" s="136">
        <v>19.920000000000002</v>
      </c>
      <c r="C141" s="138" t="s">
        <v>283</v>
      </c>
    </row>
    <row r="142" spans="1:3" ht="20.25" customHeight="1" x14ac:dyDescent="0.25">
      <c r="A142" s="55">
        <v>46034.710763888899</v>
      </c>
      <c r="B142" s="136">
        <v>36.85</v>
      </c>
      <c r="C142" s="138" t="s">
        <v>410</v>
      </c>
    </row>
    <row r="143" spans="1:3" ht="20.25" customHeight="1" x14ac:dyDescent="0.25">
      <c r="A143" s="55">
        <v>46034.043391203508</v>
      </c>
      <c r="B143" s="136">
        <v>50</v>
      </c>
      <c r="C143" s="138" t="s">
        <v>875</v>
      </c>
    </row>
    <row r="144" spans="1:3" ht="20.25" customHeight="1" x14ac:dyDescent="0.25">
      <c r="A144" s="55">
        <v>46034.409722222015</v>
      </c>
      <c r="B144" s="136">
        <v>99.6</v>
      </c>
      <c r="C144" s="138" t="s">
        <v>57</v>
      </c>
    </row>
    <row r="145" spans="1:3" ht="20.25" customHeight="1" x14ac:dyDescent="0.25">
      <c r="A145" s="55">
        <v>46034.568564814981</v>
      </c>
      <c r="B145" s="136">
        <v>100</v>
      </c>
      <c r="C145" s="138" t="s">
        <v>810</v>
      </c>
    </row>
    <row r="146" spans="1:3" ht="20.25" customHeight="1" x14ac:dyDescent="0.25">
      <c r="A146" s="55">
        <v>46034.043368055485</v>
      </c>
      <c r="B146" s="136">
        <v>100</v>
      </c>
      <c r="C146" s="138" t="s">
        <v>876</v>
      </c>
    </row>
    <row r="147" spans="1:3" ht="20.25" customHeight="1" x14ac:dyDescent="0.25">
      <c r="A147" s="55">
        <v>46034.043599537108</v>
      </c>
      <c r="B147" s="136">
        <v>100</v>
      </c>
      <c r="C147" s="138" t="s">
        <v>877</v>
      </c>
    </row>
    <row r="148" spans="1:3" ht="20.25" customHeight="1" x14ac:dyDescent="0.25">
      <c r="A148" s="55">
        <v>46034.038634259254</v>
      </c>
      <c r="B148" s="136">
        <v>150</v>
      </c>
      <c r="C148" s="138" t="s">
        <v>878</v>
      </c>
    </row>
    <row r="149" spans="1:3" ht="20.25" customHeight="1" x14ac:dyDescent="0.25">
      <c r="A149" s="55">
        <v>46034.043692129664</v>
      </c>
      <c r="B149" s="136">
        <v>200</v>
      </c>
      <c r="C149" s="138" t="s">
        <v>879</v>
      </c>
    </row>
    <row r="150" spans="1:3" ht="20.25" customHeight="1" x14ac:dyDescent="0.25">
      <c r="A150" s="55">
        <v>46034.043726851698</v>
      </c>
      <c r="B150" s="136">
        <v>300</v>
      </c>
      <c r="C150" s="138" t="s">
        <v>880</v>
      </c>
    </row>
    <row r="151" spans="1:3" ht="20.25" customHeight="1" x14ac:dyDescent="0.25">
      <c r="A151" s="55">
        <v>46034.043298610952</v>
      </c>
      <c r="B151" s="136">
        <v>300</v>
      </c>
      <c r="C151" s="138" t="s">
        <v>881</v>
      </c>
    </row>
    <row r="152" spans="1:3" ht="20.25" customHeight="1" x14ac:dyDescent="0.25">
      <c r="A152" s="55">
        <v>46034.60841435194</v>
      </c>
      <c r="B152" s="136">
        <v>365.2</v>
      </c>
      <c r="C152" s="138" t="s">
        <v>882</v>
      </c>
    </row>
    <row r="153" spans="1:3" ht="20.25" customHeight="1" x14ac:dyDescent="0.25">
      <c r="A153" s="55">
        <v>46034.649872685317</v>
      </c>
      <c r="B153" s="136">
        <v>423.14</v>
      </c>
      <c r="C153" s="138" t="s">
        <v>883</v>
      </c>
    </row>
    <row r="154" spans="1:3" ht="20.25" customHeight="1" x14ac:dyDescent="0.25">
      <c r="A154" s="55">
        <v>46034.649907407351</v>
      </c>
      <c r="B154" s="136">
        <v>463.73</v>
      </c>
      <c r="C154" s="138" t="s">
        <v>884</v>
      </c>
    </row>
    <row r="155" spans="1:3" ht="20.25" customHeight="1" x14ac:dyDescent="0.25">
      <c r="A155" s="55">
        <v>46034.608460647985</v>
      </c>
      <c r="B155" s="136">
        <v>564.47</v>
      </c>
      <c r="C155" s="138" t="s">
        <v>885</v>
      </c>
    </row>
    <row r="156" spans="1:3" ht="20.25" customHeight="1" x14ac:dyDescent="0.25">
      <c r="A156" s="55">
        <v>46034.040428240784</v>
      </c>
      <c r="B156" s="136">
        <v>666</v>
      </c>
      <c r="C156" s="138" t="s">
        <v>886</v>
      </c>
    </row>
    <row r="157" spans="1:3" ht="20.25" customHeight="1" x14ac:dyDescent="0.25">
      <c r="A157" s="55">
        <v>46034.771550925914</v>
      </c>
      <c r="B157" s="136">
        <v>971.94</v>
      </c>
      <c r="C157" s="138" t="s">
        <v>887</v>
      </c>
    </row>
    <row r="158" spans="1:3" ht="20.25" customHeight="1" x14ac:dyDescent="0.25">
      <c r="A158" s="55">
        <v>46034.608391203918</v>
      </c>
      <c r="B158" s="136">
        <v>1988.76</v>
      </c>
      <c r="C158" s="138" t="s">
        <v>888</v>
      </c>
    </row>
    <row r="159" spans="1:3" ht="20.25" customHeight="1" x14ac:dyDescent="0.25">
      <c r="A159" s="55">
        <v>46034.701574074104</v>
      </c>
      <c r="B159" s="136">
        <v>2000</v>
      </c>
      <c r="C159" s="138" t="s">
        <v>889</v>
      </c>
    </row>
    <row r="160" spans="1:3" ht="20.25" customHeight="1" x14ac:dyDescent="0.25">
      <c r="A160" s="55">
        <v>46034.750069444533</v>
      </c>
      <c r="B160" s="136">
        <v>3652.04</v>
      </c>
      <c r="C160" s="138" t="s">
        <v>890</v>
      </c>
    </row>
    <row r="161" spans="1:3" ht="20.25" customHeight="1" x14ac:dyDescent="0.25">
      <c r="A161" s="55">
        <v>46034.649837962817</v>
      </c>
      <c r="B161" s="136">
        <v>4238</v>
      </c>
      <c r="C161" s="138" t="s">
        <v>891</v>
      </c>
    </row>
    <row r="162" spans="1:3" ht="20.25" customHeight="1" x14ac:dyDescent="0.25">
      <c r="A162" s="55">
        <v>46034.650092592463</v>
      </c>
      <c r="B162" s="136">
        <v>5355</v>
      </c>
      <c r="C162" s="138" t="s">
        <v>309</v>
      </c>
    </row>
    <row r="163" spans="1:3" ht="20.25" customHeight="1" x14ac:dyDescent="0.25">
      <c r="A163" s="55">
        <v>46034.088379629422</v>
      </c>
      <c r="B163" s="136">
        <v>5745.87</v>
      </c>
      <c r="C163" s="138" t="s">
        <v>892</v>
      </c>
    </row>
    <row r="164" spans="1:3" ht="20.25" customHeight="1" x14ac:dyDescent="0.25">
      <c r="A164" s="55">
        <v>46034.785868055653</v>
      </c>
      <c r="B164" s="136">
        <v>6271.24</v>
      </c>
      <c r="C164" s="138" t="s">
        <v>893</v>
      </c>
    </row>
    <row r="165" spans="1:3" ht="20.25" customHeight="1" x14ac:dyDescent="0.25">
      <c r="A165" s="55">
        <v>46034.771747685038</v>
      </c>
      <c r="B165" s="136">
        <v>6516.37</v>
      </c>
      <c r="C165" s="138" t="s">
        <v>894</v>
      </c>
    </row>
    <row r="166" spans="1:3" ht="20.25" customHeight="1" x14ac:dyDescent="0.25">
      <c r="A166" s="55">
        <v>46034.095057870261</v>
      </c>
      <c r="B166" s="136">
        <v>21760</v>
      </c>
      <c r="C166" s="138" t="s">
        <v>895</v>
      </c>
    </row>
    <row r="167" spans="1:3" ht="20.25" customHeight="1" x14ac:dyDescent="0.25">
      <c r="A167" s="55">
        <v>46034.595104166772</v>
      </c>
      <c r="B167" s="136">
        <v>24000</v>
      </c>
      <c r="C167" s="138" t="s">
        <v>896</v>
      </c>
    </row>
    <row r="168" spans="1:3" ht="20.25" customHeight="1" x14ac:dyDescent="0.25">
      <c r="A168" s="55">
        <v>46034.721192129422</v>
      </c>
      <c r="B168" s="136">
        <v>31270.26</v>
      </c>
      <c r="C168" s="138" t="s">
        <v>897</v>
      </c>
    </row>
    <row r="169" spans="1:3" ht="20.25" customHeight="1" x14ac:dyDescent="0.25">
      <c r="A169" s="55">
        <v>46034.096539351624</v>
      </c>
      <c r="B169" s="136">
        <v>2000000</v>
      </c>
      <c r="C169" s="138" t="s">
        <v>898</v>
      </c>
    </row>
    <row r="170" spans="1:3" ht="20.25" customHeight="1" x14ac:dyDescent="0.25">
      <c r="A170" s="55">
        <v>46035.960243055597</v>
      </c>
      <c r="B170" s="136">
        <v>1</v>
      </c>
      <c r="C170" s="138" t="s">
        <v>247</v>
      </c>
    </row>
    <row r="171" spans="1:3" ht="20.25" customHeight="1" x14ac:dyDescent="0.25">
      <c r="A171" s="55">
        <v>46035.189930555411</v>
      </c>
      <c r="B171" s="136">
        <v>1</v>
      </c>
      <c r="C171" s="138" t="s">
        <v>247</v>
      </c>
    </row>
    <row r="172" spans="1:3" ht="20.25" customHeight="1" x14ac:dyDescent="0.25">
      <c r="A172" s="55">
        <v>46035.470486111008</v>
      </c>
      <c r="B172" s="136">
        <v>3.98</v>
      </c>
      <c r="C172" s="138" t="s">
        <v>245</v>
      </c>
    </row>
    <row r="173" spans="1:3" ht="20.25" customHeight="1" x14ac:dyDescent="0.25">
      <c r="A173" s="55">
        <v>46035.768402777612</v>
      </c>
      <c r="B173" s="136">
        <v>8.9600000000000009</v>
      </c>
      <c r="C173" s="138" t="s">
        <v>249</v>
      </c>
    </row>
    <row r="174" spans="1:3" ht="20.25" customHeight="1" x14ac:dyDescent="0.25">
      <c r="A174" s="55">
        <v>46035.989756944589</v>
      </c>
      <c r="B174" s="136">
        <v>24.9</v>
      </c>
      <c r="C174" s="138" t="s">
        <v>899</v>
      </c>
    </row>
    <row r="175" spans="1:3" ht="20.25" customHeight="1" x14ac:dyDescent="0.25">
      <c r="A175" s="55">
        <v>46035.579606481362</v>
      </c>
      <c r="B175" s="136">
        <v>100</v>
      </c>
      <c r="C175" s="138" t="s">
        <v>810</v>
      </c>
    </row>
    <row r="176" spans="1:3" ht="20.25" customHeight="1" x14ac:dyDescent="0.25">
      <c r="A176" s="55">
        <v>46035.538888888899</v>
      </c>
      <c r="B176" s="136">
        <v>149.4</v>
      </c>
      <c r="C176" s="138" t="s">
        <v>308</v>
      </c>
    </row>
    <row r="177" spans="1:3" ht="20.25" customHeight="1" x14ac:dyDescent="0.25">
      <c r="A177" s="55">
        <v>46035.426435185131</v>
      </c>
      <c r="B177" s="136">
        <v>150</v>
      </c>
      <c r="C177" s="138" t="s">
        <v>900</v>
      </c>
    </row>
    <row r="178" spans="1:3" ht="20.25" customHeight="1" x14ac:dyDescent="0.25">
      <c r="A178" s="55">
        <v>46035.045474537183</v>
      </c>
      <c r="B178" s="136">
        <v>420</v>
      </c>
      <c r="C178" s="138" t="s">
        <v>52</v>
      </c>
    </row>
    <row r="179" spans="1:3" ht="20.25" customHeight="1" x14ac:dyDescent="0.25">
      <c r="A179" s="55">
        <v>46035.58677083347</v>
      </c>
      <c r="B179" s="136">
        <v>507.77</v>
      </c>
      <c r="C179" s="138" t="s">
        <v>901</v>
      </c>
    </row>
    <row r="180" spans="1:3" ht="20.25" customHeight="1" x14ac:dyDescent="0.25">
      <c r="A180" s="55">
        <v>46035.089351851959</v>
      </c>
      <c r="B180" s="136">
        <v>583.13</v>
      </c>
      <c r="C180" s="138" t="s">
        <v>902</v>
      </c>
    </row>
    <row r="181" spans="1:3" ht="20.25" customHeight="1" x14ac:dyDescent="0.25">
      <c r="A181" s="55">
        <v>46035.411539352033</v>
      </c>
      <c r="B181" s="136">
        <v>1500</v>
      </c>
      <c r="C181" s="138" t="s">
        <v>903</v>
      </c>
    </row>
    <row r="182" spans="1:3" ht="20.25" customHeight="1" x14ac:dyDescent="0.25">
      <c r="A182" s="55">
        <v>46035.404629629571</v>
      </c>
      <c r="B182" s="136">
        <v>20122.099999999999</v>
      </c>
      <c r="C182" s="138" t="s">
        <v>904</v>
      </c>
    </row>
    <row r="183" spans="1:3" ht="20.25" customHeight="1" x14ac:dyDescent="0.25">
      <c r="A183" s="55">
        <v>46035.048900463153</v>
      </c>
      <c r="B183" s="136">
        <v>35000</v>
      </c>
      <c r="C183" s="138" t="s">
        <v>905</v>
      </c>
    </row>
    <row r="184" spans="1:3" ht="20.25" customHeight="1" x14ac:dyDescent="0.25">
      <c r="A184" s="55">
        <v>46036.903819444589</v>
      </c>
      <c r="B184" s="136">
        <v>11.95</v>
      </c>
      <c r="C184" s="138" t="s">
        <v>251</v>
      </c>
    </row>
    <row r="185" spans="1:3" ht="20.25" customHeight="1" x14ac:dyDescent="0.25">
      <c r="A185" s="55">
        <v>46036.908333333209</v>
      </c>
      <c r="B185" s="136">
        <v>14.94</v>
      </c>
      <c r="C185" s="138" t="s">
        <v>248</v>
      </c>
    </row>
    <row r="186" spans="1:3" ht="20.25" customHeight="1" x14ac:dyDescent="0.25">
      <c r="A186" s="55">
        <v>46036.886817129795</v>
      </c>
      <c r="B186" s="136">
        <v>29.88</v>
      </c>
      <c r="C186" s="138" t="s">
        <v>246</v>
      </c>
    </row>
    <row r="187" spans="1:3" ht="20.25" customHeight="1" x14ac:dyDescent="0.25">
      <c r="A187" s="55">
        <v>46036.948090277612</v>
      </c>
      <c r="B187" s="136">
        <v>29.88</v>
      </c>
      <c r="C187" s="138" t="s">
        <v>246</v>
      </c>
    </row>
    <row r="188" spans="1:3" ht="20.25" customHeight="1" x14ac:dyDescent="0.25">
      <c r="A188" s="55">
        <v>46036.451435185038</v>
      </c>
      <c r="B188" s="136">
        <v>50</v>
      </c>
      <c r="C188" s="138" t="s">
        <v>906</v>
      </c>
    </row>
    <row r="189" spans="1:3" ht="20.25" customHeight="1" x14ac:dyDescent="0.25">
      <c r="A189" s="55">
        <v>46036.826215277892</v>
      </c>
      <c r="B189" s="136">
        <v>99.6</v>
      </c>
      <c r="C189" s="138" t="s">
        <v>57</v>
      </c>
    </row>
    <row r="190" spans="1:3" ht="20.25" customHeight="1" x14ac:dyDescent="0.25">
      <c r="A190" s="55">
        <v>46036.586469907314</v>
      </c>
      <c r="B190" s="136">
        <v>100</v>
      </c>
      <c r="C190" s="138" t="s">
        <v>810</v>
      </c>
    </row>
    <row r="191" spans="1:3" ht="20.25" customHeight="1" x14ac:dyDescent="0.25">
      <c r="A191" s="55">
        <v>46036.577951388899</v>
      </c>
      <c r="B191" s="136">
        <v>298.8</v>
      </c>
      <c r="C191" s="138" t="s">
        <v>59</v>
      </c>
    </row>
    <row r="192" spans="1:3" ht="20.25" customHeight="1" x14ac:dyDescent="0.25">
      <c r="A192" s="55">
        <v>46036.774826388806</v>
      </c>
      <c r="B192" s="136">
        <v>298.8</v>
      </c>
      <c r="C192" s="138" t="s">
        <v>59</v>
      </c>
    </row>
    <row r="193" spans="1:3" ht="20.25" customHeight="1" x14ac:dyDescent="0.25">
      <c r="A193" s="55">
        <v>46036.630439814646</v>
      </c>
      <c r="B193" s="136">
        <v>300</v>
      </c>
      <c r="C193" s="138" t="s">
        <v>907</v>
      </c>
    </row>
    <row r="194" spans="1:3" ht="20.25" customHeight="1" x14ac:dyDescent="0.25">
      <c r="A194" s="55">
        <v>46036.034456018358</v>
      </c>
      <c r="B194" s="136">
        <v>348.6</v>
      </c>
      <c r="C194" s="138" t="s">
        <v>908</v>
      </c>
    </row>
    <row r="195" spans="1:3" ht="20.25" customHeight="1" x14ac:dyDescent="0.25">
      <c r="A195" s="55">
        <v>46036.04524305556</v>
      </c>
      <c r="B195" s="136">
        <v>1000</v>
      </c>
      <c r="C195" s="138" t="s">
        <v>52</v>
      </c>
    </row>
    <row r="196" spans="1:3" ht="20.25" customHeight="1" x14ac:dyDescent="0.25">
      <c r="A196" s="55">
        <v>46036.56592592597</v>
      </c>
      <c r="B196" s="136">
        <v>1726.39</v>
      </c>
      <c r="C196" s="138" t="s">
        <v>909</v>
      </c>
    </row>
    <row r="197" spans="1:3" ht="20.25" customHeight="1" x14ac:dyDescent="0.25">
      <c r="A197" s="55">
        <v>46036.659236111213</v>
      </c>
      <c r="B197" s="136">
        <v>1850</v>
      </c>
      <c r="C197" s="138" t="s">
        <v>910</v>
      </c>
    </row>
    <row r="198" spans="1:3" ht="20.25" customHeight="1" x14ac:dyDescent="0.25">
      <c r="A198" s="55">
        <v>46036.552951388992</v>
      </c>
      <c r="B198" s="136">
        <v>2100</v>
      </c>
      <c r="C198" s="138" t="s">
        <v>911</v>
      </c>
    </row>
    <row r="199" spans="1:3" ht="20.25" customHeight="1" x14ac:dyDescent="0.25">
      <c r="A199" s="55">
        <v>46036.407395833172</v>
      </c>
      <c r="B199" s="136">
        <v>2819.59</v>
      </c>
      <c r="C199" s="138" t="s">
        <v>912</v>
      </c>
    </row>
    <row r="200" spans="1:3" ht="20.25" customHeight="1" x14ac:dyDescent="0.25">
      <c r="A200" s="55">
        <v>46036.105798610952</v>
      </c>
      <c r="B200" s="136">
        <v>2915.7</v>
      </c>
      <c r="C200" s="138" t="s">
        <v>913</v>
      </c>
    </row>
    <row r="201" spans="1:3" ht="20.25" customHeight="1" x14ac:dyDescent="0.25">
      <c r="A201" s="55">
        <v>46036.442210648209</v>
      </c>
      <c r="B201" s="136">
        <v>23860</v>
      </c>
      <c r="C201" s="138" t="s">
        <v>914</v>
      </c>
    </row>
    <row r="202" spans="1:3" ht="20.25" customHeight="1" x14ac:dyDescent="0.25">
      <c r="A202" s="55">
        <v>46036.652615740895</v>
      </c>
      <c r="B202" s="136">
        <v>100000</v>
      </c>
      <c r="C202" s="138" t="s">
        <v>915</v>
      </c>
    </row>
    <row r="203" spans="1:3" ht="20.25" customHeight="1" x14ac:dyDescent="0.25">
      <c r="A203" s="55">
        <v>46037.734189814888</v>
      </c>
      <c r="B203" s="136">
        <v>0.01</v>
      </c>
      <c r="C203" s="138" t="s">
        <v>916</v>
      </c>
    </row>
    <row r="204" spans="1:3" ht="20.25" customHeight="1" x14ac:dyDescent="0.25">
      <c r="A204" s="55">
        <v>46037.487673610914</v>
      </c>
      <c r="B204" s="136">
        <v>2.99</v>
      </c>
      <c r="C204" s="138" t="s">
        <v>250</v>
      </c>
    </row>
    <row r="205" spans="1:3" ht="20.25" customHeight="1" x14ac:dyDescent="0.25">
      <c r="A205" s="55">
        <v>46037.121122685261</v>
      </c>
      <c r="B205" s="136">
        <v>9.9600000000000009</v>
      </c>
      <c r="C205" s="138" t="s">
        <v>249</v>
      </c>
    </row>
    <row r="206" spans="1:3" ht="20.25" customHeight="1" x14ac:dyDescent="0.25">
      <c r="A206" s="55">
        <v>46037.803645833395</v>
      </c>
      <c r="B206" s="136">
        <v>19.920000000000002</v>
      </c>
      <c r="C206" s="138" t="s">
        <v>283</v>
      </c>
    </row>
    <row r="207" spans="1:3" ht="20.25" customHeight="1" x14ac:dyDescent="0.25">
      <c r="A207" s="55">
        <v>46037.197395833209</v>
      </c>
      <c r="B207" s="136">
        <v>27.89</v>
      </c>
      <c r="C207" s="138" t="s">
        <v>312</v>
      </c>
    </row>
    <row r="208" spans="1:3" ht="20.25" customHeight="1" x14ac:dyDescent="0.25">
      <c r="A208" s="55">
        <v>46037.769097222015</v>
      </c>
      <c r="B208" s="136">
        <v>29.88</v>
      </c>
      <c r="C208" s="138" t="s">
        <v>246</v>
      </c>
    </row>
    <row r="209" spans="1:3" ht="20.25" customHeight="1" x14ac:dyDescent="0.25">
      <c r="A209" s="55">
        <v>46037.575358796399</v>
      </c>
      <c r="B209" s="136">
        <v>29.88</v>
      </c>
      <c r="C209" s="138" t="s">
        <v>246</v>
      </c>
    </row>
    <row r="210" spans="1:3" ht="20.25" customHeight="1" x14ac:dyDescent="0.25">
      <c r="A210" s="55">
        <v>46037.794097222388</v>
      </c>
      <c r="B210" s="136">
        <v>49.8</v>
      </c>
      <c r="C210" s="138" t="s">
        <v>154</v>
      </c>
    </row>
    <row r="211" spans="1:3" ht="20.25" customHeight="1" x14ac:dyDescent="0.25">
      <c r="A211" s="55">
        <v>46037.750289351679</v>
      </c>
      <c r="B211" s="136">
        <v>50</v>
      </c>
      <c r="C211" s="138" t="s">
        <v>917</v>
      </c>
    </row>
    <row r="212" spans="1:3" ht="20.25" customHeight="1" x14ac:dyDescent="0.25">
      <c r="A212" s="55">
        <v>46037.201909722295</v>
      </c>
      <c r="B212" s="136">
        <v>99.6</v>
      </c>
      <c r="C212" s="138" t="s">
        <v>57</v>
      </c>
    </row>
    <row r="213" spans="1:3" ht="20.25" customHeight="1" x14ac:dyDescent="0.25">
      <c r="A213" s="55">
        <v>46037.313020833302</v>
      </c>
      <c r="B213" s="136">
        <v>99.6</v>
      </c>
      <c r="C213" s="138" t="s">
        <v>57</v>
      </c>
    </row>
    <row r="214" spans="1:3" ht="20.25" customHeight="1" x14ac:dyDescent="0.25">
      <c r="A214" s="55">
        <v>46037.607199074235</v>
      </c>
      <c r="B214" s="136">
        <v>100</v>
      </c>
      <c r="C214" s="138" t="s">
        <v>810</v>
      </c>
    </row>
    <row r="215" spans="1:3" ht="20.25" customHeight="1" x14ac:dyDescent="0.25">
      <c r="A215" s="55">
        <v>46037.565532407258</v>
      </c>
      <c r="B215" s="136">
        <v>149.27000000000001</v>
      </c>
      <c r="C215" s="138" t="s">
        <v>918</v>
      </c>
    </row>
    <row r="216" spans="1:3" ht="20.25" customHeight="1" x14ac:dyDescent="0.25">
      <c r="A216" s="55">
        <v>46037.427071759477</v>
      </c>
      <c r="B216" s="136">
        <v>200</v>
      </c>
      <c r="C216" s="138" t="s">
        <v>919</v>
      </c>
    </row>
    <row r="217" spans="1:3" ht="20.25" customHeight="1" x14ac:dyDescent="0.25">
      <c r="A217" s="55">
        <v>46037.489016203675</v>
      </c>
      <c r="B217" s="136">
        <v>200</v>
      </c>
      <c r="C217" s="138" t="s">
        <v>920</v>
      </c>
    </row>
    <row r="218" spans="1:3" ht="20.25" customHeight="1" x14ac:dyDescent="0.25">
      <c r="A218" s="55">
        <v>46037.65837962972</v>
      </c>
      <c r="B218" s="136">
        <v>300</v>
      </c>
      <c r="C218" s="138" t="s">
        <v>921</v>
      </c>
    </row>
    <row r="219" spans="1:3" ht="20.25" customHeight="1" x14ac:dyDescent="0.25">
      <c r="A219" s="55">
        <v>46037.505069444422</v>
      </c>
      <c r="B219" s="136">
        <v>300</v>
      </c>
      <c r="C219" s="138" t="s">
        <v>922</v>
      </c>
    </row>
    <row r="220" spans="1:3" ht="20.25" customHeight="1" x14ac:dyDescent="0.25">
      <c r="A220" s="55">
        <v>46037.537638888694</v>
      </c>
      <c r="B220" s="136">
        <v>300</v>
      </c>
      <c r="C220" s="138" t="s">
        <v>923</v>
      </c>
    </row>
    <row r="221" spans="1:3" ht="20.25" customHeight="1" x14ac:dyDescent="0.25">
      <c r="A221" s="55">
        <v>46037.443761574104</v>
      </c>
      <c r="B221" s="136">
        <v>400</v>
      </c>
      <c r="C221" s="138" t="s">
        <v>924</v>
      </c>
    </row>
    <row r="222" spans="1:3" ht="20.25" customHeight="1" x14ac:dyDescent="0.25">
      <c r="A222" s="55">
        <v>46037.082268518396</v>
      </c>
      <c r="B222" s="136">
        <v>485.95</v>
      </c>
      <c r="C222" s="138" t="s">
        <v>925</v>
      </c>
    </row>
    <row r="223" spans="1:3" ht="20.25" customHeight="1" x14ac:dyDescent="0.25">
      <c r="A223" s="55">
        <v>46037.511273148004</v>
      </c>
      <c r="B223" s="136">
        <v>500</v>
      </c>
      <c r="C223" s="138" t="s">
        <v>926</v>
      </c>
    </row>
    <row r="224" spans="1:3" ht="20.25" customHeight="1" x14ac:dyDescent="0.25">
      <c r="A224" s="55">
        <v>46037.55259259278</v>
      </c>
      <c r="B224" s="136">
        <v>1000</v>
      </c>
      <c r="C224" s="138" t="s">
        <v>927</v>
      </c>
    </row>
    <row r="225" spans="1:3" ht="20.25" customHeight="1" x14ac:dyDescent="0.25">
      <c r="A225" s="55">
        <v>46037.565520833246</v>
      </c>
      <c r="B225" s="136">
        <v>1438.67</v>
      </c>
      <c r="C225" s="138" t="s">
        <v>928</v>
      </c>
    </row>
    <row r="226" spans="1:3" ht="20.25" customHeight="1" x14ac:dyDescent="0.25">
      <c r="A226" s="55">
        <v>46037.256412037183</v>
      </c>
      <c r="B226" s="136">
        <v>2100</v>
      </c>
      <c r="C226" s="138" t="s">
        <v>929</v>
      </c>
    </row>
    <row r="227" spans="1:3" ht="20.25" customHeight="1" x14ac:dyDescent="0.25">
      <c r="A227" s="55">
        <v>46037.524166666437</v>
      </c>
      <c r="B227" s="136">
        <v>2387.35</v>
      </c>
      <c r="C227" s="138" t="s">
        <v>284</v>
      </c>
    </row>
    <row r="228" spans="1:3" ht="20.25" customHeight="1" x14ac:dyDescent="0.25">
      <c r="A228" s="55">
        <v>46037.628344907425</v>
      </c>
      <c r="B228" s="136">
        <v>3150</v>
      </c>
      <c r="C228" s="138" t="s">
        <v>309</v>
      </c>
    </row>
    <row r="229" spans="1:3" ht="20.25" customHeight="1" x14ac:dyDescent="0.25">
      <c r="A229" s="55">
        <v>46037.609583333135</v>
      </c>
      <c r="B229" s="136">
        <v>5860</v>
      </c>
      <c r="C229" s="138" t="s">
        <v>930</v>
      </c>
    </row>
    <row r="230" spans="1:3" ht="20.25" customHeight="1" x14ac:dyDescent="0.25">
      <c r="A230" s="55">
        <v>46037.400462963153</v>
      </c>
      <c r="B230" s="136">
        <v>27508.639999999999</v>
      </c>
      <c r="C230" s="138" t="s">
        <v>931</v>
      </c>
    </row>
    <row r="231" spans="1:3" ht="20.25" customHeight="1" x14ac:dyDescent="0.25">
      <c r="A231" s="55">
        <v>46037.612789351959</v>
      </c>
      <c r="B231" s="136">
        <v>50000</v>
      </c>
      <c r="C231" s="138" t="s">
        <v>932</v>
      </c>
    </row>
    <row r="232" spans="1:3" ht="20.25" customHeight="1" x14ac:dyDescent="0.25">
      <c r="A232" s="55">
        <v>46038.486979166511</v>
      </c>
      <c r="B232" s="136">
        <v>1</v>
      </c>
      <c r="C232" s="138" t="s">
        <v>247</v>
      </c>
    </row>
    <row r="233" spans="1:3" ht="20.25" customHeight="1" x14ac:dyDescent="0.25">
      <c r="A233" s="55">
        <v>46038.640277777798</v>
      </c>
      <c r="B233" s="136">
        <v>9.9600000000000009</v>
      </c>
      <c r="C233" s="138" t="s">
        <v>249</v>
      </c>
    </row>
    <row r="234" spans="1:3" ht="20.25" customHeight="1" x14ac:dyDescent="0.25">
      <c r="A234" s="55">
        <v>46038.03421296319</v>
      </c>
      <c r="B234" s="136">
        <v>19.920000000000002</v>
      </c>
      <c r="C234" s="138" t="s">
        <v>283</v>
      </c>
    </row>
    <row r="235" spans="1:3" ht="20.25" customHeight="1" x14ac:dyDescent="0.25">
      <c r="A235" s="55">
        <v>46038.454849536996</v>
      </c>
      <c r="B235" s="136">
        <v>50</v>
      </c>
      <c r="C235" s="138" t="s">
        <v>933</v>
      </c>
    </row>
    <row r="236" spans="1:3" ht="20.25" customHeight="1" x14ac:dyDescent="0.25">
      <c r="A236" s="55">
        <v>46038.44648148166</v>
      </c>
      <c r="B236" s="136">
        <v>100</v>
      </c>
      <c r="C236" s="138" t="s">
        <v>934</v>
      </c>
    </row>
    <row r="237" spans="1:3" ht="20.25" customHeight="1" x14ac:dyDescent="0.25">
      <c r="A237" s="55">
        <v>46038.431851851754</v>
      </c>
      <c r="B237" s="136">
        <v>100</v>
      </c>
      <c r="C237" s="138" t="s">
        <v>935</v>
      </c>
    </row>
    <row r="238" spans="1:3" ht="20.25" customHeight="1" x14ac:dyDescent="0.25">
      <c r="A238" s="55">
        <v>46038.473842592444</v>
      </c>
      <c r="B238" s="136">
        <v>100</v>
      </c>
      <c r="C238" s="138" t="s">
        <v>810</v>
      </c>
    </row>
    <row r="239" spans="1:3" ht="20.25" customHeight="1" x14ac:dyDescent="0.25">
      <c r="A239" s="55">
        <v>46038.43052083347</v>
      </c>
      <c r="B239" s="136">
        <v>200</v>
      </c>
      <c r="C239" s="138" t="s">
        <v>936</v>
      </c>
    </row>
    <row r="240" spans="1:3" ht="20.25" customHeight="1" x14ac:dyDescent="0.25">
      <c r="A240" s="55">
        <v>46038.450208333321</v>
      </c>
      <c r="B240" s="136">
        <v>200</v>
      </c>
      <c r="C240" s="138" t="s">
        <v>937</v>
      </c>
    </row>
    <row r="241" spans="1:3" ht="20.25" customHeight="1" x14ac:dyDescent="0.25">
      <c r="A241" s="55">
        <v>46038.437118055765</v>
      </c>
      <c r="B241" s="136">
        <v>200</v>
      </c>
      <c r="C241" s="138" t="s">
        <v>938</v>
      </c>
    </row>
    <row r="242" spans="1:3" ht="20.25" customHeight="1" x14ac:dyDescent="0.25">
      <c r="A242" s="55">
        <v>46038.473333333153</v>
      </c>
      <c r="B242" s="136">
        <v>300</v>
      </c>
      <c r="C242" s="138" t="s">
        <v>939</v>
      </c>
    </row>
    <row r="243" spans="1:3" ht="20.25" customHeight="1" x14ac:dyDescent="0.25">
      <c r="A243" s="55">
        <v>46038.045428240672</v>
      </c>
      <c r="B243" s="136">
        <v>500</v>
      </c>
      <c r="C243" s="138" t="s">
        <v>52</v>
      </c>
    </row>
    <row r="244" spans="1:3" ht="20.25" customHeight="1" x14ac:dyDescent="0.25">
      <c r="A244" s="55">
        <v>46038.444131944329</v>
      </c>
      <c r="B244" s="136">
        <v>500</v>
      </c>
      <c r="C244" s="138" t="s">
        <v>940</v>
      </c>
    </row>
    <row r="245" spans="1:3" ht="20.25" customHeight="1" x14ac:dyDescent="0.25">
      <c r="A245" s="55">
        <v>46038.11635416653</v>
      </c>
      <c r="B245" s="136">
        <v>1020.49</v>
      </c>
      <c r="C245" s="138" t="s">
        <v>941</v>
      </c>
    </row>
    <row r="246" spans="1:3" ht="20.25" customHeight="1" x14ac:dyDescent="0.25">
      <c r="A246" s="55">
        <v>46038.54511574097</v>
      </c>
      <c r="B246" s="136">
        <v>2780.03</v>
      </c>
      <c r="C246" s="138" t="s">
        <v>942</v>
      </c>
    </row>
    <row r="247" spans="1:3" ht="20.25" customHeight="1" x14ac:dyDescent="0.25">
      <c r="A247" s="55">
        <v>46038.410115740728</v>
      </c>
      <c r="B247" s="136">
        <v>14123.61</v>
      </c>
      <c r="C247" s="138" t="s">
        <v>943</v>
      </c>
    </row>
    <row r="248" spans="1:3" ht="20.25" customHeight="1" x14ac:dyDescent="0.25">
      <c r="A248" s="55">
        <v>46038.848437500186</v>
      </c>
      <c r="B248" s="136">
        <v>15000</v>
      </c>
      <c r="C248" s="138" t="s">
        <v>944</v>
      </c>
    </row>
    <row r="249" spans="1:3" ht="20.25" customHeight="1" x14ac:dyDescent="0.25">
      <c r="A249" s="55">
        <v>46038.066562499851</v>
      </c>
      <c r="B249" s="136">
        <v>56071.23</v>
      </c>
      <c r="C249" s="138" t="s">
        <v>945</v>
      </c>
    </row>
    <row r="250" spans="1:3" ht="20.25" customHeight="1" x14ac:dyDescent="0.25">
      <c r="A250" s="55">
        <v>46038.74072916666</v>
      </c>
      <c r="B250" s="136">
        <v>59790</v>
      </c>
      <c r="C250" s="138" t="s">
        <v>946</v>
      </c>
    </row>
    <row r="251" spans="1:3" ht="20.25" customHeight="1" x14ac:dyDescent="0.25">
      <c r="A251" s="55">
        <v>46038.066736110952</v>
      </c>
      <c r="B251" s="136">
        <v>6000000</v>
      </c>
      <c r="C251" s="138" t="s">
        <v>947</v>
      </c>
    </row>
    <row r="252" spans="1:3" ht="20.25" customHeight="1" x14ac:dyDescent="0.25">
      <c r="A252" s="55">
        <v>46039.654861111194</v>
      </c>
      <c r="B252" s="136">
        <v>1</v>
      </c>
      <c r="C252" s="138" t="s">
        <v>247</v>
      </c>
    </row>
    <row r="253" spans="1:3" ht="20.25" customHeight="1" x14ac:dyDescent="0.25">
      <c r="A253" s="55">
        <v>46039.426215277985</v>
      </c>
      <c r="B253" s="136">
        <v>1</v>
      </c>
      <c r="C253" s="138" t="s">
        <v>247</v>
      </c>
    </row>
    <row r="254" spans="1:3" ht="20.25" customHeight="1" x14ac:dyDescent="0.25">
      <c r="A254" s="55">
        <v>46039.368055555504</v>
      </c>
      <c r="B254" s="136">
        <v>1.5</v>
      </c>
      <c r="C254" s="138" t="s">
        <v>250</v>
      </c>
    </row>
    <row r="255" spans="1:3" ht="20.25" customHeight="1" x14ac:dyDescent="0.25">
      <c r="A255" s="55">
        <v>46039.271354166791</v>
      </c>
      <c r="B255" s="136">
        <v>9.9600000000000009</v>
      </c>
      <c r="C255" s="138" t="s">
        <v>249</v>
      </c>
    </row>
    <row r="256" spans="1:3" ht="20.25" customHeight="1" x14ac:dyDescent="0.25">
      <c r="A256" s="55">
        <v>46039.805474536959</v>
      </c>
      <c r="B256" s="136">
        <v>9.9600000000000009</v>
      </c>
      <c r="C256" s="138" t="s">
        <v>249</v>
      </c>
    </row>
    <row r="257" spans="1:3" ht="20.25" customHeight="1" x14ac:dyDescent="0.25">
      <c r="A257" s="55">
        <v>46039.854675925802</v>
      </c>
      <c r="B257" s="136">
        <v>16.57</v>
      </c>
      <c r="C257" s="138" t="s">
        <v>408</v>
      </c>
    </row>
    <row r="258" spans="1:3" ht="20.25" customHeight="1" x14ac:dyDescent="0.25">
      <c r="A258" s="55">
        <v>46039.93817129638</v>
      </c>
      <c r="B258" s="136">
        <v>17.93</v>
      </c>
      <c r="C258" s="138" t="s">
        <v>408</v>
      </c>
    </row>
    <row r="259" spans="1:3" ht="20.25" customHeight="1" x14ac:dyDescent="0.25">
      <c r="A259" s="55">
        <v>46039.422222222202</v>
      </c>
      <c r="B259" s="136">
        <v>29.88</v>
      </c>
      <c r="C259" s="138" t="s">
        <v>246</v>
      </c>
    </row>
    <row r="260" spans="1:3" ht="20.25" customHeight="1" x14ac:dyDescent="0.25">
      <c r="A260" s="55">
        <v>46039.603298611008</v>
      </c>
      <c r="B260" s="136">
        <v>29.88</v>
      </c>
      <c r="C260" s="138" t="s">
        <v>246</v>
      </c>
    </row>
    <row r="261" spans="1:3" ht="20.25" customHeight="1" x14ac:dyDescent="0.25">
      <c r="A261" s="55">
        <v>46039.418923611287</v>
      </c>
      <c r="B261" s="136">
        <v>29.88</v>
      </c>
      <c r="C261" s="138" t="s">
        <v>246</v>
      </c>
    </row>
    <row r="262" spans="1:3" ht="20.25" customHeight="1" x14ac:dyDescent="0.25">
      <c r="A262" s="55">
        <v>46039.512175926007</v>
      </c>
      <c r="B262" s="136">
        <v>29.88</v>
      </c>
      <c r="C262" s="138" t="s">
        <v>246</v>
      </c>
    </row>
    <row r="263" spans="1:3" ht="20.25" customHeight="1" x14ac:dyDescent="0.25">
      <c r="A263" s="55">
        <v>46039.407291666605</v>
      </c>
      <c r="B263" s="136">
        <v>29.88</v>
      </c>
      <c r="C263" s="138" t="s">
        <v>246</v>
      </c>
    </row>
    <row r="264" spans="1:3" ht="20.25" customHeight="1" x14ac:dyDescent="0.25">
      <c r="A264" s="55">
        <v>46039.984027777798</v>
      </c>
      <c r="B264" s="136">
        <v>49.8</v>
      </c>
      <c r="C264" s="138" t="s">
        <v>154</v>
      </c>
    </row>
    <row r="265" spans="1:3" ht="20.25" customHeight="1" x14ac:dyDescent="0.25">
      <c r="A265" s="55">
        <v>46039.10223379638</v>
      </c>
      <c r="B265" s="136">
        <v>99.6</v>
      </c>
      <c r="C265" s="138" t="s">
        <v>57</v>
      </c>
    </row>
    <row r="266" spans="1:3" ht="20.25" customHeight="1" x14ac:dyDescent="0.25">
      <c r="A266" s="55">
        <v>46039.455034722108</v>
      </c>
      <c r="B266" s="136">
        <v>99.6</v>
      </c>
      <c r="C266" s="138" t="s">
        <v>57</v>
      </c>
    </row>
    <row r="267" spans="1:3" ht="20.25" customHeight="1" x14ac:dyDescent="0.25">
      <c r="A267" s="55">
        <v>46039.544490740635</v>
      </c>
      <c r="B267" s="136">
        <v>100</v>
      </c>
      <c r="C267" s="138" t="s">
        <v>810</v>
      </c>
    </row>
    <row r="268" spans="1:3" ht="20.25" customHeight="1" x14ac:dyDescent="0.25">
      <c r="A268" s="55">
        <v>46039.090983796399</v>
      </c>
      <c r="B268" s="136">
        <v>1020.49</v>
      </c>
      <c r="C268" s="138" t="s">
        <v>941</v>
      </c>
    </row>
    <row r="269" spans="1:3" ht="20.25" customHeight="1" x14ac:dyDescent="0.25">
      <c r="A269" s="55">
        <v>46040.419270833489</v>
      </c>
      <c r="B269" s="136">
        <v>1</v>
      </c>
      <c r="C269" s="138" t="s">
        <v>247</v>
      </c>
    </row>
    <row r="270" spans="1:3" ht="20.25" customHeight="1" x14ac:dyDescent="0.25">
      <c r="A270" s="55">
        <v>46040.912847222295</v>
      </c>
      <c r="B270" s="136">
        <v>9.9600000000000009</v>
      </c>
      <c r="C270" s="138" t="s">
        <v>249</v>
      </c>
    </row>
    <row r="271" spans="1:3" ht="20.25" customHeight="1" x14ac:dyDescent="0.25">
      <c r="A271" s="55">
        <v>46040.955555555411</v>
      </c>
      <c r="B271" s="136">
        <v>29.88</v>
      </c>
      <c r="C271" s="138" t="s">
        <v>246</v>
      </c>
    </row>
    <row r="272" spans="1:3" ht="20.25" customHeight="1" x14ac:dyDescent="0.25">
      <c r="A272" s="55">
        <v>46040.686979166698</v>
      </c>
      <c r="B272" s="136">
        <v>49.8</v>
      </c>
      <c r="C272" s="138" t="s">
        <v>154</v>
      </c>
    </row>
    <row r="273" spans="1:3" ht="20.25" customHeight="1" x14ac:dyDescent="0.25">
      <c r="A273" s="55">
        <v>46040.562604166567</v>
      </c>
      <c r="B273" s="136">
        <v>100</v>
      </c>
      <c r="C273" s="138" t="s">
        <v>810</v>
      </c>
    </row>
    <row r="274" spans="1:3" ht="20.25" customHeight="1" x14ac:dyDescent="0.25">
      <c r="A274" s="55">
        <v>46040.46140046278</v>
      </c>
      <c r="B274" s="136">
        <v>500</v>
      </c>
      <c r="C274" s="138" t="s">
        <v>52</v>
      </c>
    </row>
    <row r="275" spans="1:3" ht="20.25" customHeight="1" x14ac:dyDescent="0.25">
      <c r="A275" s="55">
        <v>46040.461319444235</v>
      </c>
      <c r="B275" s="136">
        <v>500</v>
      </c>
      <c r="C275" s="138" t="s">
        <v>52</v>
      </c>
    </row>
    <row r="276" spans="1:3" ht="20.25" customHeight="1" x14ac:dyDescent="0.25">
      <c r="A276" s="55">
        <v>46041.439236111008</v>
      </c>
      <c r="B276" s="136">
        <v>1</v>
      </c>
      <c r="C276" s="138" t="s">
        <v>247</v>
      </c>
    </row>
    <row r="277" spans="1:3" ht="20.25" customHeight="1" x14ac:dyDescent="0.25">
      <c r="A277" s="55">
        <v>46041.540115740616</v>
      </c>
      <c r="B277" s="136">
        <v>9.9600000000000009</v>
      </c>
      <c r="C277" s="138" t="s">
        <v>249</v>
      </c>
    </row>
    <row r="278" spans="1:3" ht="20.25" customHeight="1" x14ac:dyDescent="0.25">
      <c r="A278" s="55">
        <v>46041.630208333489</v>
      </c>
      <c r="B278" s="136">
        <v>9.9600000000000009</v>
      </c>
      <c r="C278" s="138" t="s">
        <v>249</v>
      </c>
    </row>
    <row r="279" spans="1:3" ht="20.25" customHeight="1" x14ac:dyDescent="0.25">
      <c r="A279" s="55">
        <v>46041.442905092612</v>
      </c>
      <c r="B279" s="136">
        <v>9.9600000000000009</v>
      </c>
      <c r="C279" s="138" t="s">
        <v>249</v>
      </c>
    </row>
    <row r="280" spans="1:3" ht="20.25" customHeight="1" x14ac:dyDescent="0.25">
      <c r="A280" s="55">
        <v>46041.451400463004</v>
      </c>
      <c r="B280" s="136">
        <v>10.96</v>
      </c>
      <c r="C280" s="138" t="s">
        <v>249</v>
      </c>
    </row>
    <row r="281" spans="1:3" ht="20.25" customHeight="1" x14ac:dyDescent="0.25">
      <c r="A281" s="55">
        <v>46041.561111111194</v>
      </c>
      <c r="B281" s="136">
        <v>13.94</v>
      </c>
      <c r="C281" s="138" t="s">
        <v>248</v>
      </c>
    </row>
    <row r="282" spans="1:3" ht="20.25" customHeight="1" x14ac:dyDescent="0.25">
      <c r="A282" s="55">
        <v>46041.519629629795</v>
      </c>
      <c r="B282" s="136">
        <v>29.88</v>
      </c>
      <c r="C282" s="138" t="s">
        <v>246</v>
      </c>
    </row>
    <row r="283" spans="1:3" ht="20.25" customHeight="1" x14ac:dyDescent="0.25">
      <c r="A283" s="55">
        <v>46041.944444444496</v>
      </c>
      <c r="B283" s="136">
        <v>49.8</v>
      </c>
      <c r="C283" s="138" t="s">
        <v>154</v>
      </c>
    </row>
    <row r="284" spans="1:3" ht="20.25" customHeight="1" x14ac:dyDescent="0.25">
      <c r="A284" s="55">
        <v>46041.03434027778</v>
      </c>
      <c r="B284" s="136">
        <v>50</v>
      </c>
      <c r="C284" s="138" t="s">
        <v>948</v>
      </c>
    </row>
    <row r="285" spans="1:3" ht="20.25" customHeight="1" x14ac:dyDescent="0.25">
      <c r="A285" s="55">
        <v>46041.039502314758</v>
      </c>
      <c r="B285" s="136">
        <v>50</v>
      </c>
      <c r="C285" s="138" t="s">
        <v>949</v>
      </c>
    </row>
    <row r="286" spans="1:3" ht="20.25" customHeight="1" x14ac:dyDescent="0.25">
      <c r="A286" s="55">
        <v>46041.034386574291</v>
      </c>
      <c r="B286" s="136">
        <v>50</v>
      </c>
      <c r="C286" s="138" t="s">
        <v>950</v>
      </c>
    </row>
    <row r="287" spans="1:3" ht="20.25" customHeight="1" x14ac:dyDescent="0.25">
      <c r="A287" s="55">
        <v>46041.726215277798</v>
      </c>
      <c r="B287" s="136">
        <v>99.6</v>
      </c>
      <c r="C287" s="138" t="s">
        <v>57</v>
      </c>
    </row>
    <row r="288" spans="1:3" ht="20.25" customHeight="1" x14ac:dyDescent="0.25">
      <c r="A288" s="55">
        <v>46041.446365740616</v>
      </c>
      <c r="B288" s="136">
        <v>99.6</v>
      </c>
      <c r="C288" s="138" t="s">
        <v>57</v>
      </c>
    </row>
    <row r="289" spans="1:3" ht="20.25" customHeight="1" x14ac:dyDescent="0.25">
      <c r="A289" s="55">
        <v>46041.557187499944</v>
      </c>
      <c r="B289" s="136">
        <v>100</v>
      </c>
      <c r="C289" s="138" t="s">
        <v>810</v>
      </c>
    </row>
    <row r="290" spans="1:3" ht="20.25" customHeight="1" x14ac:dyDescent="0.25">
      <c r="A290" s="55">
        <v>46041.427511574235</v>
      </c>
      <c r="B290" s="136">
        <v>100</v>
      </c>
      <c r="C290" s="138" t="s">
        <v>951</v>
      </c>
    </row>
    <row r="291" spans="1:3" ht="20.25" customHeight="1" x14ac:dyDescent="0.25">
      <c r="A291" s="55">
        <v>46041.039768518414</v>
      </c>
      <c r="B291" s="136">
        <v>100</v>
      </c>
      <c r="C291" s="138" t="s">
        <v>952</v>
      </c>
    </row>
    <row r="292" spans="1:3" ht="20.25" customHeight="1" x14ac:dyDescent="0.25">
      <c r="A292" s="55">
        <v>46041.035196759272</v>
      </c>
      <c r="B292" s="136">
        <v>100</v>
      </c>
      <c r="C292" s="138" t="s">
        <v>953</v>
      </c>
    </row>
    <row r="293" spans="1:3" ht="20.25" customHeight="1" x14ac:dyDescent="0.25">
      <c r="A293" s="55">
        <v>46041.280983796343</v>
      </c>
      <c r="B293" s="136">
        <v>200</v>
      </c>
      <c r="C293" s="138" t="s">
        <v>954</v>
      </c>
    </row>
    <row r="294" spans="1:3" ht="20.25" customHeight="1" x14ac:dyDescent="0.25">
      <c r="A294" s="55">
        <v>46041.039618055336</v>
      </c>
      <c r="B294" s="136">
        <v>300</v>
      </c>
      <c r="C294" s="138" t="s">
        <v>955</v>
      </c>
    </row>
    <row r="295" spans="1:3" ht="20.25" customHeight="1" x14ac:dyDescent="0.25">
      <c r="A295" s="55">
        <v>46041.034236111213</v>
      </c>
      <c r="B295" s="136">
        <v>500</v>
      </c>
      <c r="C295" s="138" t="s">
        <v>956</v>
      </c>
    </row>
    <row r="296" spans="1:3" ht="20.25" customHeight="1" x14ac:dyDescent="0.25">
      <c r="A296" s="55">
        <v>46041.042847222183</v>
      </c>
      <c r="B296" s="136">
        <v>500</v>
      </c>
      <c r="C296" s="138" t="s">
        <v>957</v>
      </c>
    </row>
    <row r="297" spans="1:3" ht="20.25" customHeight="1" x14ac:dyDescent="0.25">
      <c r="A297" s="55">
        <v>46041.409259259235</v>
      </c>
      <c r="B297" s="136">
        <v>538.45000000000005</v>
      </c>
      <c r="C297" s="138" t="s">
        <v>958</v>
      </c>
    </row>
    <row r="298" spans="1:3" ht="20.25" customHeight="1" x14ac:dyDescent="0.25">
      <c r="A298" s="55">
        <v>46041.586666666437</v>
      </c>
      <c r="B298" s="136">
        <v>597.07000000000005</v>
      </c>
      <c r="C298" s="138" t="s">
        <v>959</v>
      </c>
    </row>
    <row r="299" spans="1:3" ht="20.25" customHeight="1" x14ac:dyDescent="0.25">
      <c r="A299" s="55">
        <v>46041.045289352071</v>
      </c>
      <c r="B299" s="136">
        <v>700</v>
      </c>
      <c r="C299" s="138" t="s">
        <v>52</v>
      </c>
    </row>
    <row r="300" spans="1:3" ht="20.25" customHeight="1" x14ac:dyDescent="0.25">
      <c r="A300" s="55">
        <v>46041.039942129515</v>
      </c>
      <c r="B300" s="136">
        <v>700</v>
      </c>
      <c r="C300" s="138" t="s">
        <v>960</v>
      </c>
    </row>
    <row r="301" spans="1:3" ht="20.25" customHeight="1" x14ac:dyDescent="0.25">
      <c r="A301" s="55">
        <v>46041.102175925858</v>
      </c>
      <c r="B301" s="136">
        <v>991.34</v>
      </c>
      <c r="C301" s="138" t="s">
        <v>961</v>
      </c>
    </row>
    <row r="302" spans="1:3" ht="20.25" customHeight="1" x14ac:dyDescent="0.25">
      <c r="A302" s="55">
        <v>46041.035057870205</v>
      </c>
      <c r="B302" s="136">
        <v>1300</v>
      </c>
      <c r="C302" s="138" t="s">
        <v>962</v>
      </c>
    </row>
    <row r="303" spans="1:3" ht="20.25" customHeight="1" x14ac:dyDescent="0.25">
      <c r="A303" s="55">
        <v>46041.409027777612</v>
      </c>
      <c r="B303" s="136">
        <v>1306.08</v>
      </c>
      <c r="C303" s="138" t="s">
        <v>963</v>
      </c>
    </row>
    <row r="304" spans="1:3" ht="20.25" customHeight="1" x14ac:dyDescent="0.25">
      <c r="A304" s="55">
        <v>46041.039363426156</v>
      </c>
      <c r="B304" s="136">
        <v>1500</v>
      </c>
      <c r="C304" s="138" t="s">
        <v>964</v>
      </c>
    </row>
    <row r="305" spans="1:3" ht="20.25" customHeight="1" x14ac:dyDescent="0.25">
      <c r="A305" s="55">
        <v>46041.60791666666</v>
      </c>
      <c r="B305" s="136">
        <v>1646.01</v>
      </c>
      <c r="C305" s="138" t="s">
        <v>965</v>
      </c>
    </row>
    <row r="306" spans="1:3" ht="20.25" customHeight="1" x14ac:dyDescent="0.25">
      <c r="A306" s="55">
        <v>46041.405810185242</v>
      </c>
      <c r="B306" s="136">
        <v>3399.02</v>
      </c>
      <c r="C306" s="138" t="s">
        <v>966</v>
      </c>
    </row>
    <row r="307" spans="1:3" ht="20.25" customHeight="1" x14ac:dyDescent="0.25">
      <c r="A307" s="55">
        <v>46041.586701388936</v>
      </c>
      <c r="B307" s="136">
        <v>10141.799999999999</v>
      </c>
      <c r="C307" s="138" t="s">
        <v>967</v>
      </c>
    </row>
    <row r="308" spans="1:3" ht="20.25" customHeight="1" x14ac:dyDescent="0.25">
      <c r="A308" s="55">
        <v>46041.649212962948</v>
      </c>
      <c r="B308" s="136">
        <v>12231</v>
      </c>
      <c r="C308" s="138" t="s">
        <v>309</v>
      </c>
    </row>
    <row r="309" spans="1:3" ht="20.25" customHeight="1" x14ac:dyDescent="0.25">
      <c r="A309" s="55">
        <v>46041.586631944403</v>
      </c>
      <c r="B309" s="136">
        <v>12959.08</v>
      </c>
      <c r="C309" s="138" t="s">
        <v>968</v>
      </c>
    </row>
    <row r="310" spans="1:3" ht="20.25" customHeight="1" x14ac:dyDescent="0.25">
      <c r="A310" s="55">
        <v>46041.677696759347</v>
      </c>
      <c r="B310" s="136">
        <v>52585</v>
      </c>
      <c r="C310" s="138" t="s">
        <v>969</v>
      </c>
    </row>
    <row r="311" spans="1:3" ht="20.25" customHeight="1" x14ac:dyDescent="0.25">
      <c r="A311" s="55">
        <v>46041.418310184963</v>
      </c>
      <c r="B311" s="136">
        <v>55929</v>
      </c>
      <c r="C311" s="138" t="s">
        <v>970</v>
      </c>
    </row>
    <row r="312" spans="1:3" ht="20.25" customHeight="1" x14ac:dyDescent="0.25">
      <c r="A312" s="55">
        <v>46042.426064814907</v>
      </c>
      <c r="B312" s="136">
        <v>1</v>
      </c>
      <c r="C312" s="138" t="s">
        <v>247</v>
      </c>
    </row>
    <row r="313" spans="1:3" ht="20.25" customHeight="1" x14ac:dyDescent="0.25">
      <c r="A313" s="55">
        <v>46042.468761574011</v>
      </c>
      <c r="B313" s="136">
        <v>1</v>
      </c>
      <c r="C313" s="138" t="s">
        <v>247</v>
      </c>
    </row>
    <row r="314" spans="1:3" ht="20.25" customHeight="1" x14ac:dyDescent="0.25">
      <c r="A314" s="55">
        <v>46042.476215277798</v>
      </c>
      <c r="B314" s="136">
        <v>11.95</v>
      </c>
      <c r="C314" s="138" t="s">
        <v>251</v>
      </c>
    </row>
    <row r="315" spans="1:3" ht="20.25" customHeight="1" x14ac:dyDescent="0.25">
      <c r="A315" s="55">
        <v>46042.317881944589</v>
      </c>
      <c r="B315" s="136">
        <v>29.88</v>
      </c>
      <c r="C315" s="138" t="s">
        <v>246</v>
      </c>
    </row>
    <row r="316" spans="1:3" ht="20.25" customHeight="1" x14ac:dyDescent="0.25">
      <c r="A316" s="55">
        <v>46042.472048610914</v>
      </c>
      <c r="B316" s="136">
        <v>34.86</v>
      </c>
      <c r="C316" s="138" t="s">
        <v>971</v>
      </c>
    </row>
    <row r="317" spans="1:3" ht="20.25" customHeight="1" x14ac:dyDescent="0.25">
      <c r="A317" s="55">
        <v>46042.960590277798</v>
      </c>
      <c r="B317" s="136">
        <v>99.6</v>
      </c>
      <c r="C317" s="138" t="s">
        <v>57</v>
      </c>
    </row>
    <row r="318" spans="1:3" ht="20.25" customHeight="1" x14ac:dyDescent="0.25">
      <c r="A318" s="55">
        <v>46042.573946759105</v>
      </c>
      <c r="B318" s="136">
        <v>100</v>
      </c>
      <c r="C318" s="138" t="s">
        <v>810</v>
      </c>
    </row>
    <row r="319" spans="1:3" ht="20.25" customHeight="1" x14ac:dyDescent="0.25">
      <c r="A319" s="55">
        <v>46042.451249999925</v>
      </c>
      <c r="B319" s="136">
        <v>300</v>
      </c>
      <c r="C319" s="138" t="s">
        <v>972</v>
      </c>
    </row>
    <row r="320" spans="1:3" ht="20.25" customHeight="1" x14ac:dyDescent="0.25">
      <c r="A320" s="55">
        <v>46042.678310185205</v>
      </c>
      <c r="B320" s="136">
        <v>301.79000000000002</v>
      </c>
      <c r="C320" s="138" t="s">
        <v>973</v>
      </c>
    </row>
    <row r="321" spans="1:3" ht="20.25" customHeight="1" x14ac:dyDescent="0.25">
      <c r="A321" s="55">
        <v>46042.045324074104</v>
      </c>
      <c r="B321" s="136">
        <v>500</v>
      </c>
      <c r="C321" s="138" t="s">
        <v>52</v>
      </c>
    </row>
    <row r="322" spans="1:3" ht="20.25" customHeight="1" x14ac:dyDescent="0.25">
      <c r="A322" s="55">
        <v>46042.23663194431</v>
      </c>
      <c r="B322" s="136">
        <v>1000</v>
      </c>
      <c r="C322" s="138" t="s">
        <v>974</v>
      </c>
    </row>
    <row r="323" spans="1:3" ht="20.25" customHeight="1" x14ac:dyDescent="0.25">
      <c r="A323" s="55">
        <v>46042.121921296231</v>
      </c>
      <c r="B323" s="136">
        <v>1166.28</v>
      </c>
      <c r="C323" s="138" t="s">
        <v>975</v>
      </c>
    </row>
    <row r="324" spans="1:3" ht="20.25" customHeight="1" x14ac:dyDescent="0.25">
      <c r="A324" s="55">
        <v>46042.586724536959</v>
      </c>
      <c r="B324" s="136">
        <v>2729.26</v>
      </c>
      <c r="C324" s="138" t="s">
        <v>976</v>
      </c>
    </row>
    <row r="325" spans="1:3" ht="20.25" customHeight="1" x14ac:dyDescent="0.25">
      <c r="A325" s="55">
        <v>46042.369606481399</v>
      </c>
      <c r="B325" s="136">
        <v>5000</v>
      </c>
      <c r="C325" s="138" t="s">
        <v>977</v>
      </c>
    </row>
    <row r="326" spans="1:3" ht="20.25" customHeight="1" x14ac:dyDescent="0.25">
      <c r="A326" s="55">
        <v>46042.40035879612</v>
      </c>
      <c r="B326" s="136">
        <v>12312.88</v>
      </c>
      <c r="C326" s="138" t="s">
        <v>978</v>
      </c>
    </row>
    <row r="327" spans="1:3" ht="20.25" customHeight="1" x14ac:dyDescent="0.25">
      <c r="A327" s="55">
        <v>46043.701562500093</v>
      </c>
      <c r="B327" s="136">
        <v>1</v>
      </c>
      <c r="C327" s="138" t="s">
        <v>247</v>
      </c>
    </row>
    <row r="328" spans="1:3" ht="20.25" customHeight="1" x14ac:dyDescent="0.25">
      <c r="A328" s="55">
        <v>46043.459895833395</v>
      </c>
      <c r="B328" s="136">
        <v>6.45</v>
      </c>
      <c r="C328" s="138" t="s">
        <v>307</v>
      </c>
    </row>
    <row r="329" spans="1:3" ht="20.25" customHeight="1" x14ac:dyDescent="0.25">
      <c r="A329" s="55">
        <v>46043.407476851717</v>
      </c>
      <c r="B329" s="136">
        <v>9.9600000000000009</v>
      </c>
      <c r="C329" s="138" t="s">
        <v>249</v>
      </c>
    </row>
    <row r="330" spans="1:3" ht="20.25" customHeight="1" x14ac:dyDescent="0.25">
      <c r="A330" s="55">
        <v>46043.375891203526</v>
      </c>
      <c r="B330" s="136">
        <v>9.9600000000000009</v>
      </c>
      <c r="C330" s="138" t="s">
        <v>249</v>
      </c>
    </row>
    <row r="331" spans="1:3" ht="20.25" customHeight="1" x14ac:dyDescent="0.25">
      <c r="A331" s="55">
        <v>46043.345324073918</v>
      </c>
      <c r="B331" s="136">
        <v>10.96</v>
      </c>
      <c r="C331" s="138" t="s">
        <v>249</v>
      </c>
    </row>
    <row r="332" spans="1:3" ht="20.25" customHeight="1" x14ac:dyDescent="0.25">
      <c r="A332" s="55">
        <v>46043.663715277798</v>
      </c>
      <c r="B332" s="136">
        <v>11.95</v>
      </c>
      <c r="C332" s="138" t="s">
        <v>251</v>
      </c>
    </row>
    <row r="333" spans="1:3" ht="20.25" customHeight="1" x14ac:dyDescent="0.25">
      <c r="A333" s="55">
        <v>46043.559375000186</v>
      </c>
      <c r="B333" s="136">
        <v>11.95</v>
      </c>
      <c r="C333" s="138" t="s">
        <v>251</v>
      </c>
    </row>
    <row r="334" spans="1:3" ht="20.25" customHeight="1" x14ac:dyDescent="0.25">
      <c r="A334" s="55">
        <v>46043.278483796399</v>
      </c>
      <c r="B334" s="136">
        <v>14.94</v>
      </c>
      <c r="C334" s="138" t="s">
        <v>248</v>
      </c>
    </row>
    <row r="335" spans="1:3" ht="20.25" customHeight="1" x14ac:dyDescent="0.25">
      <c r="A335" s="55">
        <v>46043.294270833489</v>
      </c>
      <c r="B335" s="136">
        <v>14.94</v>
      </c>
      <c r="C335" s="138" t="s">
        <v>248</v>
      </c>
    </row>
    <row r="336" spans="1:3" ht="20.25" customHeight="1" x14ac:dyDescent="0.25">
      <c r="A336" s="55">
        <v>46043.975173611194</v>
      </c>
      <c r="B336" s="136">
        <v>24.9</v>
      </c>
      <c r="C336" s="138" t="s">
        <v>899</v>
      </c>
    </row>
    <row r="337" spans="1:3" ht="20.25" customHeight="1" x14ac:dyDescent="0.25">
      <c r="A337" s="55">
        <v>46043.735092592426</v>
      </c>
      <c r="B337" s="136">
        <v>24.9</v>
      </c>
      <c r="C337" s="138" t="s">
        <v>899</v>
      </c>
    </row>
    <row r="338" spans="1:3" ht="20.25" customHeight="1" x14ac:dyDescent="0.25">
      <c r="A338" s="55">
        <v>46043.766331018414</v>
      </c>
      <c r="B338" s="136">
        <v>29.88</v>
      </c>
      <c r="C338" s="138" t="s">
        <v>246</v>
      </c>
    </row>
    <row r="339" spans="1:3" ht="20.25" customHeight="1" x14ac:dyDescent="0.25">
      <c r="A339" s="55">
        <v>46043.544895833358</v>
      </c>
      <c r="B339" s="136">
        <v>39.799999999999997</v>
      </c>
      <c r="C339" s="138" t="s">
        <v>979</v>
      </c>
    </row>
    <row r="340" spans="1:3" ht="20.25" customHeight="1" x14ac:dyDescent="0.25">
      <c r="A340" s="55">
        <v>46043.715625000186</v>
      </c>
      <c r="B340" s="136">
        <v>39.840000000000003</v>
      </c>
      <c r="C340" s="138" t="s">
        <v>311</v>
      </c>
    </row>
    <row r="341" spans="1:3" ht="20.25" customHeight="1" x14ac:dyDescent="0.25">
      <c r="A341" s="55">
        <v>46043.41995370388</v>
      </c>
      <c r="B341" s="136">
        <v>50</v>
      </c>
      <c r="C341" s="138" t="s">
        <v>980</v>
      </c>
    </row>
    <row r="342" spans="1:3" ht="20.25" customHeight="1" x14ac:dyDescent="0.25">
      <c r="A342" s="55">
        <v>46043.566805555485</v>
      </c>
      <c r="B342" s="136">
        <v>100</v>
      </c>
      <c r="C342" s="138" t="s">
        <v>810</v>
      </c>
    </row>
    <row r="343" spans="1:3" ht="20.25" customHeight="1" x14ac:dyDescent="0.25">
      <c r="A343" s="55">
        <v>46043.405763888732</v>
      </c>
      <c r="B343" s="136">
        <v>291.08</v>
      </c>
      <c r="C343" s="138" t="s">
        <v>981</v>
      </c>
    </row>
    <row r="344" spans="1:3" ht="20.25" customHeight="1" x14ac:dyDescent="0.25">
      <c r="A344" s="55">
        <v>46043.034351851791</v>
      </c>
      <c r="B344" s="136">
        <v>1000</v>
      </c>
      <c r="C344" s="138" t="s">
        <v>982</v>
      </c>
    </row>
    <row r="345" spans="1:3" ht="20.25" customHeight="1" x14ac:dyDescent="0.25">
      <c r="A345" s="55">
        <v>46043.544907407369</v>
      </c>
      <c r="B345" s="136">
        <v>1838.96</v>
      </c>
      <c r="C345" s="138" t="s">
        <v>983</v>
      </c>
    </row>
    <row r="346" spans="1:3" ht="20.25" customHeight="1" x14ac:dyDescent="0.25">
      <c r="A346" s="55">
        <v>46043.092754629441</v>
      </c>
      <c r="B346" s="136">
        <v>8236.84</v>
      </c>
      <c r="C346" s="138" t="s">
        <v>984</v>
      </c>
    </row>
    <row r="347" spans="1:3" ht="20.25" customHeight="1" x14ac:dyDescent="0.25">
      <c r="A347" s="55">
        <v>46043.406168981455</v>
      </c>
      <c r="B347" s="136">
        <v>17726.97</v>
      </c>
      <c r="C347" s="138" t="s">
        <v>985</v>
      </c>
    </row>
    <row r="348" spans="1:3" ht="20.25" customHeight="1" x14ac:dyDescent="0.25">
      <c r="A348" s="55">
        <v>46043.580486111343</v>
      </c>
      <c r="B348" s="136">
        <v>30000</v>
      </c>
      <c r="C348" s="138" t="s">
        <v>986</v>
      </c>
    </row>
    <row r="349" spans="1:3" ht="20.25" customHeight="1" x14ac:dyDescent="0.25">
      <c r="A349" s="55">
        <v>46044.388715277892</v>
      </c>
      <c r="B349" s="136">
        <v>4.9800000000000004</v>
      </c>
      <c r="C349" s="138" t="s">
        <v>245</v>
      </c>
    </row>
    <row r="350" spans="1:3" ht="20.25" customHeight="1" x14ac:dyDescent="0.25">
      <c r="A350" s="55">
        <v>46044.485682870261</v>
      </c>
      <c r="B350" s="136">
        <v>5</v>
      </c>
      <c r="C350" s="138" t="s">
        <v>987</v>
      </c>
    </row>
    <row r="351" spans="1:3" ht="20.25" customHeight="1" x14ac:dyDescent="0.25">
      <c r="A351" s="55">
        <v>46044.59600694431</v>
      </c>
      <c r="B351" s="136">
        <v>10.96</v>
      </c>
      <c r="C351" s="138" t="s">
        <v>249</v>
      </c>
    </row>
    <row r="352" spans="1:3" ht="20.25" customHeight="1" x14ac:dyDescent="0.25">
      <c r="A352" s="55">
        <v>46044.554340277798</v>
      </c>
      <c r="B352" s="136">
        <v>11.95</v>
      </c>
      <c r="C352" s="138" t="s">
        <v>251</v>
      </c>
    </row>
    <row r="353" spans="1:3" ht="20.25" customHeight="1" x14ac:dyDescent="0.25">
      <c r="A353" s="55">
        <v>46044.692187500186</v>
      </c>
      <c r="B353" s="136">
        <v>11.95</v>
      </c>
      <c r="C353" s="138" t="s">
        <v>251</v>
      </c>
    </row>
    <row r="354" spans="1:3" ht="20.25" customHeight="1" x14ac:dyDescent="0.25">
      <c r="A354" s="55">
        <v>46044.596180555411</v>
      </c>
      <c r="B354" s="136">
        <v>11.95</v>
      </c>
      <c r="C354" s="138" t="s">
        <v>251</v>
      </c>
    </row>
    <row r="355" spans="1:3" ht="20.25" customHeight="1" x14ac:dyDescent="0.25">
      <c r="A355" s="55">
        <v>46044.750717592426</v>
      </c>
      <c r="B355" s="136">
        <v>14.94</v>
      </c>
      <c r="C355" s="138" t="s">
        <v>248</v>
      </c>
    </row>
    <row r="356" spans="1:3" ht="20.25" customHeight="1" x14ac:dyDescent="0.25">
      <c r="A356" s="55">
        <v>46044.928125000093</v>
      </c>
      <c r="B356" s="136">
        <v>29.88</v>
      </c>
      <c r="C356" s="138" t="s">
        <v>246</v>
      </c>
    </row>
    <row r="357" spans="1:3" ht="20.25" customHeight="1" x14ac:dyDescent="0.25">
      <c r="A357" s="55">
        <v>46044.903125000186</v>
      </c>
      <c r="B357" s="136">
        <v>69.72</v>
      </c>
      <c r="C357" s="138" t="s">
        <v>988</v>
      </c>
    </row>
    <row r="358" spans="1:3" ht="20.25" customHeight="1" x14ac:dyDescent="0.25">
      <c r="A358" s="55">
        <v>46044.561249999795</v>
      </c>
      <c r="B358" s="136">
        <v>100</v>
      </c>
      <c r="C358" s="138" t="s">
        <v>810</v>
      </c>
    </row>
    <row r="359" spans="1:3" ht="20.25" customHeight="1" x14ac:dyDescent="0.25">
      <c r="A359" s="55">
        <v>46044.648993055336</v>
      </c>
      <c r="B359" s="136">
        <v>100</v>
      </c>
      <c r="C359" s="138" t="s">
        <v>309</v>
      </c>
    </row>
    <row r="360" spans="1:3" ht="20.25" customHeight="1" x14ac:dyDescent="0.25">
      <c r="A360" s="55">
        <v>46044.403854166623</v>
      </c>
      <c r="B360" s="136">
        <v>100</v>
      </c>
      <c r="C360" s="138" t="s">
        <v>989</v>
      </c>
    </row>
    <row r="361" spans="1:3" ht="20.25" customHeight="1" x14ac:dyDescent="0.25">
      <c r="A361" s="55">
        <v>46044.416585647967</v>
      </c>
      <c r="B361" s="136">
        <v>350</v>
      </c>
      <c r="C361" s="138" t="s">
        <v>990</v>
      </c>
    </row>
    <row r="362" spans="1:3" ht="20.25" customHeight="1" x14ac:dyDescent="0.25">
      <c r="A362" s="55">
        <v>46044.565601851791</v>
      </c>
      <c r="B362" s="136">
        <v>721.02</v>
      </c>
      <c r="C362" s="138" t="s">
        <v>991</v>
      </c>
    </row>
    <row r="363" spans="1:3" ht="20.25" customHeight="1" x14ac:dyDescent="0.25">
      <c r="A363" s="55">
        <v>46044.786145833321</v>
      </c>
      <c r="B363" s="136">
        <v>1000</v>
      </c>
      <c r="C363" s="138" t="s">
        <v>992</v>
      </c>
    </row>
    <row r="364" spans="1:3" ht="20.25" customHeight="1" x14ac:dyDescent="0.25">
      <c r="A364" s="55">
        <v>46044.398761574179</v>
      </c>
      <c r="B364" s="136">
        <v>1000</v>
      </c>
      <c r="C364" s="138" t="s">
        <v>993</v>
      </c>
    </row>
    <row r="365" spans="1:3" ht="20.25" customHeight="1" x14ac:dyDescent="0.25">
      <c r="A365" s="55">
        <v>46044.513587962836</v>
      </c>
      <c r="B365" s="136">
        <v>2000</v>
      </c>
      <c r="C365" s="138" t="s">
        <v>994</v>
      </c>
    </row>
    <row r="366" spans="1:3" ht="20.25" customHeight="1" x14ac:dyDescent="0.25">
      <c r="A366" s="55">
        <v>46044.091145833489</v>
      </c>
      <c r="B366" s="136">
        <v>6113.24</v>
      </c>
      <c r="C366" s="138" t="s">
        <v>995</v>
      </c>
    </row>
    <row r="367" spans="1:3" ht="20.25" customHeight="1" x14ac:dyDescent="0.25">
      <c r="A367" s="55">
        <v>46044.401724536903</v>
      </c>
      <c r="B367" s="136">
        <v>7302.12</v>
      </c>
      <c r="C367" s="138" t="s">
        <v>996</v>
      </c>
    </row>
    <row r="368" spans="1:3" ht="20.25" customHeight="1" x14ac:dyDescent="0.25">
      <c r="A368" s="55">
        <v>46044.608449073974</v>
      </c>
      <c r="B368" s="136">
        <v>10000</v>
      </c>
      <c r="C368" s="138" t="s">
        <v>258</v>
      </c>
    </row>
    <row r="369" spans="1:3" ht="20.25" customHeight="1" x14ac:dyDescent="0.25">
      <c r="A369" s="55">
        <v>46044.628437499981</v>
      </c>
      <c r="B369" s="136">
        <v>15000</v>
      </c>
      <c r="C369" s="138" t="s">
        <v>997</v>
      </c>
    </row>
    <row r="370" spans="1:3" ht="20.25" customHeight="1" x14ac:dyDescent="0.25">
      <c r="A370" s="55">
        <v>46044.479537037201</v>
      </c>
      <c r="B370" s="136">
        <v>395048.7</v>
      </c>
      <c r="C370" s="138" t="s">
        <v>998</v>
      </c>
    </row>
    <row r="371" spans="1:3" ht="20.25" customHeight="1" x14ac:dyDescent="0.25">
      <c r="A371" s="55">
        <v>46045.523622685112</v>
      </c>
      <c r="B371" s="136">
        <v>1</v>
      </c>
      <c r="C371" s="138" t="s">
        <v>247</v>
      </c>
    </row>
    <row r="372" spans="1:3" ht="20.25" customHeight="1" x14ac:dyDescent="0.25">
      <c r="A372" s="55">
        <v>46045.034270833246</v>
      </c>
      <c r="B372" s="136">
        <v>9.9600000000000009</v>
      </c>
      <c r="C372" s="138" t="s">
        <v>249</v>
      </c>
    </row>
    <row r="373" spans="1:3" ht="20.25" customHeight="1" x14ac:dyDescent="0.25">
      <c r="A373" s="55">
        <v>46045.968402777798</v>
      </c>
      <c r="B373" s="136">
        <v>9.9600000000000009</v>
      </c>
      <c r="C373" s="138" t="s">
        <v>249</v>
      </c>
    </row>
    <row r="374" spans="1:3" ht="20.25" customHeight="1" x14ac:dyDescent="0.25">
      <c r="A374" s="55">
        <v>46045.916493055411</v>
      </c>
      <c r="B374" s="136">
        <v>17.93</v>
      </c>
      <c r="C374" s="138" t="s">
        <v>408</v>
      </c>
    </row>
    <row r="375" spans="1:3" ht="20.25" customHeight="1" x14ac:dyDescent="0.25">
      <c r="A375" s="55">
        <v>46045.862847222015</v>
      </c>
      <c r="B375" s="136">
        <v>29.88</v>
      </c>
      <c r="C375" s="138" t="s">
        <v>246</v>
      </c>
    </row>
    <row r="376" spans="1:3" ht="20.25" customHeight="1" x14ac:dyDescent="0.25">
      <c r="A376" s="55">
        <v>46045.143749999814</v>
      </c>
      <c r="B376" s="136">
        <v>29.88</v>
      </c>
      <c r="C376" s="138" t="s">
        <v>246</v>
      </c>
    </row>
    <row r="377" spans="1:3" ht="20.25" customHeight="1" x14ac:dyDescent="0.25">
      <c r="A377" s="55">
        <v>46045.453472222202</v>
      </c>
      <c r="B377" s="136">
        <v>29.88</v>
      </c>
      <c r="C377" s="138" t="s">
        <v>246</v>
      </c>
    </row>
    <row r="378" spans="1:3" ht="20.25" customHeight="1" x14ac:dyDescent="0.25">
      <c r="A378" s="55">
        <v>46045.545057870448</v>
      </c>
      <c r="B378" s="136">
        <v>39.799999999999997</v>
      </c>
      <c r="C378" s="138" t="s">
        <v>999</v>
      </c>
    </row>
    <row r="379" spans="1:3" ht="20.25" customHeight="1" x14ac:dyDescent="0.25">
      <c r="A379" s="55">
        <v>46045.9921875</v>
      </c>
      <c r="B379" s="136">
        <v>49.8</v>
      </c>
      <c r="C379" s="138" t="s">
        <v>154</v>
      </c>
    </row>
    <row r="380" spans="1:3" ht="20.25" customHeight="1" x14ac:dyDescent="0.25">
      <c r="A380" s="55">
        <v>46045.065555555746</v>
      </c>
      <c r="B380" s="136">
        <v>50</v>
      </c>
      <c r="C380" s="138" t="s">
        <v>52</v>
      </c>
    </row>
    <row r="381" spans="1:3" ht="20.25" customHeight="1" x14ac:dyDescent="0.25">
      <c r="A381" s="55">
        <v>46045.593159722164</v>
      </c>
      <c r="B381" s="136">
        <v>100</v>
      </c>
      <c r="C381" s="138" t="s">
        <v>810</v>
      </c>
    </row>
    <row r="382" spans="1:3" ht="20.25" customHeight="1" x14ac:dyDescent="0.25">
      <c r="A382" s="55">
        <v>46045.42153935181</v>
      </c>
      <c r="B382" s="136">
        <v>200</v>
      </c>
      <c r="C382" s="138" t="s">
        <v>1000</v>
      </c>
    </row>
    <row r="383" spans="1:3" ht="20.25" customHeight="1" x14ac:dyDescent="0.25">
      <c r="A383" s="55">
        <v>46045.049247685354</v>
      </c>
      <c r="B383" s="136">
        <v>1020.49</v>
      </c>
      <c r="C383" s="138" t="s">
        <v>941</v>
      </c>
    </row>
    <row r="384" spans="1:3" ht="20.25" customHeight="1" x14ac:dyDescent="0.25">
      <c r="A384" s="55">
        <v>46045.044849536847</v>
      </c>
      <c r="B384" s="136">
        <v>3000</v>
      </c>
      <c r="C384" s="138" t="s">
        <v>52</v>
      </c>
    </row>
    <row r="385" spans="1:3" ht="20.25" customHeight="1" x14ac:dyDescent="0.25">
      <c r="A385" s="55">
        <v>46045.401967592537</v>
      </c>
      <c r="B385" s="136">
        <v>4014.34</v>
      </c>
      <c r="C385" s="138" t="s">
        <v>1001</v>
      </c>
    </row>
    <row r="386" spans="1:3" ht="20.25" customHeight="1" x14ac:dyDescent="0.25">
      <c r="A386" s="55">
        <v>46045.545069444459</v>
      </c>
      <c r="B386" s="136">
        <v>10358.459999999999</v>
      </c>
      <c r="C386" s="138" t="s">
        <v>1002</v>
      </c>
    </row>
    <row r="387" spans="1:3" ht="20.25" customHeight="1" x14ac:dyDescent="0.25">
      <c r="A387" s="55">
        <v>46045.405532407574</v>
      </c>
      <c r="B387" s="136">
        <v>12448</v>
      </c>
      <c r="C387" s="138" t="s">
        <v>1003</v>
      </c>
    </row>
    <row r="388" spans="1:3" ht="20.25" customHeight="1" x14ac:dyDescent="0.25">
      <c r="A388" s="55">
        <v>46045.79934027791</v>
      </c>
      <c r="B388" s="136">
        <v>30000</v>
      </c>
      <c r="C388" s="138" t="s">
        <v>1004</v>
      </c>
    </row>
    <row r="389" spans="1:3" ht="20.25" customHeight="1" x14ac:dyDescent="0.25">
      <c r="A389" s="55">
        <v>46046.342013888992</v>
      </c>
      <c r="B389" s="136">
        <v>9.9600000000000009</v>
      </c>
      <c r="C389" s="138" t="s">
        <v>249</v>
      </c>
    </row>
    <row r="390" spans="1:3" ht="20.25" customHeight="1" x14ac:dyDescent="0.25">
      <c r="A390" s="55">
        <v>46046.179340277798</v>
      </c>
      <c r="B390" s="136">
        <v>29.88</v>
      </c>
      <c r="C390" s="138" t="s">
        <v>246</v>
      </c>
    </row>
    <row r="391" spans="1:3" ht="20.25" customHeight="1" x14ac:dyDescent="0.25">
      <c r="A391" s="55">
        <v>46046.570659722202</v>
      </c>
      <c r="B391" s="136">
        <v>49.8</v>
      </c>
      <c r="C391" s="138" t="s">
        <v>154</v>
      </c>
    </row>
    <row r="392" spans="1:3" ht="20.25" customHeight="1" x14ac:dyDescent="0.25">
      <c r="A392" s="55">
        <v>46046.318229166791</v>
      </c>
      <c r="B392" s="136">
        <v>99.6</v>
      </c>
      <c r="C392" s="138" t="s">
        <v>57</v>
      </c>
    </row>
    <row r="393" spans="1:3" ht="20.25" customHeight="1" x14ac:dyDescent="0.25">
      <c r="A393" s="55">
        <v>46046.115625000093</v>
      </c>
      <c r="B393" s="136">
        <v>99.6</v>
      </c>
      <c r="C393" s="138" t="s">
        <v>57</v>
      </c>
    </row>
    <row r="394" spans="1:3" ht="20.25" customHeight="1" x14ac:dyDescent="0.25">
      <c r="A394" s="55">
        <v>46046.513981481548</v>
      </c>
      <c r="B394" s="136">
        <v>100</v>
      </c>
      <c r="C394" s="138" t="s">
        <v>810</v>
      </c>
    </row>
    <row r="395" spans="1:3" ht="20.25" customHeight="1" x14ac:dyDescent="0.25">
      <c r="A395" s="55">
        <v>46046.129375000019</v>
      </c>
      <c r="B395" s="136">
        <v>1943.8</v>
      </c>
      <c r="C395" s="138" t="s">
        <v>1005</v>
      </c>
    </row>
    <row r="396" spans="1:3" ht="20.25" customHeight="1" x14ac:dyDescent="0.25">
      <c r="A396" s="55">
        <v>46046.947499999776</v>
      </c>
      <c r="B396" s="136">
        <v>136250</v>
      </c>
      <c r="C396" s="138" t="s">
        <v>1006</v>
      </c>
    </row>
    <row r="397" spans="1:3" ht="20.25" customHeight="1" x14ac:dyDescent="0.25">
      <c r="A397" s="55">
        <v>46046.492233796511</v>
      </c>
      <c r="B397" s="136">
        <v>300000</v>
      </c>
      <c r="C397" s="138" t="s">
        <v>1007</v>
      </c>
    </row>
    <row r="398" spans="1:3" ht="20.25" customHeight="1" x14ac:dyDescent="0.25">
      <c r="A398" s="55">
        <v>46047.70868055569</v>
      </c>
      <c r="B398" s="136">
        <v>9.9600000000000009</v>
      </c>
      <c r="C398" s="138" t="s">
        <v>249</v>
      </c>
    </row>
    <row r="399" spans="1:3" ht="20.25" customHeight="1" x14ac:dyDescent="0.25">
      <c r="A399" s="55">
        <v>46047.410590277985</v>
      </c>
      <c r="B399" s="136">
        <v>9.9600000000000009</v>
      </c>
      <c r="C399" s="138" t="s">
        <v>249</v>
      </c>
    </row>
    <row r="400" spans="1:3" ht="20.25" customHeight="1" x14ac:dyDescent="0.25">
      <c r="A400" s="55">
        <v>46047.721874999814</v>
      </c>
      <c r="B400" s="136">
        <v>9.9600000000000009</v>
      </c>
      <c r="C400" s="138" t="s">
        <v>249</v>
      </c>
    </row>
    <row r="401" spans="1:3" ht="20.25" customHeight="1" x14ac:dyDescent="0.25">
      <c r="A401" s="55">
        <v>46047.907812499907</v>
      </c>
      <c r="B401" s="136">
        <v>10.96</v>
      </c>
      <c r="C401" s="138" t="s">
        <v>249</v>
      </c>
    </row>
    <row r="402" spans="1:3" ht="20.25" customHeight="1" x14ac:dyDescent="0.25">
      <c r="A402" s="55">
        <v>46047.631597222295</v>
      </c>
      <c r="B402" s="136">
        <v>10.96</v>
      </c>
      <c r="C402" s="138" t="s">
        <v>249</v>
      </c>
    </row>
    <row r="403" spans="1:3" ht="20.25" customHeight="1" x14ac:dyDescent="0.25">
      <c r="A403" s="55">
        <v>46047.899363426026</v>
      </c>
      <c r="B403" s="136">
        <v>15.94</v>
      </c>
      <c r="C403" s="138" t="s">
        <v>248</v>
      </c>
    </row>
    <row r="404" spans="1:3" ht="20.25" customHeight="1" x14ac:dyDescent="0.25">
      <c r="A404" s="55">
        <v>46047.465104166884</v>
      </c>
      <c r="B404" s="136">
        <v>26.89</v>
      </c>
      <c r="C404" s="138" t="s">
        <v>312</v>
      </c>
    </row>
    <row r="405" spans="1:3" ht="20.25" customHeight="1" x14ac:dyDescent="0.25">
      <c r="A405" s="55">
        <v>46047.566493055783</v>
      </c>
      <c r="B405" s="136">
        <v>29.88</v>
      </c>
      <c r="C405" s="138" t="s">
        <v>246</v>
      </c>
    </row>
    <row r="406" spans="1:3" ht="20.25" customHeight="1" x14ac:dyDescent="0.25">
      <c r="A406" s="55">
        <v>46047.443402777892</v>
      </c>
      <c r="B406" s="136">
        <v>34.86</v>
      </c>
      <c r="C406" s="138" t="s">
        <v>971</v>
      </c>
    </row>
    <row r="407" spans="1:3" ht="20.25" customHeight="1" x14ac:dyDescent="0.25">
      <c r="A407" s="55">
        <v>46047.937083333265</v>
      </c>
      <c r="B407" s="136">
        <v>49.8</v>
      </c>
      <c r="C407" s="138" t="s">
        <v>154</v>
      </c>
    </row>
    <row r="408" spans="1:3" ht="20.25" customHeight="1" x14ac:dyDescent="0.25">
      <c r="A408" s="55">
        <v>46047.820833333302</v>
      </c>
      <c r="B408" s="136">
        <v>49.8</v>
      </c>
      <c r="C408" s="138" t="s">
        <v>154</v>
      </c>
    </row>
    <row r="409" spans="1:3" ht="20.25" customHeight="1" x14ac:dyDescent="0.25">
      <c r="A409" s="55">
        <v>46047.541793981567</v>
      </c>
      <c r="B409" s="136">
        <v>100</v>
      </c>
      <c r="C409" s="138" t="s">
        <v>810</v>
      </c>
    </row>
    <row r="410" spans="1:3" ht="20.25" customHeight="1" x14ac:dyDescent="0.25">
      <c r="A410" s="55">
        <v>46047.04737268528</v>
      </c>
      <c r="B410" s="136">
        <v>13003.01</v>
      </c>
      <c r="C410" s="138" t="s">
        <v>1008</v>
      </c>
    </row>
    <row r="411" spans="1:3" ht="20.25" customHeight="1" x14ac:dyDescent="0.25">
      <c r="A411" s="55">
        <v>46048.404872685205</v>
      </c>
      <c r="B411" s="136">
        <v>3.98</v>
      </c>
      <c r="C411" s="138" t="s">
        <v>245</v>
      </c>
    </row>
    <row r="412" spans="1:3" ht="20.25" customHeight="1" x14ac:dyDescent="0.25">
      <c r="A412" s="55">
        <v>46048.643923610914</v>
      </c>
      <c r="B412" s="136">
        <v>8.9600000000000009</v>
      </c>
      <c r="C412" s="138" t="s">
        <v>249</v>
      </c>
    </row>
    <row r="413" spans="1:3" ht="20.25" customHeight="1" x14ac:dyDescent="0.25">
      <c r="A413" s="55">
        <v>46048.094525462948</v>
      </c>
      <c r="B413" s="136">
        <v>9.9600000000000009</v>
      </c>
      <c r="C413" s="138" t="s">
        <v>249</v>
      </c>
    </row>
    <row r="414" spans="1:3" ht="20.25" customHeight="1" x14ac:dyDescent="0.25">
      <c r="A414" s="55">
        <v>46048.750706018414</v>
      </c>
      <c r="B414" s="136">
        <v>9.9600000000000009</v>
      </c>
      <c r="C414" s="138" t="s">
        <v>249</v>
      </c>
    </row>
    <row r="415" spans="1:3" ht="20.25" customHeight="1" x14ac:dyDescent="0.25">
      <c r="A415" s="55">
        <v>46048.603472222108</v>
      </c>
      <c r="B415" s="136">
        <v>9.9600000000000009</v>
      </c>
      <c r="C415" s="138" t="s">
        <v>249</v>
      </c>
    </row>
    <row r="416" spans="1:3" ht="20.25" customHeight="1" x14ac:dyDescent="0.25">
      <c r="A416" s="55">
        <v>46048.361979166511</v>
      </c>
      <c r="B416" s="136">
        <v>9.9600000000000009</v>
      </c>
      <c r="C416" s="138" t="s">
        <v>249</v>
      </c>
    </row>
    <row r="417" spans="1:3" ht="20.25" customHeight="1" x14ac:dyDescent="0.25">
      <c r="A417" s="55">
        <v>46048.111493055709</v>
      </c>
      <c r="B417" s="136">
        <v>9.9600000000000009</v>
      </c>
      <c r="C417" s="138" t="s">
        <v>249</v>
      </c>
    </row>
    <row r="418" spans="1:3" ht="20.25" customHeight="1" x14ac:dyDescent="0.25">
      <c r="A418" s="55">
        <v>46048.460069444496</v>
      </c>
      <c r="B418" s="136">
        <v>10.96</v>
      </c>
      <c r="C418" s="138" t="s">
        <v>249</v>
      </c>
    </row>
    <row r="419" spans="1:3" ht="20.25" customHeight="1" x14ac:dyDescent="0.25">
      <c r="A419" s="55">
        <v>46048.426562500186</v>
      </c>
      <c r="B419" s="136">
        <v>11.95</v>
      </c>
      <c r="C419" s="138" t="s">
        <v>251</v>
      </c>
    </row>
    <row r="420" spans="1:3" ht="20.25" customHeight="1" x14ac:dyDescent="0.25">
      <c r="A420" s="55">
        <v>46048.634201388806</v>
      </c>
      <c r="B420" s="136">
        <v>14.94</v>
      </c>
      <c r="C420" s="138" t="s">
        <v>248</v>
      </c>
    </row>
    <row r="421" spans="1:3" ht="20.25" customHeight="1" x14ac:dyDescent="0.25">
      <c r="A421" s="55">
        <v>46048.071585648227</v>
      </c>
      <c r="B421" s="136">
        <v>29.88</v>
      </c>
      <c r="C421" s="138" t="s">
        <v>246</v>
      </c>
    </row>
    <row r="422" spans="1:3" ht="20.25" customHeight="1" x14ac:dyDescent="0.25">
      <c r="A422" s="55">
        <v>46048.983159722295</v>
      </c>
      <c r="B422" s="136">
        <v>49.8</v>
      </c>
      <c r="C422" s="138" t="s">
        <v>154</v>
      </c>
    </row>
    <row r="423" spans="1:3" ht="20.25" customHeight="1" x14ac:dyDescent="0.25">
      <c r="A423" s="55">
        <v>46048.039421296213</v>
      </c>
      <c r="B423" s="136">
        <v>50</v>
      </c>
      <c r="C423" s="138" t="s">
        <v>1009</v>
      </c>
    </row>
    <row r="424" spans="1:3" ht="20.25" customHeight="1" x14ac:dyDescent="0.25">
      <c r="A424" s="55">
        <v>46048.846180555411</v>
      </c>
      <c r="B424" s="136">
        <v>71.91</v>
      </c>
      <c r="C424" s="138" t="s">
        <v>1010</v>
      </c>
    </row>
    <row r="425" spans="1:3" ht="20.25" customHeight="1" x14ac:dyDescent="0.25">
      <c r="A425" s="55">
        <v>46048.386122685391</v>
      </c>
      <c r="B425" s="136">
        <v>99.6</v>
      </c>
      <c r="C425" s="138" t="s">
        <v>57</v>
      </c>
    </row>
    <row r="426" spans="1:3" ht="20.25" customHeight="1" x14ac:dyDescent="0.25">
      <c r="A426" s="55">
        <v>46048.553125000093</v>
      </c>
      <c r="B426" s="136">
        <v>100</v>
      </c>
      <c r="C426" s="138" t="s">
        <v>810</v>
      </c>
    </row>
    <row r="427" spans="1:3" ht="20.25" customHeight="1" x14ac:dyDescent="0.25">
      <c r="A427" s="55">
        <v>46048.174768518656</v>
      </c>
      <c r="B427" s="136">
        <v>100</v>
      </c>
      <c r="C427" s="138" t="s">
        <v>1011</v>
      </c>
    </row>
    <row r="428" spans="1:3" ht="20.25" customHeight="1" x14ac:dyDescent="0.25">
      <c r="A428" s="55">
        <v>46048.039456018712</v>
      </c>
      <c r="B428" s="136">
        <v>100</v>
      </c>
      <c r="C428" s="138" t="s">
        <v>1012</v>
      </c>
    </row>
    <row r="429" spans="1:3" ht="20.25" customHeight="1" x14ac:dyDescent="0.25">
      <c r="A429" s="55">
        <v>46048.64927083347</v>
      </c>
      <c r="B429" s="136">
        <v>157</v>
      </c>
      <c r="C429" s="138" t="s">
        <v>309</v>
      </c>
    </row>
    <row r="430" spans="1:3" ht="20.25" customHeight="1" x14ac:dyDescent="0.25">
      <c r="A430" s="55">
        <v>46048.565497685224</v>
      </c>
      <c r="B430" s="136">
        <v>199.02</v>
      </c>
      <c r="C430" s="138" t="s">
        <v>1013</v>
      </c>
    </row>
    <row r="431" spans="1:3" ht="20.25" customHeight="1" x14ac:dyDescent="0.25">
      <c r="A431" s="55">
        <v>46048.298391203862</v>
      </c>
      <c r="B431" s="136">
        <v>200</v>
      </c>
      <c r="C431" s="138" t="s">
        <v>1014</v>
      </c>
    </row>
    <row r="432" spans="1:3" ht="20.25" customHeight="1" x14ac:dyDescent="0.25">
      <c r="A432" s="55">
        <v>46048.034756944515</v>
      </c>
      <c r="B432" s="136">
        <v>300</v>
      </c>
      <c r="C432" s="138" t="s">
        <v>1015</v>
      </c>
    </row>
    <row r="433" spans="1:3" ht="20.25" customHeight="1" x14ac:dyDescent="0.25">
      <c r="A433" s="55">
        <v>46048.401712962892</v>
      </c>
      <c r="B433" s="136">
        <v>500</v>
      </c>
      <c r="C433" s="138" t="s">
        <v>1016</v>
      </c>
    </row>
    <row r="434" spans="1:3" ht="20.25" customHeight="1" x14ac:dyDescent="0.25">
      <c r="A434" s="55">
        <v>46048.033773147967</v>
      </c>
      <c r="B434" s="136">
        <v>1000</v>
      </c>
      <c r="C434" s="138" t="s">
        <v>1017</v>
      </c>
    </row>
    <row r="435" spans="1:3" ht="20.25" customHeight="1" x14ac:dyDescent="0.25">
      <c r="A435" s="55">
        <v>46048.039097222034</v>
      </c>
      <c r="B435" s="136">
        <v>1000</v>
      </c>
      <c r="C435" s="138" t="s">
        <v>1018</v>
      </c>
    </row>
    <row r="436" spans="1:3" ht="20.25" customHeight="1" x14ac:dyDescent="0.25">
      <c r="A436" s="55">
        <v>46048.045011573937</v>
      </c>
      <c r="B436" s="136">
        <v>1000</v>
      </c>
      <c r="C436" s="138" t="s">
        <v>52</v>
      </c>
    </row>
    <row r="437" spans="1:3" ht="20.25" customHeight="1" x14ac:dyDescent="0.25">
      <c r="A437" s="55">
        <v>46048.565509259235</v>
      </c>
      <c r="B437" s="136">
        <v>1059.54</v>
      </c>
      <c r="C437" s="138" t="s">
        <v>1019</v>
      </c>
    </row>
    <row r="438" spans="1:3" ht="20.25" customHeight="1" x14ac:dyDescent="0.25">
      <c r="A438" s="55">
        <v>46048.405613426119</v>
      </c>
      <c r="B438" s="136">
        <v>1500</v>
      </c>
      <c r="C438" s="138" t="s">
        <v>1020</v>
      </c>
    </row>
    <row r="439" spans="1:3" ht="20.25" customHeight="1" x14ac:dyDescent="0.25">
      <c r="A439" s="55">
        <v>46048.607835648116</v>
      </c>
      <c r="B439" s="136">
        <v>1541.07</v>
      </c>
      <c r="C439" s="138" t="s">
        <v>1021</v>
      </c>
    </row>
    <row r="440" spans="1:3" ht="20.25" customHeight="1" x14ac:dyDescent="0.25">
      <c r="A440" s="55">
        <v>46048.101215277798</v>
      </c>
      <c r="B440" s="136">
        <v>2721.31</v>
      </c>
      <c r="C440" s="138" t="s">
        <v>1022</v>
      </c>
    </row>
    <row r="441" spans="1:3" ht="20.25" customHeight="1" x14ac:dyDescent="0.25">
      <c r="A441" s="55">
        <v>46048.040937500075</v>
      </c>
      <c r="B441" s="136">
        <v>3500</v>
      </c>
      <c r="C441" s="138" t="s">
        <v>1023</v>
      </c>
    </row>
    <row r="442" spans="1:3" ht="20.25" customHeight="1" x14ac:dyDescent="0.25">
      <c r="A442" s="55">
        <v>46048.697870370466</v>
      </c>
      <c r="B442" s="136">
        <v>4000</v>
      </c>
      <c r="C442" s="138" t="s">
        <v>1024</v>
      </c>
    </row>
    <row r="443" spans="1:3" ht="20.25" customHeight="1" x14ac:dyDescent="0.25">
      <c r="A443" s="55">
        <v>46048.565497685224</v>
      </c>
      <c r="B443" s="136">
        <v>4093.44</v>
      </c>
      <c r="C443" s="138" t="s">
        <v>1025</v>
      </c>
    </row>
    <row r="444" spans="1:3" ht="20.25" customHeight="1" x14ac:dyDescent="0.25">
      <c r="A444" s="55">
        <v>46048.405393518507</v>
      </c>
      <c r="B444" s="136">
        <v>7544.35</v>
      </c>
      <c r="C444" s="138" t="s">
        <v>1026</v>
      </c>
    </row>
    <row r="445" spans="1:3" ht="20.25" customHeight="1" x14ac:dyDescent="0.25">
      <c r="A445" s="55">
        <v>46048.499062499963</v>
      </c>
      <c r="B445" s="136">
        <v>8526</v>
      </c>
      <c r="C445" s="138" t="s">
        <v>1027</v>
      </c>
    </row>
    <row r="446" spans="1:3" ht="20.25" customHeight="1" x14ac:dyDescent="0.25">
      <c r="A446" s="55">
        <v>46048.754305555485</v>
      </c>
      <c r="B446" s="136">
        <v>10700.69</v>
      </c>
      <c r="C446" s="138" t="s">
        <v>1028</v>
      </c>
    </row>
    <row r="447" spans="1:3" ht="20.25" customHeight="1" x14ac:dyDescent="0.25">
      <c r="A447" s="55">
        <v>46048.408391203731</v>
      </c>
      <c r="B447" s="136">
        <v>15077.93</v>
      </c>
      <c r="C447" s="138" t="s">
        <v>1029</v>
      </c>
    </row>
    <row r="448" spans="1:3" ht="20.25" customHeight="1" x14ac:dyDescent="0.25">
      <c r="A448" s="55">
        <v>46048.405509259086</v>
      </c>
      <c r="B448" s="136">
        <v>24990.74</v>
      </c>
      <c r="C448" s="138" t="s">
        <v>1030</v>
      </c>
    </row>
    <row r="449" spans="1:3" ht="20.25" customHeight="1" x14ac:dyDescent="0.25">
      <c r="A449" s="55">
        <v>46048.097384259105</v>
      </c>
      <c r="B449" s="136">
        <v>25000</v>
      </c>
      <c r="C449" s="138" t="s">
        <v>411</v>
      </c>
    </row>
    <row r="450" spans="1:3" ht="20.25" customHeight="1" x14ac:dyDescent="0.25">
      <c r="A450" s="55">
        <v>46049.795659722295</v>
      </c>
      <c r="B450" s="136">
        <v>4.9800000000000004</v>
      </c>
      <c r="C450" s="138" t="s">
        <v>245</v>
      </c>
    </row>
    <row r="451" spans="1:3" ht="20.25" customHeight="1" x14ac:dyDescent="0.25">
      <c r="A451" s="55">
        <v>46049.6484375</v>
      </c>
      <c r="B451" s="136">
        <v>9.9600000000000009</v>
      </c>
      <c r="C451" s="138" t="s">
        <v>249</v>
      </c>
    </row>
    <row r="452" spans="1:3" ht="20.25" customHeight="1" x14ac:dyDescent="0.25">
      <c r="A452" s="55">
        <v>46049.569965277798</v>
      </c>
      <c r="B452" s="136">
        <v>9.9600000000000009</v>
      </c>
      <c r="C452" s="138" t="s">
        <v>249</v>
      </c>
    </row>
    <row r="453" spans="1:3" ht="20.25" customHeight="1" x14ac:dyDescent="0.25">
      <c r="A453" s="55">
        <v>46049.726215277798</v>
      </c>
      <c r="B453" s="136">
        <v>9.9600000000000009</v>
      </c>
      <c r="C453" s="138" t="s">
        <v>249</v>
      </c>
    </row>
    <row r="454" spans="1:3" ht="20.25" customHeight="1" x14ac:dyDescent="0.25">
      <c r="A454" s="55">
        <v>46049.867708333302</v>
      </c>
      <c r="B454" s="136">
        <v>24.9</v>
      </c>
      <c r="C454" s="138" t="s">
        <v>899</v>
      </c>
    </row>
    <row r="455" spans="1:3" ht="20.25" customHeight="1" x14ac:dyDescent="0.25">
      <c r="A455" s="55">
        <v>46049.427835647948</v>
      </c>
      <c r="B455" s="136">
        <v>30</v>
      </c>
      <c r="C455" s="138" t="s">
        <v>1031</v>
      </c>
    </row>
    <row r="456" spans="1:3" ht="20.25" customHeight="1" x14ac:dyDescent="0.25">
      <c r="A456" s="55">
        <v>46049.269444444217</v>
      </c>
      <c r="B456" s="136">
        <v>36.85</v>
      </c>
      <c r="C456" s="138" t="s">
        <v>410</v>
      </c>
    </row>
    <row r="457" spans="1:3" ht="20.25" customHeight="1" x14ac:dyDescent="0.25">
      <c r="A457" s="55">
        <v>46049.045104166493</v>
      </c>
      <c r="B457" s="136">
        <v>48.9</v>
      </c>
      <c r="C457" s="138" t="s">
        <v>52</v>
      </c>
    </row>
    <row r="458" spans="1:3" ht="20.25" customHeight="1" x14ac:dyDescent="0.25">
      <c r="A458" s="55">
        <v>46049.571284722071</v>
      </c>
      <c r="B458" s="136">
        <v>100</v>
      </c>
      <c r="C458" s="138" t="s">
        <v>810</v>
      </c>
    </row>
    <row r="459" spans="1:3" ht="20.25" customHeight="1" x14ac:dyDescent="0.25">
      <c r="A459" s="55">
        <v>46049.600173611194</v>
      </c>
      <c r="B459" s="136">
        <v>122.51</v>
      </c>
      <c r="C459" s="138" t="s">
        <v>1032</v>
      </c>
    </row>
    <row r="460" spans="1:3" ht="20.25" customHeight="1" x14ac:dyDescent="0.25">
      <c r="A460" s="55">
        <v>46049.62709490722</v>
      </c>
      <c r="B460" s="136">
        <v>300</v>
      </c>
      <c r="C460" s="138" t="s">
        <v>1033</v>
      </c>
    </row>
    <row r="461" spans="1:3" ht="20.25" customHeight="1" x14ac:dyDescent="0.25">
      <c r="A461" s="55">
        <v>46049.434027777985</v>
      </c>
      <c r="B461" s="136">
        <v>1000</v>
      </c>
      <c r="C461" s="138" t="s">
        <v>1034</v>
      </c>
    </row>
    <row r="462" spans="1:3" ht="20.25" customHeight="1" x14ac:dyDescent="0.25">
      <c r="A462" s="55">
        <v>46049.436145833228</v>
      </c>
      <c r="B462" s="136">
        <v>1000</v>
      </c>
      <c r="C462" s="138" t="s">
        <v>1035</v>
      </c>
    </row>
    <row r="463" spans="1:3" ht="20.25" customHeight="1" x14ac:dyDescent="0.25">
      <c r="A463" s="55">
        <v>46049.54508101847</v>
      </c>
      <c r="B463" s="136">
        <v>1118.79</v>
      </c>
      <c r="C463" s="138" t="s">
        <v>1036</v>
      </c>
    </row>
    <row r="464" spans="1:3" ht="20.25" customHeight="1" x14ac:dyDescent="0.25">
      <c r="A464" s="55">
        <v>46049.406134259421</v>
      </c>
      <c r="B464" s="136">
        <v>10134.959999999999</v>
      </c>
      <c r="C464" s="138" t="s">
        <v>1037</v>
      </c>
    </row>
    <row r="465" spans="1:3" ht="20.25" customHeight="1" x14ac:dyDescent="0.25">
      <c r="A465" s="55">
        <v>46049.100949074142</v>
      </c>
      <c r="B465" s="136">
        <v>28092.77</v>
      </c>
      <c r="C465" s="138" t="s">
        <v>1038</v>
      </c>
    </row>
    <row r="466" spans="1:3" ht="20.25" customHeight="1" x14ac:dyDescent="0.25">
      <c r="A466" s="55">
        <v>46049.503726851661</v>
      </c>
      <c r="B466" s="136">
        <v>2000000</v>
      </c>
      <c r="C466" s="138" t="s">
        <v>1039</v>
      </c>
    </row>
    <row r="467" spans="1:3" ht="20.25" customHeight="1" x14ac:dyDescent="0.25">
      <c r="A467" s="55">
        <v>46050.571712962817</v>
      </c>
      <c r="B467" s="136">
        <v>1</v>
      </c>
      <c r="C467" s="138" t="s">
        <v>247</v>
      </c>
    </row>
    <row r="468" spans="1:3" ht="20.25" customHeight="1" x14ac:dyDescent="0.25">
      <c r="A468" s="55">
        <v>46050.855960648041</v>
      </c>
      <c r="B468" s="136">
        <v>1</v>
      </c>
      <c r="C468" s="138" t="s">
        <v>247</v>
      </c>
    </row>
    <row r="469" spans="1:3" ht="20.25" customHeight="1" x14ac:dyDescent="0.25">
      <c r="A469" s="55">
        <v>46050.40140046319</v>
      </c>
      <c r="B469" s="136">
        <v>1.99</v>
      </c>
      <c r="C469" s="138" t="s">
        <v>250</v>
      </c>
    </row>
    <row r="470" spans="1:3" ht="20.25" customHeight="1" x14ac:dyDescent="0.25">
      <c r="A470" s="55">
        <v>46050.573460648302</v>
      </c>
      <c r="B470" s="136">
        <v>7.97</v>
      </c>
      <c r="C470" s="138" t="s">
        <v>307</v>
      </c>
    </row>
    <row r="471" spans="1:3" ht="20.25" customHeight="1" x14ac:dyDescent="0.25">
      <c r="A471" s="55">
        <v>46050.512164351996</v>
      </c>
      <c r="B471" s="136">
        <v>49.8</v>
      </c>
      <c r="C471" s="138" t="s">
        <v>154</v>
      </c>
    </row>
    <row r="472" spans="1:3" ht="20.25" customHeight="1" x14ac:dyDescent="0.25">
      <c r="A472" s="55">
        <v>46050.29637731472</v>
      </c>
      <c r="B472" s="136">
        <v>50</v>
      </c>
      <c r="C472" s="138" t="s">
        <v>1040</v>
      </c>
    </row>
    <row r="473" spans="1:3" ht="20.25" customHeight="1" x14ac:dyDescent="0.25">
      <c r="A473" s="55">
        <v>46050.392708333209</v>
      </c>
      <c r="B473" s="136">
        <v>50</v>
      </c>
      <c r="C473" s="138" t="s">
        <v>1041</v>
      </c>
    </row>
    <row r="474" spans="1:3" ht="20.25" customHeight="1" x14ac:dyDescent="0.25">
      <c r="A474" s="55">
        <v>46050.545092592482</v>
      </c>
      <c r="B474" s="136">
        <v>99.51</v>
      </c>
      <c r="C474" s="138" t="s">
        <v>1042</v>
      </c>
    </row>
    <row r="475" spans="1:3" ht="20.25" customHeight="1" x14ac:dyDescent="0.25">
      <c r="A475" s="55">
        <v>46050.519791666884</v>
      </c>
      <c r="B475" s="136">
        <v>99.6</v>
      </c>
      <c r="C475" s="138" t="s">
        <v>57</v>
      </c>
    </row>
    <row r="476" spans="1:3" ht="20.25" customHeight="1" x14ac:dyDescent="0.25">
      <c r="A476" s="55">
        <v>46050.468472222332</v>
      </c>
      <c r="B476" s="136">
        <v>100</v>
      </c>
      <c r="C476" s="138" t="s">
        <v>810</v>
      </c>
    </row>
    <row r="477" spans="1:3" ht="20.25" customHeight="1" x14ac:dyDescent="0.25">
      <c r="A477" s="55">
        <v>46050.044930555392</v>
      </c>
      <c r="B477" s="136">
        <v>100</v>
      </c>
      <c r="C477" s="138" t="s">
        <v>52</v>
      </c>
    </row>
    <row r="478" spans="1:3" ht="20.25" customHeight="1" x14ac:dyDescent="0.25">
      <c r="A478" s="55">
        <v>46050.42434027791</v>
      </c>
      <c r="B478" s="136">
        <v>193.17</v>
      </c>
      <c r="C478" s="138" t="s">
        <v>1043</v>
      </c>
    </row>
    <row r="479" spans="1:3" ht="20.25" customHeight="1" x14ac:dyDescent="0.25">
      <c r="A479" s="55">
        <v>46050.417418981437</v>
      </c>
      <c r="B479" s="136">
        <v>300</v>
      </c>
      <c r="C479" s="138" t="s">
        <v>1044</v>
      </c>
    </row>
    <row r="480" spans="1:3" ht="20.25" customHeight="1" x14ac:dyDescent="0.25">
      <c r="A480" s="55">
        <v>46050.366921296343</v>
      </c>
      <c r="B480" s="136">
        <v>300</v>
      </c>
      <c r="C480" s="138" t="s">
        <v>1045</v>
      </c>
    </row>
    <row r="481" spans="1:3" ht="20.25" customHeight="1" x14ac:dyDescent="0.25">
      <c r="A481" s="55">
        <v>46050.545231481548</v>
      </c>
      <c r="B481" s="136">
        <v>1269.42</v>
      </c>
      <c r="C481" s="138" t="s">
        <v>1046</v>
      </c>
    </row>
    <row r="482" spans="1:3" ht="20.25" customHeight="1" x14ac:dyDescent="0.25">
      <c r="A482" s="55">
        <v>46050.953171296511</v>
      </c>
      <c r="B482" s="136">
        <v>5000</v>
      </c>
      <c r="C482" s="138" t="s">
        <v>1047</v>
      </c>
    </row>
    <row r="483" spans="1:3" ht="20.25" customHeight="1" x14ac:dyDescent="0.25">
      <c r="A483" s="55">
        <v>46050.104351851624</v>
      </c>
      <c r="B483" s="136">
        <v>12683.29</v>
      </c>
      <c r="C483" s="138" t="s">
        <v>1048</v>
      </c>
    </row>
    <row r="484" spans="1:3" ht="20.25" customHeight="1" x14ac:dyDescent="0.25">
      <c r="A484" s="55">
        <v>46050.066782407463</v>
      </c>
      <c r="B484" s="136">
        <v>33168.49</v>
      </c>
      <c r="C484" s="138" t="s">
        <v>1049</v>
      </c>
    </row>
    <row r="485" spans="1:3" ht="20.25" customHeight="1" x14ac:dyDescent="0.25">
      <c r="A485" s="55">
        <v>46050.424444444478</v>
      </c>
      <c r="B485" s="136">
        <v>41116.480000000003</v>
      </c>
      <c r="C485" s="138" t="s">
        <v>1050</v>
      </c>
    </row>
    <row r="486" spans="1:3" ht="20.25" customHeight="1" x14ac:dyDescent="0.25">
      <c r="A486" s="55">
        <v>46050.066921296064</v>
      </c>
      <c r="B486" s="136">
        <v>3500000</v>
      </c>
      <c r="C486" s="138" t="s">
        <v>1051</v>
      </c>
    </row>
    <row r="487" spans="1:3" ht="20.25" customHeight="1" x14ac:dyDescent="0.25">
      <c r="A487" s="55">
        <v>46051.899965277873</v>
      </c>
      <c r="B487" s="136">
        <v>1.99</v>
      </c>
      <c r="C487" s="138" t="s">
        <v>250</v>
      </c>
    </row>
    <row r="488" spans="1:3" ht="20.25" customHeight="1" x14ac:dyDescent="0.25">
      <c r="A488" s="55">
        <v>46051.940798610914</v>
      </c>
      <c r="B488" s="136">
        <v>2.99</v>
      </c>
      <c r="C488" s="138" t="s">
        <v>250</v>
      </c>
    </row>
    <row r="489" spans="1:3" ht="20.25" customHeight="1" x14ac:dyDescent="0.25">
      <c r="A489" s="55">
        <v>46051.502106481697</v>
      </c>
      <c r="B489" s="136">
        <v>9.9600000000000009</v>
      </c>
      <c r="C489" s="138" t="s">
        <v>249</v>
      </c>
    </row>
    <row r="490" spans="1:3" ht="20.25" customHeight="1" x14ac:dyDescent="0.25">
      <c r="A490" s="55">
        <v>46051.788541666698</v>
      </c>
      <c r="B490" s="136">
        <v>9.9600000000000009</v>
      </c>
      <c r="C490" s="138" t="s">
        <v>249</v>
      </c>
    </row>
    <row r="491" spans="1:3" ht="20.25" customHeight="1" x14ac:dyDescent="0.25">
      <c r="A491" s="55">
        <v>46051.965798611287</v>
      </c>
      <c r="B491" s="136">
        <v>12.95</v>
      </c>
      <c r="C491" s="138" t="s">
        <v>251</v>
      </c>
    </row>
    <row r="492" spans="1:3" ht="20.25" customHeight="1" x14ac:dyDescent="0.25">
      <c r="A492" s="55">
        <v>46051.103877314832</v>
      </c>
      <c r="B492" s="136">
        <v>22.91</v>
      </c>
      <c r="C492" s="138" t="s">
        <v>269</v>
      </c>
    </row>
    <row r="493" spans="1:3" ht="20.25" customHeight="1" x14ac:dyDescent="0.25">
      <c r="A493" s="55">
        <v>46051.110416666605</v>
      </c>
      <c r="B493" s="136">
        <v>29.88</v>
      </c>
      <c r="C493" s="138" t="s">
        <v>246</v>
      </c>
    </row>
    <row r="494" spans="1:3" ht="20.25" customHeight="1" x14ac:dyDescent="0.25">
      <c r="A494" s="55">
        <v>46051.679722222034</v>
      </c>
      <c r="B494" s="136">
        <v>29.88</v>
      </c>
      <c r="C494" s="138" t="s">
        <v>246</v>
      </c>
    </row>
    <row r="495" spans="1:3" ht="20.25" customHeight="1" x14ac:dyDescent="0.25">
      <c r="A495" s="55">
        <v>46051.714942129795</v>
      </c>
      <c r="B495" s="136">
        <v>38.840000000000003</v>
      </c>
      <c r="C495" s="138" t="s">
        <v>311</v>
      </c>
    </row>
    <row r="496" spans="1:3" ht="20.25" customHeight="1" x14ac:dyDescent="0.25">
      <c r="A496" s="55">
        <v>46051.422453703824</v>
      </c>
      <c r="B496" s="136">
        <v>50</v>
      </c>
      <c r="C496" s="138" t="s">
        <v>1052</v>
      </c>
    </row>
    <row r="497" spans="1:3" ht="20.25" customHeight="1" x14ac:dyDescent="0.25">
      <c r="A497" s="55">
        <v>46051.564085647929</v>
      </c>
      <c r="B497" s="136">
        <v>100</v>
      </c>
      <c r="C497" s="138" t="s">
        <v>810</v>
      </c>
    </row>
    <row r="498" spans="1:3" ht="20.25" customHeight="1" x14ac:dyDescent="0.25">
      <c r="A498" s="55">
        <v>46051.264768518507</v>
      </c>
      <c r="B498" s="136">
        <v>199.2</v>
      </c>
      <c r="C498" s="138" t="s">
        <v>1053</v>
      </c>
    </row>
    <row r="499" spans="1:3" ht="20.25" customHeight="1" x14ac:dyDescent="0.25">
      <c r="A499" s="55">
        <v>46051.716111110989</v>
      </c>
      <c r="B499" s="136">
        <v>200</v>
      </c>
      <c r="C499" s="138" t="s">
        <v>1054</v>
      </c>
    </row>
    <row r="500" spans="1:3" ht="20.25" customHeight="1" x14ac:dyDescent="0.25">
      <c r="A500" s="55">
        <v>46051.414050925989</v>
      </c>
      <c r="B500" s="136">
        <v>500</v>
      </c>
      <c r="C500" s="138" t="s">
        <v>1055</v>
      </c>
    </row>
    <row r="501" spans="1:3" ht="20.25" customHeight="1" x14ac:dyDescent="0.25">
      <c r="A501" s="55">
        <v>46051.709618055727</v>
      </c>
      <c r="B501" s="136">
        <v>1000</v>
      </c>
      <c r="C501" s="138" t="s">
        <v>1056</v>
      </c>
    </row>
    <row r="502" spans="1:3" ht="20.25" customHeight="1" x14ac:dyDescent="0.25">
      <c r="A502" s="55">
        <v>46051.545567129739</v>
      </c>
      <c r="B502" s="136">
        <v>1112.8599999999999</v>
      </c>
      <c r="C502" s="138" t="s">
        <v>1057</v>
      </c>
    </row>
    <row r="503" spans="1:3" ht="20.25" customHeight="1" x14ac:dyDescent="0.25">
      <c r="A503" s="55">
        <v>46051.40315972222</v>
      </c>
      <c r="B503" s="136">
        <v>2233.5100000000002</v>
      </c>
      <c r="C503" s="138" t="s">
        <v>1058</v>
      </c>
    </row>
    <row r="504" spans="1:3" ht="20.25" customHeight="1" x14ac:dyDescent="0.25">
      <c r="A504" s="55">
        <v>46051.404479166493</v>
      </c>
      <c r="B504" s="136">
        <v>2330.9299999999998</v>
      </c>
      <c r="C504" s="138" t="s">
        <v>1059</v>
      </c>
    </row>
    <row r="505" spans="1:3" ht="20.25" customHeight="1" x14ac:dyDescent="0.25">
      <c r="A505" s="55">
        <v>46051.064143518452</v>
      </c>
      <c r="B505" s="136">
        <v>13412.22</v>
      </c>
      <c r="C505" s="138" t="s">
        <v>1060</v>
      </c>
    </row>
    <row r="506" spans="1:3" ht="20.25" customHeight="1" x14ac:dyDescent="0.25">
      <c r="A506" s="55">
        <v>46051.545567129739</v>
      </c>
      <c r="B506" s="136">
        <v>34845</v>
      </c>
      <c r="C506" s="138" t="s">
        <v>1061</v>
      </c>
    </row>
    <row r="507" spans="1:3" ht="20.25" customHeight="1" x14ac:dyDescent="0.25">
      <c r="A507" s="55">
        <v>46052.043923611287</v>
      </c>
      <c r="B507" s="136">
        <v>1</v>
      </c>
      <c r="C507" s="138" t="s">
        <v>247</v>
      </c>
    </row>
    <row r="508" spans="1:3" ht="20.25" customHeight="1" x14ac:dyDescent="0.25">
      <c r="A508" s="55">
        <v>46052.876400462817</v>
      </c>
      <c r="B508" s="136">
        <v>1.99</v>
      </c>
      <c r="C508" s="138" t="s">
        <v>250</v>
      </c>
    </row>
    <row r="509" spans="1:3" ht="20.25" customHeight="1" x14ac:dyDescent="0.25">
      <c r="A509" s="55">
        <v>46052.80435185181</v>
      </c>
      <c r="B509" s="136">
        <v>3.98</v>
      </c>
      <c r="C509" s="138" t="s">
        <v>245</v>
      </c>
    </row>
    <row r="510" spans="1:3" ht="20.25" customHeight="1" x14ac:dyDescent="0.25">
      <c r="A510" s="55">
        <v>46052.283854166511</v>
      </c>
      <c r="B510" s="136">
        <v>4.78</v>
      </c>
      <c r="C510" s="138" t="s">
        <v>245</v>
      </c>
    </row>
    <row r="511" spans="1:3" ht="20.25" customHeight="1" x14ac:dyDescent="0.25">
      <c r="A511" s="55">
        <v>46052.396886574104</v>
      </c>
      <c r="B511" s="136">
        <v>49.8</v>
      </c>
      <c r="C511" s="138" t="s">
        <v>154</v>
      </c>
    </row>
    <row r="512" spans="1:3" ht="20.25" customHeight="1" x14ac:dyDescent="0.25">
      <c r="A512" s="55">
        <v>46052.784560185391</v>
      </c>
      <c r="B512" s="136">
        <v>49.8</v>
      </c>
      <c r="C512" s="138" t="s">
        <v>154</v>
      </c>
    </row>
    <row r="513" spans="1:3" ht="20.25" customHeight="1" x14ac:dyDescent="0.25">
      <c r="A513" s="55">
        <v>46052.211793981493</v>
      </c>
      <c r="B513" s="136">
        <v>50</v>
      </c>
      <c r="C513" s="138" t="s">
        <v>1062</v>
      </c>
    </row>
    <row r="514" spans="1:3" ht="20.25" customHeight="1" x14ac:dyDescent="0.25">
      <c r="A514" s="55">
        <v>46052.657650462817</v>
      </c>
      <c r="B514" s="136">
        <v>59.76</v>
      </c>
      <c r="C514" s="138" t="s">
        <v>1063</v>
      </c>
    </row>
    <row r="515" spans="1:3" ht="20.25" customHeight="1" x14ac:dyDescent="0.25">
      <c r="A515" s="55">
        <v>46052.407164352015</v>
      </c>
      <c r="B515" s="136">
        <v>94.24</v>
      </c>
      <c r="C515" s="138" t="s">
        <v>1064</v>
      </c>
    </row>
    <row r="516" spans="1:3" ht="20.25" customHeight="1" x14ac:dyDescent="0.25">
      <c r="A516" s="55">
        <v>46052.841678240802</v>
      </c>
      <c r="B516" s="136">
        <v>99.6</v>
      </c>
      <c r="C516" s="138" t="s">
        <v>57</v>
      </c>
    </row>
    <row r="517" spans="1:3" ht="20.25" customHeight="1" x14ac:dyDescent="0.25">
      <c r="A517" s="55">
        <v>46052.661111111287</v>
      </c>
      <c r="B517" s="136">
        <v>99.6</v>
      </c>
      <c r="C517" s="138" t="s">
        <v>57</v>
      </c>
    </row>
    <row r="518" spans="1:3" ht="20.25" customHeight="1" x14ac:dyDescent="0.25">
      <c r="A518" s="55">
        <v>46052.575127314776</v>
      </c>
      <c r="B518" s="136">
        <v>100</v>
      </c>
      <c r="C518" s="138" t="s">
        <v>810</v>
      </c>
    </row>
    <row r="519" spans="1:3" ht="20.25" customHeight="1" x14ac:dyDescent="0.25">
      <c r="A519" s="55">
        <v>46052.43586805556</v>
      </c>
      <c r="B519" s="136">
        <v>100</v>
      </c>
      <c r="C519" s="138" t="s">
        <v>1065</v>
      </c>
    </row>
    <row r="520" spans="1:3" ht="20.25" customHeight="1" x14ac:dyDescent="0.25">
      <c r="A520" s="55">
        <v>46052.406793981325</v>
      </c>
      <c r="B520" s="136">
        <v>100</v>
      </c>
      <c r="C520" s="138" t="s">
        <v>1066</v>
      </c>
    </row>
    <row r="521" spans="1:3" ht="20.25" customHeight="1" x14ac:dyDescent="0.25">
      <c r="A521" s="55">
        <v>46052.725138888694</v>
      </c>
      <c r="B521" s="136">
        <v>100</v>
      </c>
      <c r="C521" s="138" t="s">
        <v>1067</v>
      </c>
    </row>
    <row r="522" spans="1:3" ht="20.25" customHeight="1" x14ac:dyDescent="0.25">
      <c r="A522" s="55">
        <v>46052.423263888806</v>
      </c>
      <c r="B522" s="136">
        <v>200</v>
      </c>
      <c r="C522" s="138" t="s">
        <v>1068</v>
      </c>
    </row>
    <row r="523" spans="1:3" ht="20.25" customHeight="1" x14ac:dyDescent="0.25">
      <c r="A523" s="55">
        <v>46052.215636574198</v>
      </c>
      <c r="B523" s="136">
        <v>298.8</v>
      </c>
      <c r="C523" s="138" t="s">
        <v>59</v>
      </c>
    </row>
    <row r="524" spans="1:3" ht="20.25" customHeight="1" x14ac:dyDescent="0.25">
      <c r="A524" s="55">
        <v>46052.683391203638</v>
      </c>
      <c r="B524" s="136">
        <v>400</v>
      </c>
      <c r="C524" s="138" t="s">
        <v>1067</v>
      </c>
    </row>
    <row r="525" spans="1:3" ht="20.25" customHeight="1" x14ac:dyDescent="0.25">
      <c r="A525" s="55">
        <v>46052.654780092649</v>
      </c>
      <c r="B525" s="136">
        <v>500</v>
      </c>
      <c r="C525" s="138" t="s">
        <v>1069</v>
      </c>
    </row>
    <row r="526" spans="1:3" ht="20.25" customHeight="1" x14ac:dyDescent="0.25">
      <c r="A526" s="55">
        <v>46052.544849536847</v>
      </c>
      <c r="B526" s="136">
        <v>858.13</v>
      </c>
      <c r="C526" s="138" t="s">
        <v>1070</v>
      </c>
    </row>
    <row r="527" spans="1:3" ht="20.25" customHeight="1" x14ac:dyDescent="0.25">
      <c r="A527" s="55">
        <v>46052.044988425914</v>
      </c>
      <c r="B527" s="136">
        <v>1000</v>
      </c>
      <c r="C527" s="138" t="s">
        <v>52</v>
      </c>
    </row>
    <row r="528" spans="1:3" ht="20.25" customHeight="1" x14ac:dyDescent="0.25">
      <c r="A528" s="55">
        <v>46052.405902777798</v>
      </c>
      <c r="B528" s="136">
        <v>3912.88</v>
      </c>
      <c r="C528" s="138" t="s">
        <v>1071</v>
      </c>
    </row>
    <row r="529" spans="1:3" ht="20.25" customHeight="1" x14ac:dyDescent="0.25">
      <c r="A529" s="55">
        <v>46052.054965277668</v>
      </c>
      <c r="B529" s="136">
        <v>11458.69</v>
      </c>
      <c r="C529" s="138" t="s">
        <v>1072</v>
      </c>
    </row>
    <row r="530" spans="1:3" ht="20.25" customHeight="1" x14ac:dyDescent="0.25">
      <c r="A530" s="55">
        <v>46053.313263888936</v>
      </c>
      <c r="B530" s="136">
        <v>1</v>
      </c>
      <c r="C530" s="138" t="s">
        <v>247</v>
      </c>
    </row>
    <row r="531" spans="1:3" ht="20.25" customHeight="1" x14ac:dyDescent="0.25">
      <c r="A531" s="55">
        <v>46053.429166666698</v>
      </c>
      <c r="B531" s="136">
        <v>2.99</v>
      </c>
      <c r="C531" s="138" t="s">
        <v>250</v>
      </c>
    </row>
    <row r="532" spans="1:3" ht="20.25" customHeight="1" x14ac:dyDescent="0.25">
      <c r="A532" s="55">
        <v>46053.226388888899</v>
      </c>
      <c r="B532" s="136">
        <v>5.98</v>
      </c>
      <c r="C532" s="138" t="s">
        <v>245</v>
      </c>
    </row>
    <row r="533" spans="1:3" ht="20.25" customHeight="1" x14ac:dyDescent="0.25">
      <c r="A533" s="55">
        <v>46053.829351851717</v>
      </c>
      <c r="B533" s="136">
        <v>11.79</v>
      </c>
      <c r="C533" s="138" t="s">
        <v>251</v>
      </c>
    </row>
    <row r="534" spans="1:3" ht="20.25" customHeight="1" x14ac:dyDescent="0.25">
      <c r="A534" s="55">
        <v>46053.418240740895</v>
      </c>
      <c r="B534" s="136">
        <v>11.8</v>
      </c>
      <c r="C534" s="138" t="s">
        <v>251</v>
      </c>
    </row>
    <row r="535" spans="1:3" ht="20.25" customHeight="1" x14ac:dyDescent="0.25">
      <c r="A535" s="55">
        <v>46053.3515625</v>
      </c>
      <c r="B535" s="136">
        <v>29.88</v>
      </c>
      <c r="C535" s="138" t="s">
        <v>246</v>
      </c>
    </row>
    <row r="536" spans="1:3" ht="20.25" customHeight="1" x14ac:dyDescent="0.25">
      <c r="A536" s="55">
        <v>46053.234375</v>
      </c>
      <c r="B536" s="136">
        <v>29.88</v>
      </c>
      <c r="C536" s="138" t="s">
        <v>246</v>
      </c>
    </row>
    <row r="537" spans="1:3" ht="20.25" customHeight="1" x14ac:dyDescent="0.25">
      <c r="A537" s="55">
        <v>46053.303483796306</v>
      </c>
      <c r="B537" s="136">
        <v>29.88</v>
      </c>
      <c r="C537" s="138" t="s">
        <v>246</v>
      </c>
    </row>
    <row r="538" spans="1:3" ht="20.25" customHeight="1" x14ac:dyDescent="0.25">
      <c r="A538" s="55">
        <v>46053.426064814907</v>
      </c>
      <c r="B538" s="136">
        <v>99.6</v>
      </c>
      <c r="C538" s="138" t="s">
        <v>57</v>
      </c>
    </row>
    <row r="539" spans="1:3" ht="20.25" customHeight="1" x14ac:dyDescent="0.25">
      <c r="A539" s="55">
        <v>46053.141157407314</v>
      </c>
      <c r="B539" s="136">
        <v>99.6</v>
      </c>
      <c r="C539" s="138" t="s">
        <v>57</v>
      </c>
    </row>
    <row r="540" spans="1:3" ht="20.25" customHeight="1" x14ac:dyDescent="0.25">
      <c r="A540" s="55">
        <v>46053.605671296362</v>
      </c>
      <c r="B540" s="136">
        <v>100</v>
      </c>
      <c r="C540" s="138" t="s">
        <v>810</v>
      </c>
    </row>
    <row r="541" spans="1:3" ht="20.25" customHeight="1" x14ac:dyDescent="0.25">
      <c r="A541" s="55">
        <v>46053.114317129832</v>
      </c>
      <c r="B541" s="136">
        <v>46903.88</v>
      </c>
      <c r="C541" s="138" t="s">
        <v>1073</v>
      </c>
    </row>
    <row r="542" spans="1:3" ht="24.75" customHeight="1" x14ac:dyDescent="0.25">
      <c r="C542" s="139"/>
    </row>
    <row r="543" spans="1:3" ht="24.75" customHeight="1" x14ac:dyDescent="0.25">
      <c r="C543" s="139"/>
    </row>
    <row r="544" spans="1:3" ht="24.75" customHeight="1" x14ac:dyDescent="0.25">
      <c r="C544" s="139"/>
    </row>
    <row r="545" spans="3:3" ht="24.75" customHeight="1" x14ac:dyDescent="0.25">
      <c r="C545" s="139"/>
    </row>
    <row r="546" spans="3:3" ht="24.75" customHeight="1" x14ac:dyDescent="0.25">
      <c r="C546" s="139"/>
    </row>
    <row r="547" spans="3:3" ht="24.75" customHeight="1" x14ac:dyDescent="0.25">
      <c r="C547" s="139"/>
    </row>
    <row r="548" spans="3:3" ht="24.75" customHeight="1" x14ac:dyDescent="0.25">
      <c r="C548" s="139"/>
    </row>
    <row r="549" spans="3:3" ht="24.75" customHeight="1" x14ac:dyDescent="0.25">
      <c r="C549" s="139"/>
    </row>
    <row r="550" spans="3:3" ht="24.75" customHeight="1" x14ac:dyDescent="0.25">
      <c r="C550" s="139"/>
    </row>
    <row r="551" spans="3:3" ht="24.75" customHeight="1" x14ac:dyDescent="0.25">
      <c r="C551" s="139"/>
    </row>
    <row r="552" spans="3:3" ht="24.75" customHeight="1" x14ac:dyDescent="0.25">
      <c r="C552" s="139"/>
    </row>
    <row r="553" spans="3:3" ht="24.75" customHeight="1" x14ac:dyDescent="0.25">
      <c r="C553" s="139"/>
    </row>
    <row r="554" spans="3:3" ht="24.75" customHeight="1" x14ac:dyDescent="0.25">
      <c r="C554" s="139"/>
    </row>
    <row r="555" spans="3:3" ht="24.75" customHeight="1" x14ac:dyDescent="0.25">
      <c r="C555" s="139"/>
    </row>
    <row r="556" spans="3:3" ht="24.75" customHeight="1" x14ac:dyDescent="0.25">
      <c r="C556" s="139"/>
    </row>
    <row r="557" spans="3:3" ht="24.75" customHeight="1" x14ac:dyDescent="0.25">
      <c r="C557" s="139"/>
    </row>
    <row r="558" spans="3:3" ht="24.75" customHeight="1" x14ac:dyDescent="0.25">
      <c r="C558" s="139"/>
    </row>
    <row r="559" spans="3:3" ht="24.75" customHeight="1" x14ac:dyDescent="0.25">
      <c r="C559" s="139"/>
    </row>
    <row r="560" spans="3:3" ht="24.75" customHeight="1" x14ac:dyDescent="0.25">
      <c r="C560" s="139"/>
    </row>
    <row r="561" spans="3:3" ht="24.75" customHeight="1" x14ac:dyDescent="0.25">
      <c r="C561" s="139"/>
    </row>
    <row r="562" spans="3:3" ht="24.75" customHeight="1" x14ac:dyDescent="0.25">
      <c r="C562" s="139"/>
    </row>
    <row r="563" spans="3:3" ht="24.75" customHeight="1" x14ac:dyDescent="0.25">
      <c r="C563" s="139"/>
    </row>
    <row r="564" spans="3:3" ht="24.75" customHeight="1" x14ac:dyDescent="0.25">
      <c r="C564" s="139"/>
    </row>
    <row r="565" spans="3:3" ht="24.75" customHeight="1" x14ac:dyDescent="0.25">
      <c r="C565" s="139"/>
    </row>
    <row r="566" spans="3:3" ht="24.75" customHeight="1" x14ac:dyDescent="0.25">
      <c r="C566" s="139"/>
    </row>
    <row r="567" spans="3:3" ht="24.75" customHeight="1" x14ac:dyDescent="0.25">
      <c r="C567" s="139"/>
    </row>
    <row r="568" spans="3:3" ht="24.75" customHeight="1" x14ac:dyDescent="0.25">
      <c r="C568" s="139"/>
    </row>
    <row r="569" spans="3:3" ht="24.75" customHeight="1" x14ac:dyDescent="0.25">
      <c r="C569" s="139"/>
    </row>
    <row r="570" spans="3:3" ht="24.75" customHeight="1" x14ac:dyDescent="0.25">
      <c r="C570" s="139"/>
    </row>
    <row r="571" spans="3:3" ht="24.75" customHeight="1" x14ac:dyDescent="0.25">
      <c r="C571" s="139"/>
    </row>
    <row r="572" spans="3:3" ht="24.75" customHeight="1" x14ac:dyDescent="0.25">
      <c r="C572" s="139"/>
    </row>
    <row r="573" spans="3:3" ht="24.75" customHeight="1" x14ac:dyDescent="0.25">
      <c r="C573" s="139"/>
    </row>
    <row r="574" spans="3:3" ht="24.75" customHeight="1" x14ac:dyDescent="0.25">
      <c r="C574" s="139"/>
    </row>
    <row r="575" spans="3:3" ht="24.75" customHeight="1" x14ac:dyDescent="0.25">
      <c r="C575" s="139"/>
    </row>
    <row r="576" spans="3:3" ht="24.75" customHeight="1" x14ac:dyDescent="0.25">
      <c r="C576" s="139"/>
    </row>
    <row r="577" spans="3:3" ht="24.75" customHeight="1" x14ac:dyDescent="0.25">
      <c r="C577" s="139"/>
    </row>
    <row r="578" spans="3:3" ht="24.75" customHeight="1" x14ac:dyDescent="0.25">
      <c r="C578" s="139"/>
    </row>
    <row r="579" spans="3:3" ht="24.75" customHeight="1" x14ac:dyDescent="0.25">
      <c r="C579" s="139"/>
    </row>
    <row r="580" spans="3:3" ht="24.75" customHeight="1" x14ac:dyDescent="0.25">
      <c r="C580" s="139"/>
    </row>
    <row r="581" spans="3:3" ht="24.75" customHeight="1" x14ac:dyDescent="0.25">
      <c r="C581" s="139"/>
    </row>
    <row r="582" spans="3:3" ht="24.75" customHeight="1" x14ac:dyDescent="0.25">
      <c r="C582" s="139"/>
    </row>
    <row r="583" spans="3:3" ht="24.75" customHeight="1" x14ac:dyDescent="0.25">
      <c r="C583" s="139"/>
    </row>
    <row r="584" spans="3:3" ht="24.75" customHeight="1" x14ac:dyDescent="0.25">
      <c r="C584" s="139"/>
    </row>
    <row r="585" spans="3:3" ht="24.75" customHeight="1" x14ac:dyDescent="0.25">
      <c r="C585" s="139"/>
    </row>
    <row r="586" spans="3:3" ht="24.75" customHeight="1" x14ac:dyDescent="0.25">
      <c r="C586" s="139"/>
    </row>
    <row r="587" spans="3:3" ht="24.75" customHeight="1" x14ac:dyDescent="0.25">
      <c r="C587" s="139"/>
    </row>
    <row r="588" spans="3:3" ht="24.75" customHeight="1" x14ac:dyDescent="0.25">
      <c r="C588" s="139"/>
    </row>
    <row r="589" spans="3:3" ht="24.75" customHeight="1" x14ac:dyDescent="0.25">
      <c r="C589" s="139"/>
    </row>
    <row r="590" spans="3:3" ht="24.75" customHeight="1" x14ac:dyDescent="0.25">
      <c r="C590" s="139"/>
    </row>
    <row r="591" spans="3:3" ht="24.75" customHeight="1" x14ac:dyDescent="0.25">
      <c r="C591" s="139"/>
    </row>
    <row r="592" spans="3:3" ht="24.75" customHeight="1" x14ac:dyDescent="0.25">
      <c r="C592" s="139"/>
    </row>
    <row r="593" spans="3:3" ht="24.75" customHeight="1" x14ac:dyDescent="0.25">
      <c r="C593" s="139"/>
    </row>
    <row r="594" spans="3:3" ht="24.75" customHeight="1" x14ac:dyDescent="0.25">
      <c r="C594" s="139"/>
    </row>
    <row r="595" spans="3:3" ht="24.75" customHeight="1" x14ac:dyDescent="0.25">
      <c r="C595" s="139"/>
    </row>
    <row r="596" spans="3:3" ht="24.75" customHeight="1" x14ac:dyDescent="0.25">
      <c r="C596" s="139"/>
    </row>
    <row r="597" spans="3:3" ht="24.75" customHeight="1" x14ac:dyDescent="0.25">
      <c r="C597" s="139"/>
    </row>
    <row r="598" spans="3:3" ht="24.75" customHeight="1" x14ac:dyDescent="0.25">
      <c r="C598" s="139"/>
    </row>
    <row r="599" spans="3:3" ht="24.75" customHeight="1" x14ac:dyDescent="0.25">
      <c r="C599" s="139"/>
    </row>
    <row r="600" spans="3:3" ht="24.75" customHeight="1" x14ac:dyDescent="0.25">
      <c r="C600" s="139"/>
    </row>
    <row r="601" spans="3:3" ht="24.75" customHeight="1" x14ac:dyDescent="0.25">
      <c r="C601" s="139"/>
    </row>
    <row r="602" spans="3:3" ht="24.75" customHeight="1" x14ac:dyDescent="0.25">
      <c r="C602" s="139"/>
    </row>
    <row r="603" spans="3:3" ht="24.75" customHeight="1" x14ac:dyDescent="0.25">
      <c r="C603" s="139"/>
    </row>
    <row r="604" spans="3:3" ht="24.75" customHeight="1" x14ac:dyDescent="0.25">
      <c r="C604" s="139"/>
    </row>
    <row r="605" spans="3:3" ht="24.75" customHeight="1" x14ac:dyDescent="0.25">
      <c r="C605" s="139"/>
    </row>
    <row r="606" spans="3:3" ht="24.75" customHeight="1" x14ac:dyDescent="0.25">
      <c r="C606" s="139"/>
    </row>
    <row r="607" spans="3:3" ht="24.75" customHeight="1" x14ac:dyDescent="0.25">
      <c r="C607" s="139"/>
    </row>
    <row r="608" spans="3:3" ht="24.75" customHeight="1" x14ac:dyDescent="0.25">
      <c r="C608" s="139"/>
    </row>
    <row r="609" spans="3:3" ht="24.75" customHeight="1" x14ac:dyDescent="0.25">
      <c r="C609" s="139"/>
    </row>
    <row r="610" spans="3:3" ht="24.75" customHeight="1" x14ac:dyDescent="0.25">
      <c r="C610" s="139"/>
    </row>
    <row r="611" spans="3:3" ht="24.75" customHeight="1" x14ac:dyDescent="0.25">
      <c r="C611" s="139"/>
    </row>
    <row r="612" spans="3:3" ht="24.75" customHeight="1" x14ac:dyDescent="0.25">
      <c r="C612" s="139"/>
    </row>
    <row r="613" spans="3:3" ht="24.75" customHeight="1" x14ac:dyDescent="0.25">
      <c r="C613" s="139"/>
    </row>
    <row r="614" spans="3:3" ht="24.75" customHeight="1" x14ac:dyDescent="0.25">
      <c r="C614" s="139"/>
    </row>
    <row r="615" spans="3:3" ht="24.75" customHeight="1" x14ac:dyDescent="0.25">
      <c r="C615" s="139"/>
    </row>
    <row r="616" spans="3:3" ht="24.75" customHeight="1" x14ac:dyDescent="0.25">
      <c r="C616" s="139"/>
    </row>
    <row r="617" spans="3:3" ht="24.75" customHeight="1" x14ac:dyDescent="0.25">
      <c r="C617" s="139"/>
    </row>
    <row r="618" spans="3:3" ht="24.75" customHeight="1" x14ac:dyDescent="0.25">
      <c r="C618" s="139"/>
    </row>
    <row r="619" spans="3:3" ht="24.75" customHeight="1" x14ac:dyDescent="0.25">
      <c r="C619" s="139"/>
    </row>
    <row r="620" spans="3:3" ht="24.75" customHeight="1" x14ac:dyDescent="0.25">
      <c r="C620" s="139"/>
    </row>
    <row r="621" spans="3:3" ht="24.75" customHeight="1" x14ac:dyDescent="0.25">
      <c r="C621" s="139"/>
    </row>
    <row r="622" spans="3:3" ht="24.75" customHeight="1" x14ac:dyDescent="0.25">
      <c r="C622" s="139"/>
    </row>
    <row r="623" spans="3:3" ht="24.75" customHeight="1" x14ac:dyDescent="0.25">
      <c r="C623" s="139"/>
    </row>
    <row r="624" spans="3:3" ht="24.75" customHeight="1" x14ac:dyDescent="0.25">
      <c r="C624" s="139"/>
    </row>
    <row r="625" spans="3:3" ht="24.75" customHeight="1" x14ac:dyDescent="0.25">
      <c r="C625" s="139"/>
    </row>
    <row r="626" spans="3:3" ht="24.75" customHeight="1" x14ac:dyDescent="0.25">
      <c r="C626" s="139"/>
    </row>
    <row r="627" spans="3:3" ht="24.75" customHeight="1" x14ac:dyDescent="0.25">
      <c r="C627" s="139"/>
    </row>
    <row r="628" spans="3:3" ht="24.75" customHeight="1" x14ac:dyDescent="0.25">
      <c r="C628" s="139"/>
    </row>
    <row r="629" spans="3:3" ht="24.75" customHeight="1" x14ac:dyDescent="0.25">
      <c r="C629" s="139"/>
    </row>
    <row r="630" spans="3:3" ht="24.75" customHeight="1" x14ac:dyDescent="0.25">
      <c r="C630" s="139"/>
    </row>
    <row r="631" spans="3:3" ht="24.75" customHeight="1" x14ac:dyDescent="0.25">
      <c r="C631" s="139"/>
    </row>
    <row r="632" spans="3:3" ht="24.75" customHeight="1" x14ac:dyDescent="0.25">
      <c r="C632" s="139"/>
    </row>
    <row r="633" spans="3:3" ht="24.75" customHeight="1" x14ac:dyDescent="0.25">
      <c r="C633" s="139"/>
    </row>
    <row r="634" spans="3:3" ht="24.75" customHeight="1" x14ac:dyDescent="0.25">
      <c r="C634" s="139"/>
    </row>
    <row r="635" spans="3:3" ht="24.75" customHeight="1" x14ac:dyDescent="0.25">
      <c r="C635" s="139"/>
    </row>
    <row r="636" spans="3:3" ht="24.75" customHeight="1" x14ac:dyDescent="0.25">
      <c r="C636" s="139"/>
    </row>
    <row r="637" spans="3:3" ht="24.75" customHeight="1" x14ac:dyDescent="0.25">
      <c r="C637" s="139"/>
    </row>
    <row r="638" spans="3:3" ht="24.75" customHeight="1" x14ac:dyDescent="0.25">
      <c r="C638" s="139"/>
    </row>
    <row r="639" spans="3:3" ht="24.75" customHeight="1" x14ac:dyDescent="0.25">
      <c r="C639" s="139"/>
    </row>
    <row r="640" spans="3:3" ht="24.75" customHeight="1" x14ac:dyDescent="0.25">
      <c r="C640" s="139"/>
    </row>
    <row r="641" spans="3:3" ht="24.75" customHeight="1" x14ac:dyDescent="0.25">
      <c r="C641" s="139"/>
    </row>
    <row r="642" spans="3:3" ht="24.75" customHeight="1" x14ac:dyDescent="0.25">
      <c r="C642" s="139"/>
    </row>
    <row r="643" spans="3:3" ht="24.75" customHeight="1" x14ac:dyDescent="0.25">
      <c r="C643" s="139"/>
    </row>
    <row r="644" spans="3:3" ht="24.75" customHeight="1" x14ac:dyDescent="0.25">
      <c r="C644" s="139"/>
    </row>
    <row r="645" spans="3:3" ht="24.75" customHeight="1" x14ac:dyDescent="0.25">
      <c r="C645" s="139"/>
    </row>
    <row r="646" spans="3:3" ht="24.75" customHeight="1" x14ac:dyDescent="0.25">
      <c r="C646" s="139"/>
    </row>
    <row r="647" spans="3:3" ht="24.75" customHeight="1" x14ac:dyDescent="0.25">
      <c r="C647" s="139"/>
    </row>
    <row r="648" spans="3:3" ht="24.75" customHeight="1" x14ac:dyDescent="0.25">
      <c r="C648" s="139"/>
    </row>
    <row r="649" spans="3:3" ht="24.75" customHeight="1" x14ac:dyDescent="0.25">
      <c r="C649" s="139"/>
    </row>
    <row r="650" spans="3:3" ht="24.75" customHeight="1" x14ac:dyDescent="0.25">
      <c r="C650" s="139"/>
    </row>
    <row r="651" spans="3:3" ht="24.75" customHeight="1" x14ac:dyDescent="0.25">
      <c r="C651" s="139"/>
    </row>
    <row r="652" spans="3:3" ht="24.75" customHeight="1" x14ac:dyDescent="0.25">
      <c r="C652" s="139"/>
    </row>
    <row r="653" spans="3:3" ht="24.75" customHeight="1" x14ac:dyDescent="0.25">
      <c r="C653" s="139"/>
    </row>
    <row r="654" spans="3:3" ht="24.75" customHeight="1" x14ac:dyDescent="0.25">
      <c r="C654" s="139"/>
    </row>
    <row r="655" spans="3:3" ht="24.75" customHeight="1" x14ac:dyDescent="0.25">
      <c r="C655" s="139"/>
    </row>
    <row r="656" spans="3:3" ht="24.75" customHeight="1" x14ac:dyDescent="0.25">
      <c r="C656" s="139"/>
    </row>
    <row r="657" spans="3:3" ht="24.75" customHeight="1" x14ac:dyDescent="0.25">
      <c r="C657" s="139"/>
    </row>
    <row r="658" spans="3:3" ht="24.75" customHeight="1" x14ac:dyDescent="0.25">
      <c r="C658" s="139"/>
    </row>
    <row r="659" spans="3:3" ht="24.75" customHeight="1" x14ac:dyDescent="0.25">
      <c r="C659" s="139"/>
    </row>
    <row r="660" spans="3:3" ht="24.75" customHeight="1" x14ac:dyDescent="0.25">
      <c r="C660" s="139"/>
    </row>
    <row r="661" spans="3:3" ht="24.75" customHeight="1" x14ac:dyDescent="0.25">
      <c r="C661" s="139"/>
    </row>
    <row r="662" spans="3:3" ht="24.75" customHeight="1" x14ac:dyDescent="0.25">
      <c r="C662" s="139"/>
    </row>
    <row r="663" spans="3:3" ht="24.75" customHeight="1" x14ac:dyDescent="0.25">
      <c r="C663" s="139"/>
    </row>
    <row r="664" spans="3:3" ht="24.75" customHeight="1" x14ac:dyDescent="0.25">
      <c r="C664" s="139"/>
    </row>
    <row r="665" spans="3:3" ht="24.75" customHeight="1" x14ac:dyDescent="0.25">
      <c r="C665" s="139"/>
    </row>
    <row r="666" spans="3:3" ht="24.75" customHeight="1" x14ac:dyDescent="0.25">
      <c r="C666" s="139"/>
    </row>
    <row r="667" spans="3:3" ht="24.75" customHeight="1" x14ac:dyDescent="0.25">
      <c r="C667" s="139"/>
    </row>
    <row r="668" spans="3:3" ht="24.75" customHeight="1" x14ac:dyDescent="0.25">
      <c r="C668" s="139"/>
    </row>
    <row r="669" spans="3:3" ht="24.75" customHeight="1" x14ac:dyDescent="0.25">
      <c r="C669" s="139"/>
    </row>
    <row r="670" spans="3:3" ht="24.75" customHeight="1" x14ac:dyDescent="0.25">
      <c r="C670" s="139"/>
    </row>
    <row r="671" spans="3:3" ht="24.75" customHeight="1" x14ac:dyDescent="0.25">
      <c r="C671" s="139"/>
    </row>
    <row r="672" spans="3:3" ht="24.75" customHeight="1" x14ac:dyDescent="0.25">
      <c r="C672" s="139"/>
    </row>
    <row r="673" spans="3:3" ht="24.75" customHeight="1" x14ac:dyDescent="0.25">
      <c r="C673" s="139"/>
    </row>
    <row r="674" spans="3:3" ht="24.75" customHeight="1" x14ac:dyDescent="0.25">
      <c r="C674" s="139"/>
    </row>
    <row r="675" spans="3:3" ht="24.75" customHeight="1" x14ac:dyDescent="0.25">
      <c r="C675" s="139"/>
    </row>
    <row r="676" spans="3:3" ht="24.75" customHeight="1" x14ac:dyDescent="0.25">
      <c r="C676" s="139"/>
    </row>
    <row r="677" spans="3:3" ht="24.75" customHeight="1" x14ac:dyDescent="0.25">
      <c r="C677" s="139"/>
    </row>
    <row r="678" spans="3:3" ht="24.75" customHeight="1" x14ac:dyDescent="0.25">
      <c r="C678" s="139"/>
    </row>
    <row r="679" spans="3:3" ht="24.75" customHeight="1" x14ac:dyDescent="0.25">
      <c r="C679" s="139"/>
    </row>
    <row r="680" spans="3:3" ht="24.75" customHeight="1" x14ac:dyDescent="0.25">
      <c r="C680" s="139"/>
    </row>
    <row r="681" spans="3:3" ht="24.75" customHeight="1" x14ac:dyDescent="0.25">
      <c r="C681" s="139"/>
    </row>
    <row r="682" spans="3:3" ht="24.75" customHeight="1" x14ac:dyDescent="0.25">
      <c r="C682" s="139"/>
    </row>
    <row r="683" spans="3:3" ht="24.75" customHeight="1" x14ac:dyDescent="0.25">
      <c r="C683" s="139"/>
    </row>
    <row r="684" spans="3:3" ht="24.75" customHeight="1" x14ac:dyDescent="0.25">
      <c r="C684" s="139"/>
    </row>
    <row r="685" spans="3:3" ht="24.75" customHeight="1" x14ac:dyDescent="0.25">
      <c r="C685" s="139"/>
    </row>
    <row r="686" spans="3:3" ht="24.75" customHeight="1" x14ac:dyDescent="0.25">
      <c r="C686" s="139"/>
    </row>
    <row r="687" spans="3:3" ht="24.75" customHeight="1" x14ac:dyDescent="0.25">
      <c r="C687" s="139"/>
    </row>
    <row r="688" spans="3:3" ht="24.75" customHeight="1" x14ac:dyDescent="0.25">
      <c r="C688" s="139"/>
    </row>
    <row r="689" spans="3:3" ht="24.75" customHeight="1" x14ac:dyDescent="0.25">
      <c r="C689" s="139"/>
    </row>
    <row r="690" spans="3:3" ht="24.75" customHeight="1" x14ac:dyDescent="0.25">
      <c r="C690" s="139"/>
    </row>
    <row r="691" spans="3:3" ht="24.75" customHeight="1" x14ac:dyDescent="0.25">
      <c r="C691" s="139"/>
    </row>
    <row r="692" spans="3:3" ht="24.75" customHeight="1" x14ac:dyDescent="0.25">
      <c r="C692" s="139"/>
    </row>
    <row r="693" spans="3:3" ht="24.75" customHeight="1" x14ac:dyDescent="0.25">
      <c r="C693" s="139"/>
    </row>
    <row r="694" spans="3:3" ht="24.75" customHeight="1" x14ac:dyDescent="0.25">
      <c r="C694" s="139"/>
    </row>
    <row r="695" spans="3:3" ht="24.75" customHeight="1" x14ac:dyDescent="0.25">
      <c r="C695" s="139"/>
    </row>
    <row r="696" spans="3:3" ht="24.75" customHeight="1" x14ac:dyDescent="0.25">
      <c r="C696" s="139"/>
    </row>
    <row r="697" spans="3:3" ht="24.75" customHeight="1" x14ac:dyDescent="0.25">
      <c r="C697" s="139"/>
    </row>
    <row r="698" spans="3:3" ht="24.75" customHeight="1" x14ac:dyDescent="0.25">
      <c r="C698" s="139"/>
    </row>
    <row r="699" spans="3:3" ht="24.75" customHeight="1" x14ac:dyDescent="0.25">
      <c r="C699" s="139"/>
    </row>
    <row r="700" spans="3:3" ht="24.75" customHeight="1" x14ac:dyDescent="0.25">
      <c r="C700" s="139"/>
    </row>
    <row r="701" spans="3:3" ht="24.75" customHeight="1" x14ac:dyDescent="0.25">
      <c r="C701" s="139"/>
    </row>
    <row r="702" spans="3:3" ht="24.75" customHeight="1" x14ac:dyDescent="0.25">
      <c r="C702" s="139"/>
    </row>
    <row r="703" spans="3:3" ht="24.75" customHeight="1" x14ac:dyDescent="0.25">
      <c r="C703" s="139"/>
    </row>
    <row r="704" spans="3:3" ht="24.75" customHeight="1" x14ac:dyDescent="0.25">
      <c r="C704" s="139"/>
    </row>
    <row r="705" spans="3:3" ht="24.75" customHeight="1" x14ac:dyDescent="0.25">
      <c r="C705" s="139"/>
    </row>
    <row r="706" spans="3:3" ht="24.75" customHeight="1" x14ac:dyDescent="0.25">
      <c r="C706" s="139"/>
    </row>
    <row r="707" spans="3:3" ht="24.75" customHeight="1" x14ac:dyDescent="0.25">
      <c r="C707" s="139"/>
    </row>
    <row r="708" spans="3:3" ht="24.75" customHeight="1" x14ac:dyDescent="0.25">
      <c r="C708" s="139"/>
    </row>
    <row r="709" spans="3:3" ht="24.75" customHeight="1" x14ac:dyDescent="0.25">
      <c r="C709" s="139"/>
    </row>
    <row r="710" spans="3:3" ht="24.75" customHeight="1" x14ac:dyDescent="0.25">
      <c r="C710" s="139"/>
    </row>
    <row r="711" spans="3:3" ht="24.75" customHeight="1" x14ac:dyDescent="0.25">
      <c r="C711" s="139"/>
    </row>
    <row r="712" spans="3:3" ht="24.75" customHeight="1" x14ac:dyDescent="0.25">
      <c r="C712" s="139"/>
    </row>
    <row r="713" spans="3:3" ht="24.75" customHeight="1" x14ac:dyDescent="0.25">
      <c r="C713" s="139"/>
    </row>
    <row r="714" spans="3:3" ht="24.75" customHeight="1" x14ac:dyDescent="0.25">
      <c r="C714" s="139"/>
    </row>
    <row r="715" spans="3:3" ht="24.75" customHeight="1" x14ac:dyDescent="0.25">
      <c r="C715" s="139"/>
    </row>
    <row r="716" spans="3:3" ht="24.75" customHeight="1" x14ac:dyDescent="0.25">
      <c r="C716" s="139"/>
    </row>
    <row r="717" spans="3:3" ht="24.75" customHeight="1" x14ac:dyDescent="0.25">
      <c r="C717" s="139"/>
    </row>
    <row r="718" spans="3:3" ht="24.75" customHeight="1" x14ac:dyDescent="0.25">
      <c r="C718" s="139"/>
    </row>
    <row r="719" spans="3:3" ht="24.75" customHeight="1" x14ac:dyDescent="0.25">
      <c r="C719" s="139"/>
    </row>
    <row r="720" spans="3:3" ht="24.75" customHeight="1" x14ac:dyDescent="0.25">
      <c r="C720" s="139"/>
    </row>
    <row r="721" spans="3:3" ht="24.75" customHeight="1" x14ac:dyDescent="0.25">
      <c r="C721" s="139"/>
    </row>
    <row r="722" spans="3:3" ht="24.75" customHeight="1" x14ac:dyDescent="0.25">
      <c r="C722" s="139"/>
    </row>
    <row r="723" spans="3:3" ht="24.75" customHeight="1" x14ac:dyDescent="0.25">
      <c r="C723" s="139"/>
    </row>
    <row r="724" spans="3:3" ht="24.75" customHeight="1" x14ac:dyDescent="0.25">
      <c r="C724" s="139"/>
    </row>
    <row r="725" spans="3:3" ht="24.75" customHeight="1" x14ac:dyDescent="0.25">
      <c r="C725" s="139"/>
    </row>
    <row r="726" spans="3:3" ht="24.75" customHeight="1" x14ac:dyDescent="0.25">
      <c r="C726" s="139"/>
    </row>
    <row r="727" spans="3:3" ht="24.75" customHeight="1" x14ac:dyDescent="0.25">
      <c r="C727" s="139"/>
    </row>
    <row r="728" spans="3:3" ht="24.75" customHeight="1" x14ac:dyDescent="0.25">
      <c r="C728" s="139"/>
    </row>
    <row r="729" spans="3:3" ht="24.75" customHeight="1" x14ac:dyDescent="0.25">
      <c r="C729" s="139"/>
    </row>
    <row r="730" spans="3:3" ht="24.75" customHeight="1" x14ac:dyDescent="0.25">
      <c r="C730" s="139"/>
    </row>
    <row r="731" spans="3:3" ht="24.75" customHeight="1" x14ac:dyDescent="0.25">
      <c r="C731" s="139"/>
    </row>
    <row r="732" spans="3:3" ht="24.75" customHeight="1" x14ac:dyDescent="0.25">
      <c r="C732" s="139"/>
    </row>
    <row r="733" spans="3:3" ht="24.75" customHeight="1" x14ac:dyDescent="0.25">
      <c r="C733" s="139"/>
    </row>
    <row r="734" spans="3:3" ht="24.75" customHeight="1" x14ac:dyDescent="0.25">
      <c r="C734" s="139"/>
    </row>
    <row r="735" spans="3:3" ht="24.75" customHeight="1" x14ac:dyDescent="0.25">
      <c r="C735" s="139"/>
    </row>
    <row r="736" spans="3:3" ht="24.75" customHeight="1" x14ac:dyDescent="0.25">
      <c r="C736" s="139"/>
    </row>
    <row r="737" spans="3:3" ht="24.75" customHeight="1" x14ac:dyDescent="0.25">
      <c r="C737" s="139"/>
    </row>
    <row r="738" spans="3:3" ht="24.75" customHeight="1" x14ac:dyDescent="0.25">
      <c r="C738" s="139"/>
    </row>
    <row r="739" spans="3:3" ht="24.75" customHeight="1" x14ac:dyDescent="0.25">
      <c r="C739" s="139"/>
    </row>
    <row r="740" spans="3:3" ht="24.75" customHeight="1" x14ac:dyDescent="0.25">
      <c r="C740" s="139"/>
    </row>
    <row r="741" spans="3:3" ht="24.75" customHeight="1" x14ac:dyDescent="0.25">
      <c r="C741" s="139"/>
    </row>
    <row r="742" spans="3:3" ht="24.75" customHeight="1" x14ac:dyDescent="0.25">
      <c r="C742" s="139"/>
    </row>
    <row r="743" spans="3:3" ht="24.75" customHeight="1" x14ac:dyDescent="0.25">
      <c r="C743" s="139"/>
    </row>
    <row r="744" spans="3:3" ht="24.75" customHeight="1" x14ac:dyDescent="0.25">
      <c r="C744" s="139"/>
    </row>
    <row r="745" spans="3:3" ht="24.75" customHeight="1" x14ac:dyDescent="0.25">
      <c r="C745" s="139"/>
    </row>
    <row r="746" spans="3:3" ht="24.75" customHeight="1" x14ac:dyDescent="0.25">
      <c r="C746" s="139"/>
    </row>
    <row r="747" spans="3:3" ht="24.75" customHeight="1" x14ac:dyDescent="0.25">
      <c r="C747" s="139"/>
    </row>
    <row r="748" spans="3:3" ht="24.75" customHeight="1" x14ac:dyDescent="0.25">
      <c r="C748" s="139"/>
    </row>
    <row r="749" spans="3:3" ht="24.75" customHeight="1" x14ac:dyDescent="0.25">
      <c r="C749" s="139"/>
    </row>
    <row r="750" spans="3:3" ht="24.75" customHeight="1" x14ac:dyDescent="0.25">
      <c r="C750" s="139"/>
    </row>
    <row r="751" spans="3:3" ht="24.75" customHeight="1" x14ac:dyDescent="0.25">
      <c r="C751" s="139"/>
    </row>
    <row r="752" spans="3:3" ht="24.75" customHeight="1" x14ac:dyDescent="0.25">
      <c r="C752" s="139"/>
    </row>
    <row r="753" spans="3:3" ht="24.75" customHeight="1" x14ac:dyDescent="0.25">
      <c r="C753" s="139"/>
    </row>
    <row r="754" spans="3:3" ht="24.75" customHeight="1" x14ac:dyDescent="0.25">
      <c r="C754" s="139"/>
    </row>
    <row r="755" spans="3:3" ht="24.75" customHeight="1" x14ac:dyDescent="0.25">
      <c r="C755" s="139"/>
    </row>
    <row r="756" spans="3:3" ht="24.75" customHeight="1" x14ac:dyDescent="0.25">
      <c r="C756" s="139"/>
    </row>
    <row r="757" spans="3:3" ht="24.75" customHeight="1" x14ac:dyDescent="0.25">
      <c r="C757" s="139"/>
    </row>
    <row r="758" spans="3:3" ht="24.75" customHeight="1" x14ac:dyDescent="0.25">
      <c r="C758" s="139"/>
    </row>
    <row r="759" spans="3:3" ht="24.75" customHeight="1" x14ac:dyDescent="0.25">
      <c r="C759" s="139"/>
    </row>
    <row r="760" spans="3:3" ht="24.75" customHeight="1" x14ac:dyDescent="0.25">
      <c r="C760" s="139"/>
    </row>
    <row r="761" spans="3:3" ht="24.75" customHeight="1" x14ac:dyDescent="0.25">
      <c r="C761" s="139"/>
    </row>
    <row r="762" spans="3:3" ht="24.75" customHeight="1" x14ac:dyDescent="0.25">
      <c r="C762" s="139"/>
    </row>
    <row r="763" spans="3:3" ht="24.75" customHeight="1" x14ac:dyDescent="0.25">
      <c r="C763" s="139"/>
    </row>
    <row r="764" spans="3:3" ht="24.75" customHeight="1" x14ac:dyDescent="0.25">
      <c r="C764" s="139"/>
    </row>
    <row r="765" spans="3:3" ht="24.75" customHeight="1" x14ac:dyDescent="0.25">
      <c r="C765" s="139"/>
    </row>
    <row r="766" spans="3:3" ht="24.75" customHeight="1" x14ac:dyDescent="0.25">
      <c r="C766" s="139"/>
    </row>
    <row r="767" spans="3:3" ht="24.75" customHeight="1" x14ac:dyDescent="0.25">
      <c r="C767" s="139"/>
    </row>
    <row r="768" spans="3:3" ht="24.75" customHeight="1" x14ac:dyDescent="0.25">
      <c r="C768" s="139"/>
    </row>
    <row r="769" spans="3:3" ht="24.75" customHeight="1" x14ac:dyDescent="0.25">
      <c r="C769" s="139"/>
    </row>
    <row r="770" spans="3:3" ht="24.75" customHeight="1" x14ac:dyDescent="0.25">
      <c r="C770" s="139"/>
    </row>
    <row r="771" spans="3:3" ht="24.75" customHeight="1" x14ac:dyDescent="0.25">
      <c r="C771" s="139"/>
    </row>
    <row r="772" spans="3:3" ht="24.75" customHeight="1" x14ac:dyDescent="0.25">
      <c r="C772" s="139"/>
    </row>
    <row r="773" spans="3:3" ht="24.75" customHeight="1" x14ac:dyDescent="0.25">
      <c r="C773" s="139"/>
    </row>
    <row r="774" spans="3:3" ht="24.75" customHeight="1" x14ac:dyDescent="0.25">
      <c r="C774" s="139"/>
    </row>
    <row r="775" spans="3:3" ht="24.75" customHeight="1" x14ac:dyDescent="0.25">
      <c r="C775" s="139"/>
    </row>
    <row r="776" spans="3:3" ht="24.75" customHeight="1" x14ac:dyDescent="0.25">
      <c r="C776" s="139"/>
    </row>
    <row r="777" spans="3:3" ht="24.75" customHeight="1" x14ac:dyDescent="0.25">
      <c r="C777" s="139"/>
    </row>
    <row r="778" spans="3:3" ht="24.75" customHeight="1" x14ac:dyDescent="0.25">
      <c r="C778" s="139"/>
    </row>
    <row r="779" spans="3:3" ht="24.75" customHeight="1" x14ac:dyDescent="0.25">
      <c r="C779" s="139"/>
    </row>
    <row r="780" spans="3:3" ht="24.75" customHeight="1" x14ac:dyDescent="0.25">
      <c r="C780" s="139"/>
    </row>
    <row r="781" spans="3:3" ht="24.75" customHeight="1" x14ac:dyDescent="0.25">
      <c r="C781" s="139"/>
    </row>
    <row r="782" spans="3:3" ht="24.75" customHeight="1" x14ac:dyDescent="0.25">
      <c r="C782" s="139"/>
    </row>
    <row r="783" spans="3:3" ht="24.75" customHeight="1" x14ac:dyDescent="0.25">
      <c r="C783" s="139"/>
    </row>
    <row r="784" spans="3:3" ht="24.75" customHeight="1" x14ac:dyDescent="0.25">
      <c r="C784" s="139"/>
    </row>
    <row r="785" spans="3:3" ht="24.75" customHeight="1" x14ac:dyDescent="0.25">
      <c r="C785" s="139"/>
    </row>
    <row r="786" spans="3:3" ht="24.75" customHeight="1" x14ac:dyDescent="0.25">
      <c r="C786" s="139"/>
    </row>
    <row r="787" spans="3:3" ht="24.75" customHeight="1" x14ac:dyDescent="0.25">
      <c r="C787" s="139"/>
    </row>
    <row r="788" spans="3:3" ht="24.75" customHeight="1" x14ac:dyDescent="0.25">
      <c r="C788" s="139"/>
    </row>
    <row r="789" spans="3:3" ht="24.75" customHeight="1" x14ac:dyDescent="0.25">
      <c r="C789" s="139"/>
    </row>
    <row r="790" spans="3:3" ht="24.75" customHeight="1" x14ac:dyDescent="0.25">
      <c r="C790" s="139"/>
    </row>
    <row r="791" spans="3:3" ht="24.75" customHeight="1" x14ac:dyDescent="0.25">
      <c r="C791" s="139"/>
    </row>
    <row r="792" spans="3:3" ht="24.75" customHeight="1" x14ac:dyDescent="0.25">
      <c r="C792" s="139"/>
    </row>
    <row r="793" spans="3:3" ht="24.75" customHeight="1" x14ac:dyDescent="0.25">
      <c r="C793" s="139"/>
    </row>
    <row r="794" spans="3:3" ht="24.75" customHeight="1" x14ac:dyDescent="0.25">
      <c r="C794" s="139"/>
    </row>
    <row r="795" spans="3:3" ht="24.75" customHeight="1" x14ac:dyDescent="0.25">
      <c r="C795" s="139"/>
    </row>
    <row r="796" spans="3:3" ht="24.75" customHeight="1" x14ac:dyDescent="0.25">
      <c r="C796" s="139"/>
    </row>
    <row r="797" spans="3:3" ht="24.75" customHeight="1" x14ac:dyDescent="0.25">
      <c r="C797" s="139"/>
    </row>
    <row r="798" spans="3:3" ht="24.75" customHeight="1" x14ac:dyDescent="0.25">
      <c r="C798" s="139"/>
    </row>
    <row r="799" spans="3:3" ht="24.75" customHeight="1" x14ac:dyDescent="0.25">
      <c r="C799" s="139"/>
    </row>
    <row r="800" spans="3:3" ht="24.75" customHeight="1" x14ac:dyDescent="0.25">
      <c r="C800" s="139"/>
    </row>
    <row r="801" spans="3:3" ht="24.75" customHeight="1" x14ac:dyDescent="0.25">
      <c r="C801" s="139"/>
    </row>
    <row r="802" spans="3:3" ht="24.75" customHeight="1" x14ac:dyDescent="0.25">
      <c r="C802" s="139"/>
    </row>
    <row r="803" spans="3:3" ht="24.75" customHeight="1" x14ac:dyDescent="0.25">
      <c r="C803" s="139"/>
    </row>
    <row r="804" spans="3:3" ht="24.75" customHeight="1" x14ac:dyDescent="0.25">
      <c r="C804" s="139"/>
    </row>
    <row r="805" spans="3:3" ht="24.75" customHeight="1" x14ac:dyDescent="0.25">
      <c r="C805" s="139"/>
    </row>
    <row r="806" spans="3:3" ht="24.75" customHeight="1" x14ac:dyDescent="0.25">
      <c r="C806" s="139"/>
    </row>
    <row r="807" spans="3:3" ht="24.75" customHeight="1" x14ac:dyDescent="0.25">
      <c r="C807" s="139"/>
    </row>
    <row r="808" spans="3:3" ht="24.75" customHeight="1" x14ac:dyDescent="0.25">
      <c r="C808" s="139"/>
    </row>
    <row r="809" spans="3:3" ht="24.75" customHeight="1" x14ac:dyDescent="0.25">
      <c r="C809" s="139"/>
    </row>
    <row r="810" spans="3:3" ht="24.75" customHeight="1" x14ac:dyDescent="0.25">
      <c r="C810" s="139"/>
    </row>
    <row r="811" spans="3:3" ht="24.75" customHeight="1" x14ac:dyDescent="0.25">
      <c r="C811" s="139"/>
    </row>
    <row r="812" spans="3:3" ht="24.75" customHeight="1" x14ac:dyDescent="0.25">
      <c r="C812" s="139"/>
    </row>
    <row r="813" spans="3:3" ht="24.75" customHeight="1" x14ac:dyDescent="0.25">
      <c r="C813" s="139"/>
    </row>
    <row r="814" spans="3:3" ht="24.75" customHeight="1" x14ac:dyDescent="0.25">
      <c r="C814" s="139"/>
    </row>
    <row r="815" spans="3:3" ht="24.75" customHeight="1" x14ac:dyDescent="0.25">
      <c r="C815" s="139"/>
    </row>
    <row r="816" spans="3:3" ht="24.75" customHeight="1" x14ac:dyDescent="0.25">
      <c r="C816" s="139"/>
    </row>
    <row r="817" spans="3:3" ht="24.75" customHeight="1" x14ac:dyDescent="0.25">
      <c r="C817" s="139"/>
    </row>
    <row r="818" spans="3:3" ht="24.75" customHeight="1" x14ac:dyDescent="0.25">
      <c r="C818" s="139"/>
    </row>
    <row r="819" spans="3:3" ht="24.75" customHeight="1" x14ac:dyDescent="0.25">
      <c r="C819" s="139"/>
    </row>
    <row r="820" spans="3:3" ht="24.75" customHeight="1" x14ac:dyDescent="0.25">
      <c r="C820" s="139"/>
    </row>
    <row r="821" spans="3:3" ht="24.75" customHeight="1" x14ac:dyDescent="0.25">
      <c r="C821" s="139"/>
    </row>
    <row r="822" spans="3:3" ht="24.75" customHeight="1" x14ac:dyDescent="0.25">
      <c r="C822" s="139"/>
    </row>
    <row r="823" spans="3:3" ht="24.75" customHeight="1" x14ac:dyDescent="0.25">
      <c r="C823" s="139"/>
    </row>
    <row r="824" spans="3:3" ht="24.75" customHeight="1" x14ac:dyDescent="0.25">
      <c r="C824" s="139"/>
    </row>
    <row r="825" spans="3:3" ht="24.75" customHeight="1" x14ac:dyDescent="0.25">
      <c r="C825" s="139"/>
    </row>
    <row r="826" spans="3:3" ht="24.75" customHeight="1" x14ac:dyDescent="0.25">
      <c r="C826" s="139"/>
    </row>
    <row r="827" spans="3:3" ht="24.75" customHeight="1" x14ac:dyDescent="0.25">
      <c r="C827" s="139"/>
    </row>
    <row r="828" spans="3:3" ht="24.75" customHeight="1" x14ac:dyDescent="0.25">
      <c r="C828" s="139"/>
    </row>
    <row r="829" spans="3:3" ht="24.75" customHeight="1" x14ac:dyDescent="0.25">
      <c r="C829" s="139"/>
    </row>
    <row r="830" spans="3:3" ht="24.75" customHeight="1" x14ac:dyDescent="0.25">
      <c r="C830" s="139"/>
    </row>
    <row r="831" spans="3:3" ht="24.75" customHeight="1" x14ac:dyDescent="0.25">
      <c r="C831" s="139"/>
    </row>
    <row r="832" spans="3:3" ht="24.75" customHeight="1" x14ac:dyDescent="0.25">
      <c r="C832" s="139"/>
    </row>
    <row r="833" spans="3:3" ht="24.75" customHeight="1" x14ac:dyDescent="0.25">
      <c r="C833" s="139"/>
    </row>
    <row r="834" spans="3:3" ht="24.75" customHeight="1" x14ac:dyDescent="0.25">
      <c r="C834" s="139"/>
    </row>
    <row r="835" spans="3:3" ht="24.75" customHeight="1" x14ac:dyDescent="0.25">
      <c r="C835" s="139"/>
    </row>
    <row r="836" spans="3:3" ht="24.75" customHeight="1" x14ac:dyDescent="0.25">
      <c r="C836" s="139"/>
    </row>
    <row r="837" spans="3:3" ht="24.75" customHeight="1" x14ac:dyDescent="0.25">
      <c r="C837" s="139"/>
    </row>
    <row r="838" spans="3:3" ht="24.75" customHeight="1" x14ac:dyDescent="0.25">
      <c r="C838" s="139"/>
    </row>
    <row r="839" spans="3:3" ht="24.75" customHeight="1" x14ac:dyDescent="0.25">
      <c r="C839" s="139"/>
    </row>
    <row r="840" spans="3:3" ht="24.75" customHeight="1" x14ac:dyDescent="0.25">
      <c r="C840" s="139"/>
    </row>
    <row r="841" spans="3:3" ht="24.75" customHeight="1" x14ac:dyDescent="0.25">
      <c r="C841" s="139"/>
    </row>
    <row r="842" spans="3:3" ht="24.75" customHeight="1" x14ac:dyDescent="0.25">
      <c r="C842" s="139"/>
    </row>
    <row r="843" spans="3:3" ht="24.75" customHeight="1" x14ac:dyDescent="0.25">
      <c r="C843" s="139"/>
    </row>
    <row r="844" spans="3:3" ht="24.75" customHeight="1" x14ac:dyDescent="0.25">
      <c r="C844" s="139"/>
    </row>
    <row r="845" spans="3:3" ht="24.75" customHeight="1" x14ac:dyDescent="0.25">
      <c r="C845" s="139"/>
    </row>
    <row r="846" spans="3:3" ht="24.75" customHeight="1" x14ac:dyDescent="0.25">
      <c r="C846" s="139"/>
    </row>
    <row r="847" spans="3:3" ht="24.75" customHeight="1" x14ac:dyDescent="0.25">
      <c r="C847" s="139"/>
    </row>
    <row r="848" spans="3:3" ht="24.75" customHeight="1" x14ac:dyDescent="0.25">
      <c r="C848" s="139"/>
    </row>
    <row r="849" spans="3:3" ht="24.75" customHeight="1" x14ac:dyDescent="0.25">
      <c r="C849" s="139"/>
    </row>
    <row r="850" spans="3:3" ht="24.75" customHeight="1" x14ac:dyDescent="0.25">
      <c r="C850" s="139"/>
    </row>
    <row r="851" spans="3:3" ht="24.75" customHeight="1" x14ac:dyDescent="0.25">
      <c r="C851" s="139"/>
    </row>
    <row r="852" spans="3:3" ht="24.75" customHeight="1" x14ac:dyDescent="0.25">
      <c r="C852" s="139"/>
    </row>
    <row r="853" spans="3:3" ht="24.75" customHeight="1" x14ac:dyDescent="0.25">
      <c r="C853" s="139"/>
    </row>
    <row r="854" spans="3:3" ht="24.75" customHeight="1" x14ac:dyDescent="0.25">
      <c r="C854" s="139"/>
    </row>
    <row r="855" spans="3:3" ht="24.75" customHeight="1" x14ac:dyDescent="0.25">
      <c r="C855" s="139"/>
    </row>
    <row r="856" spans="3:3" ht="24.75" customHeight="1" x14ac:dyDescent="0.25">
      <c r="C856" s="139"/>
    </row>
    <row r="857" spans="3:3" ht="24.75" customHeight="1" x14ac:dyDescent="0.25">
      <c r="C857" s="139"/>
    </row>
    <row r="858" spans="3:3" ht="24.75" customHeight="1" x14ac:dyDescent="0.25">
      <c r="C858" s="139"/>
    </row>
    <row r="859" spans="3:3" ht="24.75" customHeight="1" x14ac:dyDescent="0.25">
      <c r="C859" s="139"/>
    </row>
    <row r="860" spans="3:3" ht="24.75" customHeight="1" x14ac:dyDescent="0.25">
      <c r="C860" s="139"/>
    </row>
    <row r="861" spans="3:3" ht="24.75" customHeight="1" x14ac:dyDescent="0.25">
      <c r="C861" s="139"/>
    </row>
    <row r="862" spans="3:3" ht="24.75" customHeight="1" x14ac:dyDescent="0.25">
      <c r="C862" s="139"/>
    </row>
    <row r="863" spans="3:3" ht="24.75" customHeight="1" x14ac:dyDescent="0.25">
      <c r="C863" s="139"/>
    </row>
    <row r="864" spans="3:3" ht="24.75" customHeight="1" x14ac:dyDescent="0.25">
      <c r="C864" s="139"/>
    </row>
    <row r="865" spans="3:3" ht="24.75" customHeight="1" x14ac:dyDescent="0.25">
      <c r="C865" s="139"/>
    </row>
    <row r="866" spans="3:3" ht="24.75" customHeight="1" x14ac:dyDescent="0.25">
      <c r="C866" s="139"/>
    </row>
    <row r="867" spans="3:3" ht="24.75" customHeight="1" x14ac:dyDescent="0.25">
      <c r="C867" s="139"/>
    </row>
    <row r="868" spans="3:3" ht="24.75" customHeight="1" x14ac:dyDescent="0.25">
      <c r="C868" s="139"/>
    </row>
    <row r="869" spans="3:3" ht="24.75" customHeight="1" x14ac:dyDescent="0.25">
      <c r="C869" s="139"/>
    </row>
    <row r="870" spans="3:3" ht="24.75" customHeight="1" x14ac:dyDescent="0.25">
      <c r="C870" s="139"/>
    </row>
    <row r="871" spans="3:3" ht="24.75" customHeight="1" x14ac:dyDescent="0.25">
      <c r="C871" s="139"/>
    </row>
    <row r="872" spans="3:3" ht="24.75" customHeight="1" x14ac:dyDescent="0.25">
      <c r="C872" s="139"/>
    </row>
    <row r="873" spans="3:3" ht="24.75" customHeight="1" x14ac:dyDescent="0.25">
      <c r="C873" s="139"/>
    </row>
    <row r="874" spans="3:3" ht="24.75" customHeight="1" x14ac:dyDescent="0.25">
      <c r="C874" s="139"/>
    </row>
    <row r="875" spans="3:3" ht="24.75" customHeight="1" x14ac:dyDescent="0.25">
      <c r="C875" s="139"/>
    </row>
    <row r="876" spans="3:3" ht="24.75" customHeight="1" x14ac:dyDescent="0.25">
      <c r="C876" s="139"/>
    </row>
    <row r="877" spans="3:3" ht="24.75" customHeight="1" x14ac:dyDescent="0.25">
      <c r="C877" s="139"/>
    </row>
    <row r="878" spans="3:3" ht="24.75" customHeight="1" x14ac:dyDescent="0.25">
      <c r="C878" s="139"/>
    </row>
    <row r="879" spans="3:3" ht="24.75" customHeight="1" x14ac:dyDescent="0.25">
      <c r="C879" s="139"/>
    </row>
    <row r="880" spans="3:3" ht="24.75" customHeight="1" x14ac:dyDescent="0.25">
      <c r="C880" s="139"/>
    </row>
    <row r="881" spans="3:3" ht="24.75" customHeight="1" x14ac:dyDescent="0.25">
      <c r="C881" s="139"/>
    </row>
    <row r="882" spans="3:3" ht="24.75" customHeight="1" x14ac:dyDescent="0.25">
      <c r="C882" s="139"/>
    </row>
    <row r="883" spans="3:3" ht="24.75" customHeight="1" x14ac:dyDescent="0.25">
      <c r="C883" s="139"/>
    </row>
    <row r="884" spans="3:3" ht="24.75" customHeight="1" x14ac:dyDescent="0.25">
      <c r="C884" s="139"/>
    </row>
    <row r="885" spans="3:3" ht="24.75" customHeight="1" x14ac:dyDescent="0.25">
      <c r="C885" s="139"/>
    </row>
    <row r="886" spans="3:3" ht="24.75" customHeight="1" x14ac:dyDescent="0.25">
      <c r="C886" s="139"/>
    </row>
    <row r="887" spans="3:3" ht="24.75" customHeight="1" x14ac:dyDescent="0.25">
      <c r="C887" s="139"/>
    </row>
    <row r="888" spans="3:3" ht="24.75" customHeight="1" x14ac:dyDescent="0.25">
      <c r="C888" s="139"/>
    </row>
    <row r="889" spans="3:3" ht="24.75" customHeight="1" x14ac:dyDescent="0.25">
      <c r="C889" s="139"/>
    </row>
    <row r="890" spans="3:3" ht="24.75" customHeight="1" x14ac:dyDescent="0.25">
      <c r="C890" s="139"/>
    </row>
    <row r="891" spans="3:3" ht="24.75" customHeight="1" x14ac:dyDescent="0.25">
      <c r="C891" s="139"/>
    </row>
    <row r="892" spans="3:3" ht="24.75" customHeight="1" x14ac:dyDescent="0.25">
      <c r="C892" s="139"/>
    </row>
    <row r="893" spans="3:3" ht="24.75" customHeight="1" x14ac:dyDescent="0.25">
      <c r="C893" s="139"/>
    </row>
    <row r="894" spans="3:3" ht="24.75" customHeight="1" x14ac:dyDescent="0.25">
      <c r="C894" s="139"/>
    </row>
    <row r="895" spans="3:3" ht="24.75" customHeight="1" x14ac:dyDescent="0.25">
      <c r="C895" s="139"/>
    </row>
    <row r="896" spans="3:3" ht="24.75" customHeight="1" x14ac:dyDescent="0.25">
      <c r="C896" s="139"/>
    </row>
    <row r="897" spans="3:3" ht="24.75" customHeight="1" x14ac:dyDescent="0.25">
      <c r="C897" s="139"/>
    </row>
    <row r="898" spans="3:3" ht="24.75" customHeight="1" x14ac:dyDescent="0.25">
      <c r="C898" s="139"/>
    </row>
    <row r="899" spans="3:3" ht="24.75" customHeight="1" x14ac:dyDescent="0.25">
      <c r="C899" s="139"/>
    </row>
    <row r="900" spans="3:3" ht="24.75" customHeight="1" x14ac:dyDescent="0.25">
      <c r="C900" s="139"/>
    </row>
    <row r="901" spans="3:3" ht="24.75" customHeight="1" x14ac:dyDescent="0.25">
      <c r="C901" s="139"/>
    </row>
    <row r="902" spans="3:3" ht="24.75" customHeight="1" x14ac:dyDescent="0.25">
      <c r="C902" s="139"/>
    </row>
    <row r="903" spans="3:3" ht="24.75" customHeight="1" x14ac:dyDescent="0.25">
      <c r="C903" s="139"/>
    </row>
    <row r="904" spans="3:3" ht="24.75" customHeight="1" x14ac:dyDescent="0.25">
      <c r="C904" s="139"/>
    </row>
    <row r="905" spans="3:3" ht="24.75" customHeight="1" x14ac:dyDescent="0.25">
      <c r="C905" s="139"/>
    </row>
    <row r="906" spans="3:3" ht="24.75" customHeight="1" x14ac:dyDescent="0.25">
      <c r="C906" s="139"/>
    </row>
    <row r="907" spans="3:3" ht="24.75" customHeight="1" x14ac:dyDescent="0.25">
      <c r="C907" s="139"/>
    </row>
    <row r="908" spans="3:3" ht="24.75" customHeight="1" x14ac:dyDescent="0.25">
      <c r="C908" s="139"/>
    </row>
    <row r="909" spans="3:3" ht="24.75" customHeight="1" x14ac:dyDescent="0.25">
      <c r="C909" s="139"/>
    </row>
    <row r="910" spans="3:3" ht="24.75" customHeight="1" x14ac:dyDescent="0.25">
      <c r="C910" s="139"/>
    </row>
    <row r="911" spans="3:3" ht="24.75" customHeight="1" x14ac:dyDescent="0.25">
      <c r="C911" s="139"/>
    </row>
    <row r="912" spans="3:3" ht="24.75" customHeight="1" x14ac:dyDescent="0.25">
      <c r="C912" s="139"/>
    </row>
    <row r="913" spans="3:3" ht="24.75" customHeight="1" x14ac:dyDescent="0.25">
      <c r="C913" s="139"/>
    </row>
    <row r="914" spans="3:3" ht="24.75" customHeight="1" x14ac:dyDescent="0.25">
      <c r="C914" s="139"/>
    </row>
    <row r="915" spans="3:3" ht="24.75" customHeight="1" x14ac:dyDescent="0.25">
      <c r="C915" s="139"/>
    </row>
    <row r="916" spans="3:3" ht="24.75" customHeight="1" x14ac:dyDescent="0.25">
      <c r="C916" s="139"/>
    </row>
    <row r="917" spans="3:3" ht="24.75" customHeight="1" x14ac:dyDescent="0.25">
      <c r="C917" s="139"/>
    </row>
    <row r="918" spans="3:3" ht="24.75" customHeight="1" x14ac:dyDescent="0.25">
      <c r="C918" s="139"/>
    </row>
    <row r="919" spans="3:3" ht="24.75" customHeight="1" x14ac:dyDescent="0.25">
      <c r="C919" s="139"/>
    </row>
    <row r="920" spans="3:3" ht="24.75" customHeight="1" x14ac:dyDescent="0.25">
      <c r="C920" s="139"/>
    </row>
    <row r="921" spans="3:3" ht="24.75" customHeight="1" x14ac:dyDescent="0.25">
      <c r="C921" s="139"/>
    </row>
    <row r="922" spans="3:3" ht="24.75" customHeight="1" x14ac:dyDescent="0.25">
      <c r="C922" s="139"/>
    </row>
    <row r="923" spans="3:3" ht="24.75" customHeight="1" x14ac:dyDescent="0.25">
      <c r="C923" s="139"/>
    </row>
    <row r="924" spans="3:3" ht="24.75" customHeight="1" x14ac:dyDescent="0.25">
      <c r="C924" s="139"/>
    </row>
    <row r="925" spans="3:3" ht="24.75" customHeight="1" x14ac:dyDescent="0.25">
      <c r="C925" s="139"/>
    </row>
    <row r="926" spans="3:3" ht="24.75" customHeight="1" x14ac:dyDescent="0.25">
      <c r="C926" s="139"/>
    </row>
    <row r="927" spans="3:3" ht="24.75" customHeight="1" x14ac:dyDescent="0.25">
      <c r="C927" s="139"/>
    </row>
    <row r="928" spans="3:3" ht="24.75" customHeight="1" x14ac:dyDescent="0.25">
      <c r="C928" s="139"/>
    </row>
    <row r="929" spans="3:3" ht="24.75" customHeight="1" x14ac:dyDescent="0.25">
      <c r="C929" s="139"/>
    </row>
    <row r="930" spans="3:3" ht="24.75" customHeight="1" x14ac:dyDescent="0.25">
      <c r="C930" s="139"/>
    </row>
    <row r="931" spans="3:3" ht="24.75" customHeight="1" x14ac:dyDescent="0.25">
      <c r="C931" s="139"/>
    </row>
    <row r="932" spans="3:3" ht="24.75" customHeight="1" x14ac:dyDescent="0.25">
      <c r="C932" s="139"/>
    </row>
    <row r="933" spans="3:3" ht="24.75" customHeight="1" x14ac:dyDescent="0.25">
      <c r="C933" s="139"/>
    </row>
    <row r="934" spans="3:3" ht="24.75" customHeight="1" x14ac:dyDescent="0.25">
      <c r="C934" s="139"/>
    </row>
    <row r="935" spans="3:3" ht="24.75" customHeight="1" x14ac:dyDescent="0.25">
      <c r="C935" s="139"/>
    </row>
    <row r="936" spans="3:3" ht="24.75" customHeight="1" x14ac:dyDescent="0.25">
      <c r="C936" s="139"/>
    </row>
    <row r="937" spans="3:3" ht="24.75" customHeight="1" x14ac:dyDescent="0.25">
      <c r="C937" s="139"/>
    </row>
    <row r="938" spans="3:3" ht="24.75" customHeight="1" x14ac:dyDescent="0.25">
      <c r="C938" s="139"/>
    </row>
    <row r="939" spans="3:3" ht="24.75" customHeight="1" x14ac:dyDescent="0.25">
      <c r="C939" s="139"/>
    </row>
    <row r="940" spans="3:3" ht="24.75" customHeight="1" x14ac:dyDescent="0.25">
      <c r="C940" s="139"/>
    </row>
    <row r="941" spans="3:3" ht="24.75" customHeight="1" x14ac:dyDescent="0.25">
      <c r="C941" s="139"/>
    </row>
    <row r="942" spans="3:3" ht="24.75" customHeight="1" x14ac:dyDescent="0.25">
      <c r="C942" s="139"/>
    </row>
    <row r="943" spans="3:3" ht="24.75" customHeight="1" x14ac:dyDescent="0.25">
      <c r="C943" s="139"/>
    </row>
    <row r="944" spans="3:3" ht="24.75" customHeight="1" x14ac:dyDescent="0.25">
      <c r="C944" s="139"/>
    </row>
    <row r="945" spans="3:3" ht="24.75" customHeight="1" x14ac:dyDescent="0.25">
      <c r="C945" s="139"/>
    </row>
    <row r="946" spans="3:3" ht="24.75" customHeight="1" x14ac:dyDescent="0.25">
      <c r="C946" s="139"/>
    </row>
    <row r="947" spans="3:3" ht="24.75" customHeight="1" x14ac:dyDescent="0.25">
      <c r="C947" s="139"/>
    </row>
    <row r="948" spans="3:3" ht="24.75" customHeight="1" x14ac:dyDescent="0.25">
      <c r="C948" s="139"/>
    </row>
    <row r="949" spans="3:3" ht="24.75" customHeight="1" x14ac:dyDescent="0.25">
      <c r="C949" s="139"/>
    </row>
    <row r="950" spans="3:3" ht="24.75" customHeight="1" x14ac:dyDescent="0.25">
      <c r="C950" s="139"/>
    </row>
    <row r="951" spans="3:3" ht="24.75" customHeight="1" x14ac:dyDescent="0.25">
      <c r="C951" s="139"/>
    </row>
    <row r="952" spans="3:3" ht="24.75" customHeight="1" x14ac:dyDescent="0.25">
      <c r="C952" s="139"/>
    </row>
    <row r="953" spans="3:3" ht="24.75" customHeight="1" x14ac:dyDescent="0.25">
      <c r="C953" s="139"/>
    </row>
    <row r="954" spans="3:3" ht="24.75" customHeight="1" x14ac:dyDescent="0.25">
      <c r="C954" s="139"/>
    </row>
    <row r="955" spans="3:3" ht="24.75" customHeight="1" x14ac:dyDescent="0.25">
      <c r="C955" s="139"/>
    </row>
    <row r="956" spans="3:3" ht="24.75" customHeight="1" x14ac:dyDescent="0.25">
      <c r="C956" s="139"/>
    </row>
    <row r="957" spans="3:3" ht="24.75" customHeight="1" x14ac:dyDescent="0.25">
      <c r="C957" s="139"/>
    </row>
    <row r="958" spans="3:3" ht="24.75" customHeight="1" x14ac:dyDescent="0.25">
      <c r="C958" s="139"/>
    </row>
    <row r="959" spans="3:3" ht="24.75" customHeight="1" x14ac:dyDescent="0.25">
      <c r="C959" s="139"/>
    </row>
    <row r="960" spans="3:3" ht="24.75" customHeight="1" x14ac:dyDescent="0.25">
      <c r="C960" s="139"/>
    </row>
    <row r="961" spans="3:3" ht="24.75" customHeight="1" x14ac:dyDescent="0.25">
      <c r="C961" s="139"/>
    </row>
    <row r="962" spans="3:3" ht="24.75" customHeight="1" x14ac:dyDescent="0.25">
      <c r="C962" s="139"/>
    </row>
    <row r="963" spans="3:3" ht="24.75" customHeight="1" x14ac:dyDescent="0.25">
      <c r="C963" s="139"/>
    </row>
    <row r="964" spans="3:3" ht="24.75" customHeight="1" x14ac:dyDescent="0.25">
      <c r="C964" s="139"/>
    </row>
    <row r="965" spans="3:3" ht="24.75" customHeight="1" x14ac:dyDescent="0.25">
      <c r="C965" s="139"/>
    </row>
    <row r="966" spans="3:3" ht="24.75" customHeight="1" x14ac:dyDescent="0.25">
      <c r="C966" s="139"/>
    </row>
    <row r="967" spans="3:3" ht="24.75" customHeight="1" x14ac:dyDescent="0.25">
      <c r="C967" s="139"/>
    </row>
    <row r="968" spans="3:3" ht="24.75" customHeight="1" x14ac:dyDescent="0.25">
      <c r="C968" s="139"/>
    </row>
    <row r="969" spans="3:3" ht="24.75" customHeight="1" x14ac:dyDescent="0.25">
      <c r="C969" s="139"/>
    </row>
    <row r="970" spans="3:3" ht="24.75" customHeight="1" x14ac:dyDescent="0.25">
      <c r="C970" s="139"/>
    </row>
    <row r="971" spans="3:3" ht="24.75" customHeight="1" x14ac:dyDescent="0.25">
      <c r="C971" s="139"/>
    </row>
    <row r="972" spans="3:3" ht="24.75" customHeight="1" x14ac:dyDescent="0.25">
      <c r="C972" s="139"/>
    </row>
    <row r="973" spans="3:3" ht="24.75" customHeight="1" x14ac:dyDescent="0.25">
      <c r="C973" s="139"/>
    </row>
    <row r="974" spans="3:3" ht="24.75" customHeight="1" x14ac:dyDescent="0.25">
      <c r="C974" s="139"/>
    </row>
    <row r="975" spans="3:3" ht="24.75" customHeight="1" x14ac:dyDescent="0.25">
      <c r="C975" s="139"/>
    </row>
    <row r="976" spans="3:3" ht="24.75" customHeight="1" x14ac:dyDescent="0.25">
      <c r="C976" s="139"/>
    </row>
    <row r="977" spans="3:3" ht="24.75" customHeight="1" x14ac:dyDescent="0.25">
      <c r="C977" s="139"/>
    </row>
    <row r="978" spans="3:3" ht="24.75" customHeight="1" x14ac:dyDescent="0.25">
      <c r="C978" s="139"/>
    </row>
    <row r="979" spans="3:3" ht="24.75" customHeight="1" x14ac:dyDescent="0.25">
      <c r="C979" s="139"/>
    </row>
    <row r="980" spans="3:3" ht="24.75" customHeight="1" x14ac:dyDescent="0.25">
      <c r="C980" s="139"/>
    </row>
    <row r="981" spans="3:3" ht="24.75" customHeight="1" x14ac:dyDescent="0.25">
      <c r="C981" s="139"/>
    </row>
    <row r="982" spans="3:3" ht="24.75" customHeight="1" x14ac:dyDescent="0.25">
      <c r="C982" s="139"/>
    </row>
    <row r="983" spans="3:3" ht="24.75" customHeight="1" x14ac:dyDescent="0.25">
      <c r="C983" s="139"/>
    </row>
    <row r="984" spans="3:3" ht="24.75" customHeight="1" x14ac:dyDescent="0.25">
      <c r="C984" s="139"/>
    </row>
    <row r="985" spans="3:3" ht="24.75" customHeight="1" x14ac:dyDescent="0.25">
      <c r="C985" s="139"/>
    </row>
    <row r="986" spans="3:3" ht="24.75" customHeight="1" x14ac:dyDescent="0.25">
      <c r="C986" s="139"/>
    </row>
    <row r="987" spans="3:3" ht="24.75" customHeight="1" x14ac:dyDescent="0.25">
      <c r="C987" s="139"/>
    </row>
    <row r="988" spans="3:3" ht="24.75" customHeight="1" x14ac:dyDescent="0.25">
      <c r="C988" s="139"/>
    </row>
    <row r="989" spans="3:3" ht="24.75" customHeight="1" x14ac:dyDescent="0.25">
      <c r="C989" s="139"/>
    </row>
    <row r="990" spans="3:3" ht="24.75" customHeight="1" x14ac:dyDescent="0.25">
      <c r="C990" s="139"/>
    </row>
    <row r="991" spans="3:3" ht="24.75" customHeight="1" x14ac:dyDescent="0.25">
      <c r="C991" s="139"/>
    </row>
    <row r="992" spans="3:3" ht="24.75" customHeight="1" x14ac:dyDescent="0.25">
      <c r="C992" s="139"/>
    </row>
    <row r="993" spans="3:3" ht="24.75" customHeight="1" x14ac:dyDescent="0.25">
      <c r="C993" s="139"/>
    </row>
    <row r="994" spans="3:3" ht="24.75" customHeight="1" x14ac:dyDescent="0.25">
      <c r="C994" s="139"/>
    </row>
    <row r="995" spans="3:3" ht="24.75" customHeight="1" x14ac:dyDescent="0.25">
      <c r="C995" s="139"/>
    </row>
    <row r="996" spans="3:3" ht="24.75" customHeight="1" x14ac:dyDescent="0.25">
      <c r="C996" s="139"/>
    </row>
    <row r="997" spans="3:3" ht="24.75" customHeight="1" x14ac:dyDescent="0.25">
      <c r="C997" s="139"/>
    </row>
    <row r="998" spans="3:3" ht="24.75" customHeight="1" x14ac:dyDescent="0.25">
      <c r="C998" s="139"/>
    </row>
    <row r="999" spans="3:3" ht="24.75" customHeight="1" x14ac:dyDescent="0.25">
      <c r="C999" s="139"/>
    </row>
    <row r="1000" spans="3:3" ht="24.75" customHeight="1" x14ac:dyDescent="0.25">
      <c r="C1000" s="139"/>
    </row>
    <row r="1001" spans="3:3" ht="24.75" customHeight="1" x14ac:dyDescent="0.25">
      <c r="C1001" s="139"/>
    </row>
    <row r="1002" spans="3:3" ht="24.75" customHeight="1" x14ac:dyDescent="0.25">
      <c r="C1002" s="139"/>
    </row>
    <row r="1003" spans="3:3" ht="24.75" customHeight="1" x14ac:dyDescent="0.25">
      <c r="C1003" s="139"/>
    </row>
    <row r="1004" spans="3:3" ht="24.75" customHeight="1" x14ac:dyDescent="0.25">
      <c r="C1004" s="139"/>
    </row>
    <row r="1005" spans="3:3" ht="24.75" customHeight="1" x14ac:dyDescent="0.25">
      <c r="C1005" s="139"/>
    </row>
    <row r="1006" spans="3:3" ht="24.75" customHeight="1" x14ac:dyDescent="0.25">
      <c r="C1006" s="139"/>
    </row>
    <row r="1007" spans="3:3" ht="24.75" customHeight="1" x14ac:dyDescent="0.25">
      <c r="C1007" s="139"/>
    </row>
    <row r="1008" spans="3:3" ht="24.75" customHeight="1" x14ac:dyDescent="0.25">
      <c r="C1008" s="139"/>
    </row>
    <row r="1009" spans="3:3" ht="24.75" customHeight="1" x14ac:dyDescent="0.25">
      <c r="C1009" s="139"/>
    </row>
    <row r="1010" spans="3:3" ht="24.75" customHeight="1" x14ac:dyDescent="0.25">
      <c r="C1010" s="139"/>
    </row>
    <row r="1011" spans="3:3" ht="24.75" customHeight="1" x14ac:dyDescent="0.25">
      <c r="C1011" s="139"/>
    </row>
    <row r="1012" spans="3:3" ht="24.75" customHeight="1" x14ac:dyDescent="0.25">
      <c r="C1012" s="139"/>
    </row>
    <row r="1013" spans="3:3" ht="24.75" customHeight="1" x14ac:dyDescent="0.25">
      <c r="C1013" s="139"/>
    </row>
    <row r="1014" spans="3:3" ht="24.75" customHeight="1" x14ac:dyDescent="0.25">
      <c r="C1014" s="139"/>
    </row>
    <row r="1015" spans="3:3" ht="24.75" customHeight="1" x14ac:dyDescent="0.25">
      <c r="C1015" s="139"/>
    </row>
    <row r="1016" spans="3:3" ht="24.75" customHeight="1" x14ac:dyDescent="0.25">
      <c r="C1016" s="139"/>
    </row>
    <row r="1017" spans="3:3" ht="24.75" customHeight="1" x14ac:dyDescent="0.25">
      <c r="C1017" s="139"/>
    </row>
    <row r="1018" spans="3:3" ht="24.75" customHeight="1" x14ac:dyDescent="0.25">
      <c r="C1018" s="139"/>
    </row>
    <row r="1019" spans="3:3" ht="24.75" customHeight="1" x14ac:dyDescent="0.25">
      <c r="C1019" s="139"/>
    </row>
    <row r="1020" spans="3:3" ht="24.75" customHeight="1" x14ac:dyDescent="0.25">
      <c r="C1020" s="139"/>
    </row>
    <row r="1021" spans="3:3" ht="24.75" customHeight="1" x14ac:dyDescent="0.25">
      <c r="C1021" s="139"/>
    </row>
    <row r="1022" spans="3:3" ht="24.75" customHeight="1" x14ac:dyDescent="0.25">
      <c r="C1022" s="139"/>
    </row>
    <row r="1023" spans="3:3" ht="24.75" customHeight="1" x14ac:dyDescent="0.25">
      <c r="C1023" s="139"/>
    </row>
    <row r="1024" spans="3:3" ht="24.75" customHeight="1" x14ac:dyDescent="0.25">
      <c r="C1024" s="139"/>
    </row>
    <row r="1025" spans="3:3" ht="24.75" customHeight="1" x14ac:dyDescent="0.25">
      <c r="C1025" s="139"/>
    </row>
    <row r="1026" spans="3:3" ht="24.75" customHeight="1" x14ac:dyDescent="0.25">
      <c r="C1026" s="139"/>
    </row>
    <row r="1027" spans="3:3" ht="24.75" customHeight="1" x14ac:dyDescent="0.25">
      <c r="C1027" s="139"/>
    </row>
    <row r="1028" spans="3:3" ht="24.75" customHeight="1" x14ac:dyDescent="0.25">
      <c r="C1028" s="139"/>
    </row>
    <row r="1029" spans="3:3" ht="24.75" customHeight="1" x14ac:dyDescent="0.25">
      <c r="C1029" s="139"/>
    </row>
    <row r="1030" spans="3:3" ht="24.75" customHeight="1" x14ac:dyDescent="0.25">
      <c r="C1030" s="139"/>
    </row>
    <row r="1031" spans="3:3" ht="24.75" customHeight="1" x14ac:dyDescent="0.25">
      <c r="C1031" s="139"/>
    </row>
    <row r="1032" spans="3:3" ht="24.75" customHeight="1" x14ac:dyDescent="0.25">
      <c r="C1032" s="139"/>
    </row>
    <row r="1033" spans="3:3" ht="24.75" customHeight="1" x14ac:dyDescent="0.25">
      <c r="C1033" s="139"/>
    </row>
    <row r="1034" spans="3:3" ht="24.75" customHeight="1" x14ac:dyDescent="0.25">
      <c r="C1034" s="139"/>
    </row>
    <row r="1035" spans="3:3" ht="24.75" customHeight="1" x14ac:dyDescent="0.25">
      <c r="C1035" s="139"/>
    </row>
    <row r="1036" spans="3:3" ht="24.75" customHeight="1" x14ac:dyDescent="0.25">
      <c r="C1036" s="139"/>
    </row>
    <row r="1037" spans="3:3" ht="24.75" customHeight="1" x14ac:dyDescent="0.25">
      <c r="C1037" s="139"/>
    </row>
    <row r="1038" spans="3:3" ht="24.75" customHeight="1" x14ac:dyDescent="0.25">
      <c r="C1038" s="139"/>
    </row>
    <row r="1039" spans="3:3" ht="24.75" customHeight="1" x14ac:dyDescent="0.25">
      <c r="C1039" s="139"/>
    </row>
    <row r="1040" spans="3:3" ht="24.75" customHeight="1" x14ac:dyDescent="0.25">
      <c r="C1040" s="139"/>
    </row>
    <row r="1041" spans="3:3" ht="24.75" customHeight="1" x14ac:dyDescent="0.25">
      <c r="C1041" s="139"/>
    </row>
    <row r="1042" spans="3:3" ht="24.75" customHeight="1" x14ac:dyDescent="0.25">
      <c r="C1042" s="139"/>
    </row>
    <row r="1043" spans="3:3" ht="24.75" customHeight="1" x14ac:dyDescent="0.25">
      <c r="C1043" s="139"/>
    </row>
    <row r="1044" spans="3:3" ht="24.75" customHeight="1" x14ac:dyDescent="0.25">
      <c r="C1044" s="139"/>
    </row>
    <row r="1045" spans="3:3" ht="24.75" customHeight="1" x14ac:dyDescent="0.25">
      <c r="C1045" s="139"/>
    </row>
    <row r="1046" spans="3:3" ht="24.75" customHeight="1" x14ac:dyDescent="0.25">
      <c r="C1046" s="139"/>
    </row>
    <row r="1047" spans="3:3" ht="24.75" customHeight="1" x14ac:dyDescent="0.25">
      <c r="C1047" s="139"/>
    </row>
    <row r="1048" spans="3:3" ht="24.75" customHeight="1" x14ac:dyDescent="0.25">
      <c r="C1048" s="139"/>
    </row>
    <row r="1049" spans="3:3" ht="24.75" customHeight="1" x14ac:dyDescent="0.25">
      <c r="C1049" s="139"/>
    </row>
    <row r="1050" spans="3:3" ht="24.75" customHeight="1" x14ac:dyDescent="0.25">
      <c r="C1050" s="139"/>
    </row>
    <row r="1051" spans="3:3" ht="24.75" customHeight="1" x14ac:dyDescent="0.25">
      <c r="C1051" s="139"/>
    </row>
    <row r="1052" spans="3:3" ht="24.75" customHeight="1" x14ac:dyDescent="0.25">
      <c r="C1052" s="139"/>
    </row>
    <row r="1053" spans="3:3" ht="24.75" customHeight="1" x14ac:dyDescent="0.25">
      <c r="C1053" s="139"/>
    </row>
    <row r="1054" spans="3:3" ht="24.75" customHeight="1" x14ac:dyDescent="0.25">
      <c r="C1054" s="139"/>
    </row>
    <row r="1055" spans="3:3" ht="24.75" customHeight="1" x14ac:dyDescent="0.25">
      <c r="C1055" s="139"/>
    </row>
    <row r="1056" spans="3:3" ht="24.75" customHeight="1" x14ac:dyDescent="0.25">
      <c r="C1056" s="139"/>
    </row>
    <row r="1057" spans="3:3" ht="24.75" customHeight="1" x14ac:dyDescent="0.25">
      <c r="C1057" s="139"/>
    </row>
    <row r="1058" spans="3:3" ht="24.75" customHeight="1" x14ac:dyDescent="0.25">
      <c r="C1058" s="139"/>
    </row>
    <row r="1059" spans="3:3" ht="24.75" customHeight="1" x14ac:dyDescent="0.25">
      <c r="C1059" s="139"/>
    </row>
    <row r="1060" spans="3:3" ht="24.75" customHeight="1" x14ac:dyDescent="0.25">
      <c r="C1060" s="139"/>
    </row>
    <row r="1061" spans="3:3" ht="24.75" customHeight="1" x14ac:dyDescent="0.25">
      <c r="C1061" s="139"/>
    </row>
    <row r="1062" spans="3:3" ht="24.75" customHeight="1" x14ac:dyDescent="0.25">
      <c r="C1062" s="139"/>
    </row>
    <row r="1063" spans="3:3" ht="24.75" customHeight="1" x14ac:dyDescent="0.25">
      <c r="C1063" s="139"/>
    </row>
    <row r="1064" spans="3:3" ht="24.75" customHeight="1" x14ac:dyDescent="0.25">
      <c r="C1064" s="139"/>
    </row>
    <row r="1065" spans="3:3" ht="24.75" customHeight="1" x14ac:dyDescent="0.25">
      <c r="C1065" s="139"/>
    </row>
    <row r="1066" spans="3:3" ht="24.75" customHeight="1" x14ac:dyDescent="0.25">
      <c r="C1066" s="139"/>
    </row>
    <row r="1067" spans="3:3" ht="24.75" customHeight="1" x14ac:dyDescent="0.25">
      <c r="C1067" s="139"/>
    </row>
    <row r="1068" spans="3:3" ht="24.75" customHeight="1" x14ac:dyDescent="0.25">
      <c r="C1068" s="139"/>
    </row>
    <row r="1069" spans="3:3" ht="24.75" customHeight="1" x14ac:dyDescent="0.25">
      <c r="C1069" s="139"/>
    </row>
    <row r="1070" spans="3:3" ht="24.75" customHeight="1" x14ac:dyDescent="0.25">
      <c r="C1070" s="139"/>
    </row>
    <row r="1071" spans="3:3" ht="24.75" customHeight="1" x14ac:dyDescent="0.25">
      <c r="C1071" s="139"/>
    </row>
    <row r="1072" spans="3:3" ht="24.75" customHeight="1" x14ac:dyDescent="0.25">
      <c r="C1072" s="139"/>
    </row>
    <row r="1073" spans="3:3" ht="24.75" customHeight="1" x14ac:dyDescent="0.25">
      <c r="C1073" s="139"/>
    </row>
    <row r="1074" spans="3:3" ht="24.75" customHeight="1" x14ac:dyDescent="0.25">
      <c r="C1074" s="139"/>
    </row>
    <row r="1075" spans="3:3" ht="24.75" customHeight="1" x14ac:dyDescent="0.25">
      <c r="C1075" s="139"/>
    </row>
    <row r="1076" spans="3:3" ht="24.75" customHeight="1" x14ac:dyDescent="0.25">
      <c r="C1076" s="139"/>
    </row>
    <row r="1077" spans="3:3" ht="24.75" customHeight="1" x14ac:dyDescent="0.25">
      <c r="C1077" s="139"/>
    </row>
    <row r="1078" spans="3:3" ht="24.75" customHeight="1" x14ac:dyDescent="0.25">
      <c r="C1078" s="139"/>
    </row>
    <row r="1079" spans="3:3" ht="24.75" customHeight="1" x14ac:dyDescent="0.25">
      <c r="C1079" s="139"/>
    </row>
    <row r="1080" spans="3:3" ht="24.75" customHeight="1" x14ac:dyDescent="0.25">
      <c r="C1080" s="139"/>
    </row>
    <row r="1081" spans="3:3" ht="24.75" customHeight="1" x14ac:dyDescent="0.25">
      <c r="C1081" s="139"/>
    </row>
    <row r="1082" spans="3:3" ht="24.75" customHeight="1" x14ac:dyDescent="0.25">
      <c r="C1082" s="139"/>
    </row>
    <row r="1083" spans="3:3" ht="24.75" customHeight="1" x14ac:dyDescent="0.25">
      <c r="C1083" s="139"/>
    </row>
    <row r="1084" spans="3:3" ht="24.75" customHeight="1" x14ac:dyDescent="0.25">
      <c r="C1084" s="139"/>
    </row>
    <row r="1085" spans="3:3" ht="24.75" customHeight="1" x14ac:dyDescent="0.25">
      <c r="C1085" s="139"/>
    </row>
    <row r="1086" spans="3:3" ht="24.75" customHeight="1" x14ac:dyDescent="0.25">
      <c r="C1086" s="139"/>
    </row>
    <row r="1087" spans="3:3" ht="24.75" customHeight="1" x14ac:dyDescent="0.25">
      <c r="C1087" s="139"/>
    </row>
    <row r="1088" spans="3:3" ht="24.75" customHeight="1" x14ac:dyDescent="0.25">
      <c r="C1088" s="139"/>
    </row>
    <row r="1089" spans="3:3" ht="24.75" customHeight="1" x14ac:dyDescent="0.25">
      <c r="C1089" s="139"/>
    </row>
    <row r="1090" spans="3:3" ht="24.75" customHeight="1" x14ac:dyDescent="0.25">
      <c r="C1090" s="139"/>
    </row>
    <row r="1091" spans="3:3" ht="24.75" customHeight="1" x14ac:dyDescent="0.25">
      <c r="C1091" s="139"/>
    </row>
    <row r="1092" spans="3:3" ht="24.75" customHeight="1" x14ac:dyDescent="0.25">
      <c r="C1092" s="139"/>
    </row>
    <row r="1093" spans="3:3" ht="24.75" customHeight="1" x14ac:dyDescent="0.25">
      <c r="C1093" s="139"/>
    </row>
    <row r="1094" spans="3:3" ht="24.75" customHeight="1" x14ac:dyDescent="0.25">
      <c r="C1094" s="139"/>
    </row>
    <row r="1095" spans="3:3" ht="24.75" customHeight="1" x14ac:dyDescent="0.25">
      <c r="C1095" s="139"/>
    </row>
    <row r="1096" spans="3:3" ht="24.75" customHeight="1" x14ac:dyDescent="0.25">
      <c r="C1096" s="139"/>
    </row>
    <row r="1097" spans="3:3" ht="24.75" customHeight="1" x14ac:dyDescent="0.25">
      <c r="C1097" s="139"/>
    </row>
    <row r="1098" spans="3:3" ht="24.75" customHeight="1" x14ac:dyDescent="0.25">
      <c r="C1098" s="139"/>
    </row>
    <row r="1099" spans="3:3" ht="24.75" customHeight="1" x14ac:dyDescent="0.25">
      <c r="C1099" s="139"/>
    </row>
    <row r="1100" spans="3:3" ht="24.75" customHeight="1" x14ac:dyDescent="0.25">
      <c r="C1100" s="139"/>
    </row>
    <row r="1101" spans="3:3" ht="24.75" customHeight="1" x14ac:dyDescent="0.25">
      <c r="C1101" s="139"/>
    </row>
    <row r="1102" spans="3:3" ht="24.75" customHeight="1" x14ac:dyDescent="0.25">
      <c r="C1102" s="139"/>
    </row>
    <row r="1103" spans="3:3" ht="24.75" customHeight="1" x14ac:dyDescent="0.25">
      <c r="C1103" s="139"/>
    </row>
    <row r="1104" spans="3:3" ht="24.75" customHeight="1" x14ac:dyDescent="0.25">
      <c r="C1104" s="139"/>
    </row>
    <row r="1105" spans="3:3" ht="24.75" customHeight="1" x14ac:dyDescent="0.25">
      <c r="C1105" s="139"/>
    </row>
    <row r="1106" spans="3:3" ht="24.75" customHeight="1" x14ac:dyDescent="0.25">
      <c r="C1106" s="139"/>
    </row>
    <row r="1107" spans="3:3" ht="24.75" customHeight="1" x14ac:dyDescent="0.25">
      <c r="C1107" s="139"/>
    </row>
    <row r="1108" spans="3:3" ht="24.75" customHeight="1" x14ac:dyDescent="0.25">
      <c r="C1108" s="139"/>
    </row>
    <row r="1109" spans="3:3" ht="24.75" customHeight="1" x14ac:dyDescent="0.25">
      <c r="C1109" s="139"/>
    </row>
    <row r="1110" spans="3:3" ht="24.75" customHeight="1" x14ac:dyDescent="0.25">
      <c r="C1110" s="139"/>
    </row>
    <row r="1111" spans="3:3" ht="24.75" customHeight="1" x14ac:dyDescent="0.25">
      <c r="C1111" s="139"/>
    </row>
    <row r="1112" spans="3:3" ht="24.75" customHeight="1" x14ac:dyDescent="0.25">
      <c r="C1112" s="139"/>
    </row>
    <row r="1113" spans="3:3" ht="24.75" customHeight="1" x14ac:dyDescent="0.25">
      <c r="C1113" s="139"/>
    </row>
    <row r="1114" spans="3:3" ht="24.75" customHeight="1" x14ac:dyDescent="0.25">
      <c r="C1114" s="139"/>
    </row>
    <row r="1115" spans="3:3" ht="24.75" customHeight="1" x14ac:dyDescent="0.25">
      <c r="C1115" s="139"/>
    </row>
    <row r="1116" spans="3:3" ht="24.75" customHeight="1" x14ac:dyDescent="0.25">
      <c r="C1116" s="139"/>
    </row>
    <row r="1117" spans="3:3" ht="24.75" customHeight="1" x14ac:dyDescent="0.25">
      <c r="C1117" s="139"/>
    </row>
    <row r="1118" spans="3:3" ht="24.75" customHeight="1" x14ac:dyDescent="0.25">
      <c r="C1118" s="139"/>
    </row>
    <row r="1119" spans="3:3" ht="24.75" customHeight="1" x14ac:dyDescent="0.25">
      <c r="C1119" s="139"/>
    </row>
    <row r="1120" spans="3:3" ht="24.75" customHeight="1" x14ac:dyDescent="0.25">
      <c r="C1120" s="139"/>
    </row>
    <row r="1121" spans="3:3" ht="24.75" customHeight="1" x14ac:dyDescent="0.25">
      <c r="C1121" s="139"/>
    </row>
    <row r="1122" spans="3:3" ht="24.75" customHeight="1" x14ac:dyDescent="0.25">
      <c r="C1122" s="139"/>
    </row>
    <row r="1123" spans="3:3" ht="24.75" customHeight="1" x14ac:dyDescent="0.25">
      <c r="C1123" s="139"/>
    </row>
    <row r="1124" spans="3:3" ht="24.75" customHeight="1" x14ac:dyDescent="0.25">
      <c r="C1124" s="139"/>
    </row>
    <row r="1125" spans="3:3" ht="24.75" customHeight="1" x14ac:dyDescent="0.25">
      <c r="C1125" s="139"/>
    </row>
    <row r="1126" spans="3:3" ht="24.75" customHeight="1" x14ac:dyDescent="0.25">
      <c r="C1126" s="139"/>
    </row>
    <row r="1127" spans="3:3" ht="24.75" customHeight="1" x14ac:dyDescent="0.25">
      <c r="C1127" s="139"/>
    </row>
    <row r="1128" spans="3:3" ht="24.75" customHeight="1" x14ac:dyDescent="0.25">
      <c r="C1128" s="139"/>
    </row>
    <row r="1129" spans="3:3" ht="24.75" customHeight="1" x14ac:dyDescent="0.25">
      <c r="C1129" s="139"/>
    </row>
    <row r="1130" spans="3:3" ht="24.75" customHeight="1" x14ac:dyDescent="0.25">
      <c r="C1130" s="139"/>
    </row>
    <row r="1131" spans="3:3" ht="24.75" customHeight="1" x14ac:dyDescent="0.25">
      <c r="C1131" s="139"/>
    </row>
    <row r="1132" spans="3:3" ht="24.75" customHeight="1" x14ac:dyDescent="0.25">
      <c r="C1132" s="139"/>
    </row>
    <row r="1133" spans="3:3" ht="24.75" customHeight="1" x14ac:dyDescent="0.25">
      <c r="C1133" s="139"/>
    </row>
    <row r="1134" spans="3:3" ht="24.75" customHeight="1" x14ac:dyDescent="0.25">
      <c r="C1134" s="139"/>
    </row>
    <row r="1135" spans="3:3" ht="24.75" customHeight="1" x14ac:dyDescent="0.25">
      <c r="C1135" s="139"/>
    </row>
    <row r="1136" spans="3:3" ht="24.75" customHeight="1" x14ac:dyDescent="0.25">
      <c r="C1136" s="139"/>
    </row>
    <row r="1137" spans="3:3" ht="24.75" customHeight="1" x14ac:dyDescent="0.25">
      <c r="C1137" s="139"/>
    </row>
    <row r="1138" spans="3:3" ht="24.75" customHeight="1" x14ac:dyDescent="0.25">
      <c r="C1138" s="139"/>
    </row>
    <row r="1139" spans="3:3" ht="24.75" customHeight="1" x14ac:dyDescent="0.25">
      <c r="C1139" s="139"/>
    </row>
    <row r="1140" spans="3:3" ht="24.75" customHeight="1" x14ac:dyDescent="0.25">
      <c r="C1140" s="139"/>
    </row>
    <row r="1141" spans="3:3" ht="24.75" customHeight="1" x14ac:dyDescent="0.25">
      <c r="C1141" s="139"/>
    </row>
    <row r="1142" spans="3:3" ht="24.75" customHeight="1" x14ac:dyDescent="0.25">
      <c r="C1142" s="139"/>
    </row>
    <row r="1143" spans="3:3" ht="24.75" customHeight="1" x14ac:dyDescent="0.25">
      <c r="C1143" s="139"/>
    </row>
    <row r="1144" spans="3:3" ht="24.75" customHeight="1" x14ac:dyDescent="0.25">
      <c r="C1144" s="139"/>
    </row>
    <row r="1145" spans="3:3" ht="24.75" customHeight="1" x14ac:dyDescent="0.25">
      <c r="C1145" s="139"/>
    </row>
    <row r="1146" spans="3:3" ht="24.75" customHeight="1" x14ac:dyDescent="0.25">
      <c r="C1146" s="139"/>
    </row>
    <row r="1147" spans="3:3" ht="24.75" customHeight="1" x14ac:dyDescent="0.25">
      <c r="C1147" s="139"/>
    </row>
    <row r="1148" spans="3:3" ht="24.75" customHeight="1" x14ac:dyDescent="0.25">
      <c r="C1148" s="139"/>
    </row>
    <row r="1149" spans="3:3" ht="24.75" customHeight="1" x14ac:dyDescent="0.25">
      <c r="C1149" s="139"/>
    </row>
    <row r="1150" spans="3:3" ht="24.75" customHeight="1" x14ac:dyDescent="0.25">
      <c r="C1150" s="139"/>
    </row>
    <row r="1151" spans="3:3" ht="24.75" customHeight="1" x14ac:dyDescent="0.25">
      <c r="C1151" s="139"/>
    </row>
    <row r="1152" spans="3:3" ht="24.75" customHeight="1" x14ac:dyDescent="0.25">
      <c r="C1152" s="139"/>
    </row>
    <row r="1153" spans="3:3" ht="24.75" customHeight="1" x14ac:dyDescent="0.25">
      <c r="C1153" s="139"/>
    </row>
    <row r="1154" spans="3:3" ht="24.75" customHeight="1" x14ac:dyDescent="0.25">
      <c r="C1154" s="139"/>
    </row>
    <row r="1155" spans="3:3" ht="24.75" customHeight="1" x14ac:dyDescent="0.25">
      <c r="C1155" s="139"/>
    </row>
    <row r="1156" spans="3:3" ht="24.75" customHeight="1" x14ac:dyDescent="0.25">
      <c r="C1156" s="139"/>
    </row>
    <row r="1157" spans="3:3" ht="24.75" customHeight="1" x14ac:dyDescent="0.25">
      <c r="C1157" s="139"/>
    </row>
    <row r="1158" spans="3:3" ht="24.75" customHeight="1" x14ac:dyDescent="0.25">
      <c r="C1158" s="139"/>
    </row>
    <row r="1159" spans="3:3" ht="24.75" customHeight="1" x14ac:dyDescent="0.25">
      <c r="C1159" s="139"/>
    </row>
    <row r="1160" spans="3:3" ht="24.75" customHeight="1" x14ac:dyDescent="0.25">
      <c r="C1160" s="139"/>
    </row>
    <row r="1161" spans="3:3" ht="24.75" customHeight="1" x14ac:dyDescent="0.25">
      <c r="C1161" s="139"/>
    </row>
    <row r="1162" spans="3:3" ht="24.75" customHeight="1" x14ac:dyDescent="0.25">
      <c r="C1162" s="139"/>
    </row>
    <row r="1163" spans="3:3" ht="24.75" customHeight="1" x14ac:dyDescent="0.25">
      <c r="C1163" s="139"/>
    </row>
    <row r="1164" spans="3:3" ht="24.75" customHeight="1" x14ac:dyDescent="0.25">
      <c r="C1164" s="139"/>
    </row>
    <row r="1165" spans="3:3" ht="24.75" customHeight="1" x14ac:dyDescent="0.25">
      <c r="C1165" s="139"/>
    </row>
    <row r="1166" spans="3:3" ht="24.75" customHeight="1" x14ac:dyDescent="0.25">
      <c r="C1166" s="139"/>
    </row>
    <row r="1167" spans="3:3" ht="24.75" customHeight="1" x14ac:dyDescent="0.25">
      <c r="C1167" s="139"/>
    </row>
    <row r="1168" spans="3:3" ht="24.75" customHeight="1" x14ac:dyDescent="0.25">
      <c r="C1168" s="139"/>
    </row>
    <row r="1169" spans="3:3" ht="24.75" customHeight="1" x14ac:dyDescent="0.25">
      <c r="C1169" s="139"/>
    </row>
    <row r="1170" spans="3:3" ht="24.75" customHeight="1" x14ac:dyDescent="0.25">
      <c r="C1170" s="139"/>
    </row>
    <row r="1171" spans="3:3" ht="24.75" customHeight="1" x14ac:dyDescent="0.25">
      <c r="C1171" s="139"/>
    </row>
    <row r="1172" spans="3:3" ht="24.75" customHeight="1" x14ac:dyDescent="0.25">
      <c r="C1172" s="139"/>
    </row>
    <row r="1173" spans="3:3" ht="24.75" customHeight="1" x14ac:dyDescent="0.25">
      <c r="C1173" s="139"/>
    </row>
    <row r="1174" spans="3:3" ht="24.75" customHeight="1" x14ac:dyDescent="0.25">
      <c r="C1174" s="139"/>
    </row>
    <row r="1175" spans="3:3" ht="24.75" customHeight="1" x14ac:dyDescent="0.25">
      <c r="C1175" s="139"/>
    </row>
    <row r="1176" spans="3:3" ht="24.75" customHeight="1" x14ac:dyDescent="0.25">
      <c r="C1176" s="139"/>
    </row>
    <row r="1177" spans="3:3" ht="24.75" customHeight="1" x14ac:dyDescent="0.25">
      <c r="C1177" s="139"/>
    </row>
    <row r="1178" spans="3:3" ht="24.75" customHeight="1" x14ac:dyDescent="0.25">
      <c r="C1178" s="139"/>
    </row>
    <row r="1179" spans="3:3" ht="24.75" customHeight="1" x14ac:dyDescent="0.25">
      <c r="C1179" s="139"/>
    </row>
    <row r="1180" spans="3:3" ht="24.75" customHeight="1" x14ac:dyDescent="0.25">
      <c r="C1180" s="139"/>
    </row>
    <row r="1181" spans="3:3" ht="24.75" customHeight="1" x14ac:dyDescent="0.25">
      <c r="C1181" s="139"/>
    </row>
    <row r="1182" spans="3:3" ht="24.75" customHeight="1" x14ac:dyDescent="0.25">
      <c r="C1182" s="139"/>
    </row>
    <row r="1183" spans="3:3" ht="24.75" customHeight="1" x14ac:dyDescent="0.25">
      <c r="C1183" s="139"/>
    </row>
    <row r="1184" spans="3:3" ht="24.75" customHeight="1" x14ac:dyDescent="0.25">
      <c r="C1184" s="139"/>
    </row>
    <row r="1185" spans="3:3" ht="24.75" customHeight="1" x14ac:dyDescent="0.25">
      <c r="C1185" s="139"/>
    </row>
    <row r="1186" spans="3:3" ht="24.75" customHeight="1" x14ac:dyDescent="0.25">
      <c r="C1186" s="139"/>
    </row>
    <row r="1187" spans="3:3" ht="24.75" customHeight="1" x14ac:dyDescent="0.25">
      <c r="C1187" s="139"/>
    </row>
    <row r="1188" spans="3:3" ht="24.75" customHeight="1" x14ac:dyDescent="0.25">
      <c r="C1188" s="139"/>
    </row>
    <row r="1189" spans="3:3" ht="24.75" customHeight="1" x14ac:dyDescent="0.25">
      <c r="C1189" s="139"/>
    </row>
    <row r="1190" spans="3:3" ht="24.75" customHeight="1" x14ac:dyDescent="0.25">
      <c r="C1190" s="139"/>
    </row>
    <row r="1191" spans="3:3" ht="24.75" customHeight="1" x14ac:dyDescent="0.25">
      <c r="C1191" s="139"/>
    </row>
    <row r="1192" spans="3:3" ht="24.75" customHeight="1" x14ac:dyDescent="0.25">
      <c r="C1192" s="139"/>
    </row>
    <row r="1193" spans="3:3" ht="24.75" customHeight="1" x14ac:dyDescent="0.25">
      <c r="C1193" s="139"/>
    </row>
    <row r="1194" spans="3:3" ht="24.75" customHeight="1" x14ac:dyDescent="0.25">
      <c r="C1194" s="139"/>
    </row>
    <row r="1195" spans="3:3" ht="24.75" customHeight="1" x14ac:dyDescent="0.25">
      <c r="C1195" s="139"/>
    </row>
    <row r="1196" spans="3:3" ht="24.75" customHeight="1" x14ac:dyDescent="0.25">
      <c r="C1196" s="139"/>
    </row>
    <row r="1197" spans="3:3" ht="24.75" customHeight="1" x14ac:dyDescent="0.25">
      <c r="C1197" s="139"/>
    </row>
    <row r="1198" spans="3:3" ht="24.75" customHeight="1" x14ac:dyDescent="0.25">
      <c r="C1198" s="139"/>
    </row>
    <row r="1199" spans="3:3" ht="24.75" customHeight="1" x14ac:dyDescent="0.25">
      <c r="C1199" s="139"/>
    </row>
    <row r="1200" spans="3:3" ht="24.75" customHeight="1" x14ac:dyDescent="0.25">
      <c r="C1200" s="139"/>
    </row>
    <row r="1201" spans="3:3" ht="24.75" customHeight="1" x14ac:dyDescent="0.25">
      <c r="C1201" s="139"/>
    </row>
    <row r="1202" spans="3:3" ht="24.75" customHeight="1" x14ac:dyDescent="0.25">
      <c r="C1202" s="139"/>
    </row>
    <row r="1203" spans="3:3" ht="24.75" customHeight="1" x14ac:dyDescent="0.25">
      <c r="C1203" s="139"/>
    </row>
    <row r="1204" spans="3:3" ht="24.75" customHeight="1" x14ac:dyDescent="0.25">
      <c r="C1204" s="139"/>
    </row>
    <row r="1205" spans="3:3" ht="24.75" customHeight="1" x14ac:dyDescent="0.25">
      <c r="C1205" s="139"/>
    </row>
    <row r="1206" spans="3:3" ht="24.75" customHeight="1" x14ac:dyDescent="0.25">
      <c r="C1206" s="139"/>
    </row>
    <row r="1207" spans="3:3" ht="24.75" customHeight="1" x14ac:dyDescent="0.25">
      <c r="C1207" s="139"/>
    </row>
    <row r="1208" spans="3:3" ht="24.75" customHeight="1" x14ac:dyDescent="0.25">
      <c r="C1208" s="139"/>
    </row>
    <row r="1209" spans="3:3" ht="24.75" customHeight="1" x14ac:dyDescent="0.25">
      <c r="C1209" s="139"/>
    </row>
    <row r="1210" spans="3:3" ht="24.75" customHeight="1" x14ac:dyDescent="0.25">
      <c r="C1210" s="139"/>
    </row>
    <row r="1211" spans="3:3" ht="24.75" customHeight="1" x14ac:dyDescent="0.25">
      <c r="C1211" s="139"/>
    </row>
    <row r="1212" spans="3:3" ht="24.75" customHeight="1" x14ac:dyDescent="0.25">
      <c r="C1212" s="139"/>
    </row>
    <row r="1213" spans="3:3" ht="24.75" customHeight="1" x14ac:dyDescent="0.25">
      <c r="C1213" s="139"/>
    </row>
    <row r="1214" spans="3:3" ht="24.75" customHeight="1" x14ac:dyDescent="0.25">
      <c r="C1214" s="139"/>
    </row>
    <row r="1215" spans="3:3" ht="24.75" customHeight="1" x14ac:dyDescent="0.25">
      <c r="C1215" s="139"/>
    </row>
    <row r="1216" spans="3:3" ht="24.75" customHeight="1" x14ac:dyDescent="0.25">
      <c r="C1216" s="139"/>
    </row>
    <row r="1217" spans="3:3" ht="24.75" customHeight="1" x14ac:dyDescent="0.25">
      <c r="C1217" s="139"/>
    </row>
    <row r="1218" spans="3:3" ht="24.75" customHeight="1" x14ac:dyDescent="0.25">
      <c r="C1218" s="139"/>
    </row>
    <row r="1219" spans="3:3" ht="24.75" customHeight="1" x14ac:dyDescent="0.25">
      <c r="C1219" s="139"/>
    </row>
    <row r="1220" spans="3:3" ht="24.75" customHeight="1" x14ac:dyDescent="0.25">
      <c r="C1220" s="139"/>
    </row>
    <row r="1221" spans="3:3" ht="24.75" customHeight="1" x14ac:dyDescent="0.25">
      <c r="C1221" s="139"/>
    </row>
    <row r="1222" spans="3:3" ht="24.75" customHeight="1" x14ac:dyDescent="0.25">
      <c r="C1222" s="139"/>
    </row>
    <row r="1223" spans="3:3" ht="24.75" customHeight="1" x14ac:dyDescent="0.25">
      <c r="C1223" s="139"/>
    </row>
    <row r="1224" spans="3:3" ht="24.75" customHeight="1" x14ac:dyDescent="0.25">
      <c r="C1224" s="139"/>
    </row>
    <row r="1225" spans="3:3" ht="24.75" customHeight="1" x14ac:dyDescent="0.25">
      <c r="C1225" s="139"/>
    </row>
    <row r="1226" spans="3:3" ht="24.75" customHeight="1" x14ac:dyDescent="0.25">
      <c r="C1226" s="139"/>
    </row>
    <row r="1227" spans="3:3" ht="24.75" customHeight="1" x14ac:dyDescent="0.25">
      <c r="C1227" s="139"/>
    </row>
    <row r="1228" spans="3:3" ht="24.75" customHeight="1" x14ac:dyDescent="0.25">
      <c r="C1228" s="139"/>
    </row>
    <row r="1229" spans="3:3" ht="24.75" customHeight="1" x14ac:dyDescent="0.25">
      <c r="C1229" s="139"/>
    </row>
    <row r="1230" spans="3:3" ht="24.75" customHeight="1" x14ac:dyDescent="0.25">
      <c r="C1230" s="139"/>
    </row>
    <row r="1231" spans="3:3" ht="24.75" customHeight="1" x14ac:dyDescent="0.25">
      <c r="C1231" s="139"/>
    </row>
    <row r="1232" spans="3:3" ht="24.75" customHeight="1" x14ac:dyDescent="0.25">
      <c r="C1232" s="139"/>
    </row>
    <row r="1233" spans="3:3" ht="24.75" customHeight="1" x14ac:dyDescent="0.25">
      <c r="C1233" s="139"/>
    </row>
    <row r="1234" spans="3:3" ht="24.75" customHeight="1" x14ac:dyDescent="0.25">
      <c r="C1234" s="139"/>
    </row>
    <row r="1235" spans="3:3" ht="24.75" customHeight="1" x14ac:dyDescent="0.25">
      <c r="C1235" s="139"/>
    </row>
    <row r="1236" spans="3:3" ht="24.75" customHeight="1" x14ac:dyDescent="0.25">
      <c r="C1236" s="139"/>
    </row>
    <row r="1237" spans="3:3" ht="24.75" customHeight="1" x14ac:dyDescent="0.25">
      <c r="C1237" s="139"/>
    </row>
    <row r="1238" spans="3:3" ht="24.75" customHeight="1" x14ac:dyDescent="0.25">
      <c r="C1238" s="139"/>
    </row>
    <row r="1239" spans="3:3" ht="24.75" customHeight="1" x14ac:dyDescent="0.25">
      <c r="C1239" s="139"/>
    </row>
    <row r="1240" spans="3:3" ht="24.75" customHeight="1" x14ac:dyDescent="0.25">
      <c r="C1240" s="139"/>
    </row>
    <row r="1241" spans="3:3" ht="24.75" customHeight="1" x14ac:dyDescent="0.25">
      <c r="C1241" s="139"/>
    </row>
    <row r="1242" spans="3:3" ht="24.75" customHeight="1" x14ac:dyDescent="0.25">
      <c r="C1242" s="139"/>
    </row>
    <row r="1243" spans="3:3" ht="24.75" customHeight="1" x14ac:dyDescent="0.25">
      <c r="C1243" s="139"/>
    </row>
    <row r="1244" spans="3:3" ht="24.75" customHeight="1" x14ac:dyDescent="0.25">
      <c r="C1244" s="139"/>
    </row>
    <row r="1245" spans="3:3" ht="24.75" customHeight="1" x14ac:dyDescent="0.25">
      <c r="C1245" s="139"/>
    </row>
    <row r="1246" spans="3:3" ht="24.75" customHeight="1" x14ac:dyDescent="0.25">
      <c r="C1246" s="139"/>
    </row>
    <row r="1247" spans="3:3" ht="24.75" customHeight="1" x14ac:dyDescent="0.25">
      <c r="C1247" s="139"/>
    </row>
    <row r="1248" spans="3:3" ht="24.75" customHeight="1" x14ac:dyDescent="0.25">
      <c r="C1248" s="139"/>
    </row>
    <row r="1249" spans="3:3" ht="24.75" customHeight="1" x14ac:dyDescent="0.25">
      <c r="C1249" s="139"/>
    </row>
    <row r="1250" spans="3:3" ht="24.75" customHeight="1" x14ac:dyDescent="0.25">
      <c r="C1250" s="139"/>
    </row>
    <row r="1251" spans="3:3" ht="24.75" customHeight="1" x14ac:dyDescent="0.25">
      <c r="C1251" s="139"/>
    </row>
    <row r="1252" spans="3:3" ht="24.75" customHeight="1" x14ac:dyDescent="0.25">
      <c r="C1252" s="139"/>
    </row>
    <row r="1253" spans="3:3" ht="24.75" customHeight="1" x14ac:dyDescent="0.25">
      <c r="C1253" s="139"/>
    </row>
    <row r="1254" spans="3:3" ht="24.75" customHeight="1" x14ac:dyDescent="0.25">
      <c r="C1254" s="139"/>
    </row>
    <row r="1255" spans="3:3" ht="24.75" customHeight="1" x14ac:dyDescent="0.25">
      <c r="C1255" s="139"/>
    </row>
    <row r="1256" spans="3:3" ht="24.75" customHeight="1" x14ac:dyDescent="0.25">
      <c r="C1256" s="139"/>
    </row>
    <row r="1257" spans="3:3" ht="24.75" customHeight="1" x14ac:dyDescent="0.25">
      <c r="C1257" s="139"/>
    </row>
    <row r="1258" spans="3:3" ht="24.75" customHeight="1" x14ac:dyDescent="0.25">
      <c r="C1258" s="139"/>
    </row>
    <row r="1259" spans="3:3" ht="24.75" customHeight="1" x14ac:dyDescent="0.25">
      <c r="C1259" s="139"/>
    </row>
    <row r="1260" spans="3:3" ht="24.75" customHeight="1" x14ac:dyDescent="0.25">
      <c r="C1260" s="139"/>
    </row>
    <row r="1261" spans="3:3" ht="24.75" customHeight="1" x14ac:dyDescent="0.25">
      <c r="C1261" s="139"/>
    </row>
    <row r="1262" spans="3:3" ht="24.75" customHeight="1" x14ac:dyDescent="0.25">
      <c r="C1262" s="139"/>
    </row>
    <row r="1263" spans="3:3" ht="24.75" customHeight="1" x14ac:dyDescent="0.25">
      <c r="C1263" s="139"/>
    </row>
    <row r="1264" spans="3:3" ht="24.75" customHeight="1" x14ac:dyDescent="0.25">
      <c r="C1264" s="139"/>
    </row>
    <row r="1265" spans="3:3" ht="24.75" customHeight="1" x14ac:dyDescent="0.25">
      <c r="C1265" s="139"/>
    </row>
    <row r="1266" spans="3:3" ht="24.75" customHeight="1" x14ac:dyDescent="0.25">
      <c r="C1266" s="139"/>
    </row>
    <row r="1267" spans="3:3" ht="24.75" customHeight="1" x14ac:dyDescent="0.25">
      <c r="C1267" s="139"/>
    </row>
    <row r="1268" spans="3:3" ht="24.75" customHeight="1" x14ac:dyDescent="0.25">
      <c r="C1268" s="139"/>
    </row>
    <row r="1269" spans="3:3" ht="24.75" customHeight="1" x14ac:dyDescent="0.25">
      <c r="C1269" s="139"/>
    </row>
    <row r="1270" spans="3:3" ht="24.75" customHeight="1" x14ac:dyDescent="0.25">
      <c r="C1270" s="139"/>
    </row>
    <row r="1271" spans="3:3" ht="24.75" customHeight="1" x14ac:dyDescent="0.25">
      <c r="C1271" s="139"/>
    </row>
    <row r="1272" spans="3:3" ht="24.75" customHeight="1" x14ac:dyDescent="0.25">
      <c r="C1272" s="139"/>
    </row>
    <row r="1273" spans="3:3" ht="24.75" customHeight="1" x14ac:dyDescent="0.25">
      <c r="C1273" s="139"/>
    </row>
    <row r="1274" spans="3:3" ht="24.75" customHeight="1" x14ac:dyDescent="0.25">
      <c r="C1274" s="139"/>
    </row>
    <row r="1275" spans="3:3" ht="24.75" customHeight="1" x14ac:dyDescent="0.25">
      <c r="C1275" s="139"/>
    </row>
    <row r="1276" spans="3:3" ht="24.75" customHeight="1" x14ac:dyDescent="0.25">
      <c r="C1276" s="139"/>
    </row>
    <row r="1277" spans="3:3" ht="24.75" customHeight="1" x14ac:dyDescent="0.25">
      <c r="C1277" s="139"/>
    </row>
    <row r="1278" spans="3:3" ht="24.75" customHeight="1" x14ac:dyDescent="0.25">
      <c r="C1278" s="139"/>
    </row>
    <row r="1279" spans="3:3" ht="24.75" customHeight="1" x14ac:dyDescent="0.25">
      <c r="C1279" s="139"/>
    </row>
    <row r="1280" spans="3:3" ht="24.75" customHeight="1" x14ac:dyDescent="0.25">
      <c r="C1280" s="139"/>
    </row>
    <row r="1281" spans="3:3" ht="24.75" customHeight="1" x14ac:dyDescent="0.25">
      <c r="C1281" s="139"/>
    </row>
    <row r="1282" spans="3:3" ht="24.75" customHeight="1" x14ac:dyDescent="0.25">
      <c r="C1282" s="139"/>
    </row>
    <row r="1283" spans="3:3" ht="24.75" customHeight="1" x14ac:dyDescent="0.25">
      <c r="C1283" s="139"/>
    </row>
    <row r="1284" spans="3:3" ht="24.75" customHeight="1" x14ac:dyDescent="0.25">
      <c r="C1284" s="139"/>
    </row>
    <row r="1285" spans="3:3" ht="24.75" customHeight="1" x14ac:dyDescent="0.25">
      <c r="C1285" s="139"/>
    </row>
    <row r="1286" spans="3:3" ht="24.75" customHeight="1" x14ac:dyDescent="0.25">
      <c r="C1286" s="139"/>
    </row>
    <row r="1287" spans="3:3" ht="24.75" customHeight="1" x14ac:dyDescent="0.25">
      <c r="C1287" s="139"/>
    </row>
    <row r="1288" spans="3:3" ht="24.75" customHeight="1" x14ac:dyDescent="0.25">
      <c r="C1288" s="139"/>
    </row>
    <row r="1289" spans="3:3" ht="24.75" customHeight="1" x14ac:dyDescent="0.25">
      <c r="C1289" s="139"/>
    </row>
    <row r="1290" spans="3:3" ht="24.75" customHeight="1" x14ac:dyDescent="0.25">
      <c r="C1290" s="139"/>
    </row>
    <row r="1291" spans="3:3" ht="24.75" customHeight="1" x14ac:dyDescent="0.25">
      <c r="C1291" s="139"/>
    </row>
    <row r="1292" spans="3:3" ht="24.75" customHeight="1" x14ac:dyDescent="0.25">
      <c r="C1292" s="139"/>
    </row>
    <row r="1293" spans="3:3" ht="24.75" customHeight="1" x14ac:dyDescent="0.25">
      <c r="C1293" s="139"/>
    </row>
    <row r="1294" spans="3:3" ht="24.75" customHeight="1" x14ac:dyDescent="0.25">
      <c r="C1294" s="139"/>
    </row>
    <row r="1295" spans="3:3" ht="24.75" customHeight="1" x14ac:dyDescent="0.25">
      <c r="C1295" s="139"/>
    </row>
    <row r="1296" spans="3:3" ht="24.75" customHeight="1" x14ac:dyDescent="0.25">
      <c r="C1296" s="139"/>
    </row>
    <row r="1297" spans="3:3" ht="24.75" customHeight="1" x14ac:dyDescent="0.25">
      <c r="C1297" s="139"/>
    </row>
    <row r="1298" spans="3:3" ht="24.75" customHeight="1" x14ac:dyDescent="0.25">
      <c r="C1298" s="139"/>
    </row>
    <row r="1299" spans="3:3" ht="24.75" customHeight="1" x14ac:dyDescent="0.25">
      <c r="C1299" s="139"/>
    </row>
    <row r="1300" spans="3:3" ht="24.75" customHeight="1" x14ac:dyDescent="0.25">
      <c r="C1300" s="139"/>
    </row>
    <row r="1301" spans="3:3" ht="24.75" customHeight="1" x14ac:dyDescent="0.25">
      <c r="C1301" s="139"/>
    </row>
    <row r="1302" spans="3:3" ht="24.75" customHeight="1" x14ac:dyDescent="0.25">
      <c r="C1302" s="139"/>
    </row>
    <row r="1303" spans="3:3" ht="24.75" customHeight="1" x14ac:dyDescent="0.25">
      <c r="C1303" s="139"/>
    </row>
    <row r="1304" spans="3:3" ht="24.75" customHeight="1" x14ac:dyDescent="0.25">
      <c r="C1304" s="139"/>
    </row>
    <row r="1305" spans="3:3" ht="24.75" customHeight="1" x14ac:dyDescent="0.25">
      <c r="C1305" s="139"/>
    </row>
    <row r="1306" spans="3:3" ht="24.75" customHeight="1" x14ac:dyDescent="0.25">
      <c r="C1306" s="139"/>
    </row>
    <row r="1307" spans="3:3" ht="24.75" customHeight="1" x14ac:dyDescent="0.25">
      <c r="C1307" s="139"/>
    </row>
    <row r="1308" spans="3:3" ht="24.75" customHeight="1" x14ac:dyDescent="0.25">
      <c r="C1308" s="139"/>
    </row>
    <row r="1309" spans="3:3" ht="24.75" customHeight="1" x14ac:dyDescent="0.25">
      <c r="C1309" s="139"/>
    </row>
    <row r="1310" spans="3:3" ht="24.75" customHeight="1" x14ac:dyDescent="0.25">
      <c r="C1310" s="139"/>
    </row>
    <row r="1311" spans="3:3" ht="24.75" customHeight="1" x14ac:dyDescent="0.25">
      <c r="C1311" s="139"/>
    </row>
    <row r="1312" spans="3:3" ht="24.75" customHeight="1" x14ac:dyDescent="0.25">
      <c r="C1312" s="139"/>
    </row>
    <row r="1313" spans="3:3" ht="24.75" customHeight="1" x14ac:dyDescent="0.25">
      <c r="C1313" s="139"/>
    </row>
    <row r="1314" spans="3:3" ht="24.75" customHeight="1" x14ac:dyDescent="0.25">
      <c r="C1314" s="139"/>
    </row>
    <row r="1315" spans="3:3" ht="24.75" customHeight="1" x14ac:dyDescent="0.25">
      <c r="C1315" s="139"/>
    </row>
    <row r="1316" spans="3:3" ht="24.75" customHeight="1" x14ac:dyDescent="0.25">
      <c r="C1316" s="139"/>
    </row>
    <row r="1317" spans="3:3" ht="24.75" customHeight="1" x14ac:dyDescent="0.25">
      <c r="C1317" s="139"/>
    </row>
    <row r="1318" spans="3:3" ht="24.75" customHeight="1" x14ac:dyDescent="0.25">
      <c r="C1318" s="139"/>
    </row>
    <row r="1319" spans="3:3" ht="24.75" customHeight="1" x14ac:dyDescent="0.25">
      <c r="C1319" s="139"/>
    </row>
    <row r="1320" spans="3:3" ht="24.75" customHeight="1" x14ac:dyDescent="0.25">
      <c r="C1320" s="139"/>
    </row>
    <row r="1321" spans="3:3" ht="24.75" customHeight="1" x14ac:dyDescent="0.25">
      <c r="C1321" s="139"/>
    </row>
    <row r="1322" spans="3:3" ht="24.75" customHeight="1" x14ac:dyDescent="0.25">
      <c r="C1322" s="139"/>
    </row>
    <row r="1323" spans="3:3" ht="24.75" customHeight="1" x14ac:dyDescent="0.25">
      <c r="C1323" s="139"/>
    </row>
    <row r="1324" spans="3:3" ht="24.75" customHeight="1" x14ac:dyDescent="0.25">
      <c r="C1324" s="139"/>
    </row>
    <row r="1325" spans="3:3" ht="24.75" customHeight="1" x14ac:dyDescent="0.25">
      <c r="C1325" s="139"/>
    </row>
    <row r="1326" spans="3:3" ht="24.75" customHeight="1" x14ac:dyDescent="0.25">
      <c r="C1326" s="139"/>
    </row>
    <row r="1327" spans="3:3" ht="24.75" customHeight="1" x14ac:dyDescent="0.25">
      <c r="C1327" s="139"/>
    </row>
    <row r="1328" spans="3:3" ht="24.75" customHeight="1" x14ac:dyDescent="0.25">
      <c r="C1328" s="139"/>
    </row>
    <row r="1329" spans="3:3" ht="24.75" customHeight="1" x14ac:dyDescent="0.25">
      <c r="C1329" s="139"/>
    </row>
    <row r="1330" spans="3:3" ht="24.75" customHeight="1" x14ac:dyDescent="0.25">
      <c r="C1330" s="139"/>
    </row>
    <row r="1331" spans="3:3" ht="24.75" customHeight="1" x14ac:dyDescent="0.25">
      <c r="C1331" s="139"/>
    </row>
    <row r="1332" spans="3:3" ht="24.75" customHeight="1" x14ac:dyDescent="0.25">
      <c r="C1332" s="139"/>
    </row>
    <row r="1333" spans="3:3" ht="24.75" customHeight="1" x14ac:dyDescent="0.25">
      <c r="C1333" s="139"/>
    </row>
    <row r="1334" spans="3:3" ht="24.75" customHeight="1" x14ac:dyDescent="0.25">
      <c r="C1334" s="139"/>
    </row>
    <row r="1335" spans="3:3" ht="24.75" customHeight="1" x14ac:dyDescent="0.25">
      <c r="C1335" s="139"/>
    </row>
    <row r="1336" spans="3:3" ht="24.75" customHeight="1" x14ac:dyDescent="0.25">
      <c r="C1336" s="139"/>
    </row>
    <row r="1337" spans="3:3" ht="24.75" customHeight="1" x14ac:dyDescent="0.25">
      <c r="C1337" s="139"/>
    </row>
    <row r="1338" spans="3:3" ht="24.75" customHeight="1" x14ac:dyDescent="0.25">
      <c r="C1338" s="139"/>
    </row>
    <row r="1339" spans="3:3" ht="24.75" customHeight="1" x14ac:dyDescent="0.25">
      <c r="C1339" s="139"/>
    </row>
    <row r="1340" spans="3:3" ht="24.75" customHeight="1" x14ac:dyDescent="0.25">
      <c r="C1340" s="139"/>
    </row>
    <row r="1341" spans="3:3" ht="24.75" customHeight="1" x14ac:dyDescent="0.25">
      <c r="C1341" s="139"/>
    </row>
    <row r="1342" spans="3:3" ht="24.75" customHeight="1" x14ac:dyDescent="0.25">
      <c r="C1342" s="139"/>
    </row>
    <row r="1343" spans="3:3" ht="24.75" customHeight="1" x14ac:dyDescent="0.25">
      <c r="C1343" s="139"/>
    </row>
    <row r="1344" spans="3:3" ht="24.75" customHeight="1" x14ac:dyDescent="0.25">
      <c r="C1344" s="139"/>
    </row>
    <row r="1345" spans="3:3" ht="24.75" customHeight="1" x14ac:dyDescent="0.25">
      <c r="C1345" s="139"/>
    </row>
    <row r="1346" spans="3:3" ht="24.75" customHeight="1" x14ac:dyDescent="0.25">
      <c r="C1346" s="139"/>
    </row>
    <row r="1347" spans="3:3" ht="24.75" customHeight="1" x14ac:dyDescent="0.25">
      <c r="C1347" s="139"/>
    </row>
    <row r="1348" spans="3:3" ht="24.75" customHeight="1" x14ac:dyDescent="0.25">
      <c r="C1348" s="139"/>
    </row>
    <row r="1349" spans="3:3" ht="24.75" customHeight="1" x14ac:dyDescent="0.25">
      <c r="C1349" s="139"/>
    </row>
    <row r="1350" spans="3:3" ht="24.75" customHeight="1" x14ac:dyDescent="0.25">
      <c r="C1350" s="139"/>
    </row>
    <row r="1351" spans="3:3" ht="24.75" customHeight="1" x14ac:dyDescent="0.25">
      <c r="C1351" s="139"/>
    </row>
    <row r="1352" spans="3:3" ht="24.75" customHeight="1" x14ac:dyDescent="0.25">
      <c r="C1352" s="139"/>
    </row>
    <row r="1353" spans="3:3" ht="24.75" customHeight="1" x14ac:dyDescent="0.25">
      <c r="C1353" s="139"/>
    </row>
    <row r="1354" spans="3:3" ht="24.75" customHeight="1" x14ac:dyDescent="0.25">
      <c r="C1354" s="139"/>
    </row>
    <row r="1355" spans="3:3" ht="24.75" customHeight="1" x14ac:dyDescent="0.25">
      <c r="C1355" s="139"/>
    </row>
    <row r="1356" spans="3:3" ht="24.75" customHeight="1" x14ac:dyDescent="0.25">
      <c r="C1356" s="139"/>
    </row>
    <row r="1357" spans="3:3" ht="24.75" customHeight="1" x14ac:dyDescent="0.25">
      <c r="C1357" s="139"/>
    </row>
    <row r="1358" spans="3:3" ht="24.75" customHeight="1" x14ac:dyDescent="0.25">
      <c r="C1358" s="139"/>
    </row>
    <row r="1359" spans="3:3" ht="24.75" customHeight="1" x14ac:dyDescent="0.25">
      <c r="C1359" s="139"/>
    </row>
    <row r="1360" spans="3:3" ht="24.75" customHeight="1" x14ac:dyDescent="0.25">
      <c r="C1360" s="139"/>
    </row>
    <row r="1361" spans="3:3" ht="24.75" customHeight="1" x14ac:dyDescent="0.25">
      <c r="C1361" s="139"/>
    </row>
    <row r="1362" spans="3:3" ht="24.75" customHeight="1" x14ac:dyDescent="0.25">
      <c r="C1362" s="139"/>
    </row>
    <row r="1363" spans="3:3" ht="24.75" customHeight="1" x14ac:dyDescent="0.25">
      <c r="C1363" s="139"/>
    </row>
    <row r="1364" spans="3:3" ht="24.75" customHeight="1" x14ac:dyDescent="0.25">
      <c r="C1364" s="139"/>
    </row>
    <row r="1365" spans="3:3" ht="24.75" customHeight="1" x14ac:dyDescent="0.25">
      <c r="C1365" s="139"/>
    </row>
    <row r="1366" spans="3:3" ht="24.75" customHeight="1" x14ac:dyDescent="0.25">
      <c r="C1366" s="139"/>
    </row>
    <row r="1367" spans="3:3" ht="24.75" customHeight="1" x14ac:dyDescent="0.25">
      <c r="C1367" s="139"/>
    </row>
    <row r="1368" spans="3:3" ht="24.75" customHeight="1" x14ac:dyDescent="0.25">
      <c r="C1368" s="139"/>
    </row>
    <row r="1369" spans="3:3" ht="24.75" customHeight="1" x14ac:dyDescent="0.25">
      <c r="C1369" s="139"/>
    </row>
    <row r="1370" spans="3:3" ht="24.75" customHeight="1" x14ac:dyDescent="0.25">
      <c r="C1370" s="139"/>
    </row>
    <row r="1371" spans="3:3" ht="24.75" customHeight="1" x14ac:dyDescent="0.25">
      <c r="C1371" s="139"/>
    </row>
    <row r="1372" spans="3:3" ht="24.75" customHeight="1" x14ac:dyDescent="0.25">
      <c r="C1372" s="139"/>
    </row>
    <row r="1373" spans="3:3" ht="24.75" customHeight="1" x14ac:dyDescent="0.25">
      <c r="C1373" s="139"/>
    </row>
    <row r="1374" spans="3:3" ht="24.75" customHeight="1" x14ac:dyDescent="0.25">
      <c r="C1374" s="139"/>
    </row>
    <row r="1375" spans="3:3" ht="24.75" customHeight="1" x14ac:dyDescent="0.25">
      <c r="C1375" s="139"/>
    </row>
    <row r="1376" spans="3:3" ht="24.75" customHeight="1" x14ac:dyDescent="0.25">
      <c r="C1376" s="139"/>
    </row>
    <row r="1377" spans="3:3" ht="24.75" customHeight="1" x14ac:dyDescent="0.25">
      <c r="C1377" s="139"/>
    </row>
    <row r="1378" spans="3:3" ht="24.75" customHeight="1" x14ac:dyDescent="0.25">
      <c r="C1378" s="139"/>
    </row>
    <row r="1379" spans="3:3" ht="24.75" customHeight="1" x14ac:dyDescent="0.25">
      <c r="C1379" s="139"/>
    </row>
    <row r="1380" spans="3:3" ht="24.75" customHeight="1" x14ac:dyDescent="0.25">
      <c r="C1380" s="139"/>
    </row>
    <row r="1381" spans="3:3" ht="24.75" customHeight="1" x14ac:dyDescent="0.25">
      <c r="C1381" s="139"/>
    </row>
    <row r="1382" spans="3:3" ht="24.75" customHeight="1" x14ac:dyDescent="0.25">
      <c r="C1382" s="139"/>
    </row>
    <row r="1383" spans="3:3" ht="24.75" customHeight="1" x14ac:dyDescent="0.25">
      <c r="C1383" s="139"/>
    </row>
    <row r="1384" spans="3:3" ht="24.75" customHeight="1" x14ac:dyDescent="0.25">
      <c r="C1384" s="139"/>
    </row>
    <row r="1385" spans="3:3" ht="24.75" customHeight="1" x14ac:dyDescent="0.25">
      <c r="C1385" s="139"/>
    </row>
    <row r="1386" spans="3:3" ht="24.75" customHeight="1" x14ac:dyDescent="0.25">
      <c r="C1386" s="139"/>
    </row>
    <row r="1387" spans="3:3" ht="24.75" customHeight="1" x14ac:dyDescent="0.25">
      <c r="C1387" s="139"/>
    </row>
    <row r="1388" spans="3:3" ht="24.75" customHeight="1" x14ac:dyDescent="0.25">
      <c r="C1388" s="139"/>
    </row>
    <row r="1389" spans="3:3" ht="24.75" customHeight="1" x14ac:dyDescent="0.25">
      <c r="C1389" s="139"/>
    </row>
    <row r="1390" spans="3:3" ht="24.75" customHeight="1" x14ac:dyDescent="0.25">
      <c r="C1390" s="139"/>
    </row>
    <row r="1391" spans="3:3" ht="24.75" customHeight="1" x14ac:dyDescent="0.25">
      <c r="C1391" s="139"/>
    </row>
    <row r="1392" spans="3:3" ht="24.75" customHeight="1" x14ac:dyDescent="0.25">
      <c r="C1392" s="139"/>
    </row>
    <row r="1393" spans="3:3" ht="24.75" customHeight="1" x14ac:dyDescent="0.25">
      <c r="C1393" s="139"/>
    </row>
    <row r="1394" spans="3:3" ht="24.75" customHeight="1" x14ac:dyDescent="0.25">
      <c r="C1394" s="139"/>
    </row>
    <row r="1395" spans="3:3" ht="24.75" customHeight="1" x14ac:dyDescent="0.25">
      <c r="C1395" s="139"/>
    </row>
    <row r="1396" spans="3:3" ht="24.75" customHeight="1" x14ac:dyDescent="0.25">
      <c r="C1396" s="139"/>
    </row>
    <row r="1397" spans="3:3" ht="24.75" customHeight="1" x14ac:dyDescent="0.25">
      <c r="C1397" s="139"/>
    </row>
    <row r="1398" spans="3:3" ht="24.75" customHeight="1" x14ac:dyDescent="0.25">
      <c r="C1398" s="139"/>
    </row>
    <row r="1399" spans="3:3" ht="24.75" customHeight="1" x14ac:dyDescent="0.25">
      <c r="C1399" s="139"/>
    </row>
    <row r="1400" spans="3:3" ht="24.75" customHeight="1" x14ac:dyDescent="0.25">
      <c r="C1400" s="139"/>
    </row>
    <row r="1401" spans="3:3" ht="24.75" customHeight="1" x14ac:dyDescent="0.25">
      <c r="C1401" s="139"/>
    </row>
    <row r="1402" spans="3:3" ht="24.75" customHeight="1" x14ac:dyDescent="0.25">
      <c r="C1402" s="139"/>
    </row>
    <row r="1403" spans="3:3" ht="24.75" customHeight="1" x14ac:dyDescent="0.25">
      <c r="C1403" s="139"/>
    </row>
    <row r="1404" spans="3:3" ht="24.75" customHeight="1" x14ac:dyDescent="0.25">
      <c r="C1404" s="139"/>
    </row>
    <row r="1405" spans="3:3" ht="24.75" customHeight="1" x14ac:dyDescent="0.25">
      <c r="C1405" s="139"/>
    </row>
    <row r="1406" spans="3:3" ht="24.75" customHeight="1" x14ac:dyDescent="0.25">
      <c r="C1406" s="139"/>
    </row>
    <row r="1407" spans="3:3" ht="24.75" customHeight="1" x14ac:dyDescent="0.25">
      <c r="C1407" s="139"/>
    </row>
    <row r="1408" spans="3:3" ht="24.75" customHeight="1" x14ac:dyDescent="0.25">
      <c r="C1408" s="139"/>
    </row>
    <row r="1409" spans="3:3" ht="24.75" customHeight="1" x14ac:dyDescent="0.25">
      <c r="C1409" s="139"/>
    </row>
    <row r="1410" spans="3:3" ht="24.75" customHeight="1" x14ac:dyDescent="0.25">
      <c r="C1410" s="139"/>
    </row>
    <row r="1411" spans="3:3" ht="24.75" customHeight="1" x14ac:dyDescent="0.25">
      <c r="C1411" s="139"/>
    </row>
    <row r="1412" spans="3:3" ht="24.75" customHeight="1" x14ac:dyDescent="0.25">
      <c r="C1412" s="139"/>
    </row>
    <row r="1413" spans="3:3" ht="24.75" customHeight="1" x14ac:dyDescent="0.25">
      <c r="C1413" s="139"/>
    </row>
    <row r="1414" spans="3:3" ht="24.75" customHeight="1" x14ac:dyDescent="0.25">
      <c r="C1414" s="139"/>
    </row>
    <row r="1415" spans="3:3" ht="24.75" customHeight="1" x14ac:dyDescent="0.25">
      <c r="C1415" s="139"/>
    </row>
    <row r="1416" spans="3:3" ht="24.75" customHeight="1" x14ac:dyDescent="0.25">
      <c r="C1416" s="139"/>
    </row>
    <row r="1417" spans="3:3" ht="24.75" customHeight="1" x14ac:dyDescent="0.25">
      <c r="C1417" s="139"/>
    </row>
    <row r="1418" spans="3:3" ht="24.75" customHeight="1" x14ac:dyDescent="0.25">
      <c r="C1418" s="139"/>
    </row>
    <row r="1419" spans="3:3" ht="24.75" customHeight="1" x14ac:dyDescent="0.25">
      <c r="C1419" s="139"/>
    </row>
    <row r="1420" spans="3:3" ht="24.75" customHeight="1" x14ac:dyDescent="0.25">
      <c r="C1420" s="139"/>
    </row>
    <row r="1421" spans="3:3" ht="24.75" customHeight="1" x14ac:dyDescent="0.25">
      <c r="C1421" s="139"/>
    </row>
    <row r="1422" spans="3:3" ht="24.75" customHeight="1" x14ac:dyDescent="0.25">
      <c r="C1422" s="139"/>
    </row>
    <row r="1423" spans="3:3" ht="24.75" customHeight="1" x14ac:dyDescent="0.25">
      <c r="C1423" s="139"/>
    </row>
    <row r="1424" spans="3:3" ht="24.75" customHeight="1" x14ac:dyDescent="0.25">
      <c r="C1424" s="139"/>
    </row>
    <row r="1425" spans="3:3" ht="24.75" customHeight="1" x14ac:dyDescent="0.25">
      <c r="C1425" s="139"/>
    </row>
    <row r="1426" spans="3:3" ht="24.75" customHeight="1" x14ac:dyDescent="0.25">
      <c r="C1426" s="139"/>
    </row>
    <row r="1427" spans="3:3" ht="24.75" customHeight="1" x14ac:dyDescent="0.25">
      <c r="C1427" s="139"/>
    </row>
    <row r="1428" spans="3:3" ht="24.75" customHeight="1" x14ac:dyDescent="0.25">
      <c r="C1428" s="139"/>
    </row>
    <row r="1429" spans="3:3" ht="24.75" customHeight="1" x14ac:dyDescent="0.25">
      <c r="C1429" s="139"/>
    </row>
    <row r="1430" spans="3:3" ht="24.75" customHeight="1" x14ac:dyDescent="0.25">
      <c r="C1430" s="139"/>
    </row>
    <row r="1431" spans="3:3" ht="24.75" customHeight="1" x14ac:dyDescent="0.25">
      <c r="C1431" s="139"/>
    </row>
    <row r="1432" spans="3:3" ht="24.75" customHeight="1" x14ac:dyDescent="0.25">
      <c r="C1432" s="139"/>
    </row>
    <row r="1433" spans="3:3" ht="24.75" customHeight="1" x14ac:dyDescent="0.25">
      <c r="C1433" s="139"/>
    </row>
    <row r="1434" spans="3:3" ht="24.75" customHeight="1" x14ac:dyDescent="0.25">
      <c r="C1434" s="139"/>
    </row>
    <row r="1435" spans="3:3" ht="24.75" customHeight="1" x14ac:dyDescent="0.25">
      <c r="C1435" s="139"/>
    </row>
    <row r="1436" spans="3:3" ht="24.75" customHeight="1" x14ac:dyDescent="0.25">
      <c r="C1436" s="139"/>
    </row>
    <row r="1437" spans="3:3" ht="24.75" customHeight="1" x14ac:dyDescent="0.25">
      <c r="C1437" s="139"/>
    </row>
    <row r="1438" spans="3:3" ht="24.75" customHeight="1" x14ac:dyDescent="0.25">
      <c r="C1438" s="139"/>
    </row>
    <row r="1439" spans="3:3" ht="24.75" customHeight="1" x14ac:dyDescent="0.25">
      <c r="C1439" s="139"/>
    </row>
    <row r="1440" spans="3:3" ht="24.75" customHeight="1" x14ac:dyDescent="0.25">
      <c r="C1440" s="139"/>
    </row>
    <row r="1441" spans="3:3" ht="24.75" customHeight="1" x14ac:dyDescent="0.25">
      <c r="C1441" s="139"/>
    </row>
    <row r="1442" spans="3:3" ht="24.75" customHeight="1" x14ac:dyDescent="0.25">
      <c r="C1442" s="139"/>
    </row>
    <row r="1443" spans="3:3" ht="24.75" customHeight="1" x14ac:dyDescent="0.25">
      <c r="C1443" s="139"/>
    </row>
    <row r="1444" spans="3:3" ht="24.75" customHeight="1" x14ac:dyDescent="0.25">
      <c r="C1444" s="139"/>
    </row>
    <row r="1445" spans="3:3" ht="24.75" customHeight="1" x14ac:dyDescent="0.25">
      <c r="C1445" s="139"/>
    </row>
    <row r="1446" spans="3:3" ht="24.75" customHeight="1" x14ac:dyDescent="0.25">
      <c r="C1446" s="139"/>
    </row>
    <row r="1447" spans="3:3" ht="24.75" customHeight="1" x14ac:dyDescent="0.25">
      <c r="C1447" s="139"/>
    </row>
    <row r="1448" spans="3:3" ht="24.75" customHeight="1" x14ac:dyDescent="0.25">
      <c r="C1448" s="139"/>
    </row>
    <row r="1449" spans="3:3" ht="24.75" customHeight="1" x14ac:dyDescent="0.25">
      <c r="C1449" s="139"/>
    </row>
    <row r="1450" spans="3:3" ht="24.75" customHeight="1" x14ac:dyDescent="0.25">
      <c r="C1450" s="139"/>
    </row>
    <row r="1451" spans="3:3" ht="24.75" customHeight="1" x14ac:dyDescent="0.25">
      <c r="C1451" s="139"/>
    </row>
    <row r="1452" spans="3:3" ht="24.75" customHeight="1" x14ac:dyDescent="0.25">
      <c r="C1452" s="139"/>
    </row>
    <row r="1453" spans="3:3" ht="24.75" customHeight="1" x14ac:dyDescent="0.25">
      <c r="C1453" s="139"/>
    </row>
    <row r="1454" spans="3:3" ht="24.75" customHeight="1" x14ac:dyDescent="0.25">
      <c r="C1454" s="139"/>
    </row>
    <row r="1455" spans="3:3" ht="24.75" customHeight="1" x14ac:dyDescent="0.25">
      <c r="C1455" s="139"/>
    </row>
    <row r="1456" spans="3:3" ht="24.75" customHeight="1" x14ac:dyDescent="0.25">
      <c r="C1456" s="139"/>
    </row>
    <row r="1457" spans="3:3" ht="24.75" customHeight="1" x14ac:dyDescent="0.25">
      <c r="C1457" s="139"/>
    </row>
    <row r="1458" spans="3:3" ht="24.75" customHeight="1" x14ac:dyDescent="0.25">
      <c r="C1458" s="139"/>
    </row>
    <row r="1459" spans="3:3" ht="24.75" customHeight="1" x14ac:dyDescent="0.25">
      <c r="C1459" s="139"/>
    </row>
    <row r="1460" spans="3:3" ht="24.75" customHeight="1" x14ac:dyDescent="0.25">
      <c r="C1460" s="139"/>
    </row>
    <row r="1461" spans="3:3" ht="24.75" customHeight="1" x14ac:dyDescent="0.25">
      <c r="C1461" s="139"/>
    </row>
    <row r="1462" spans="3:3" ht="24.75" customHeight="1" x14ac:dyDescent="0.25">
      <c r="C1462" s="139"/>
    </row>
    <row r="1463" spans="3:3" ht="24.75" customHeight="1" x14ac:dyDescent="0.25">
      <c r="C1463" s="139"/>
    </row>
    <row r="1464" spans="3:3" ht="24.75" customHeight="1" x14ac:dyDescent="0.25">
      <c r="C1464" s="139"/>
    </row>
    <row r="1465" spans="3:3" ht="24.75" customHeight="1" x14ac:dyDescent="0.25">
      <c r="C1465" s="139"/>
    </row>
    <row r="1466" spans="3:3" ht="24.75" customHeight="1" x14ac:dyDescent="0.25">
      <c r="C1466" s="139"/>
    </row>
    <row r="1467" spans="3:3" ht="24.75" customHeight="1" x14ac:dyDescent="0.25">
      <c r="C1467" s="139"/>
    </row>
    <row r="1468" spans="3:3" ht="24.75" customHeight="1" x14ac:dyDescent="0.25">
      <c r="C1468" s="139"/>
    </row>
    <row r="1469" spans="3:3" ht="24.75" customHeight="1" x14ac:dyDescent="0.25">
      <c r="C1469" s="139"/>
    </row>
    <row r="1470" spans="3:3" ht="24.75" customHeight="1" x14ac:dyDescent="0.25">
      <c r="C1470" s="139"/>
    </row>
    <row r="1471" spans="3:3" ht="24.75" customHeight="1" x14ac:dyDescent="0.25">
      <c r="C1471" s="139"/>
    </row>
    <row r="1472" spans="3:3" ht="24.75" customHeight="1" x14ac:dyDescent="0.25">
      <c r="C1472" s="139"/>
    </row>
    <row r="1473" spans="3:3" ht="24.75" customHeight="1" x14ac:dyDescent="0.25">
      <c r="C1473" s="139"/>
    </row>
    <row r="1474" spans="3:3" ht="24.75" customHeight="1" x14ac:dyDescent="0.25">
      <c r="C1474" s="139"/>
    </row>
    <row r="1475" spans="3:3" ht="24.75" customHeight="1" x14ac:dyDescent="0.25">
      <c r="C1475" s="139"/>
    </row>
    <row r="1476" spans="3:3" ht="24.75" customHeight="1" x14ac:dyDescent="0.25">
      <c r="C1476" s="139"/>
    </row>
    <row r="1477" spans="3:3" ht="24.75" customHeight="1" x14ac:dyDescent="0.25">
      <c r="C1477" s="139"/>
    </row>
    <row r="1478" spans="3:3" ht="24.75" customHeight="1" x14ac:dyDescent="0.25">
      <c r="C1478" s="139"/>
    </row>
    <row r="1479" spans="3:3" ht="24.75" customHeight="1" x14ac:dyDescent="0.25">
      <c r="C1479" s="139"/>
    </row>
    <row r="1480" spans="3:3" ht="24.75" customHeight="1" x14ac:dyDescent="0.25">
      <c r="C1480" s="139"/>
    </row>
    <row r="1481" spans="3:3" ht="24.75" customHeight="1" x14ac:dyDescent="0.25">
      <c r="C1481" s="139"/>
    </row>
    <row r="1482" spans="3:3" ht="24.75" customHeight="1" x14ac:dyDescent="0.25">
      <c r="C1482" s="139"/>
    </row>
    <row r="1483" spans="3:3" ht="24.75" customHeight="1" x14ac:dyDescent="0.25">
      <c r="C1483" s="139"/>
    </row>
    <row r="1484" spans="3:3" ht="24.75" customHeight="1" x14ac:dyDescent="0.25">
      <c r="C1484" s="139"/>
    </row>
    <row r="1485" spans="3:3" ht="24.75" customHeight="1" x14ac:dyDescent="0.25">
      <c r="C1485" s="139"/>
    </row>
    <row r="1486" spans="3:3" ht="24.75" customHeight="1" x14ac:dyDescent="0.25">
      <c r="C1486" s="139"/>
    </row>
    <row r="1487" spans="3:3" ht="24.75" customHeight="1" x14ac:dyDescent="0.25">
      <c r="C1487" s="139"/>
    </row>
    <row r="1488" spans="3:3" ht="24.75" customHeight="1" x14ac:dyDescent="0.25">
      <c r="C1488" s="139"/>
    </row>
    <row r="1489" spans="3:3" ht="24.75" customHeight="1" x14ac:dyDescent="0.25">
      <c r="C1489" s="139"/>
    </row>
    <row r="1490" spans="3:3" ht="24.75" customHeight="1" x14ac:dyDescent="0.25">
      <c r="C1490" s="139"/>
    </row>
    <row r="1491" spans="3:3" ht="24.75" customHeight="1" x14ac:dyDescent="0.25">
      <c r="C1491" s="139"/>
    </row>
    <row r="1492" spans="3:3" ht="24.75" customHeight="1" x14ac:dyDescent="0.25">
      <c r="C1492" s="139"/>
    </row>
    <row r="1493" spans="3:3" ht="24.75" customHeight="1" x14ac:dyDescent="0.25">
      <c r="C1493" s="139"/>
    </row>
    <row r="1494" spans="3:3" ht="24.75" customHeight="1" x14ac:dyDescent="0.25">
      <c r="C1494" s="139"/>
    </row>
    <row r="1495" spans="3:3" ht="24.75" customHeight="1" x14ac:dyDescent="0.25">
      <c r="C1495" s="139"/>
    </row>
    <row r="1496" spans="3:3" ht="24.75" customHeight="1" x14ac:dyDescent="0.25">
      <c r="C1496" s="139"/>
    </row>
    <row r="1497" spans="3:3" ht="24.75" customHeight="1" x14ac:dyDescent="0.25">
      <c r="C1497" s="139"/>
    </row>
    <row r="1498" spans="3:3" ht="24.75" customHeight="1" x14ac:dyDescent="0.25">
      <c r="C1498" s="139"/>
    </row>
    <row r="1499" spans="3:3" ht="24.75" customHeight="1" x14ac:dyDescent="0.25">
      <c r="C1499" s="139"/>
    </row>
    <row r="1500" spans="3:3" ht="24.75" customHeight="1" x14ac:dyDescent="0.25">
      <c r="C1500" s="139"/>
    </row>
    <row r="1501" spans="3:3" ht="24.75" customHeight="1" x14ac:dyDescent="0.25">
      <c r="C1501" s="139"/>
    </row>
    <row r="1502" spans="3:3" ht="24.75" customHeight="1" x14ac:dyDescent="0.25">
      <c r="C1502" s="139"/>
    </row>
    <row r="1503" spans="3:3" ht="24.75" customHeight="1" x14ac:dyDescent="0.25">
      <c r="C1503" s="139"/>
    </row>
    <row r="1504" spans="3:3" ht="24.75" customHeight="1" x14ac:dyDescent="0.25">
      <c r="C1504" s="139"/>
    </row>
    <row r="1505" spans="3:3" ht="24.75" customHeight="1" x14ac:dyDescent="0.25">
      <c r="C1505" s="139"/>
    </row>
    <row r="1506" spans="3:3" ht="24.75" customHeight="1" x14ac:dyDescent="0.25">
      <c r="C1506" s="139"/>
    </row>
    <row r="1507" spans="3:3" ht="24.75" customHeight="1" x14ac:dyDescent="0.25">
      <c r="C1507" s="139"/>
    </row>
    <row r="1508" spans="3:3" ht="24.75" customHeight="1" x14ac:dyDescent="0.25">
      <c r="C1508" s="139"/>
    </row>
    <row r="1509" spans="3:3" ht="24.75" customHeight="1" x14ac:dyDescent="0.25">
      <c r="C1509" s="139"/>
    </row>
    <row r="1510" spans="3:3" ht="24.75" customHeight="1" x14ac:dyDescent="0.25">
      <c r="C1510" s="139"/>
    </row>
    <row r="1511" spans="3:3" ht="24.75" customHeight="1" x14ac:dyDescent="0.25">
      <c r="C1511" s="139"/>
    </row>
    <row r="1512" spans="3:3" ht="24.75" customHeight="1" x14ac:dyDescent="0.25">
      <c r="C1512" s="139"/>
    </row>
    <row r="1513" spans="3:3" ht="24.75" customHeight="1" x14ac:dyDescent="0.25">
      <c r="C1513" s="139"/>
    </row>
    <row r="1514" spans="3:3" ht="24.75" customHeight="1" x14ac:dyDescent="0.25">
      <c r="C1514" s="139"/>
    </row>
    <row r="1515" spans="3:3" ht="24.75" customHeight="1" x14ac:dyDescent="0.25">
      <c r="C1515" s="139"/>
    </row>
    <row r="1516" spans="3:3" ht="24.75" customHeight="1" x14ac:dyDescent="0.25">
      <c r="C1516" s="139"/>
    </row>
    <row r="1517" spans="3:3" ht="24.75" customHeight="1" x14ac:dyDescent="0.25">
      <c r="C1517" s="139"/>
    </row>
    <row r="1518" spans="3:3" ht="24.75" customHeight="1" x14ac:dyDescent="0.25">
      <c r="C1518" s="139"/>
    </row>
    <row r="1519" spans="3:3" ht="24.75" customHeight="1" x14ac:dyDescent="0.25">
      <c r="C1519" s="139"/>
    </row>
    <row r="1520" spans="3:3" ht="24.75" customHeight="1" x14ac:dyDescent="0.25">
      <c r="C1520" s="139"/>
    </row>
    <row r="1521" spans="3:3" ht="24.75" customHeight="1" x14ac:dyDescent="0.25">
      <c r="C1521" s="139"/>
    </row>
    <row r="1522" spans="3:3" ht="24.75" customHeight="1" x14ac:dyDescent="0.25">
      <c r="C1522" s="139"/>
    </row>
    <row r="1523" spans="3:3" ht="24.75" customHeight="1" x14ac:dyDescent="0.25">
      <c r="C1523" s="139"/>
    </row>
    <row r="1524" spans="3:3" ht="24.75" customHeight="1" x14ac:dyDescent="0.25">
      <c r="C1524" s="139"/>
    </row>
    <row r="1525" spans="3:3" ht="24.75" customHeight="1" x14ac:dyDescent="0.25">
      <c r="C1525" s="139"/>
    </row>
    <row r="1526" spans="3:3" ht="24.75" customHeight="1" x14ac:dyDescent="0.25">
      <c r="C1526" s="139"/>
    </row>
    <row r="1527" spans="3:3" ht="24.75" customHeight="1" x14ac:dyDescent="0.25">
      <c r="C1527" s="139"/>
    </row>
    <row r="1528" spans="3:3" ht="24.75" customHeight="1" x14ac:dyDescent="0.25">
      <c r="C1528" s="139"/>
    </row>
    <row r="1529" spans="3:3" ht="24.75" customHeight="1" x14ac:dyDescent="0.25">
      <c r="C1529" s="139"/>
    </row>
    <row r="1530" spans="3:3" ht="24.75" customHeight="1" x14ac:dyDescent="0.25">
      <c r="C1530" s="139"/>
    </row>
    <row r="1531" spans="3:3" ht="24.75" customHeight="1" x14ac:dyDescent="0.25">
      <c r="C1531" s="139"/>
    </row>
    <row r="1532" spans="3:3" ht="24.75" customHeight="1" x14ac:dyDescent="0.25">
      <c r="C1532" s="139"/>
    </row>
    <row r="1533" spans="3:3" ht="24.75" customHeight="1" x14ac:dyDescent="0.25">
      <c r="C1533" s="139"/>
    </row>
    <row r="1534" spans="3:3" ht="24.75" customHeight="1" x14ac:dyDescent="0.25">
      <c r="C1534" s="139"/>
    </row>
    <row r="1535" spans="3:3" ht="24.75" customHeight="1" x14ac:dyDescent="0.25">
      <c r="C1535" s="139"/>
    </row>
    <row r="1536" spans="3:3" ht="24.75" customHeight="1" x14ac:dyDescent="0.25">
      <c r="C1536" s="139"/>
    </row>
    <row r="1537" spans="3:3" ht="24.75" customHeight="1" x14ac:dyDescent="0.25">
      <c r="C1537" s="139"/>
    </row>
    <row r="1538" spans="3:3" ht="24.75" customHeight="1" x14ac:dyDescent="0.25">
      <c r="C1538" s="139"/>
    </row>
    <row r="1539" spans="3:3" ht="24.75" customHeight="1" x14ac:dyDescent="0.25">
      <c r="C1539" s="139"/>
    </row>
    <row r="1540" spans="3:3" ht="24.75" customHeight="1" x14ac:dyDescent="0.25">
      <c r="C1540" s="139"/>
    </row>
    <row r="1541" spans="3:3" ht="24.75" customHeight="1" x14ac:dyDescent="0.25">
      <c r="C1541" s="139"/>
    </row>
    <row r="1542" spans="3:3" ht="24.75" customHeight="1" x14ac:dyDescent="0.25">
      <c r="C1542" s="139"/>
    </row>
    <row r="1543" spans="3:3" ht="24.75" customHeight="1" x14ac:dyDescent="0.25">
      <c r="C1543" s="139"/>
    </row>
    <row r="1544" spans="3:3" ht="24.75" customHeight="1" x14ac:dyDescent="0.25">
      <c r="C1544" s="139"/>
    </row>
    <row r="1545" spans="3:3" ht="24.75" customHeight="1" x14ac:dyDescent="0.25">
      <c r="C1545" s="139"/>
    </row>
    <row r="1546" spans="3:3" ht="24.75" customHeight="1" x14ac:dyDescent="0.25">
      <c r="C1546" s="139"/>
    </row>
    <row r="1547" spans="3:3" ht="24.75" customHeight="1" x14ac:dyDescent="0.25">
      <c r="C1547" s="139"/>
    </row>
    <row r="1548" spans="3:3" ht="24.75" customHeight="1" x14ac:dyDescent="0.25">
      <c r="C1548" s="139"/>
    </row>
    <row r="1549" spans="3:3" ht="24.75" customHeight="1" x14ac:dyDescent="0.25">
      <c r="C1549" s="139"/>
    </row>
    <row r="1550" spans="3:3" ht="24.75" customHeight="1" x14ac:dyDescent="0.25">
      <c r="C1550" s="139"/>
    </row>
    <row r="1551" spans="3:3" ht="24.75" customHeight="1" x14ac:dyDescent="0.25">
      <c r="C1551" s="139"/>
    </row>
    <row r="1552" spans="3:3" ht="24.75" customHeight="1" x14ac:dyDescent="0.25">
      <c r="C1552" s="139"/>
    </row>
    <row r="1553" spans="3:3" ht="24.75" customHeight="1" x14ac:dyDescent="0.25">
      <c r="C1553" s="139"/>
    </row>
    <row r="1554" spans="3:3" ht="24.75" customHeight="1" x14ac:dyDescent="0.25">
      <c r="C1554" s="139"/>
    </row>
    <row r="1555" spans="3:3" ht="24.75" customHeight="1" x14ac:dyDescent="0.25">
      <c r="C1555" s="139"/>
    </row>
    <row r="1556" spans="3:3" ht="24.75" customHeight="1" x14ac:dyDescent="0.25">
      <c r="C1556" s="139"/>
    </row>
    <row r="1557" spans="3:3" ht="24.75" customHeight="1" x14ac:dyDescent="0.25">
      <c r="C1557" s="139"/>
    </row>
    <row r="1558" spans="3:3" ht="24.75" customHeight="1" x14ac:dyDescent="0.25">
      <c r="C1558" s="139"/>
    </row>
    <row r="1559" spans="3:3" ht="24.75" customHeight="1" x14ac:dyDescent="0.25">
      <c r="C1559" s="139"/>
    </row>
    <row r="1560" spans="3:3" ht="24.75" customHeight="1" x14ac:dyDescent="0.25">
      <c r="C1560" s="139"/>
    </row>
    <row r="1561" spans="3:3" ht="24.75" customHeight="1" x14ac:dyDescent="0.25">
      <c r="C1561" s="139"/>
    </row>
    <row r="1562" spans="3:3" ht="24.75" customHeight="1" x14ac:dyDescent="0.25">
      <c r="C1562" s="139"/>
    </row>
    <row r="1563" spans="3:3" ht="24.75" customHeight="1" x14ac:dyDescent="0.25">
      <c r="C1563" s="139"/>
    </row>
    <row r="1564" spans="3:3" ht="24.75" customHeight="1" x14ac:dyDescent="0.25">
      <c r="C1564" s="139"/>
    </row>
    <row r="1565" spans="3:3" ht="24.75" customHeight="1" x14ac:dyDescent="0.25">
      <c r="C1565" s="139"/>
    </row>
    <row r="1566" spans="3:3" ht="24.75" customHeight="1" x14ac:dyDescent="0.25">
      <c r="C1566" s="139"/>
    </row>
    <row r="1567" spans="3:3" ht="24.75" customHeight="1" x14ac:dyDescent="0.25">
      <c r="C1567" s="139"/>
    </row>
    <row r="1568" spans="3:3" ht="24.75" customHeight="1" x14ac:dyDescent="0.25">
      <c r="C1568" s="139"/>
    </row>
    <row r="1569" spans="3:3" ht="24.75" customHeight="1" x14ac:dyDescent="0.25">
      <c r="C1569" s="139"/>
    </row>
    <row r="1570" spans="3:3" ht="24.75" customHeight="1" x14ac:dyDescent="0.25">
      <c r="C1570" s="139"/>
    </row>
    <row r="1571" spans="3:3" ht="24.75" customHeight="1" x14ac:dyDescent="0.25">
      <c r="C1571" s="139"/>
    </row>
    <row r="1572" spans="3:3" ht="24.75" customHeight="1" x14ac:dyDescent="0.25">
      <c r="C1572" s="139"/>
    </row>
    <row r="1573" spans="3:3" ht="24.75" customHeight="1" x14ac:dyDescent="0.25">
      <c r="C1573" s="139"/>
    </row>
    <row r="1574" spans="3:3" ht="24.75" customHeight="1" x14ac:dyDescent="0.25">
      <c r="C1574" s="139"/>
    </row>
    <row r="1575" spans="3:3" ht="24.75" customHeight="1" x14ac:dyDescent="0.25">
      <c r="C1575" s="139"/>
    </row>
    <row r="1576" spans="3:3" ht="24.75" customHeight="1" x14ac:dyDescent="0.25">
      <c r="C1576" s="139"/>
    </row>
    <row r="1577" spans="3:3" ht="24.75" customHeight="1" x14ac:dyDescent="0.25">
      <c r="C1577" s="139"/>
    </row>
    <row r="1578" spans="3:3" ht="24.75" customHeight="1" x14ac:dyDescent="0.25">
      <c r="C1578" s="139"/>
    </row>
    <row r="1579" spans="3:3" ht="24.75" customHeight="1" x14ac:dyDescent="0.25">
      <c r="C1579" s="139"/>
    </row>
    <row r="1580" spans="3:3" ht="24.75" customHeight="1" x14ac:dyDescent="0.25">
      <c r="C1580" s="139"/>
    </row>
    <row r="1581" spans="3:3" ht="24.75" customHeight="1" x14ac:dyDescent="0.25">
      <c r="C1581" s="139"/>
    </row>
    <row r="1582" spans="3:3" ht="24.75" customHeight="1" x14ac:dyDescent="0.25">
      <c r="C1582" s="139"/>
    </row>
    <row r="1583" spans="3:3" ht="24.75" customHeight="1" x14ac:dyDescent="0.25">
      <c r="C1583" s="139"/>
    </row>
    <row r="1584" spans="3:3" ht="24.75" customHeight="1" x14ac:dyDescent="0.25">
      <c r="C1584" s="139"/>
    </row>
    <row r="1585" spans="3:3" ht="24.75" customHeight="1" x14ac:dyDescent="0.25">
      <c r="C1585" s="139"/>
    </row>
    <row r="1586" spans="3:3" ht="24.75" customHeight="1" x14ac:dyDescent="0.25">
      <c r="C1586" s="139"/>
    </row>
    <row r="1587" spans="3:3" ht="24.75" customHeight="1" x14ac:dyDescent="0.25">
      <c r="C1587" s="139"/>
    </row>
    <row r="1588" spans="3:3" ht="24.75" customHeight="1" x14ac:dyDescent="0.25">
      <c r="C1588" s="139"/>
    </row>
    <row r="1589" spans="3:3" ht="24.75" customHeight="1" x14ac:dyDescent="0.25">
      <c r="C1589" s="139"/>
    </row>
    <row r="1590" spans="3:3" ht="24.75" customHeight="1" x14ac:dyDescent="0.25">
      <c r="C1590" s="139"/>
    </row>
    <row r="1591" spans="3:3" ht="24.75" customHeight="1" x14ac:dyDescent="0.25">
      <c r="C1591" s="139"/>
    </row>
    <row r="1592" spans="3:3" ht="24.75" customHeight="1" x14ac:dyDescent="0.25">
      <c r="C1592" s="139"/>
    </row>
    <row r="1593" spans="3:3" ht="24.75" customHeight="1" x14ac:dyDescent="0.25">
      <c r="C1593" s="139"/>
    </row>
    <row r="1594" spans="3:3" ht="24.75" customHeight="1" x14ac:dyDescent="0.25">
      <c r="C1594" s="139"/>
    </row>
    <row r="1595" spans="3:3" ht="24.75" customHeight="1" x14ac:dyDescent="0.25">
      <c r="C1595" s="139"/>
    </row>
    <row r="1596" spans="3:3" ht="24.75" customHeight="1" x14ac:dyDescent="0.25">
      <c r="C1596" s="139"/>
    </row>
    <row r="1597" spans="3:3" ht="24.75" customHeight="1" x14ac:dyDescent="0.25">
      <c r="C1597" s="139"/>
    </row>
    <row r="1598" spans="3:3" ht="24.75" customHeight="1" x14ac:dyDescent="0.25">
      <c r="C1598" s="139"/>
    </row>
    <row r="1599" spans="3:3" ht="24.75" customHeight="1" x14ac:dyDescent="0.25">
      <c r="C1599" s="139"/>
    </row>
    <row r="1600" spans="3:3" ht="24.75" customHeight="1" x14ac:dyDescent="0.25">
      <c r="C1600" s="139"/>
    </row>
    <row r="1601" spans="3:3" ht="24.75" customHeight="1" x14ac:dyDescent="0.25">
      <c r="C1601" s="139"/>
    </row>
    <row r="1602" spans="3:3" ht="24.75" customHeight="1" x14ac:dyDescent="0.25">
      <c r="C1602" s="139"/>
    </row>
    <row r="1603" spans="3:3" ht="24.75" customHeight="1" x14ac:dyDescent="0.25">
      <c r="C1603" s="139"/>
    </row>
    <row r="1604" spans="3:3" ht="24.75" customHeight="1" x14ac:dyDescent="0.25">
      <c r="C1604" s="139"/>
    </row>
    <row r="1605" spans="3:3" ht="24.75" customHeight="1" x14ac:dyDescent="0.25">
      <c r="C1605" s="139"/>
    </row>
    <row r="1606" spans="3:3" ht="24.75" customHeight="1" x14ac:dyDescent="0.25">
      <c r="C1606" s="139"/>
    </row>
    <row r="1607" spans="3:3" ht="24.75" customHeight="1" x14ac:dyDescent="0.25">
      <c r="C1607" s="139"/>
    </row>
    <row r="1608" spans="3:3" ht="24.75" customHeight="1" x14ac:dyDescent="0.25">
      <c r="C1608" s="139"/>
    </row>
    <row r="1609" spans="3:3" ht="24.75" customHeight="1" x14ac:dyDescent="0.25">
      <c r="C1609" s="139"/>
    </row>
    <row r="1610" spans="3:3" ht="24.75" customHeight="1" x14ac:dyDescent="0.25">
      <c r="C1610" s="139"/>
    </row>
    <row r="1611" spans="3:3" ht="24.75" customHeight="1" x14ac:dyDescent="0.25">
      <c r="C1611" s="139"/>
    </row>
    <row r="1612" spans="3:3" ht="24.75" customHeight="1" x14ac:dyDescent="0.25">
      <c r="C1612" s="139"/>
    </row>
    <row r="1613" spans="3:3" ht="24.75" customHeight="1" x14ac:dyDescent="0.25">
      <c r="C1613" s="139"/>
    </row>
    <row r="1614" spans="3:3" ht="24.75" customHeight="1" x14ac:dyDescent="0.25">
      <c r="C1614" s="139"/>
    </row>
    <row r="1615" spans="3:3" ht="24.75" customHeight="1" x14ac:dyDescent="0.25">
      <c r="C1615" s="139"/>
    </row>
    <row r="1616" spans="3:3" ht="24.75" customHeight="1" x14ac:dyDescent="0.25">
      <c r="C1616" s="139"/>
    </row>
    <row r="1617" spans="3:3" ht="24.75" customHeight="1" x14ac:dyDescent="0.25">
      <c r="C1617" s="139"/>
    </row>
    <row r="1618" spans="3:3" ht="24.75" customHeight="1" x14ac:dyDescent="0.25">
      <c r="C1618" s="139"/>
    </row>
    <row r="1619" spans="3:3" ht="24.75" customHeight="1" x14ac:dyDescent="0.25">
      <c r="C1619" s="139"/>
    </row>
    <row r="1620" spans="3:3" ht="24.75" customHeight="1" x14ac:dyDescent="0.25">
      <c r="C1620" s="139"/>
    </row>
    <row r="1621" spans="3:3" ht="24.75" customHeight="1" x14ac:dyDescent="0.25">
      <c r="C1621" s="139"/>
    </row>
    <row r="1622" spans="3:3" ht="24.75" customHeight="1" x14ac:dyDescent="0.25">
      <c r="C1622" s="139"/>
    </row>
    <row r="1623" spans="3:3" ht="24.75" customHeight="1" x14ac:dyDescent="0.25">
      <c r="C1623" s="139"/>
    </row>
    <row r="1624" spans="3:3" ht="24.75" customHeight="1" x14ac:dyDescent="0.25">
      <c r="C1624" s="139"/>
    </row>
    <row r="1625" spans="3:3" ht="24.75" customHeight="1" x14ac:dyDescent="0.25">
      <c r="C1625" s="139"/>
    </row>
    <row r="1626" spans="3:3" ht="24.75" customHeight="1" x14ac:dyDescent="0.25">
      <c r="C1626" s="139"/>
    </row>
    <row r="1627" spans="3:3" ht="24.75" customHeight="1" x14ac:dyDescent="0.25">
      <c r="C1627" s="139"/>
    </row>
    <row r="1628" spans="3:3" ht="24.75" customHeight="1" x14ac:dyDescent="0.25">
      <c r="C1628" s="139"/>
    </row>
    <row r="1629" spans="3:3" ht="24.75" customHeight="1" x14ac:dyDescent="0.25">
      <c r="C1629" s="139"/>
    </row>
    <row r="1630" spans="3:3" ht="24.75" customHeight="1" x14ac:dyDescent="0.25">
      <c r="C1630" s="139"/>
    </row>
    <row r="1631" spans="3:3" ht="24.75" customHeight="1" x14ac:dyDescent="0.25">
      <c r="C1631" s="139"/>
    </row>
    <row r="1632" spans="3:3" ht="24.75" customHeight="1" x14ac:dyDescent="0.25">
      <c r="C1632" s="139"/>
    </row>
    <row r="1633" spans="3:3" ht="24.75" customHeight="1" x14ac:dyDescent="0.25">
      <c r="C1633" s="139"/>
    </row>
    <row r="1634" spans="3:3" ht="24.75" customHeight="1" x14ac:dyDescent="0.25">
      <c r="C1634" s="139"/>
    </row>
    <row r="1635" spans="3:3" ht="24.75" customHeight="1" x14ac:dyDescent="0.25">
      <c r="C1635" s="139"/>
    </row>
    <row r="1636" spans="3:3" ht="24.75" customHeight="1" x14ac:dyDescent="0.25">
      <c r="C1636" s="139"/>
    </row>
    <row r="1637" spans="3:3" ht="24.75" customHeight="1" x14ac:dyDescent="0.25">
      <c r="C1637" s="139"/>
    </row>
    <row r="1638" spans="3:3" ht="24.75" customHeight="1" x14ac:dyDescent="0.25">
      <c r="C1638" s="139"/>
    </row>
    <row r="1639" spans="3:3" ht="24.75" customHeight="1" x14ac:dyDescent="0.25">
      <c r="C1639" s="139"/>
    </row>
    <row r="1640" spans="3:3" ht="24.75" customHeight="1" x14ac:dyDescent="0.25">
      <c r="C1640" s="139"/>
    </row>
    <row r="1641" spans="3:3" ht="24.75" customHeight="1" x14ac:dyDescent="0.25">
      <c r="C1641" s="139"/>
    </row>
    <row r="1642" spans="3:3" ht="24.75" customHeight="1" x14ac:dyDescent="0.25">
      <c r="C1642" s="139"/>
    </row>
    <row r="1643" spans="3:3" ht="24.75" customHeight="1" x14ac:dyDescent="0.25">
      <c r="C1643" s="139"/>
    </row>
    <row r="1644" spans="3:3" ht="24.75" customHeight="1" x14ac:dyDescent="0.25">
      <c r="C1644" s="139"/>
    </row>
    <row r="1645" spans="3:3" ht="24.75" customHeight="1" x14ac:dyDescent="0.25">
      <c r="C1645" s="139"/>
    </row>
    <row r="1646" spans="3:3" ht="24.75" customHeight="1" x14ac:dyDescent="0.25">
      <c r="C1646" s="139"/>
    </row>
    <row r="1647" spans="3:3" ht="24.75" customHeight="1" x14ac:dyDescent="0.25">
      <c r="C1647" s="139"/>
    </row>
    <row r="1648" spans="3:3" ht="24.75" customHeight="1" x14ac:dyDescent="0.25">
      <c r="C1648" s="139"/>
    </row>
    <row r="1649" spans="3:3" ht="24.75" customHeight="1" x14ac:dyDescent="0.25">
      <c r="C1649" s="139"/>
    </row>
    <row r="1650" spans="3:3" ht="24.75" customHeight="1" x14ac:dyDescent="0.25">
      <c r="C1650" s="139"/>
    </row>
    <row r="1651" spans="3:3" ht="24.75" customHeight="1" x14ac:dyDescent="0.25">
      <c r="C1651" s="139"/>
    </row>
    <row r="1652" spans="3:3" ht="24.75" customHeight="1" x14ac:dyDescent="0.25">
      <c r="C1652" s="139"/>
    </row>
    <row r="1653" spans="3:3" ht="24.75" customHeight="1" x14ac:dyDescent="0.25">
      <c r="C1653" s="139"/>
    </row>
    <row r="1654" spans="3:3" ht="24.75" customHeight="1" x14ac:dyDescent="0.25">
      <c r="C1654" s="139"/>
    </row>
    <row r="1655" spans="3:3" ht="24.75" customHeight="1" x14ac:dyDescent="0.25">
      <c r="C1655" s="139"/>
    </row>
    <row r="1656" spans="3:3" ht="24.75" customHeight="1" x14ac:dyDescent="0.25">
      <c r="C1656" s="139"/>
    </row>
    <row r="1657" spans="3:3" ht="24.75" customHeight="1" x14ac:dyDescent="0.25">
      <c r="C1657" s="139"/>
    </row>
    <row r="1658" spans="3:3" ht="24.75" customHeight="1" x14ac:dyDescent="0.25">
      <c r="C1658" s="139"/>
    </row>
    <row r="1659" spans="3:3" ht="24.75" customHeight="1" x14ac:dyDescent="0.25">
      <c r="C1659" s="139"/>
    </row>
    <row r="1660" spans="3:3" ht="24.75" customHeight="1" x14ac:dyDescent="0.25">
      <c r="C1660" s="139"/>
    </row>
    <row r="1661" spans="3:3" ht="24.75" customHeight="1" x14ac:dyDescent="0.25">
      <c r="C1661" s="139"/>
    </row>
    <row r="1662" spans="3:3" ht="24.75" customHeight="1" x14ac:dyDescent="0.25">
      <c r="C1662" s="139"/>
    </row>
    <row r="1663" spans="3:3" ht="24.75" customHeight="1" x14ac:dyDescent="0.25">
      <c r="C1663" s="139"/>
    </row>
    <row r="1664" spans="3:3" ht="24.75" customHeight="1" x14ac:dyDescent="0.25">
      <c r="C1664" s="139"/>
    </row>
    <row r="1665" spans="3:3" ht="24.75" customHeight="1" x14ac:dyDescent="0.25">
      <c r="C1665" s="139"/>
    </row>
    <row r="1666" spans="3:3" ht="24.75" customHeight="1" x14ac:dyDescent="0.25">
      <c r="C1666" s="139"/>
    </row>
    <row r="1667" spans="3:3" ht="24.75" customHeight="1" x14ac:dyDescent="0.25">
      <c r="C1667" s="139"/>
    </row>
    <row r="1668" spans="3:3" ht="24.75" customHeight="1" x14ac:dyDescent="0.25">
      <c r="C1668" s="139"/>
    </row>
    <row r="1669" spans="3:3" ht="24.75" customHeight="1" x14ac:dyDescent="0.25">
      <c r="C1669" s="139"/>
    </row>
    <row r="1670" spans="3:3" ht="24.75" customHeight="1" x14ac:dyDescent="0.25">
      <c r="C1670" s="139"/>
    </row>
    <row r="1671" spans="3:3" ht="24.75" customHeight="1" x14ac:dyDescent="0.25">
      <c r="C1671" s="139"/>
    </row>
    <row r="1672" spans="3:3" ht="24.75" customHeight="1" x14ac:dyDescent="0.25">
      <c r="C1672" s="139"/>
    </row>
    <row r="1673" spans="3:3" ht="24.75" customHeight="1" x14ac:dyDescent="0.25">
      <c r="C1673" s="139"/>
    </row>
    <row r="1674" spans="3:3" ht="24.75" customHeight="1" x14ac:dyDescent="0.25">
      <c r="C1674" s="139"/>
    </row>
    <row r="1675" spans="3:3" ht="24.75" customHeight="1" x14ac:dyDescent="0.25">
      <c r="C1675" s="139"/>
    </row>
    <row r="1676" spans="3:3" ht="24.75" customHeight="1" x14ac:dyDescent="0.25">
      <c r="C1676" s="139"/>
    </row>
    <row r="1677" spans="3:3" ht="24.75" customHeight="1" x14ac:dyDescent="0.25">
      <c r="C1677" s="139"/>
    </row>
    <row r="1678" spans="3:3" ht="24.75" customHeight="1" x14ac:dyDescent="0.25">
      <c r="C1678" s="139"/>
    </row>
    <row r="1679" spans="3:3" ht="24.75" customHeight="1" x14ac:dyDescent="0.25">
      <c r="C1679" s="139"/>
    </row>
    <row r="1680" spans="3:3" ht="24.75" customHeight="1" x14ac:dyDescent="0.25">
      <c r="C1680" s="139"/>
    </row>
    <row r="1681" spans="3:3" ht="24.75" customHeight="1" x14ac:dyDescent="0.25">
      <c r="C1681" s="139"/>
    </row>
    <row r="1682" spans="3:3" ht="24.75" customHeight="1" x14ac:dyDescent="0.25">
      <c r="C1682" s="139"/>
    </row>
    <row r="1683" spans="3:3" ht="24.75" customHeight="1" x14ac:dyDescent="0.25">
      <c r="C1683" s="139"/>
    </row>
    <row r="1684" spans="3:3" ht="24.75" customHeight="1" x14ac:dyDescent="0.25">
      <c r="C1684" s="139"/>
    </row>
    <row r="1685" spans="3:3" ht="24.75" customHeight="1" x14ac:dyDescent="0.25">
      <c r="C1685" s="139"/>
    </row>
    <row r="1686" spans="3:3" ht="24.75" customHeight="1" x14ac:dyDescent="0.25">
      <c r="C1686" s="139"/>
    </row>
    <row r="1687" spans="3:3" ht="24.75" customHeight="1" x14ac:dyDescent="0.25">
      <c r="C1687" s="139"/>
    </row>
    <row r="1688" spans="3:3" ht="24.75" customHeight="1" x14ac:dyDescent="0.25">
      <c r="C1688" s="139"/>
    </row>
    <row r="1689" spans="3:3" ht="24.75" customHeight="1" x14ac:dyDescent="0.25">
      <c r="C1689" s="139"/>
    </row>
    <row r="1690" spans="3:3" ht="24.75" customHeight="1" x14ac:dyDescent="0.25">
      <c r="C1690" s="139"/>
    </row>
    <row r="1691" spans="3:3" ht="24.75" customHeight="1" x14ac:dyDescent="0.25">
      <c r="C1691" s="139"/>
    </row>
    <row r="1692" spans="3:3" ht="24.75" customHeight="1" x14ac:dyDescent="0.25">
      <c r="C1692" s="139"/>
    </row>
    <row r="1693" spans="3:3" ht="24.75" customHeight="1" x14ac:dyDescent="0.25">
      <c r="C1693" s="139"/>
    </row>
    <row r="1694" spans="3:3" ht="24.75" customHeight="1" x14ac:dyDescent="0.25">
      <c r="C1694" s="139"/>
    </row>
    <row r="1695" spans="3:3" ht="24.75" customHeight="1" x14ac:dyDescent="0.25">
      <c r="C1695" s="139"/>
    </row>
    <row r="1696" spans="3:3" ht="24.75" customHeight="1" x14ac:dyDescent="0.25">
      <c r="C1696" s="139"/>
    </row>
    <row r="1697" spans="3:3" ht="24.75" customHeight="1" x14ac:dyDescent="0.25">
      <c r="C1697" s="139"/>
    </row>
    <row r="1698" spans="3:3" ht="24.75" customHeight="1" x14ac:dyDescent="0.25">
      <c r="C1698" s="139"/>
    </row>
    <row r="1699" spans="3:3" ht="24.75" customHeight="1" x14ac:dyDescent="0.25">
      <c r="C1699" s="139"/>
    </row>
    <row r="1700" spans="3:3" ht="24.75" customHeight="1" x14ac:dyDescent="0.25">
      <c r="C1700" s="139"/>
    </row>
    <row r="1701" spans="3:3" ht="24.75" customHeight="1" x14ac:dyDescent="0.25">
      <c r="C1701" s="139"/>
    </row>
    <row r="1702" spans="3:3" ht="24.75" customHeight="1" x14ac:dyDescent="0.25">
      <c r="C1702" s="139"/>
    </row>
    <row r="1703" spans="3:3" ht="24.75" customHeight="1" x14ac:dyDescent="0.25">
      <c r="C1703" s="139"/>
    </row>
    <row r="1704" spans="3:3" ht="24.75" customHeight="1" x14ac:dyDescent="0.25">
      <c r="C1704" s="139"/>
    </row>
    <row r="1705" spans="3:3" ht="24.75" customHeight="1" x14ac:dyDescent="0.25">
      <c r="C1705" s="139"/>
    </row>
    <row r="1706" spans="3:3" ht="24.75" customHeight="1" x14ac:dyDescent="0.25">
      <c r="C1706" s="139"/>
    </row>
    <row r="1707" spans="3:3" ht="24.75" customHeight="1" x14ac:dyDescent="0.25">
      <c r="C1707" s="139"/>
    </row>
    <row r="1708" spans="3:3" ht="24.75" customHeight="1" x14ac:dyDescent="0.25">
      <c r="C1708" s="139"/>
    </row>
    <row r="1709" spans="3:3" ht="24.75" customHeight="1" x14ac:dyDescent="0.25">
      <c r="C1709" s="139"/>
    </row>
    <row r="1710" spans="3:3" ht="24.75" customHeight="1" x14ac:dyDescent="0.25">
      <c r="C1710" s="139"/>
    </row>
    <row r="1711" spans="3:3" ht="24.75" customHeight="1" x14ac:dyDescent="0.25">
      <c r="C1711" s="139"/>
    </row>
    <row r="1712" spans="3:3" ht="24.75" customHeight="1" x14ac:dyDescent="0.25">
      <c r="C1712" s="139"/>
    </row>
    <row r="1713" spans="3:3" ht="24.75" customHeight="1" x14ac:dyDescent="0.25">
      <c r="C1713" s="139"/>
    </row>
    <row r="1714" spans="3:3" ht="24.75" customHeight="1" x14ac:dyDescent="0.25">
      <c r="C1714" s="139"/>
    </row>
    <row r="1715" spans="3:3" ht="24.75" customHeight="1" x14ac:dyDescent="0.25">
      <c r="C1715" s="139"/>
    </row>
    <row r="1716" spans="3:3" ht="24.75" customHeight="1" x14ac:dyDescent="0.25">
      <c r="C1716" s="139"/>
    </row>
    <row r="1717" spans="3:3" ht="24.75" customHeight="1" x14ac:dyDescent="0.25">
      <c r="C1717" s="139"/>
    </row>
    <row r="1718" spans="3:3" ht="24.75" customHeight="1" x14ac:dyDescent="0.25">
      <c r="C1718" s="139"/>
    </row>
    <row r="1719" spans="3:3" ht="24.75" customHeight="1" x14ac:dyDescent="0.25">
      <c r="C1719" s="139"/>
    </row>
    <row r="1720" spans="3:3" ht="24.75" customHeight="1" x14ac:dyDescent="0.25">
      <c r="C1720" s="139"/>
    </row>
    <row r="1721" spans="3:3" ht="24.75" customHeight="1" x14ac:dyDescent="0.25">
      <c r="C1721" s="139"/>
    </row>
    <row r="1722" spans="3:3" ht="24.75" customHeight="1" x14ac:dyDescent="0.25">
      <c r="C1722" s="139"/>
    </row>
    <row r="1723" spans="3:3" ht="24.75" customHeight="1" x14ac:dyDescent="0.25">
      <c r="C1723" s="139"/>
    </row>
    <row r="1724" spans="3:3" ht="24.75" customHeight="1" x14ac:dyDescent="0.25">
      <c r="C1724" s="139"/>
    </row>
    <row r="1725" spans="3:3" ht="24.75" customHeight="1" x14ac:dyDescent="0.25">
      <c r="C1725" s="139"/>
    </row>
    <row r="1726" spans="3:3" ht="24.75" customHeight="1" x14ac:dyDescent="0.25">
      <c r="C1726" s="139"/>
    </row>
    <row r="1727" spans="3:3" ht="24.75" customHeight="1" x14ac:dyDescent="0.25">
      <c r="C1727" s="139"/>
    </row>
    <row r="1728" spans="3:3" ht="24.75" customHeight="1" x14ac:dyDescent="0.25">
      <c r="C1728" s="139"/>
    </row>
    <row r="1729" spans="3:3" ht="24.75" customHeight="1" x14ac:dyDescent="0.25">
      <c r="C1729" s="139"/>
    </row>
    <row r="1730" spans="3:3" ht="24.75" customHeight="1" x14ac:dyDescent="0.25">
      <c r="C1730" s="139"/>
    </row>
    <row r="1731" spans="3:3" ht="24.75" customHeight="1" x14ac:dyDescent="0.25">
      <c r="C1731" s="139"/>
    </row>
    <row r="1732" spans="3:3" ht="24.75" customHeight="1" x14ac:dyDescent="0.25">
      <c r="C1732" s="139"/>
    </row>
    <row r="1733" spans="3:3" ht="24.75" customHeight="1" x14ac:dyDescent="0.25">
      <c r="C1733" s="139"/>
    </row>
    <row r="1734" spans="3:3" ht="24.75" customHeight="1" x14ac:dyDescent="0.25">
      <c r="C1734" s="139"/>
    </row>
    <row r="1735" spans="3:3" ht="24.75" customHeight="1" x14ac:dyDescent="0.25">
      <c r="C1735" s="139"/>
    </row>
    <row r="1736" spans="3:3" ht="24.75" customHeight="1" x14ac:dyDescent="0.25">
      <c r="C1736" s="139"/>
    </row>
    <row r="1737" spans="3:3" ht="24.75" customHeight="1" x14ac:dyDescent="0.25">
      <c r="C1737" s="139"/>
    </row>
    <row r="1738" spans="3:3" ht="24.75" customHeight="1" x14ac:dyDescent="0.25">
      <c r="C1738" s="139"/>
    </row>
    <row r="1739" spans="3:3" ht="24.75" customHeight="1" x14ac:dyDescent="0.25">
      <c r="C1739" s="139"/>
    </row>
    <row r="1740" spans="3:3" ht="24.75" customHeight="1" x14ac:dyDescent="0.25">
      <c r="C1740" s="139"/>
    </row>
    <row r="1741" spans="3:3" ht="24.75" customHeight="1" x14ac:dyDescent="0.25">
      <c r="C1741" s="139"/>
    </row>
    <row r="1742" spans="3:3" ht="24.75" customHeight="1" x14ac:dyDescent="0.25">
      <c r="C1742" s="139"/>
    </row>
    <row r="1743" spans="3:3" ht="24.75" customHeight="1" x14ac:dyDescent="0.25">
      <c r="C1743" s="139"/>
    </row>
    <row r="1744" spans="3:3" ht="24.75" customHeight="1" x14ac:dyDescent="0.25">
      <c r="C1744" s="139"/>
    </row>
    <row r="1745" spans="3:3" ht="24.75" customHeight="1" x14ac:dyDescent="0.25">
      <c r="C1745" s="139"/>
    </row>
    <row r="1746" spans="3:3" ht="24.75" customHeight="1" x14ac:dyDescent="0.25">
      <c r="C1746" s="139"/>
    </row>
    <row r="1747" spans="3:3" ht="24.75" customHeight="1" x14ac:dyDescent="0.25">
      <c r="C1747" s="139"/>
    </row>
    <row r="1748" spans="3:3" ht="24.75" customHeight="1" x14ac:dyDescent="0.25">
      <c r="C1748" s="139"/>
    </row>
    <row r="1749" spans="3:3" ht="24.75" customHeight="1" x14ac:dyDescent="0.25">
      <c r="C1749" s="139"/>
    </row>
    <row r="1750" spans="3:3" ht="24.75" customHeight="1" x14ac:dyDescent="0.25">
      <c r="C1750" s="139"/>
    </row>
    <row r="1751" spans="3:3" ht="24.75" customHeight="1" x14ac:dyDescent="0.25">
      <c r="C1751" s="139"/>
    </row>
    <row r="1752" spans="3:3" ht="24.75" customHeight="1" x14ac:dyDescent="0.25">
      <c r="C1752" s="139"/>
    </row>
    <row r="1753" spans="3:3" ht="24.75" customHeight="1" x14ac:dyDescent="0.25">
      <c r="C1753" s="139"/>
    </row>
    <row r="1754" spans="3:3" ht="24.75" customHeight="1" x14ac:dyDescent="0.25">
      <c r="C1754" s="139"/>
    </row>
    <row r="1755" spans="3:3" ht="24.75" customHeight="1" x14ac:dyDescent="0.25">
      <c r="C1755" s="139"/>
    </row>
    <row r="1756" spans="3:3" ht="24.75" customHeight="1" x14ac:dyDescent="0.25">
      <c r="C1756" s="139"/>
    </row>
    <row r="1757" spans="3:3" ht="24.75" customHeight="1" x14ac:dyDescent="0.25">
      <c r="C1757" s="139"/>
    </row>
    <row r="1758" spans="3:3" ht="24.75" customHeight="1" x14ac:dyDescent="0.25">
      <c r="C1758" s="139"/>
    </row>
    <row r="1759" spans="3:3" ht="24.75" customHeight="1" x14ac:dyDescent="0.25">
      <c r="C1759" s="139"/>
    </row>
    <row r="1760" spans="3:3" ht="24.75" customHeight="1" x14ac:dyDescent="0.25">
      <c r="C1760" s="139"/>
    </row>
    <row r="1761" spans="3:3" ht="24.75" customHeight="1" x14ac:dyDescent="0.25">
      <c r="C1761" s="139"/>
    </row>
    <row r="1762" spans="3:3" ht="24.75" customHeight="1" x14ac:dyDescent="0.25">
      <c r="C1762" s="139"/>
    </row>
    <row r="1763" spans="3:3" ht="24.75" customHeight="1" x14ac:dyDescent="0.25">
      <c r="C1763" s="139"/>
    </row>
    <row r="1764" spans="3:3" ht="24.75" customHeight="1" x14ac:dyDescent="0.25">
      <c r="C1764" s="139"/>
    </row>
    <row r="1765" spans="3:3" ht="24.75" customHeight="1" x14ac:dyDescent="0.25">
      <c r="C1765" s="139"/>
    </row>
    <row r="1766" spans="3:3" ht="24.75" customHeight="1" x14ac:dyDescent="0.25">
      <c r="C1766" s="139"/>
    </row>
    <row r="1767" spans="3:3" ht="24.75" customHeight="1" x14ac:dyDescent="0.25">
      <c r="C1767" s="139"/>
    </row>
    <row r="1768" spans="3:3" ht="24.75" customHeight="1" x14ac:dyDescent="0.25">
      <c r="C1768" s="139"/>
    </row>
    <row r="1769" spans="3:3" ht="24.75" customHeight="1" x14ac:dyDescent="0.25">
      <c r="C1769" s="139"/>
    </row>
    <row r="1770" spans="3:3" ht="24.75" customHeight="1" x14ac:dyDescent="0.25">
      <c r="C1770" s="139"/>
    </row>
    <row r="1771" spans="3:3" ht="24.75" customHeight="1" x14ac:dyDescent="0.25">
      <c r="C1771" s="139"/>
    </row>
    <row r="1772" spans="3:3" ht="24.75" customHeight="1" x14ac:dyDescent="0.25">
      <c r="C1772" s="139"/>
    </row>
    <row r="1773" spans="3:3" ht="24.75" customHeight="1" x14ac:dyDescent="0.25">
      <c r="C1773" s="139"/>
    </row>
    <row r="1774" spans="3:3" ht="24.75" customHeight="1" x14ac:dyDescent="0.25">
      <c r="C1774" s="139"/>
    </row>
    <row r="1775" spans="3:3" ht="24.75" customHeight="1" x14ac:dyDescent="0.25">
      <c r="C1775" s="139"/>
    </row>
    <row r="1776" spans="3:3" ht="24.75" customHeight="1" x14ac:dyDescent="0.25">
      <c r="C1776" s="139"/>
    </row>
    <row r="1777" spans="3:3" ht="24.75" customHeight="1" x14ac:dyDescent="0.25">
      <c r="C1777" s="139"/>
    </row>
    <row r="1778" spans="3:3" ht="24.75" customHeight="1" x14ac:dyDescent="0.25">
      <c r="C1778" s="139"/>
    </row>
    <row r="1779" spans="3:3" ht="24.75" customHeight="1" x14ac:dyDescent="0.25">
      <c r="C1779" s="139"/>
    </row>
    <row r="1780" spans="3:3" ht="24.75" customHeight="1" x14ac:dyDescent="0.25">
      <c r="C1780" s="139"/>
    </row>
    <row r="1781" spans="3:3" ht="24.75" customHeight="1" x14ac:dyDescent="0.25">
      <c r="C1781" s="139"/>
    </row>
    <row r="1782" spans="3:3" ht="24.75" customHeight="1" x14ac:dyDescent="0.25">
      <c r="C1782" s="139"/>
    </row>
    <row r="1783" spans="3:3" ht="24.75" customHeight="1" x14ac:dyDescent="0.25">
      <c r="C1783" s="139"/>
    </row>
    <row r="1784" spans="3:3" ht="24.75" customHeight="1" x14ac:dyDescent="0.25">
      <c r="C1784" s="139"/>
    </row>
    <row r="1785" spans="3:3" ht="24.75" customHeight="1" x14ac:dyDescent="0.25">
      <c r="C1785" s="139"/>
    </row>
    <row r="1786" spans="3:3" ht="24.75" customHeight="1" x14ac:dyDescent="0.25">
      <c r="C1786" s="139"/>
    </row>
    <row r="1787" spans="3:3" ht="24.75" customHeight="1" x14ac:dyDescent="0.25">
      <c r="C1787" s="139"/>
    </row>
    <row r="1788" spans="3:3" ht="24.75" customHeight="1" x14ac:dyDescent="0.25">
      <c r="C1788" s="139"/>
    </row>
    <row r="1789" spans="3:3" ht="24.75" customHeight="1" x14ac:dyDescent="0.25">
      <c r="C1789" s="139"/>
    </row>
    <row r="1790" spans="3:3" ht="24.75" customHeight="1" x14ac:dyDescent="0.25">
      <c r="C1790" s="139"/>
    </row>
    <row r="1791" spans="3:3" ht="24.75" customHeight="1" x14ac:dyDescent="0.25">
      <c r="C1791" s="139"/>
    </row>
    <row r="1792" spans="3:3" ht="24.75" customHeight="1" x14ac:dyDescent="0.25">
      <c r="C1792" s="139"/>
    </row>
    <row r="1793" spans="3:3" ht="24.75" customHeight="1" x14ac:dyDescent="0.25">
      <c r="C1793" s="139"/>
    </row>
    <row r="1794" spans="3:3" ht="24.75" customHeight="1" x14ac:dyDescent="0.25">
      <c r="C1794" s="139"/>
    </row>
    <row r="1795" spans="3:3" ht="24.75" customHeight="1" x14ac:dyDescent="0.25">
      <c r="C1795" s="139"/>
    </row>
    <row r="1796" spans="3:3" ht="24.75" customHeight="1" x14ac:dyDescent="0.25">
      <c r="C1796" s="139"/>
    </row>
    <row r="1797" spans="3:3" ht="24.75" customHeight="1" x14ac:dyDescent="0.25">
      <c r="C1797" s="139"/>
    </row>
    <row r="1798" spans="3:3" ht="24.75" customHeight="1" x14ac:dyDescent="0.25">
      <c r="C1798" s="139"/>
    </row>
    <row r="1799" spans="3:3" ht="24.75" customHeight="1" x14ac:dyDescent="0.25">
      <c r="C1799" s="139"/>
    </row>
    <row r="1800" spans="3:3" ht="24.75" customHeight="1" x14ac:dyDescent="0.25">
      <c r="C1800" s="139"/>
    </row>
    <row r="1801" spans="3:3" ht="24.75" customHeight="1" x14ac:dyDescent="0.25">
      <c r="C1801" s="139"/>
    </row>
    <row r="1802" spans="3:3" ht="24.75" customHeight="1" x14ac:dyDescent="0.25">
      <c r="C1802" s="139"/>
    </row>
    <row r="1803" spans="3:3" ht="24.75" customHeight="1" x14ac:dyDescent="0.25">
      <c r="C1803" s="139"/>
    </row>
    <row r="1804" spans="3:3" ht="24.75" customHeight="1" x14ac:dyDescent="0.25">
      <c r="C1804" s="139"/>
    </row>
    <row r="1805" spans="3:3" ht="24.75" customHeight="1" x14ac:dyDescent="0.25">
      <c r="C1805" s="139"/>
    </row>
    <row r="1806" spans="3:3" ht="24.75" customHeight="1" x14ac:dyDescent="0.25">
      <c r="C1806" s="139"/>
    </row>
    <row r="1807" spans="3:3" ht="24.75" customHeight="1" x14ac:dyDescent="0.25">
      <c r="C1807" s="139"/>
    </row>
    <row r="1808" spans="3:3" ht="24.75" customHeight="1" x14ac:dyDescent="0.25">
      <c r="C1808" s="139"/>
    </row>
    <row r="1809" spans="3:3" ht="24.75" customHeight="1" x14ac:dyDescent="0.25">
      <c r="C1809" s="139"/>
    </row>
    <row r="1810" spans="3:3" ht="24.75" customHeight="1" x14ac:dyDescent="0.25">
      <c r="C1810" s="139"/>
    </row>
    <row r="1811" spans="3:3" ht="24.75" customHeight="1" x14ac:dyDescent="0.25">
      <c r="C1811" s="139"/>
    </row>
    <row r="1812" spans="3:3" ht="24.75" customHeight="1" x14ac:dyDescent="0.25">
      <c r="C1812" s="139"/>
    </row>
    <row r="1813" spans="3:3" ht="24.75" customHeight="1" x14ac:dyDescent="0.25">
      <c r="C1813" s="139"/>
    </row>
    <row r="1814" spans="3:3" ht="24.75" customHeight="1" x14ac:dyDescent="0.25">
      <c r="C1814" s="139"/>
    </row>
    <row r="1815" spans="3:3" ht="24.75" customHeight="1" x14ac:dyDescent="0.25">
      <c r="C1815" s="139"/>
    </row>
    <row r="1816" spans="3:3" ht="24.75" customHeight="1" x14ac:dyDescent="0.25">
      <c r="C1816" s="139"/>
    </row>
    <row r="1817" spans="3:3" ht="24.75" customHeight="1" x14ac:dyDescent="0.25">
      <c r="C1817" s="139"/>
    </row>
    <row r="1818" spans="3:3" ht="24.75" customHeight="1" x14ac:dyDescent="0.25">
      <c r="C1818" s="139"/>
    </row>
    <row r="1819" spans="3:3" ht="24.75" customHeight="1" x14ac:dyDescent="0.25">
      <c r="C1819" s="139"/>
    </row>
    <row r="1820" spans="3:3" ht="24.75" customHeight="1" x14ac:dyDescent="0.25">
      <c r="C1820" s="139"/>
    </row>
    <row r="1821" spans="3:3" ht="24.75" customHeight="1" x14ac:dyDescent="0.25">
      <c r="C1821" s="139"/>
    </row>
    <row r="1822" spans="3:3" ht="24.75" customHeight="1" x14ac:dyDescent="0.25">
      <c r="C1822" s="139"/>
    </row>
    <row r="1823" spans="3:3" ht="24.75" customHeight="1" x14ac:dyDescent="0.25">
      <c r="C1823" s="139"/>
    </row>
    <row r="1824" spans="3:3" ht="24.75" customHeight="1" x14ac:dyDescent="0.25">
      <c r="C1824" s="139"/>
    </row>
    <row r="1825" spans="3:3" ht="24.75" customHeight="1" x14ac:dyDescent="0.25">
      <c r="C1825" s="139"/>
    </row>
    <row r="1826" spans="3:3" ht="24.75" customHeight="1" x14ac:dyDescent="0.25">
      <c r="C1826" s="139"/>
    </row>
    <row r="1827" spans="3:3" ht="24.75" customHeight="1" x14ac:dyDescent="0.25">
      <c r="C1827" s="139"/>
    </row>
    <row r="1828" spans="3:3" ht="24.75" customHeight="1" x14ac:dyDescent="0.25">
      <c r="C1828" s="139"/>
    </row>
    <row r="1829" spans="3:3" ht="24.75" customHeight="1" x14ac:dyDescent="0.25">
      <c r="C1829" s="139"/>
    </row>
    <row r="1830" spans="3:3" ht="24.75" customHeight="1" x14ac:dyDescent="0.25">
      <c r="C1830" s="139"/>
    </row>
    <row r="1831" spans="3:3" ht="24.75" customHeight="1" x14ac:dyDescent="0.25">
      <c r="C1831" s="139"/>
    </row>
    <row r="1832" spans="3:3" ht="24.75" customHeight="1" x14ac:dyDescent="0.25">
      <c r="C1832" s="139"/>
    </row>
    <row r="1833" spans="3:3" ht="24.75" customHeight="1" x14ac:dyDescent="0.25">
      <c r="C1833" s="139"/>
    </row>
    <row r="1834" spans="3:3" ht="24.75" customHeight="1" x14ac:dyDescent="0.25">
      <c r="C1834" s="139"/>
    </row>
    <row r="1835" spans="3:3" ht="24.75" customHeight="1" x14ac:dyDescent="0.25">
      <c r="C1835" s="139"/>
    </row>
    <row r="1836" spans="3:3" ht="24.75" customHeight="1" x14ac:dyDescent="0.25">
      <c r="C1836" s="139"/>
    </row>
    <row r="1837" spans="3:3" ht="24.75" customHeight="1" x14ac:dyDescent="0.25">
      <c r="C1837" s="139"/>
    </row>
    <row r="1838" spans="3:3" ht="24.75" customHeight="1" x14ac:dyDescent="0.25">
      <c r="C1838" s="139"/>
    </row>
    <row r="1839" spans="3:3" ht="24.75" customHeight="1" x14ac:dyDescent="0.25">
      <c r="C1839" s="139"/>
    </row>
    <row r="1840" spans="3:3" ht="24.75" customHeight="1" x14ac:dyDescent="0.25">
      <c r="C1840" s="139"/>
    </row>
    <row r="1841" spans="3:3" ht="24.75" customHeight="1" x14ac:dyDescent="0.25">
      <c r="C1841" s="139"/>
    </row>
    <row r="1842" spans="3:3" ht="24.75" customHeight="1" x14ac:dyDescent="0.25">
      <c r="C1842" s="139"/>
    </row>
    <row r="1843" spans="3:3" ht="24.75" customHeight="1" x14ac:dyDescent="0.25">
      <c r="C1843" s="139"/>
    </row>
    <row r="1844" spans="3:3" ht="24.75" customHeight="1" x14ac:dyDescent="0.25">
      <c r="C1844" s="139"/>
    </row>
    <row r="1845" spans="3:3" ht="24.75" customHeight="1" x14ac:dyDescent="0.25">
      <c r="C1845" s="139"/>
    </row>
    <row r="1846" spans="3:3" ht="24.75" customHeight="1" x14ac:dyDescent="0.25">
      <c r="C1846" s="139"/>
    </row>
    <row r="1847" spans="3:3" ht="24.75" customHeight="1" x14ac:dyDescent="0.25">
      <c r="C1847" s="139"/>
    </row>
    <row r="1848" spans="3:3" ht="24.75" customHeight="1" x14ac:dyDescent="0.25">
      <c r="C1848" s="139"/>
    </row>
    <row r="1849" spans="3:3" ht="24.75" customHeight="1" x14ac:dyDescent="0.25">
      <c r="C1849" s="139"/>
    </row>
    <row r="1850" spans="3:3" ht="24.75" customHeight="1" x14ac:dyDescent="0.25">
      <c r="C1850" s="139"/>
    </row>
    <row r="1851" spans="3:3" ht="24.75" customHeight="1" x14ac:dyDescent="0.25">
      <c r="C1851" s="139"/>
    </row>
    <row r="1852" spans="3:3" ht="24.75" customHeight="1" x14ac:dyDescent="0.25">
      <c r="C1852" s="139"/>
    </row>
    <row r="1853" spans="3:3" ht="24.75" customHeight="1" x14ac:dyDescent="0.25">
      <c r="C1853" s="139"/>
    </row>
    <row r="1854" spans="3:3" ht="24.75" customHeight="1" x14ac:dyDescent="0.25">
      <c r="C1854" s="139"/>
    </row>
    <row r="1855" spans="3:3" ht="24.75" customHeight="1" x14ac:dyDescent="0.25">
      <c r="C1855" s="139"/>
    </row>
    <row r="1856" spans="3:3" ht="24.75" customHeight="1" x14ac:dyDescent="0.25">
      <c r="C1856" s="139"/>
    </row>
    <row r="1857" spans="3:3" ht="24.75" customHeight="1" x14ac:dyDescent="0.25">
      <c r="C1857" s="139"/>
    </row>
    <row r="1858" spans="3:3" ht="24.75" customHeight="1" x14ac:dyDescent="0.25">
      <c r="C1858" s="139"/>
    </row>
    <row r="1859" spans="3:3" ht="24.75" customHeight="1" x14ac:dyDescent="0.25">
      <c r="C1859" s="139"/>
    </row>
    <row r="1860" spans="3:3" ht="24.75" customHeight="1" x14ac:dyDescent="0.25">
      <c r="C1860" s="139"/>
    </row>
    <row r="1861" spans="3:3" ht="24.75" customHeight="1" x14ac:dyDescent="0.25">
      <c r="C1861" s="139"/>
    </row>
    <row r="1862" spans="3:3" ht="24.75" customHeight="1" x14ac:dyDescent="0.25">
      <c r="C1862" s="139"/>
    </row>
    <row r="1863" spans="3:3" ht="24.75" customHeight="1" x14ac:dyDescent="0.25">
      <c r="C1863" s="139"/>
    </row>
    <row r="1864" spans="3:3" ht="24.75" customHeight="1" x14ac:dyDescent="0.25">
      <c r="C1864" s="139"/>
    </row>
    <row r="1865" spans="3:3" ht="24.75" customHeight="1" x14ac:dyDescent="0.25">
      <c r="C1865" s="139"/>
    </row>
    <row r="1866" spans="3:3" ht="24.75" customHeight="1" x14ac:dyDescent="0.25">
      <c r="C1866" s="139"/>
    </row>
    <row r="1867" spans="3:3" ht="24.75" customHeight="1" x14ac:dyDescent="0.25">
      <c r="C1867" s="139"/>
    </row>
    <row r="1868" spans="3:3" ht="24.75" customHeight="1" x14ac:dyDescent="0.25">
      <c r="C1868" s="139"/>
    </row>
    <row r="1869" spans="3:3" ht="24.75" customHeight="1" x14ac:dyDescent="0.25">
      <c r="C1869" s="139"/>
    </row>
    <row r="1870" spans="3:3" ht="24.75" customHeight="1" x14ac:dyDescent="0.25">
      <c r="C1870" s="139"/>
    </row>
    <row r="1871" spans="3:3" ht="24.75" customHeight="1" x14ac:dyDescent="0.25">
      <c r="C1871" s="139"/>
    </row>
    <row r="1872" spans="3:3" ht="24.75" customHeight="1" x14ac:dyDescent="0.25">
      <c r="C1872" s="139"/>
    </row>
    <row r="1873" spans="3:3" ht="24.75" customHeight="1" x14ac:dyDescent="0.25">
      <c r="C1873" s="139"/>
    </row>
    <row r="1874" spans="3:3" ht="24.75" customHeight="1" x14ac:dyDescent="0.25">
      <c r="C1874" s="139"/>
    </row>
    <row r="1875" spans="3:3" ht="24.75" customHeight="1" x14ac:dyDescent="0.25">
      <c r="C1875" s="139"/>
    </row>
    <row r="1876" spans="3:3" ht="24.75" customHeight="1" x14ac:dyDescent="0.25">
      <c r="C1876" s="139"/>
    </row>
    <row r="1877" spans="3:3" ht="24.75" customHeight="1" x14ac:dyDescent="0.25">
      <c r="C1877" s="139"/>
    </row>
    <row r="1878" spans="3:3" ht="24.75" customHeight="1" x14ac:dyDescent="0.25">
      <c r="C1878" s="139"/>
    </row>
    <row r="1879" spans="3:3" ht="24.75" customHeight="1" x14ac:dyDescent="0.25">
      <c r="C1879" s="139"/>
    </row>
    <row r="1880" spans="3:3" ht="24.75" customHeight="1" x14ac:dyDescent="0.25">
      <c r="C1880" s="139"/>
    </row>
    <row r="1881" spans="3:3" ht="24.75" customHeight="1" x14ac:dyDescent="0.25">
      <c r="C1881" s="139"/>
    </row>
    <row r="1882" spans="3:3" ht="24.75" customHeight="1" x14ac:dyDescent="0.25">
      <c r="C1882" s="139"/>
    </row>
    <row r="1883" spans="3:3" ht="24.75" customHeight="1" x14ac:dyDescent="0.25">
      <c r="C1883" s="139"/>
    </row>
    <row r="1884" spans="3:3" ht="24.75" customHeight="1" x14ac:dyDescent="0.25">
      <c r="C1884" s="139"/>
    </row>
    <row r="1885" spans="3:3" ht="24.75" customHeight="1" x14ac:dyDescent="0.25">
      <c r="C1885" s="139"/>
    </row>
    <row r="1886" spans="3:3" ht="24.75" customHeight="1" x14ac:dyDescent="0.25">
      <c r="C1886" s="139"/>
    </row>
    <row r="1887" spans="3:3" ht="24.75" customHeight="1" x14ac:dyDescent="0.25">
      <c r="C1887" s="139"/>
    </row>
    <row r="1888" spans="3:3" ht="24.75" customHeight="1" x14ac:dyDescent="0.25">
      <c r="C1888" s="139"/>
    </row>
    <row r="1889" spans="3:3" ht="24.75" customHeight="1" x14ac:dyDescent="0.25">
      <c r="C1889" s="139"/>
    </row>
    <row r="1890" spans="3:3" ht="24.75" customHeight="1" x14ac:dyDescent="0.25">
      <c r="C1890" s="139"/>
    </row>
    <row r="1891" spans="3:3" ht="24.75" customHeight="1" x14ac:dyDescent="0.25">
      <c r="C1891" s="139"/>
    </row>
    <row r="1892" spans="3:3" ht="24.75" customHeight="1" x14ac:dyDescent="0.25">
      <c r="C1892" s="139"/>
    </row>
    <row r="1893" spans="3:3" ht="24.75" customHeight="1" x14ac:dyDescent="0.25">
      <c r="C1893" s="139"/>
    </row>
    <row r="1894" spans="3:3" ht="24.75" customHeight="1" x14ac:dyDescent="0.25">
      <c r="C1894" s="139"/>
    </row>
    <row r="1895" spans="3:3" ht="24.75" customHeight="1" x14ac:dyDescent="0.25">
      <c r="C1895" s="139"/>
    </row>
    <row r="1896" spans="3:3" ht="24.75" customHeight="1" x14ac:dyDescent="0.25">
      <c r="C1896" s="139"/>
    </row>
    <row r="1897" spans="3:3" ht="24.75" customHeight="1" x14ac:dyDescent="0.25">
      <c r="C1897" s="139"/>
    </row>
    <row r="1898" spans="3:3" ht="24.75" customHeight="1" x14ac:dyDescent="0.25">
      <c r="C1898" s="139"/>
    </row>
    <row r="1899" spans="3:3" ht="24.75" customHeight="1" x14ac:dyDescent="0.25">
      <c r="C1899" s="139"/>
    </row>
    <row r="1900" spans="3:3" ht="24.75" customHeight="1" x14ac:dyDescent="0.25">
      <c r="C1900" s="139"/>
    </row>
    <row r="1901" spans="3:3" ht="24.75" customHeight="1" x14ac:dyDescent="0.25">
      <c r="C1901" s="139"/>
    </row>
    <row r="1902" spans="3:3" ht="24.75" customHeight="1" x14ac:dyDescent="0.25">
      <c r="C1902" s="139"/>
    </row>
    <row r="1903" spans="3:3" ht="24.75" customHeight="1" x14ac:dyDescent="0.25">
      <c r="C1903" s="139"/>
    </row>
    <row r="1904" spans="3:3" ht="24.75" customHeight="1" x14ac:dyDescent="0.25">
      <c r="C1904" s="139"/>
    </row>
    <row r="1905" spans="3:3" ht="24.75" customHeight="1" x14ac:dyDescent="0.25">
      <c r="C1905" s="139"/>
    </row>
    <row r="1906" spans="3:3" ht="24.75" customHeight="1" x14ac:dyDescent="0.25">
      <c r="C1906" s="139"/>
    </row>
    <row r="1907" spans="3:3" ht="24.75" customHeight="1" x14ac:dyDescent="0.25">
      <c r="C1907" s="139"/>
    </row>
    <row r="1908" spans="3:3" ht="24.75" customHeight="1" x14ac:dyDescent="0.25">
      <c r="C1908" s="139"/>
    </row>
    <row r="1909" spans="3:3" ht="24.75" customHeight="1" x14ac:dyDescent="0.25">
      <c r="C1909" s="139"/>
    </row>
    <row r="1910" spans="3:3" ht="24.75" customHeight="1" x14ac:dyDescent="0.25">
      <c r="C1910" s="139"/>
    </row>
    <row r="1911" spans="3:3" ht="24.75" customHeight="1" x14ac:dyDescent="0.25">
      <c r="C1911" s="139"/>
    </row>
    <row r="1912" spans="3:3" ht="24.75" customHeight="1" x14ac:dyDescent="0.25">
      <c r="C1912" s="139"/>
    </row>
    <row r="1913" spans="3:3" ht="24.75" customHeight="1" x14ac:dyDescent="0.25">
      <c r="C1913" s="139"/>
    </row>
    <row r="1914" spans="3:3" ht="24.75" customHeight="1" x14ac:dyDescent="0.25">
      <c r="C1914" s="139"/>
    </row>
    <row r="1915" spans="3:3" ht="24.75" customHeight="1" x14ac:dyDescent="0.25">
      <c r="C1915" s="139"/>
    </row>
    <row r="1916" spans="3:3" ht="24.75" customHeight="1" x14ac:dyDescent="0.25">
      <c r="C1916" s="139"/>
    </row>
    <row r="1917" spans="3:3" ht="24.75" customHeight="1" x14ac:dyDescent="0.25">
      <c r="C1917" s="139"/>
    </row>
    <row r="1918" spans="3:3" ht="24.75" customHeight="1" x14ac:dyDescent="0.25">
      <c r="C1918" s="139"/>
    </row>
    <row r="1919" spans="3:3" ht="24.75" customHeight="1" x14ac:dyDescent="0.25">
      <c r="C1919" s="139"/>
    </row>
    <row r="1920" spans="3:3" ht="24.75" customHeight="1" x14ac:dyDescent="0.25">
      <c r="C1920" s="139"/>
    </row>
    <row r="1921" spans="3:3" ht="24.75" customHeight="1" x14ac:dyDescent="0.25">
      <c r="C1921" s="139"/>
    </row>
    <row r="1922" spans="3:3" ht="24.75" customHeight="1" x14ac:dyDescent="0.25">
      <c r="C1922" s="139"/>
    </row>
    <row r="1923" spans="3:3" ht="24.75" customHeight="1" x14ac:dyDescent="0.25">
      <c r="C1923" s="139"/>
    </row>
    <row r="1924" spans="3:3" ht="24.75" customHeight="1" x14ac:dyDescent="0.25">
      <c r="C1924" s="139"/>
    </row>
    <row r="1925" spans="3:3" ht="24.75" customHeight="1" x14ac:dyDescent="0.25">
      <c r="C1925" s="139"/>
    </row>
    <row r="1926" spans="3:3" ht="24.75" customHeight="1" x14ac:dyDescent="0.25">
      <c r="C1926" s="139"/>
    </row>
    <row r="1927" spans="3:3" ht="24.75" customHeight="1" x14ac:dyDescent="0.25">
      <c r="C1927" s="139"/>
    </row>
    <row r="1928" spans="3:3" ht="24.75" customHeight="1" x14ac:dyDescent="0.25">
      <c r="C1928" s="139"/>
    </row>
    <row r="1929" spans="3:3" ht="24.75" customHeight="1" x14ac:dyDescent="0.25">
      <c r="C1929" s="139"/>
    </row>
    <row r="1930" spans="3:3" ht="24.75" customHeight="1" x14ac:dyDescent="0.25">
      <c r="C1930" s="139"/>
    </row>
    <row r="1931" spans="3:3" ht="24.75" customHeight="1" x14ac:dyDescent="0.25">
      <c r="C1931" s="139"/>
    </row>
    <row r="1932" spans="3:3" ht="24.75" customHeight="1" x14ac:dyDescent="0.25">
      <c r="C1932" s="139"/>
    </row>
    <row r="1933" spans="3:3" ht="24.75" customHeight="1" x14ac:dyDescent="0.25">
      <c r="C1933" s="139"/>
    </row>
    <row r="1934" spans="3:3" ht="24.75" customHeight="1" x14ac:dyDescent="0.25">
      <c r="C1934" s="139"/>
    </row>
    <row r="1935" spans="3:3" ht="24.75" customHeight="1" x14ac:dyDescent="0.25">
      <c r="C1935" s="139"/>
    </row>
    <row r="1936" spans="3:3" ht="24.75" customHeight="1" x14ac:dyDescent="0.25">
      <c r="C1936" s="139"/>
    </row>
    <row r="1937" spans="3:3" ht="24.75" customHeight="1" x14ac:dyDescent="0.25">
      <c r="C1937" s="139"/>
    </row>
    <row r="1938" spans="3:3" ht="24.75" customHeight="1" x14ac:dyDescent="0.25">
      <c r="C1938" s="139"/>
    </row>
    <row r="1939" spans="3:3" ht="24.75" customHeight="1" x14ac:dyDescent="0.25">
      <c r="C1939" s="139"/>
    </row>
    <row r="1940" spans="3:3" ht="24.75" customHeight="1" x14ac:dyDescent="0.25">
      <c r="C1940" s="139"/>
    </row>
    <row r="1941" spans="3:3" ht="24.75" customHeight="1" x14ac:dyDescent="0.25">
      <c r="C1941" s="139"/>
    </row>
    <row r="1942" spans="3:3" ht="24.75" customHeight="1" x14ac:dyDescent="0.25">
      <c r="C1942" s="139"/>
    </row>
    <row r="1943" spans="3:3" ht="24.75" customHeight="1" x14ac:dyDescent="0.25">
      <c r="C1943" s="139"/>
    </row>
    <row r="1944" spans="3:3" ht="24.75" customHeight="1" x14ac:dyDescent="0.25">
      <c r="C1944" s="139"/>
    </row>
    <row r="1945" spans="3:3" ht="24.75" customHeight="1" x14ac:dyDescent="0.25">
      <c r="C1945" s="139"/>
    </row>
    <row r="1946" spans="3:3" ht="24.75" customHeight="1" x14ac:dyDescent="0.25">
      <c r="C1946" s="139"/>
    </row>
    <row r="1947" spans="3:3" ht="24.75" customHeight="1" x14ac:dyDescent="0.25">
      <c r="C1947" s="139"/>
    </row>
    <row r="1948" spans="3:3" ht="24.75" customHeight="1" x14ac:dyDescent="0.25">
      <c r="C1948" s="139"/>
    </row>
    <row r="1949" spans="3:3" ht="24.75" customHeight="1" x14ac:dyDescent="0.25">
      <c r="C1949" s="139"/>
    </row>
    <row r="1950" spans="3:3" ht="24.75" customHeight="1" x14ac:dyDescent="0.25">
      <c r="C1950" s="139"/>
    </row>
    <row r="1951" spans="3:3" ht="24.75" customHeight="1" x14ac:dyDescent="0.25">
      <c r="C1951" s="139"/>
    </row>
    <row r="1952" spans="3:3" ht="24.75" customHeight="1" x14ac:dyDescent="0.25">
      <c r="C1952" s="139"/>
    </row>
    <row r="1953" spans="3:3" ht="24.75" customHeight="1" x14ac:dyDescent="0.25">
      <c r="C1953" s="139"/>
    </row>
    <row r="1954" spans="3:3" ht="24.75" customHeight="1" x14ac:dyDescent="0.25">
      <c r="C1954" s="139"/>
    </row>
    <row r="1955" spans="3:3" ht="24.75" customHeight="1" x14ac:dyDescent="0.25">
      <c r="C1955" s="139"/>
    </row>
    <row r="1956" spans="3:3" ht="24.75" customHeight="1" x14ac:dyDescent="0.25">
      <c r="C1956" s="139"/>
    </row>
    <row r="1957" spans="3:3" ht="24.75" customHeight="1" x14ac:dyDescent="0.25">
      <c r="C1957" s="139"/>
    </row>
    <row r="1958" spans="3:3" ht="24.75" customHeight="1" x14ac:dyDescent="0.25">
      <c r="C1958" s="139"/>
    </row>
    <row r="1959" spans="3:3" ht="24.75" customHeight="1" x14ac:dyDescent="0.25">
      <c r="C1959" s="139"/>
    </row>
    <row r="1960" spans="3:3" ht="24.75" customHeight="1" x14ac:dyDescent="0.25">
      <c r="C1960" s="139"/>
    </row>
    <row r="1961" spans="3:3" ht="24.75" customHeight="1" x14ac:dyDescent="0.25">
      <c r="C1961" s="139"/>
    </row>
    <row r="1962" spans="3:3" ht="24.75" customHeight="1" x14ac:dyDescent="0.25">
      <c r="C1962" s="139"/>
    </row>
    <row r="1963" spans="3:3" ht="24.75" customHeight="1" x14ac:dyDescent="0.25">
      <c r="C1963" s="139"/>
    </row>
    <row r="1964" spans="3:3" ht="24.75" customHeight="1" x14ac:dyDescent="0.25">
      <c r="C1964" s="139"/>
    </row>
    <row r="1965" spans="3:3" ht="24.75" customHeight="1" x14ac:dyDescent="0.25">
      <c r="C1965" s="139"/>
    </row>
    <row r="1966" spans="3:3" ht="24.75" customHeight="1" x14ac:dyDescent="0.25">
      <c r="C1966" s="139"/>
    </row>
    <row r="1967" spans="3:3" ht="24.75" customHeight="1" x14ac:dyDescent="0.25">
      <c r="C1967" s="139"/>
    </row>
    <row r="1968" spans="3:3" ht="24.75" customHeight="1" x14ac:dyDescent="0.25">
      <c r="C1968" s="139"/>
    </row>
    <row r="1969" spans="3:3" ht="24.75" customHeight="1" x14ac:dyDescent="0.25">
      <c r="C1969" s="139"/>
    </row>
    <row r="1970" spans="3:3" ht="24.75" customHeight="1" x14ac:dyDescent="0.25">
      <c r="C1970" s="139"/>
    </row>
    <row r="1971" spans="3:3" ht="24.75" customHeight="1" x14ac:dyDescent="0.25">
      <c r="C1971" s="139"/>
    </row>
    <row r="1972" spans="3:3" ht="24.75" customHeight="1" x14ac:dyDescent="0.25">
      <c r="C1972" s="139"/>
    </row>
    <row r="1973" spans="3:3" ht="24.75" customHeight="1" x14ac:dyDescent="0.25">
      <c r="C1973" s="139"/>
    </row>
    <row r="1974" spans="3:3" ht="24.75" customHeight="1" x14ac:dyDescent="0.25">
      <c r="C1974" s="139"/>
    </row>
    <row r="1975" spans="3:3" ht="24.75" customHeight="1" x14ac:dyDescent="0.25">
      <c r="C1975" s="139"/>
    </row>
    <row r="1976" spans="3:3" ht="24.75" customHeight="1" x14ac:dyDescent="0.25">
      <c r="C1976" s="139"/>
    </row>
    <row r="1977" spans="3:3" ht="24.75" customHeight="1" x14ac:dyDescent="0.25">
      <c r="C1977" s="139"/>
    </row>
    <row r="1978" spans="3:3" ht="24.75" customHeight="1" x14ac:dyDescent="0.25">
      <c r="C1978" s="139"/>
    </row>
    <row r="1979" spans="3:3" ht="24.75" customHeight="1" x14ac:dyDescent="0.25">
      <c r="C1979" s="139"/>
    </row>
    <row r="1980" spans="3:3" ht="24.75" customHeight="1" x14ac:dyDescent="0.25">
      <c r="C1980" s="139"/>
    </row>
    <row r="1981" spans="3:3" ht="24.75" customHeight="1" x14ac:dyDescent="0.25">
      <c r="C1981" s="139"/>
    </row>
    <row r="1982" spans="3:3" ht="24.75" customHeight="1" x14ac:dyDescent="0.25">
      <c r="C1982" s="139"/>
    </row>
    <row r="1983" spans="3:3" ht="24.75" customHeight="1" x14ac:dyDescent="0.25">
      <c r="C1983" s="139"/>
    </row>
    <row r="1984" spans="3:3" ht="24.75" customHeight="1" x14ac:dyDescent="0.25">
      <c r="C1984" s="140"/>
    </row>
    <row r="1985" ht="24.75" customHeight="1" x14ac:dyDescent="0.25"/>
    <row r="1986" ht="24.75" customHeight="1" x14ac:dyDescent="0.25"/>
    <row r="1987" ht="24.75" customHeight="1" x14ac:dyDescent="0.25"/>
    <row r="1988" ht="24.75" customHeight="1" x14ac:dyDescent="0.25"/>
    <row r="1989" ht="24.75" customHeight="1" x14ac:dyDescent="0.25"/>
    <row r="1990" ht="24.75" customHeight="1" x14ac:dyDescent="0.25"/>
    <row r="1991" ht="24.75" customHeight="1" x14ac:dyDescent="0.25"/>
    <row r="1992" ht="24.75" customHeight="1" x14ac:dyDescent="0.25"/>
    <row r="1993" ht="24.75" customHeight="1" x14ac:dyDescent="0.25"/>
    <row r="1994" ht="24.75" customHeight="1" x14ac:dyDescent="0.25"/>
    <row r="1995" ht="24.75" customHeight="1" x14ac:dyDescent="0.25"/>
    <row r="1996" ht="24.75" customHeight="1" x14ac:dyDescent="0.25"/>
    <row r="1997" ht="24.75" customHeight="1" x14ac:dyDescent="0.25"/>
    <row r="1998" ht="24.75" customHeight="1" x14ac:dyDescent="0.25"/>
    <row r="1999" ht="24.75" customHeight="1" x14ac:dyDescent="0.25"/>
    <row r="2000" ht="24.75" customHeight="1" x14ac:dyDescent="0.25"/>
    <row r="2001" ht="24.75" customHeight="1" x14ac:dyDescent="0.25"/>
    <row r="2002" ht="24.75" customHeight="1" x14ac:dyDescent="0.25"/>
    <row r="2003" ht="24.75" customHeight="1" x14ac:dyDescent="0.25"/>
    <row r="2004" ht="24.75" customHeight="1" x14ac:dyDescent="0.25"/>
    <row r="2005" ht="24.75" customHeight="1" x14ac:dyDescent="0.25"/>
    <row r="2006" ht="24.75" customHeight="1" x14ac:dyDescent="0.25"/>
    <row r="2007" ht="24.75" customHeight="1" x14ac:dyDescent="0.25"/>
    <row r="2008" ht="24.75" customHeight="1" x14ac:dyDescent="0.25"/>
    <row r="2009" ht="24.75" customHeight="1" x14ac:dyDescent="0.25"/>
    <row r="2010" ht="24.75" customHeight="1" x14ac:dyDescent="0.25"/>
    <row r="2011" ht="24.75" customHeight="1" x14ac:dyDescent="0.25"/>
    <row r="2012" ht="24.75" customHeight="1" x14ac:dyDescent="0.25"/>
    <row r="2013" ht="24.75" customHeight="1" x14ac:dyDescent="0.25"/>
    <row r="2014" ht="24.75" customHeight="1" x14ac:dyDescent="0.25"/>
    <row r="2015" ht="24.75" customHeight="1" x14ac:dyDescent="0.25"/>
    <row r="2016" ht="24.75" customHeight="1" x14ac:dyDescent="0.25"/>
    <row r="2017" ht="24.75" customHeight="1" x14ac:dyDescent="0.25"/>
    <row r="2018" ht="24.75" customHeight="1" x14ac:dyDescent="0.25"/>
    <row r="2019" ht="24.75" customHeight="1" x14ac:dyDescent="0.25"/>
    <row r="2020" ht="24.75" customHeight="1" x14ac:dyDescent="0.25"/>
    <row r="2021" ht="24.75" customHeight="1" x14ac:dyDescent="0.25"/>
    <row r="2022" ht="24.75" customHeight="1" x14ac:dyDescent="0.25"/>
    <row r="2023" ht="24.75" customHeight="1" x14ac:dyDescent="0.25"/>
    <row r="2024" ht="24.75" customHeight="1" x14ac:dyDescent="0.25"/>
    <row r="2025" ht="24.75" customHeight="1" x14ac:dyDescent="0.25"/>
    <row r="2026" ht="24.75" customHeight="1" x14ac:dyDescent="0.25"/>
    <row r="2027" ht="24.75" customHeight="1" x14ac:dyDescent="0.25"/>
    <row r="2028" ht="24.75" customHeight="1" x14ac:dyDescent="0.25"/>
    <row r="2029" ht="24.75" customHeight="1" x14ac:dyDescent="0.25"/>
    <row r="2030" ht="24.75" customHeight="1" x14ac:dyDescent="0.25"/>
    <row r="2031" ht="24.75" customHeight="1" x14ac:dyDescent="0.25"/>
    <row r="2032" ht="24.75" customHeight="1" x14ac:dyDescent="0.25"/>
    <row r="2033" ht="24.75" customHeight="1" x14ac:dyDescent="0.25"/>
    <row r="2034" ht="24.75" customHeight="1" x14ac:dyDescent="0.25"/>
    <row r="2035" ht="24.75" customHeight="1" x14ac:dyDescent="0.25"/>
    <row r="2036" ht="24.75" customHeight="1" x14ac:dyDescent="0.25"/>
    <row r="2037" ht="24.75" customHeight="1" x14ac:dyDescent="0.25"/>
    <row r="2038" ht="24.75" customHeight="1" x14ac:dyDescent="0.25"/>
    <row r="2039" ht="24.75" customHeight="1" x14ac:dyDescent="0.25"/>
    <row r="2040" ht="24.75" customHeight="1" x14ac:dyDescent="0.25"/>
    <row r="2041" ht="24.75" customHeight="1" x14ac:dyDescent="0.25"/>
    <row r="2042" ht="24.75" customHeight="1" x14ac:dyDescent="0.25"/>
    <row r="2043" ht="24.75" customHeight="1" x14ac:dyDescent="0.25"/>
    <row r="2044" ht="24.75" customHeight="1" x14ac:dyDescent="0.25"/>
    <row r="2045" ht="24.75" customHeight="1" x14ac:dyDescent="0.25"/>
    <row r="2046" ht="24.75" customHeight="1" x14ac:dyDescent="0.25"/>
    <row r="2047" ht="24.75" customHeight="1" x14ac:dyDescent="0.25"/>
    <row r="2048" ht="24.75" customHeight="1" x14ac:dyDescent="0.25"/>
    <row r="2049" ht="24.75" customHeight="1" x14ac:dyDescent="0.25"/>
    <row r="2050" ht="24.75" customHeight="1" x14ac:dyDescent="0.25"/>
    <row r="2051" ht="24.75" customHeight="1" x14ac:dyDescent="0.25"/>
    <row r="2052" ht="24.75" customHeight="1" x14ac:dyDescent="0.25"/>
    <row r="2053" ht="24.75" customHeight="1" x14ac:dyDescent="0.25"/>
    <row r="2054" ht="24.75" customHeight="1" x14ac:dyDescent="0.25"/>
    <row r="2055" ht="24.75" customHeight="1" x14ac:dyDescent="0.25"/>
    <row r="2056" ht="24.75" customHeight="1" x14ac:dyDescent="0.25"/>
    <row r="2057" ht="24.75" customHeight="1" x14ac:dyDescent="0.25"/>
    <row r="2058" ht="24.75" customHeight="1" x14ac:dyDescent="0.25"/>
    <row r="2059" ht="24.75" customHeight="1" x14ac:dyDescent="0.25"/>
    <row r="2060" ht="24.75" customHeight="1" x14ac:dyDescent="0.25"/>
    <row r="2061" ht="24.75" customHeight="1" x14ac:dyDescent="0.25"/>
    <row r="2062" ht="24.75" customHeight="1" x14ac:dyDescent="0.25"/>
    <row r="2063" ht="24.75" customHeight="1" x14ac:dyDescent="0.25"/>
    <row r="2064" ht="24.75" customHeight="1" x14ac:dyDescent="0.25"/>
    <row r="2065" ht="24.75" customHeight="1" x14ac:dyDescent="0.25"/>
    <row r="2066" ht="24.75" customHeight="1" x14ac:dyDescent="0.25"/>
    <row r="2067" ht="24.75" customHeight="1" x14ac:dyDescent="0.25"/>
    <row r="2068" ht="24.75" customHeight="1" x14ac:dyDescent="0.25"/>
    <row r="2069" ht="24.75" customHeight="1" x14ac:dyDescent="0.25"/>
    <row r="2070" ht="24.75" customHeight="1" x14ac:dyDescent="0.25"/>
    <row r="2071" ht="24.75" customHeight="1" x14ac:dyDescent="0.25"/>
    <row r="2072" ht="24.75" customHeight="1" x14ac:dyDescent="0.25"/>
    <row r="2073" ht="24.75" customHeight="1" x14ac:dyDescent="0.25"/>
    <row r="2074" ht="24.75" customHeight="1" x14ac:dyDescent="0.25"/>
    <row r="2075" ht="24.75" customHeight="1" x14ac:dyDescent="0.25"/>
    <row r="2076" ht="24.75" customHeight="1" x14ac:dyDescent="0.25"/>
    <row r="2077" ht="24.75" customHeight="1" x14ac:dyDescent="0.25"/>
    <row r="2078" ht="24.75" customHeight="1" x14ac:dyDescent="0.25"/>
    <row r="2079" ht="24.75" customHeight="1" x14ac:dyDescent="0.25"/>
    <row r="2080" ht="24.75" customHeight="1" x14ac:dyDescent="0.25"/>
    <row r="2081" ht="24.75" customHeight="1" x14ac:dyDescent="0.25"/>
    <row r="2082" ht="24.75" customHeight="1" x14ac:dyDescent="0.25"/>
    <row r="2083" ht="24.75" customHeight="1" x14ac:dyDescent="0.25"/>
    <row r="2084" ht="24.75" customHeight="1" x14ac:dyDescent="0.25"/>
    <row r="2085" ht="24.75" customHeight="1" x14ac:dyDescent="0.25"/>
    <row r="2086" ht="24.75" customHeight="1" x14ac:dyDescent="0.25"/>
    <row r="2087" ht="24.75" customHeight="1" x14ac:dyDescent="0.25"/>
    <row r="2088" ht="24.75" customHeight="1" x14ac:dyDescent="0.25"/>
    <row r="2089" ht="24.75" customHeight="1" x14ac:dyDescent="0.25"/>
    <row r="2090" ht="24.75" customHeight="1" x14ac:dyDescent="0.25"/>
    <row r="2091" ht="24.75" customHeight="1" x14ac:dyDescent="0.25"/>
    <row r="2092" ht="24.75" customHeight="1" x14ac:dyDescent="0.25"/>
    <row r="2093" ht="24.75" customHeight="1" x14ac:dyDescent="0.25"/>
    <row r="2094" ht="24.75" customHeight="1" x14ac:dyDescent="0.25"/>
    <row r="2095" ht="24.75" customHeight="1" x14ac:dyDescent="0.25"/>
    <row r="2096" ht="24.75" customHeight="1" x14ac:dyDescent="0.25"/>
    <row r="2097" ht="24.75" customHeight="1" x14ac:dyDescent="0.25"/>
    <row r="2098" ht="24.75" customHeight="1" x14ac:dyDescent="0.25"/>
    <row r="2099" ht="24.75" customHeight="1" x14ac:dyDescent="0.25"/>
    <row r="2100" ht="24.75" customHeight="1" x14ac:dyDescent="0.25"/>
    <row r="2101" ht="24.75" customHeight="1" x14ac:dyDescent="0.25"/>
    <row r="2102" ht="24.75" customHeight="1" x14ac:dyDescent="0.25"/>
    <row r="2103" ht="24.75" customHeight="1" x14ac:dyDescent="0.25"/>
    <row r="2104" ht="24.75" customHeight="1" x14ac:dyDescent="0.25"/>
    <row r="2105" ht="24.75" customHeight="1" x14ac:dyDescent="0.25"/>
    <row r="2106" ht="24.75" customHeight="1" x14ac:dyDescent="0.25"/>
    <row r="2107" ht="24.75" customHeight="1" x14ac:dyDescent="0.25"/>
    <row r="2108" ht="24.75" customHeight="1" x14ac:dyDescent="0.25"/>
    <row r="2109" ht="24.75" customHeight="1" x14ac:dyDescent="0.25"/>
    <row r="2110" ht="24.75" customHeight="1" x14ac:dyDescent="0.25"/>
    <row r="2111" ht="24.75" customHeight="1" x14ac:dyDescent="0.25"/>
    <row r="2112" ht="24.75" customHeight="1" x14ac:dyDescent="0.25"/>
    <row r="2113" ht="24.75" customHeight="1" x14ac:dyDescent="0.25"/>
    <row r="2114" ht="24.75" customHeight="1" x14ac:dyDescent="0.25"/>
    <row r="2115" ht="24.75" customHeight="1" x14ac:dyDescent="0.25"/>
    <row r="2116" ht="24.75" customHeight="1" x14ac:dyDescent="0.25"/>
    <row r="2117" ht="24.75" customHeight="1" x14ac:dyDescent="0.25"/>
    <row r="2118" ht="24.75" customHeight="1" x14ac:dyDescent="0.25"/>
    <row r="2119" ht="24.75" customHeight="1" x14ac:dyDescent="0.25"/>
    <row r="2120" ht="24.75" customHeight="1" x14ac:dyDescent="0.25"/>
    <row r="2121" ht="24.75" customHeight="1" x14ac:dyDescent="0.25"/>
    <row r="2122" ht="24.75" customHeight="1" x14ac:dyDescent="0.25"/>
    <row r="2123" ht="24.75" customHeight="1" x14ac:dyDescent="0.25"/>
    <row r="2124" ht="24.75" customHeight="1" x14ac:dyDescent="0.25"/>
    <row r="2125" ht="24.75" customHeight="1" x14ac:dyDescent="0.25"/>
    <row r="2126" ht="24.75" customHeight="1" x14ac:dyDescent="0.25"/>
    <row r="2127" ht="24.75" customHeight="1" x14ac:dyDescent="0.25"/>
    <row r="2128" ht="24.75" customHeight="1" x14ac:dyDescent="0.25"/>
    <row r="2129" ht="24.75" customHeight="1" x14ac:dyDescent="0.25"/>
    <row r="2130" ht="24.75" customHeight="1" x14ac:dyDescent="0.25"/>
    <row r="2131" ht="24.75" customHeight="1" x14ac:dyDescent="0.25"/>
    <row r="2132" ht="24.75" customHeight="1" x14ac:dyDescent="0.25"/>
    <row r="2133" ht="24.75" customHeight="1" x14ac:dyDescent="0.25"/>
    <row r="2134" ht="24.75" customHeight="1" x14ac:dyDescent="0.25"/>
    <row r="2135" ht="24.75" customHeight="1" x14ac:dyDescent="0.25"/>
    <row r="2136" ht="24.75" customHeight="1" x14ac:dyDescent="0.25"/>
    <row r="2137" ht="24.75" customHeight="1" x14ac:dyDescent="0.25"/>
    <row r="2138" ht="24.75" customHeight="1" x14ac:dyDescent="0.25"/>
    <row r="2139" ht="24.75" customHeight="1" x14ac:dyDescent="0.25"/>
    <row r="2140" ht="24.75" customHeight="1" x14ac:dyDescent="0.25"/>
    <row r="2141" ht="24.75" customHeight="1" x14ac:dyDescent="0.25"/>
    <row r="2142" ht="24.75" customHeight="1" x14ac:dyDescent="0.25"/>
    <row r="2143" ht="24.75" customHeight="1" x14ac:dyDescent="0.25"/>
    <row r="2144" ht="24.75" customHeight="1" x14ac:dyDescent="0.25"/>
    <row r="2145" ht="24.75" customHeight="1" x14ac:dyDescent="0.25"/>
    <row r="2146" ht="24.75" customHeight="1" x14ac:dyDescent="0.25"/>
    <row r="2147" ht="24.75" customHeight="1" x14ac:dyDescent="0.25"/>
    <row r="2148" ht="24.75" customHeight="1" x14ac:dyDescent="0.25"/>
    <row r="2149" ht="24.75" customHeight="1" x14ac:dyDescent="0.25"/>
    <row r="2150" ht="24.75" customHeight="1" x14ac:dyDescent="0.25"/>
    <row r="2151" ht="24.75" customHeight="1" x14ac:dyDescent="0.25"/>
    <row r="2152" ht="24.75" customHeight="1" x14ac:dyDescent="0.25"/>
    <row r="2153" ht="24.75" customHeight="1" x14ac:dyDescent="0.25"/>
    <row r="2154" ht="24.75" customHeight="1" x14ac:dyDescent="0.25"/>
    <row r="2155" ht="24.75" customHeight="1" x14ac:dyDescent="0.25"/>
    <row r="2156" ht="24.75" customHeight="1" x14ac:dyDescent="0.25"/>
    <row r="2157" ht="24.75" customHeight="1" x14ac:dyDescent="0.25"/>
    <row r="2158" ht="24.75" customHeight="1" x14ac:dyDescent="0.25"/>
    <row r="2159" ht="24.75" customHeight="1" x14ac:dyDescent="0.25"/>
    <row r="2160" ht="24.75" customHeight="1" x14ac:dyDescent="0.25"/>
    <row r="2161" ht="24.75" customHeight="1" x14ac:dyDescent="0.25"/>
    <row r="2162" ht="24.75" customHeight="1" x14ac:dyDescent="0.25"/>
    <row r="2163" ht="24.75" customHeight="1" x14ac:dyDescent="0.25"/>
    <row r="2164" ht="24.75" customHeight="1" x14ac:dyDescent="0.25"/>
    <row r="2165" ht="24.75" customHeight="1" x14ac:dyDescent="0.25"/>
    <row r="2166" ht="24.75" customHeight="1" x14ac:dyDescent="0.25"/>
    <row r="2167" ht="24.75" customHeight="1" x14ac:dyDescent="0.25"/>
    <row r="2168" ht="24.75" customHeight="1" x14ac:dyDescent="0.25"/>
    <row r="2169" ht="24.75" customHeight="1" x14ac:dyDescent="0.25"/>
    <row r="2170" ht="24.75" customHeight="1" x14ac:dyDescent="0.25"/>
    <row r="2171" ht="24.75" customHeight="1" x14ac:dyDescent="0.25"/>
    <row r="2172" ht="24.75" customHeight="1" x14ac:dyDescent="0.25"/>
    <row r="2173" ht="24.75" customHeight="1" x14ac:dyDescent="0.25"/>
    <row r="2174" ht="24.75" customHeight="1" x14ac:dyDescent="0.25"/>
    <row r="2175" ht="24.75" customHeight="1" x14ac:dyDescent="0.25"/>
    <row r="2176" ht="24.75" customHeight="1" x14ac:dyDescent="0.25"/>
    <row r="2177" ht="24.75" customHeight="1" x14ac:dyDescent="0.25"/>
    <row r="2178" ht="24.75" customHeight="1" x14ac:dyDescent="0.25"/>
    <row r="2179" ht="24.75" customHeight="1" x14ac:dyDescent="0.25"/>
    <row r="2180" ht="24.75" customHeight="1" x14ac:dyDescent="0.25"/>
    <row r="2181" ht="24.75" customHeight="1" x14ac:dyDescent="0.25"/>
    <row r="2182" ht="24.75" customHeight="1" x14ac:dyDescent="0.25"/>
    <row r="2183" ht="24.75" customHeight="1" x14ac:dyDescent="0.25"/>
    <row r="2184" ht="24.75" customHeight="1" x14ac:dyDescent="0.25"/>
    <row r="2185" ht="24.75" customHeight="1" x14ac:dyDescent="0.25"/>
    <row r="2186" ht="24.75" customHeight="1" x14ac:dyDescent="0.25"/>
    <row r="2187" ht="24.75" customHeight="1" x14ac:dyDescent="0.25"/>
    <row r="2188" ht="24.75" customHeight="1" x14ac:dyDescent="0.25"/>
    <row r="2189" ht="24.75" customHeight="1" x14ac:dyDescent="0.25"/>
    <row r="2190" ht="24.75" customHeight="1" x14ac:dyDescent="0.25"/>
    <row r="2191" ht="24.75" customHeight="1" x14ac:dyDescent="0.25"/>
    <row r="2192" ht="24.75" customHeight="1" x14ac:dyDescent="0.25"/>
    <row r="2193" ht="24.75" customHeight="1" x14ac:dyDescent="0.25"/>
    <row r="2194" ht="24.75" customHeight="1" x14ac:dyDescent="0.25"/>
    <row r="2195" ht="24.75" customHeight="1" x14ac:dyDescent="0.25"/>
    <row r="2196" ht="24.75" customHeight="1" x14ac:dyDescent="0.25"/>
    <row r="2197" ht="24.75" customHeight="1" x14ac:dyDescent="0.25"/>
    <row r="2198" ht="24.75" customHeight="1" x14ac:dyDescent="0.25"/>
    <row r="2199" ht="24.75" customHeight="1" x14ac:dyDescent="0.25"/>
    <row r="2200" ht="24.75" customHeight="1" x14ac:dyDescent="0.25"/>
    <row r="2201" ht="24.75" customHeight="1" x14ac:dyDescent="0.25"/>
    <row r="2202" ht="24.75" customHeight="1" x14ac:dyDescent="0.25"/>
    <row r="2203" ht="24.75" customHeight="1" x14ac:dyDescent="0.25"/>
    <row r="2204" ht="24.75" customHeight="1" x14ac:dyDescent="0.25"/>
    <row r="2205" ht="24.75" customHeight="1" x14ac:dyDescent="0.25"/>
    <row r="2206" ht="24.75" customHeight="1" x14ac:dyDescent="0.25"/>
    <row r="2207" ht="24.75" customHeight="1" x14ac:dyDescent="0.25"/>
    <row r="2208" ht="24.75" customHeight="1" x14ac:dyDescent="0.25"/>
    <row r="2209" ht="24.75" customHeight="1" x14ac:dyDescent="0.25"/>
    <row r="2210" ht="24.75" customHeight="1" x14ac:dyDescent="0.25"/>
    <row r="2211" ht="24.75" customHeight="1" x14ac:dyDescent="0.25"/>
    <row r="2212" ht="24.75" customHeight="1" x14ac:dyDescent="0.25"/>
    <row r="2213" ht="24.75" customHeight="1" x14ac:dyDescent="0.25"/>
    <row r="2214" ht="24.75" customHeight="1" x14ac:dyDescent="0.25"/>
    <row r="2215" ht="24.75" customHeight="1" x14ac:dyDescent="0.25"/>
    <row r="2216" ht="24.75" customHeight="1" x14ac:dyDescent="0.25"/>
    <row r="2217" ht="24.75" customHeight="1" x14ac:dyDescent="0.25"/>
    <row r="2218" ht="24.75" customHeight="1" x14ac:dyDescent="0.25"/>
    <row r="2219" ht="24.75" customHeight="1" x14ac:dyDescent="0.25"/>
    <row r="2220" ht="24.75" customHeight="1" x14ac:dyDescent="0.25"/>
    <row r="2221" ht="24.75" customHeight="1" x14ac:dyDescent="0.25"/>
    <row r="2222" ht="24.75" customHeight="1" x14ac:dyDescent="0.25"/>
    <row r="2223" ht="24.75" customHeight="1" x14ac:dyDescent="0.25"/>
    <row r="2224" ht="24.75" customHeight="1" x14ac:dyDescent="0.25"/>
    <row r="2225" ht="24.75" customHeight="1" x14ac:dyDescent="0.25"/>
    <row r="2226" ht="24.75" customHeight="1" x14ac:dyDescent="0.25"/>
    <row r="2227" ht="24.75" customHeight="1" x14ac:dyDescent="0.25"/>
    <row r="2228" ht="24.75" customHeight="1" x14ac:dyDescent="0.25"/>
    <row r="2229" ht="24.75" customHeight="1" x14ac:dyDescent="0.25"/>
    <row r="2230" ht="24.75" customHeight="1" x14ac:dyDescent="0.25"/>
    <row r="2231" ht="24.75" customHeight="1" x14ac:dyDescent="0.25"/>
    <row r="2232" ht="24.75" customHeight="1" x14ac:dyDescent="0.25"/>
    <row r="2233" ht="24.75" customHeight="1" x14ac:dyDescent="0.25"/>
    <row r="2234" ht="24.75" customHeight="1" x14ac:dyDescent="0.25"/>
    <row r="2235" ht="24.75" customHeight="1" x14ac:dyDescent="0.25"/>
    <row r="2236" ht="24.75" customHeight="1" x14ac:dyDescent="0.25"/>
    <row r="2237" ht="24.75" customHeight="1" x14ac:dyDescent="0.25"/>
    <row r="2238" ht="24.75" customHeight="1" x14ac:dyDescent="0.25"/>
    <row r="2239" ht="24.75" customHeight="1" x14ac:dyDescent="0.25"/>
    <row r="2240" ht="24.75" customHeight="1" x14ac:dyDescent="0.25"/>
    <row r="2241" ht="24.75" customHeight="1" x14ac:dyDescent="0.25"/>
    <row r="2242" ht="24.75" customHeight="1" x14ac:dyDescent="0.25"/>
    <row r="2243" ht="24.75" customHeight="1" x14ac:dyDescent="0.25"/>
    <row r="2244" ht="24.75" customHeight="1" x14ac:dyDescent="0.25"/>
    <row r="2245" ht="24.75" customHeight="1" x14ac:dyDescent="0.25"/>
    <row r="2246" ht="24.75" customHeight="1" x14ac:dyDescent="0.25"/>
    <row r="2247" ht="24.75" customHeight="1" x14ac:dyDescent="0.25"/>
    <row r="2248" ht="24.75" customHeight="1" x14ac:dyDescent="0.25"/>
    <row r="2249" ht="24.75" customHeight="1" x14ac:dyDescent="0.25"/>
    <row r="2250" ht="24.75" customHeight="1" x14ac:dyDescent="0.25"/>
    <row r="2251" ht="24.75" customHeight="1" x14ac:dyDescent="0.25"/>
    <row r="2252" ht="24.75" customHeight="1" x14ac:dyDescent="0.25"/>
    <row r="2253" ht="24.75" customHeight="1" x14ac:dyDescent="0.25"/>
    <row r="2254" ht="24.75" customHeight="1" x14ac:dyDescent="0.25"/>
    <row r="2255" ht="24.75" customHeight="1" x14ac:dyDescent="0.25"/>
    <row r="2256" ht="24.75" customHeight="1" x14ac:dyDescent="0.25"/>
    <row r="2257" ht="24.75" customHeight="1" x14ac:dyDescent="0.25"/>
    <row r="2258" ht="24.75" customHeight="1" x14ac:dyDescent="0.25"/>
    <row r="2259" ht="24.75" customHeight="1" x14ac:dyDescent="0.25"/>
    <row r="2260" ht="24.75" customHeight="1" x14ac:dyDescent="0.25"/>
    <row r="2261" ht="24.75" customHeight="1" x14ac:dyDescent="0.25"/>
    <row r="2262" ht="24.75" customHeight="1" x14ac:dyDescent="0.25"/>
    <row r="2263" ht="24.75" customHeight="1" x14ac:dyDescent="0.25"/>
    <row r="2264" ht="24.75" customHeight="1" x14ac:dyDescent="0.25"/>
    <row r="2265" ht="24.75" customHeight="1" x14ac:dyDescent="0.25"/>
    <row r="2266" ht="24.75" customHeight="1" x14ac:dyDescent="0.25"/>
    <row r="2267" ht="24.75" customHeight="1" x14ac:dyDescent="0.25"/>
    <row r="2268" ht="24.75" customHeight="1" x14ac:dyDescent="0.25"/>
    <row r="2269" ht="24.75" customHeight="1" x14ac:dyDescent="0.25"/>
    <row r="2270" ht="24.75" customHeight="1" x14ac:dyDescent="0.25"/>
    <row r="2271" ht="24.75" customHeight="1" x14ac:dyDescent="0.25"/>
    <row r="2272" ht="24.75" customHeight="1" x14ac:dyDescent="0.25"/>
    <row r="2273" ht="24.75" customHeight="1" x14ac:dyDescent="0.25"/>
    <row r="2274" ht="24.75" customHeight="1" x14ac:dyDescent="0.25"/>
    <row r="2275" ht="24.75" customHeight="1" x14ac:dyDescent="0.25"/>
    <row r="2276" ht="24.75" customHeight="1" x14ac:dyDescent="0.25"/>
    <row r="2277" ht="24.75" customHeight="1" x14ac:dyDescent="0.25"/>
    <row r="2278" ht="24.75" customHeight="1" x14ac:dyDescent="0.25"/>
    <row r="2279" ht="24.75" customHeight="1" x14ac:dyDescent="0.25"/>
    <row r="2280" ht="24.75" customHeight="1" x14ac:dyDescent="0.25"/>
    <row r="2281" ht="24.75" customHeight="1" x14ac:dyDescent="0.25"/>
    <row r="2282" ht="24.75" customHeight="1" x14ac:dyDescent="0.25"/>
    <row r="2283" ht="24.75" customHeight="1" x14ac:dyDescent="0.25"/>
    <row r="2284" ht="24.75" customHeight="1" x14ac:dyDescent="0.25"/>
    <row r="2285" ht="24.75" customHeight="1" x14ac:dyDescent="0.25"/>
    <row r="2286" ht="24.75" customHeight="1" x14ac:dyDescent="0.25"/>
    <row r="2287" ht="24.75" customHeight="1" x14ac:dyDescent="0.25"/>
    <row r="2288" ht="24.75" customHeight="1" x14ac:dyDescent="0.25"/>
    <row r="2289" ht="24.75" customHeight="1" x14ac:dyDescent="0.25"/>
    <row r="2290" ht="24.75" customHeight="1" x14ac:dyDescent="0.25"/>
    <row r="2291" ht="24.75" customHeight="1" x14ac:dyDescent="0.25"/>
    <row r="2292" ht="24.75" customHeight="1" x14ac:dyDescent="0.25"/>
    <row r="2293" ht="24.75" customHeight="1" x14ac:dyDescent="0.25"/>
    <row r="2294" ht="24.75" customHeight="1" x14ac:dyDescent="0.25"/>
    <row r="2295" ht="24.75" customHeight="1" x14ac:dyDescent="0.25"/>
    <row r="2296" ht="24.75" customHeight="1" x14ac:dyDescent="0.25"/>
    <row r="2297" ht="24.75" customHeight="1" x14ac:dyDescent="0.25"/>
    <row r="2298" ht="24.75" customHeight="1" x14ac:dyDescent="0.25"/>
    <row r="2299" ht="24.75" customHeight="1" x14ac:dyDescent="0.25"/>
    <row r="2300" ht="24.75" customHeight="1" x14ac:dyDescent="0.25"/>
    <row r="2301" ht="24.75" customHeight="1" x14ac:dyDescent="0.25"/>
    <row r="2302" ht="24.75" customHeight="1" x14ac:dyDescent="0.25"/>
    <row r="2303" ht="24.75" customHeight="1" x14ac:dyDescent="0.25"/>
    <row r="2304" ht="24.75" customHeight="1" x14ac:dyDescent="0.25"/>
    <row r="2305" ht="24.75" customHeight="1" x14ac:dyDescent="0.25"/>
    <row r="2306" ht="24.75" customHeight="1" x14ac:dyDescent="0.25"/>
    <row r="2307" ht="24.75" customHeight="1" x14ac:dyDescent="0.25"/>
    <row r="2308" ht="24.75" customHeight="1" x14ac:dyDescent="0.25"/>
    <row r="2309" ht="24.75" customHeight="1" x14ac:dyDescent="0.25"/>
    <row r="2310" ht="24.75" customHeight="1" x14ac:dyDescent="0.25"/>
    <row r="2311" ht="24.75" customHeight="1" x14ac:dyDescent="0.25"/>
    <row r="2312" ht="24.75" customHeight="1" x14ac:dyDescent="0.25"/>
    <row r="2313" ht="24.75" customHeight="1" x14ac:dyDescent="0.25"/>
    <row r="2314" ht="24.75" customHeight="1" x14ac:dyDescent="0.25"/>
    <row r="2315" ht="24.75" customHeight="1" x14ac:dyDescent="0.25"/>
    <row r="2316" ht="24.75" customHeight="1" x14ac:dyDescent="0.25"/>
    <row r="2317" ht="24.75" customHeight="1" x14ac:dyDescent="0.25"/>
    <row r="2318" ht="24.75" customHeight="1" x14ac:dyDescent="0.25"/>
    <row r="2319" ht="24.75" customHeight="1" x14ac:dyDescent="0.25"/>
    <row r="2320" ht="24.75" customHeight="1" x14ac:dyDescent="0.25"/>
    <row r="2321" ht="24.75" customHeight="1" x14ac:dyDescent="0.25"/>
    <row r="2322" ht="24.75" customHeight="1" x14ac:dyDescent="0.25"/>
    <row r="2323" ht="24.75" customHeight="1" x14ac:dyDescent="0.25"/>
    <row r="2324" ht="24.75" customHeight="1" x14ac:dyDescent="0.25"/>
    <row r="2325" ht="24.75" customHeight="1" x14ac:dyDescent="0.25"/>
    <row r="2326" ht="24.75" customHeight="1" x14ac:dyDescent="0.25"/>
    <row r="2327" ht="24.75" customHeight="1" x14ac:dyDescent="0.25"/>
    <row r="2328" ht="24.75" customHeight="1" x14ac:dyDescent="0.25"/>
    <row r="2329" ht="24.75" customHeight="1" x14ac:dyDescent="0.25"/>
    <row r="2330" ht="24.75" customHeight="1" x14ac:dyDescent="0.25"/>
    <row r="2331" ht="24.75" customHeight="1" x14ac:dyDescent="0.25"/>
    <row r="2332" ht="24.75" customHeight="1" x14ac:dyDescent="0.25"/>
    <row r="2333" ht="24.75" customHeight="1" x14ac:dyDescent="0.25"/>
    <row r="2334" ht="24.75" customHeight="1" x14ac:dyDescent="0.25"/>
    <row r="2335" ht="24.75" customHeight="1" x14ac:dyDescent="0.25"/>
    <row r="2336" ht="24.75" customHeight="1" x14ac:dyDescent="0.25"/>
    <row r="2337" ht="24.75" customHeight="1" x14ac:dyDescent="0.25"/>
    <row r="2338" ht="24.75" customHeight="1" x14ac:dyDescent="0.25"/>
    <row r="2339" ht="24.75" customHeight="1" x14ac:dyDescent="0.25"/>
    <row r="2340" ht="24.75" customHeight="1" x14ac:dyDescent="0.25"/>
    <row r="2341" ht="24.75" customHeight="1" x14ac:dyDescent="0.25"/>
    <row r="2342" ht="24.75" customHeight="1" x14ac:dyDescent="0.25"/>
    <row r="2343" ht="24.75" customHeight="1" x14ac:dyDescent="0.25"/>
    <row r="2344" ht="24.75" customHeight="1" x14ac:dyDescent="0.25"/>
    <row r="2345" ht="24.75" customHeight="1" x14ac:dyDescent="0.25"/>
    <row r="2346" ht="24.75" customHeight="1" x14ac:dyDescent="0.25"/>
    <row r="2347" ht="24.75" customHeight="1" x14ac:dyDescent="0.25"/>
    <row r="2348" ht="24.75" customHeight="1" x14ac:dyDescent="0.25"/>
    <row r="2349" ht="24.75" customHeight="1" x14ac:dyDescent="0.25"/>
    <row r="2350" ht="24.75" customHeight="1" x14ac:dyDescent="0.25"/>
    <row r="2351" ht="24.75" customHeight="1" x14ac:dyDescent="0.25"/>
    <row r="2352" ht="24.75" customHeight="1" x14ac:dyDescent="0.25"/>
    <row r="2353" ht="24.75" customHeight="1" x14ac:dyDescent="0.25"/>
    <row r="2354" ht="24.75" customHeight="1" x14ac:dyDescent="0.25"/>
    <row r="2355" ht="24.75" customHeight="1" x14ac:dyDescent="0.25"/>
    <row r="2356" ht="24.75" customHeight="1" x14ac:dyDescent="0.25"/>
    <row r="2357" ht="24.75" customHeight="1" x14ac:dyDescent="0.25"/>
    <row r="2358" ht="24.75" customHeight="1" x14ac:dyDescent="0.25"/>
    <row r="2359" ht="24.75" customHeight="1" x14ac:dyDescent="0.25"/>
    <row r="2360" ht="24.75" customHeight="1" x14ac:dyDescent="0.25"/>
    <row r="2361" ht="24.75" customHeight="1" x14ac:dyDescent="0.25"/>
    <row r="2362" ht="24.75" customHeight="1" x14ac:dyDescent="0.25"/>
    <row r="2363" ht="24.75" customHeight="1" x14ac:dyDescent="0.25"/>
    <row r="2364" ht="24.75" customHeight="1" x14ac:dyDescent="0.25"/>
    <row r="2365" ht="24.75" customHeight="1" x14ac:dyDescent="0.25"/>
    <row r="2366" ht="24.75" customHeight="1" x14ac:dyDescent="0.25"/>
    <row r="2367" ht="24.75" customHeight="1" x14ac:dyDescent="0.25"/>
    <row r="2368" ht="24.75" customHeight="1" x14ac:dyDescent="0.25"/>
    <row r="2369" ht="24.75" customHeight="1" x14ac:dyDescent="0.25"/>
    <row r="2370" ht="24.75" customHeight="1" x14ac:dyDescent="0.25"/>
    <row r="2371" ht="24.75" customHeight="1" x14ac:dyDescent="0.25"/>
    <row r="2372" ht="24.75" customHeight="1" x14ac:dyDescent="0.25"/>
    <row r="2373" ht="24.75" customHeight="1" x14ac:dyDescent="0.25"/>
    <row r="2374" ht="24.75" customHeight="1" x14ac:dyDescent="0.25"/>
    <row r="2375" ht="24.75" customHeight="1" x14ac:dyDescent="0.25"/>
    <row r="2376" ht="24.75" customHeight="1" x14ac:dyDescent="0.25"/>
    <row r="2377" ht="24.75" customHeight="1" x14ac:dyDescent="0.25"/>
    <row r="2378" ht="24.75" customHeight="1" x14ac:dyDescent="0.25"/>
    <row r="2379" ht="24.75" customHeight="1" x14ac:dyDescent="0.25"/>
    <row r="2380" ht="24.75" customHeight="1" x14ac:dyDescent="0.25"/>
    <row r="2381" ht="24.75" customHeight="1" x14ac:dyDescent="0.25"/>
    <row r="2382" ht="24.75" customHeight="1" x14ac:dyDescent="0.25"/>
    <row r="2383" ht="24.75" customHeight="1" x14ac:dyDescent="0.25"/>
    <row r="2384" ht="24.75" customHeight="1" x14ac:dyDescent="0.25"/>
    <row r="2385" ht="24.75" customHeight="1" x14ac:dyDescent="0.25"/>
    <row r="2386" ht="24.75" customHeight="1" x14ac:dyDescent="0.25"/>
    <row r="2387" ht="24.75" customHeight="1" x14ac:dyDescent="0.25"/>
    <row r="2388" ht="24.75" customHeight="1" x14ac:dyDescent="0.25"/>
    <row r="2389" ht="24.75" customHeight="1" x14ac:dyDescent="0.25"/>
    <row r="2390" ht="24.75" customHeight="1" x14ac:dyDescent="0.25"/>
    <row r="2391" ht="24.75" customHeight="1" x14ac:dyDescent="0.25"/>
    <row r="2392" ht="24.75" customHeight="1" x14ac:dyDescent="0.25"/>
    <row r="2393" ht="24.75" customHeight="1" x14ac:dyDescent="0.25"/>
    <row r="2394" ht="24.75" customHeight="1" x14ac:dyDescent="0.25"/>
    <row r="2395" ht="24.75" customHeight="1" x14ac:dyDescent="0.25"/>
    <row r="2396" ht="24.75" customHeight="1" x14ac:dyDescent="0.25"/>
    <row r="2397" ht="24.75" customHeight="1" x14ac:dyDescent="0.25"/>
    <row r="2398" ht="24.75" customHeight="1" x14ac:dyDescent="0.25"/>
    <row r="2399" ht="24.75" customHeight="1" x14ac:dyDescent="0.25"/>
    <row r="2400" ht="24.75" customHeight="1" x14ac:dyDescent="0.25"/>
    <row r="2401" ht="24.75" customHeight="1" x14ac:dyDescent="0.25"/>
    <row r="2402" ht="24.75" customHeight="1" x14ac:dyDescent="0.25"/>
    <row r="2403" ht="24.75" customHeight="1" x14ac:dyDescent="0.25"/>
    <row r="2404" ht="24.75" customHeight="1" x14ac:dyDescent="0.25"/>
    <row r="2405" ht="24.75" customHeight="1" x14ac:dyDescent="0.25"/>
    <row r="2406" ht="24.75" customHeight="1" x14ac:dyDescent="0.25"/>
    <row r="2407" ht="24.75" customHeight="1" x14ac:dyDescent="0.25"/>
    <row r="2408" ht="24.75" customHeight="1" x14ac:dyDescent="0.25"/>
    <row r="2409" ht="24.75" customHeight="1" x14ac:dyDescent="0.25"/>
    <row r="2410" ht="24.75" customHeight="1" x14ac:dyDescent="0.25"/>
    <row r="2411" ht="24.75" customHeight="1" x14ac:dyDescent="0.25"/>
    <row r="2412" ht="24.75" customHeight="1" x14ac:dyDescent="0.25"/>
    <row r="2413" ht="24.75" customHeight="1" x14ac:dyDescent="0.25"/>
    <row r="2414" ht="24.75" customHeight="1" x14ac:dyDescent="0.25"/>
    <row r="2415" ht="24.75" customHeight="1" x14ac:dyDescent="0.25"/>
    <row r="2416" ht="24.75" customHeight="1" x14ac:dyDescent="0.25"/>
    <row r="2417" ht="24.75" customHeight="1" x14ac:dyDescent="0.25"/>
    <row r="2418" ht="24.75" customHeight="1" x14ac:dyDescent="0.25"/>
    <row r="2419" ht="24.75" customHeight="1" x14ac:dyDescent="0.25"/>
    <row r="2420" ht="24.75" customHeight="1" x14ac:dyDescent="0.25"/>
    <row r="2421" ht="24.75" customHeight="1" x14ac:dyDescent="0.25"/>
    <row r="2422" ht="24.75" customHeight="1" x14ac:dyDescent="0.25"/>
    <row r="2423" ht="24.75" customHeight="1" x14ac:dyDescent="0.25"/>
    <row r="2424" ht="24.75" customHeight="1" x14ac:dyDescent="0.25"/>
    <row r="2425" ht="24.75" customHeight="1" x14ac:dyDescent="0.25"/>
    <row r="2426" ht="24.75" customHeight="1" x14ac:dyDescent="0.25"/>
    <row r="2427" ht="24.75" customHeight="1" x14ac:dyDescent="0.25"/>
    <row r="2428" ht="24.75" customHeight="1" x14ac:dyDescent="0.25"/>
    <row r="2429" ht="24.75" customHeight="1" x14ac:dyDescent="0.25"/>
    <row r="2430" ht="24.75" customHeight="1" x14ac:dyDescent="0.25"/>
    <row r="2431" ht="24.75" customHeight="1" x14ac:dyDescent="0.25"/>
    <row r="2432" ht="24.75" customHeight="1" x14ac:dyDescent="0.25"/>
    <row r="2433" ht="24.75" customHeight="1" x14ac:dyDescent="0.25"/>
    <row r="2434" ht="24.75" customHeight="1" x14ac:dyDescent="0.25"/>
    <row r="2435" ht="24.75" customHeight="1" x14ac:dyDescent="0.25"/>
    <row r="2436" ht="24.75" customHeight="1" x14ac:dyDescent="0.25"/>
    <row r="2437" ht="24.75" customHeight="1" x14ac:dyDescent="0.25"/>
    <row r="2438" ht="24.75" customHeight="1" x14ac:dyDescent="0.25"/>
    <row r="2439" ht="24.75" customHeight="1" x14ac:dyDescent="0.25"/>
    <row r="2440" ht="24.75" customHeight="1" x14ac:dyDescent="0.25"/>
    <row r="2441" ht="24.75" customHeight="1" x14ac:dyDescent="0.25"/>
    <row r="2442" ht="24.75" customHeight="1" x14ac:dyDescent="0.25"/>
    <row r="2443" ht="24.75" customHeight="1" x14ac:dyDescent="0.25"/>
    <row r="2444" ht="24.75" customHeight="1" x14ac:dyDescent="0.25"/>
    <row r="2445" ht="24.75" customHeight="1" x14ac:dyDescent="0.25"/>
    <row r="2446" ht="24.75" customHeight="1" x14ac:dyDescent="0.25"/>
    <row r="2447" ht="24.75" customHeight="1" x14ac:dyDescent="0.25"/>
    <row r="2448" ht="24.75" customHeight="1" x14ac:dyDescent="0.25"/>
    <row r="2449" ht="24.75" customHeight="1" x14ac:dyDescent="0.25"/>
    <row r="2450" ht="24.75" customHeight="1" x14ac:dyDescent="0.25"/>
    <row r="2451" ht="24.75" customHeight="1" x14ac:dyDescent="0.25"/>
    <row r="2452" ht="24.75" customHeight="1" x14ac:dyDescent="0.25"/>
    <row r="2453" ht="24.75" customHeight="1" x14ac:dyDescent="0.25"/>
    <row r="2454" ht="24.75" customHeight="1" x14ac:dyDescent="0.25"/>
    <row r="2455" ht="24.75" customHeight="1" x14ac:dyDescent="0.25"/>
    <row r="2456" ht="24.75" customHeight="1" x14ac:dyDescent="0.25"/>
    <row r="2457" ht="24.75" customHeight="1" x14ac:dyDescent="0.25"/>
    <row r="2458" ht="24.75" customHeight="1" x14ac:dyDescent="0.25"/>
    <row r="2459" ht="24.75" customHeight="1" x14ac:dyDescent="0.25"/>
    <row r="2460" ht="24.75" customHeight="1" x14ac:dyDescent="0.25"/>
    <row r="2461" ht="24.75" customHeight="1" x14ac:dyDescent="0.25"/>
    <row r="2462" ht="24.75" customHeight="1" x14ac:dyDescent="0.25"/>
    <row r="2463" ht="24.75" customHeight="1" x14ac:dyDescent="0.25"/>
    <row r="2464" ht="24.75" customHeight="1" x14ac:dyDescent="0.25"/>
    <row r="2465" ht="24.75" customHeight="1" x14ac:dyDescent="0.25"/>
    <row r="2466" ht="24.75" customHeight="1" x14ac:dyDescent="0.25"/>
    <row r="2467" ht="24.75" customHeight="1" x14ac:dyDescent="0.25"/>
    <row r="2468" ht="24.75" customHeight="1" x14ac:dyDescent="0.25"/>
    <row r="2469" ht="24.75" customHeight="1" x14ac:dyDescent="0.25"/>
    <row r="2470" ht="24.75" customHeight="1" x14ac:dyDescent="0.25"/>
    <row r="2471" ht="24.75" customHeight="1" x14ac:dyDescent="0.25"/>
    <row r="2472" ht="24.75" customHeight="1" x14ac:dyDescent="0.25"/>
    <row r="2473" ht="24.75" customHeight="1" x14ac:dyDescent="0.25"/>
    <row r="2474" ht="24.75" customHeight="1" x14ac:dyDescent="0.25"/>
    <row r="2475" ht="24.75" customHeight="1" x14ac:dyDescent="0.25"/>
    <row r="2476" ht="24.75" customHeight="1" x14ac:dyDescent="0.25"/>
    <row r="2477" ht="24.75" customHeight="1" x14ac:dyDescent="0.25"/>
    <row r="2478" ht="24.75" customHeight="1" x14ac:dyDescent="0.25"/>
    <row r="2479" ht="24.75" customHeight="1" x14ac:dyDescent="0.25"/>
    <row r="2480" ht="24.75" customHeight="1" x14ac:dyDescent="0.25"/>
    <row r="2481" ht="24.75" customHeight="1" x14ac:dyDescent="0.25"/>
    <row r="2482" ht="24.75" customHeight="1" x14ac:dyDescent="0.25"/>
    <row r="2483" ht="24.75" customHeight="1" x14ac:dyDescent="0.25"/>
    <row r="2484" ht="24.75" customHeight="1" x14ac:dyDescent="0.25"/>
    <row r="2485" ht="24.75" customHeight="1" x14ac:dyDescent="0.25"/>
    <row r="2486" ht="24.75" customHeight="1" x14ac:dyDescent="0.25"/>
    <row r="2487" ht="24.75" customHeight="1" x14ac:dyDescent="0.25"/>
    <row r="2488" ht="24.75" customHeight="1" x14ac:dyDescent="0.25"/>
    <row r="2489" ht="24.75" customHeight="1" x14ac:dyDescent="0.25"/>
    <row r="2490" ht="24.75" customHeight="1" x14ac:dyDescent="0.25"/>
    <row r="2491" ht="24.75" customHeight="1" x14ac:dyDescent="0.25"/>
    <row r="2492" ht="24.75" customHeight="1" x14ac:dyDescent="0.25"/>
    <row r="2493" ht="24.75" customHeight="1" x14ac:dyDescent="0.25"/>
    <row r="2494" ht="24.75" customHeight="1" x14ac:dyDescent="0.25"/>
    <row r="2495" ht="24.75" customHeight="1" x14ac:dyDescent="0.25"/>
    <row r="2496" ht="24.75" customHeight="1" x14ac:dyDescent="0.25"/>
    <row r="2497" ht="24.75" customHeight="1" x14ac:dyDescent="0.25"/>
    <row r="2498" ht="24.75" customHeight="1" x14ac:dyDescent="0.25"/>
    <row r="2499" ht="24.75" customHeight="1" x14ac:dyDescent="0.25"/>
    <row r="2500" ht="24.75" customHeight="1" x14ac:dyDescent="0.25"/>
    <row r="2501" ht="24.75" customHeight="1" x14ac:dyDescent="0.25"/>
    <row r="2502" ht="24.75" customHeight="1" x14ac:dyDescent="0.25"/>
    <row r="2503" ht="24.75" customHeight="1" x14ac:dyDescent="0.25"/>
    <row r="2504" ht="24.75" customHeight="1" x14ac:dyDescent="0.25"/>
    <row r="2505" ht="24.75" customHeight="1" x14ac:dyDescent="0.25"/>
    <row r="2506" ht="24.75" customHeight="1" x14ac:dyDescent="0.25"/>
    <row r="2507" ht="24.75" customHeight="1" x14ac:dyDescent="0.25"/>
    <row r="2508" ht="24.75" customHeight="1" x14ac:dyDescent="0.25"/>
    <row r="2509" ht="24.75" customHeight="1" x14ac:dyDescent="0.25"/>
    <row r="2510" ht="24.75" customHeight="1" x14ac:dyDescent="0.25"/>
    <row r="2511" ht="24.75" customHeight="1" x14ac:dyDescent="0.25"/>
    <row r="2512" ht="24.75" customHeight="1" x14ac:dyDescent="0.25"/>
    <row r="2513" ht="24.75" customHeight="1" x14ac:dyDescent="0.25"/>
    <row r="2514" ht="24.75" customHeight="1" x14ac:dyDescent="0.25"/>
    <row r="2515" ht="24.75" customHeight="1" x14ac:dyDescent="0.25"/>
    <row r="2516" ht="24.75" customHeight="1" x14ac:dyDescent="0.25"/>
    <row r="2517" ht="24.75" customHeight="1" x14ac:dyDescent="0.25"/>
    <row r="2518" ht="24.75" customHeight="1" x14ac:dyDescent="0.25"/>
    <row r="2519" ht="24.75" customHeight="1" x14ac:dyDescent="0.25"/>
    <row r="2520" ht="24.75" customHeight="1" x14ac:dyDescent="0.25"/>
    <row r="2521" ht="24.75" customHeight="1" x14ac:dyDescent="0.25"/>
    <row r="2522" ht="24.75" customHeight="1" x14ac:dyDescent="0.25"/>
    <row r="2523" ht="24.75" customHeight="1" x14ac:dyDescent="0.25"/>
    <row r="2524" ht="24.75" customHeight="1" x14ac:dyDescent="0.25"/>
    <row r="2525" ht="24.75" customHeight="1" x14ac:dyDescent="0.25"/>
    <row r="2526" ht="24.75" customHeight="1" x14ac:dyDescent="0.25"/>
    <row r="2527" ht="24.75" customHeight="1" x14ac:dyDescent="0.25"/>
    <row r="2528" ht="24.75" customHeight="1" x14ac:dyDescent="0.25"/>
    <row r="2529" ht="24.75" customHeight="1" x14ac:dyDescent="0.25"/>
    <row r="2530" ht="24.75" customHeight="1" x14ac:dyDescent="0.25"/>
    <row r="2531" ht="24.75" customHeight="1" x14ac:dyDescent="0.25"/>
    <row r="2532" ht="24.75" customHeight="1" x14ac:dyDescent="0.25"/>
    <row r="2533" ht="24.75" customHeight="1" x14ac:dyDescent="0.25"/>
    <row r="2534" ht="24.75" customHeight="1" x14ac:dyDescent="0.25"/>
    <row r="2535" ht="24.75" customHeight="1" x14ac:dyDescent="0.25"/>
    <row r="2536" ht="24.75" customHeight="1" x14ac:dyDescent="0.25"/>
    <row r="2537" ht="24.75" customHeight="1" x14ac:dyDescent="0.25"/>
    <row r="2538" ht="24.75" customHeight="1" x14ac:dyDescent="0.25"/>
    <row r="2539" ht="24.75" customHeight="1" x14ac:dyDescent="0.25"/>
    <row r="2540" ht="24.75" customHeight="1" x14ac:dyDescent="0.25"/>
    <row r="2541" ht="24.75" customHeight="1" x14ac:dyDescent="0.25"/>
    <row r="2542" ht="24.75" customHeight="1" x14ac:dyDescent="0.25"/>
    <row r="2543" ht="24.75" customHeight="1" x14ac:dyDescent="0.25"/>
    <row r="2544" ht="24.75" customHeight="1" x14ac:dyDescent="0.25"/>
    <row r="2545" ht="24.75" customHeight="1" x14ac:dyDescent="0.25"/>
    <row r="2546" ht="24.75" customHeight="1" x14ac:dyDescent="0.25"/>
    <row r="2547" ht="24.75" customHeight="1" x14ac:dyDescent="0.25"/>
    <row r="2548" ht="24.75" customHeight="1" x14ac:dyDescent="0.25"/>
    <row r="2549" ht="24.75" customHeight="1" x14ac:dyDescent="0.25"/>
    <row r="2550" ht="24.75" customHeight="1" x14ac:dyDescent="0.25"/>
    <row r="2551" ht="24.75" customHeight="1" x14ac:dyDescent="0.25"/>
    <row r="2552" ht="24.75" customHeight="1" x14ac:dyDescent="0.25"/>
    <row r="2553" ht="24.75" customHeight="1" x14ac:dyDescent="0.25"/>
    <row r="2554" ht="24.75" customHeight="1" x14ac:dyDescent="0.25"/>
    <row r="2555" ht="24.75" customHeight="1" x14ac:dyDescent="0.25"/>
    <row r="2556" ht="24.75" customHeight="1" x14ac:dyDescent="0.25"/>
    <row r="2557" ht="24.75" customHeight="1" x14ac:dyDescent="0.25"/>
    <row r="2558" ht="24.75" customHeight="1" x14ac:dyDescent="0.25"/>
    <row r="2559" ht="24.75" customHeight="1" x14ac:dyDescent="0.25"/>
    <row r="2560" ht="24.75" customHeight="1" x14ac:dyDescent="0.25"/>
    <row r="2561" ht="24.75" customHeight="1" x14ac:dyDescent="0.25"/>
    <row r="2562" ht="24.75" customHeight="1" x14ac:dyDescent="0.25"/>
    <row r="2563" ht="24.75" customHeight="1" x14ac:dyDescent="0.25"/>
    <row r="2564" ht="24.75" customHeight="1" x14ac:dyDescent="0.25"/>
    <row r="2565" ht="24.75" customHeight="1" x14ac:dyDescent="0.25"/>
    <row r="2566" ht="24.75" customHeight="1" x14ac:dyDescent="0.25"/>
    <row r="2567" ht="24.75" customHeight="1" x14ac:dyDescent="0.25"/>
    <row r="2568" ht="24.75" customHeight="1" x14ac:dyDescent="0.25"/>
    <row r="2569" ht="24.75" customHeight="1" x14ac:dyDescent="0.25"/>
    <row r="2570" ht="24.75" customHeight="1" x14ac:dyDescent="0.25"/>
    <row r="2571" ht="24.75" customHeight="1" x14ac:dyDescent="0.25"/>
    <row r="2572" ht="24.75" customHeight="1" x14ac:dyDescent="0.25"/>
    <row r="2573" ht="24.75" customHeight="1" x14ac:dyDescent="0.25"/>
    <row r="2574" ht="24.75" customHeight="1" x14ac:dyDescent="0.25"/>
    <row r="2575" ht="24.75" customHeight="1" x14ac:dyDescent="0.25"/>
    <row r="2576" ht="24.75" customHeight="1" x14ac:dyDescent="0.25"/>
    <row r="2577" ht="24.75" customHeight="1" x14ac:dyDescent="0.25"/>
    <row r="2578" ht="24.75" customHeight="1" x14ac:dyDescent="0.25"/>
    <row r="2579" ht="24.75" customHeight="1" x14ac:dyDescent="0.25"/>
    <row r="2580" ht="24.75" customHeight="1" x14ac:dyDescent="0.25"/>
    <row r="2581" ht="24.75" customHeight="1" x14ac:dyDescent="0.25"/>
    <row r="2582" ht="24.75" customHeight="1" x14ac:dyDescent="0.25"/>
    <row r="2583" ht="24.75" customHeight="1" x14ac:dyDescent="0.25"/>
    <row r="2584" ht="24.75" customHeight="1" x14ac:dyDescent="0.25"/>
    <row r="2585" ht="24.75" customHeight="1" x14ac:dyDescent="0.25"/>
    <row r="2586" ht="24.75" customHeight="1" x14ac:dyDescent="0.25"/>
    <row r="2587" ht="24.75" customHeight="1" x14ac:dyDescent="0.25"/>
    <row r="2588" ht="24.75" customHeight="1" x14ac:dyDescent="0.25"/>
    <row r="2589" ht="24.75" customHeight="1" x14ac:dyDescent="0.25"/>
    <row r="2590" ht="24.75" customHeight="1" x14ac:dyDescent="0.25"/>
    <row r="2591" ht="24.75" customHeight="1" x14ac:dyDescent="0.25"/>
    <row r="2592" ht="24.75" customHeight="1" x14ac:dyDescent="0.25"/>
    <row r="2593" ht="24.75" customHeight="1" x14ac:dyDescent="0.25"/>
    <row r="2594" ht="24.75" customHeight="1" x14ac:dyDescent="0.25"/>
    <row r="2595" ht="24.75" customHeight="1" x14ac:dyDescent="0.25"/>
    <row r="2596" ht="24.75" customHeight="1" x14ac:dyDescent="0.25"/>
    <row r="2597" ht="24.75" customHeight="1" x14ac:dyDescent="0.25"/>
    <row r="2598" ht="24.75" customHeight="1" x14ac:dyDescent="0.25"/>
    <row r="2599" ht="24.75" customHeight="1" x14ac:dyDescent="0.25"/>
    <row r="2600" ht="24.75" customHeight="1" x14ac:dyDescent="0.25"/>
    <row r="2601" ht="24.75" customHeight="1" x14ac:dyDescent="0.25"/>
    <row r="2602" ht="24.75" customHeight="1" x14ac:dyDescent="0.25"/>
    <row r="2603" ht="24.75" customHeight="1" x14ac:dyDescent="0.25"/>
    <row r="2604" ht="24.75" customHeight="1" x14ac:dyDescent="0.25"/>
    <row r="2605" ht="24.75" customHeight="1" x14ac:dyDescent="0.25"/>
    <row r="2606" ht="24.75" customHeight="1" x14ac:dyDescent="0.25"/>
    <row r="2607" ht="24.75" customHeight="1" x14ac:dyDescent="0.25"/>
    <row r="2608" ht="24.75" customHeight="1" x14ac:dyDescent="0.25"/>
    <row r="2609" ht="24.75" customHeight="1" x14ac:dyDescent="0.25"/>
    <row r="2610" ht="24.75" customHeight="1" x14ac:dyDescent="0.25"/>
    <row r="2611" ht="24.75" customHeight="1" x14ac:dyDescent="0.25"/>
    <row r="2612" ht="24.75" customHeight="1" x14ac:dyDescent="0.25"/>
    <row r="2613" ht="24.75" customHeight="1" x14ac:dyDescent="0.25"/>
    <row r="2614" ht="24.75" customHeight="1" x14ac:dyDescent="0.25"/>
    <row r="2615" ht="24.75" customHeight="1" x14ac:dyDescent="0.25"/>
    <row r="2616" ht="24.75" customHeight="1" x14ac:dyDescent="0.25"/>
    <row r="2617" ht="24.75" customHeight="1" x14ac:dyDescent="0.25"/>
    <row r="2618" ht="24.75" customHeight="1" x14ac:dyDescent="0.25"/>
    <row r="2619" ht="24.75" customHeight="1" x14ac:dyDescent="0.25"/>
    <row r="2620" ht="24.75" customHeight="1" x14ac:dyDescent="0.25"/>
    <row r="2621" ht="24.75" customHeight="1" x14ac:dyDescent="0.25"/>
    <row r="2622" ht="24.75" customHeight="1" x14ac:dyDescent="0.25"/>
    <row r="2623" ht="24.75" customHeight="1" x14ac:dyDescent="0.25"/>
    <row r="2624" ht="24.75" customHeight="1" x14ac:dyDescent="0.25"/>
    <row r="2625" ht="24.75" customHeight="1" x14ac:dyDescent="0.25"/>
    <row r="2626" ht="24.75" customHeight="1" x14ac:dyDescent="0.25"/>
    <row r="2627" ht="24.75" customHeight="1" x14ac:dyDescent="0.25"/>
    <row r="2628" ht="24.75" customHeight="1" x14ac:dyDescent="0.25"/>
    <row r="2629" ht="24.75" customHeight="1" x14ac:dyDescent="0.25"/>
    <row r="2630" ht="24.75" customHeight="1" x14ac:dyDescent="0.25"/>
    <row r="2631" ht="24.75" customHeight="1" x14ac:dyDescent="0.25"/>
    <row r="2632" ht="24.75" customHeight="1" x14ac:dyDescent="0.25"/>
    <row r="2633" ht="24.75" customHeight="1" x14ac:dyDescent="0.25"/>
    <row r="2634" ht="24.75" customHeight="1" x14ac:dyDescent="0.25"/>
    <row r="2635" ht="24.75" customHeight="1" x14ac:dyDescent="0.25"/>
    <row r="2636" ht="24.75" customHeight="1" x14ac:dyDescent="0.25"/>
    <row r="2637" ht="24.75" customHeight="1" x14ac:dyDescent="0.25"/>
    <row r="2638" ht="24.75" customHeight="1" x14ac:dyDescent="0.25"/>
    <row r="2639" ht="24.75" customHeight="1" x14ac:dyDescent="0.25"/>
    <row r="2640" ht="24.75" customHeight="1" x14ac:dyDescent="0.25"/>
    <row r="2641" ht="24.75" customHeight="1" x14ac:dyDescent="0.25"/>
    <row r="2642" ht="24.75" customHeight="1" x14ac:dyDescent="0.25"/>
    <row r="2643" ht="24.75" customHeight="1" x14ac:dyDescent="0.25"/>
    <row r="2644" ht="24.75" customHeight="1" x14ac:dyDescent="0.25"/>
    <row r="2645" ht="24.75" customHeight="1" x14ac:dyDescent="0.25"/>
    <row r="2646" ht="24.75" customHeight="1" x14ac:dyDescent="0.25"/>
    <row r="2647" ht="24.75" customHeight="1" x14ac:dyDescent="0.25"/>
    <row r="2648" ht="24.75" customHeight="1" x14ac:dyDescent="0.25"/>
    <row r="2649" ht="24.75" customHeight="1" x14ac:dyDescent="0.25"/>
    <row r="2650" ht="24.75" customHeight="1" x14ac:dyDescent="0.25"/>
    <row r="2651" ht="24.75" customHeight="1" x14ac:dyDescent="0.25"/>
    <row r="2652" ht="24.75" customHeight="1" x14ac:dyDescent="0.25"/>
    <row r="2653" ht="24.75" customHeight="1" x14ac:dyDescent="0.25"/>
    <row r="2654" ht="24.75" customHeight="1" x14ac:dyDescent="0.25"/>
    <row r="2655" ht="24.75" customHeight="1" x14ac:dyDescent="0.25"/>
    <row r="2656" ht="24.75" customHeight="1" x14ac:dyDescent="0.25"/>
    <row r="2657" ht="24.75" customHeight="1" x14ac:dyDescent="0.25"/>
    <row r="2658" ht="24.75" customHeight="1" x14ac:dyDescent="0.25"/>
    <row r="2659" ht="24.75" customHeight="1" x14ac:dyDescent="0.25"/>
    <row r="2660" ht="24.75" customHeight="1" x14ac:dyDescent="0.25"/>
    <row r="2661" ht="24.75" customHeight="1" x14ac:dyDescent="0.25"/>
    <row r="2662" ht="24.75" customHeight="1" x14ac:dyDescent="0.25"/>
    <row r="2663" ht="24.75" customHeight="1" x14ac:dyDescent="0.25"/>
    <row r="2664" ht="24.75" customHeight="1" x14ac:dyDescent="0.25"/>
    <row r="2665" ht="24.75" customHeight="1" x14ac:dyDescent="0.25"/>
    <row r="2666" ht="24.75" customHeight="1" x14ac:dyDescent="0.25"/>
    <row r="2667" ht="24.75" customHeight="1" x14ac:dyDescent="0.25"/>
    <row r="2668" ht="24.75" customHeight="1" x14ac:dyDescent="0.25"/>
    <row r="2669" ht="24.75" customHeight="1" x14ac:dyDescent="0.25"/>
    <row r="2670" ht="24.75" customHeight="1" x14ac:dyDescent="0.25"/>
    <row r="2671" ht="24.75" customHeight="1" x14ac:dyDescent="0.25"/>
    <row r="2672" ht="24.75" customHeight="1" x14ac:dyDescent="0.25"/>
    <row r="2673" ht="24.75" customHeight="1" x14ac:dyDescent="0.25"/>
    <row r="2674" ht="24.75" customHeight="1" x14ac:dyDescent="0.25"/>
    <row r="2675" ht="24.75" customHeight="1" x14ac:dyDescent="0.25"/>
    <row r="2676" ht="24.75" customHeight="1" x14ac:dyDescent="0.25"/>
    <row r="2677" ht="24.75" customHeight="1" x14ac:dyDescent="0.25"/>
    <row r="2678" ht="24.75" customHeight="1" x14ac:dyDescent="0.25"/>
    <row r="2679" ht="24.75" customHeight="1" x14ac:dyDescent="0.25"/>
    <row r="2680" ht="24.75" customHeight="1" x14ac:dyDescent="0.25"/>
    <row r="2681" ht="24.75" customHeight="1" x14ac:dyDescent="0.25"/>
    <row r="2682" ht="24.75" customHeight="1" x14ac:dyDescent="0.25"/>
    <row r="2683" ht="24.75" customHeight="1" x14ac:dyDescent="0.25"/>
    <row r="2684" ht="24.75" customHeight="1" x14ac:dyDescent="0.25"/>
    <row r="2685" ht="24.75" customHeight="1" x14ac:dyDescent="0.25"/>
    <row r="2686" ht="24.75" customHeight="1" x14ac:dyDescent="0.25"/>
    <row r="2687" ht="24.75" customHeight="1" x14ac:dyDescent="0.25"/>
    <row r="2688" ht="24.75" customHeight="1" x14ac:dyDescent="0.25"/>
    <row r="2689" ht="24.75" customHeight="1" x14ac:dyDescent="0.25"/>
    <row r="2690" ht="24.75" customHeight="1" x14ac:dyDescent="0.25"/>
    <row r="2691" ht="24.75" customHeight="1" x14ac:dyDescent="0.25"/>
    <row r="2692" ht="24.75" customHeight="1" x14ac:dyDescent="0.25"/>
    <row r="2693" ht="24.75" customHeight="1" x14ac:dyDescent="0.25"/>
    <row r="2694" ht="24.75" customHeight="1" x14ac:dyDescent="0.25"/>
    <row r="2695" ht="24.75" customHeight="1" x14ac:dyDescent="0.25"/>
    <row r="2696" ht="24.75" customHeight="1" x14ac:dyDescent="0.25"/>
    <row r="2697" ht="24.75" customHeight="1" x14ac:dyDescent="0.25"/>
    <row r="2698" ht="24.75" customHeight="1" x14ac:dyDescent="0.25"/>
    <row r="2699" ht="24.75" customHeight="1" x14ac:dyDescent="0.25"/>
    <row r="2700" ht="24.75" customHeight="1" x14ac:dyDescent="0.25"/>
    <row r="2701" ht="24.75" customHeight="1" x14ac:dyDescent="0.25"/>
    <row r="2702" ht="24.75" customHeight="1" x14ac:dyDescent="0.25"/>
    <row r="2703" ht="24.75" customHeight="1" x14ac:dyDescent="0.25"/>
    <row r="2704" ht="24.75" customHeight="1" x14ac:dyDescent="0.25"/>
    <row r="2705" ht="24.75" customHeight="1" x14ac:dyDescent="0.25"/>
    <row r="2706" ht="24.75" customHeight="1" x14ac:dyDescent="0.25"/>
    <row r="2707" ht="24.75" customHeight="1" x14ac:dyDescent="0.25"/>
    <row r="2708" ht="24.75" customHeight="1" x14ac:dyDescent="0.25"/>
    <row r="2709" ht="24.75" customHeight="1" x14ac:dyDescent="0.25"/>
    <row r="2710" ht="24.75" customHeight="1" x14ac:dyDescent="0.25"/>
    <row r="2711" ht="24.75" customHeight="1" x14ac:dyDescent="0.25"/>
    <row r="2712" ht="24.75" customHeight="1" x14ac:dyDescent="0.25"/>
    <row r="2713" ht="24.75" customHeight="1" x14ac:dyDescent="0.25"/>
    <row r="2714" ht="24.75" customHeight="1" x14ac:dyDescent="0.25"/>
    <row r="2715" ht="24.75" customHeight="1" x14ac:dyDescent="0.25"/>
    <row r="2716" ht="24.75" customHeight="1" x14ac:dyDescent="0.25"/>
    <row r="2717" ht="24.75" customHeight="1" x14ac:dyDescent="0.25"/>
    <row r="2718" ht="24.75" customHeight="1" x14ac:dyDescent="0.25"/>
    <row r="2719" ht="24.75" customHeight="1" x14ac:dyDescent="0.25"/>
    <row r="2720" ht="24.75" customHeight="1" x14ac:dyDescent="0.25"/>
    <row r="2721" ht="24.75" customHeight="1" x14ac:dyDescent="0.25"/>
    <row r="2722" ht="24.75" customHeight="1" x14ac:dyDescent="0.25"/>
    <row r="2723" ht="24.75" customHeight="1" x14ac:dyDescent="0.25"/>
    <row r="2724" ht="24.75" customHeight="1" x14ac:dyDescent="0.25"/>
    <row r="2725" ht="24.75" customHeight="1" x14ac:dyDescent="0.25"/>
    <row r="2726" ht="24.75" customHeight="1" x14ac:dyDescent="0.25"/>
    <row r="2727" ht="24.75" customHeight="1" x14ac:dyDescent="0.25"/>
    <row r="2728" ht="24.75" customHeight="1" x14ac:dyDescent="0.25"/>
    <row r="2729" ht="24.75" customHeight="1" x14ac:dyDescent="0.25"/>
    <row r="2730" ht="24.75" customHeight="1" x14ac:dyDescent="0.25"/>
    <row r="2731" ht="24.75" customHeight="1" x14ac:dyDescent="0.25"/>
    <row r="2732" ht="24.75" customHeight="1" x14ac:dyDescent="0.25"/>
    <row r="2733" ht="24.75" customHeight="1" x14ac:dyDescent="0.25"/>
    <row r="2734" ht="24.75" customHeight="1" x14ac:dyDescent="0.25"/>
    <row r="2735" ht="24.75" customHeight="1" x14ac:dyDescent="0.25"/>
    <row r="2736" ht="24.75" customHeight="1" x14ac:dyDescent="0.25"/>
    <row r="2737" ht="24.75" customHeight="1" x14ac:dyDescent="0.25"/>
    <row r="2738" ht="24.75" customHeight="1" x14ac:dyDescent="0.25"/>
    <row r="2739" ht="24.75" customHeight="1" x14ac:dyDescent="0.25"/>
    <row r="2740" ht="24.75" customHeight="1" x14ac:dyDescent="0.25"/>
    <row r="2741" ht="24.75" customHeight="1" x14ac:dyDescent="0.25"/>
    <row r="2742" ht="24.75" customHeight="1" x14ac:dyDescent="0.25"/>
    <row r="2743" ht="24.75" customHeight="1" x14ac:dyDescent="0.25"/>
    <row r="2744" ht="24.75" customHeight="1" x14ac:dyDescent="0.25"/>
    <row r="2745" ht="24.75" customHeight="1" x14ac:dyDescent="0.25"/>
    <row r="2746" ht="24.75" customHeight="1" x14ac:dyDescent="0.25"/>
    <row r="2747" ht="24.75" customHeight="1" x14ac:dyDescent="0.25"/>
    <row r="2748" ht="24.75" customHeight="1" x14ac:dyDescent="0.25"/>
    <row r="2749" ht="24.75" customHeight="1" x14ac:dyDescent="0.25"/>
    <row r="2750" ht="24.75" customHeight="1" x14ac:dyDescent="0.25"/>
    <row r="2751" ht="24.75" customHeight="1" x14ac:dyDescent="0.25"/>
    <row r="2752" ht="24.75" customHeight="1" x14ac:dyDescent="0.25"/>
    <row r="2753" ht="24.75" customHeight="1" x14ac:dyDescent="0.25"/>
    <row r="2754" ht="24.75" customHeight="1" x14ac:dyDescent="0.25"/>
    <row r="2755" ht="24.75" customHeight="1" x14ac:dyDescent="0.25"/>
    <row r="2756" ht="24.75" customHeight="1" x14ac:dyDescent="0.25"/>
    <row r="2757" ht="24.75" customHeight="1" x14ac:dyDescent="0.25"/>
    <row r="2758" ht="24.75" customHeight="1" x14ac:dyDescent="0.25"/>
    <row r="2759" ht="24.75" customHeight="1" x14ac:dyDescent="0.25"/>
    <row r="2760" ht="24.75" customHeight="1" x14ac:dyDescent="0.25"/>
    <row r="2761" ht="24.75" customHeight="1" x14ac:dyDescent="0.25"/>
    <row r="2762" ht="24.75" customHeight="1" x14ac:dyDescent="0.25"/>
    <row r="2763" ht="24.75" customHeight="1" x14ac:dyDescent="0.25"/>
    <row r="2764" ht="24.75" customHeight="1" x14ac:dyDescent="0.25"/>
    <row r="2765" ht="24.75" customHeight="1" x14ac:dyDescent="0.25"/>
    <row r="2766" ht="24.75" customHeight="1" x14ac:dyDescent="0.25"/>
    <row r="2767" ht="24.75" customHeight="1" x14ac:dyDescent="0.25"/>
    <row r="2768" ht="24.75" customHeight="1" x14ac:dyDescent="0.25"/>
    <row r="2769" ht="24.75" customHeight="1" x14ac:dyDescent="0.25"/>
    <row r="2770" ht="24.75" customHeight="1" x14ac:dyDescent="0.25"/>
    <row r="2771" ht="24.75" customHeight="1" x14ac:dyDescent="0.25"/>
    <row r="2772" ht="24.75" customHeight="1" x14ac:dyDescent="0.25"/>
    <row r="2773" ht="24.75" customHeight="1" x14ac:dyDescent="0.25"/>
    <row r="2774" ht="24.75" customHeight="1" x14ac:dyDescent="0.25"/>
    <row r="2775" ht="24.75" customHeight="1" x14ac:dyDescent="0.25"/>
    <row r="2776" ht="24.75" customHeight="1" x14ac:dyDescent="0.25"/>
    <row r="2777" ht="24.75" customHeight="1" x14ac:dyDescent="0.25"/>
    <row r="2778" ht="24.75" customHeight="1" x14ac:dyDescent="0.25"/>
    <row r="2779" ht="24.75" customHeight="1" x14ac:dyDescent="0.25"/>
    <row r="2780" ht="24.75" customHeight="1" x14ac:dyDescent="0.25"/>
    <row r="2781" ht="24.75" customHeight="1" x14ac:dyDescent="0.25"/>
    <row r="2782" ht="24.75" customHeight="1" x14ac:dyDescent="0.25"/>
    <row r="2783" ht="24.75" customHeight="1" x14ac:dyDescent="0.25"/>
    <row r="2784" ht="24.75" customHeight="1" x14ac:dyDescent="0.25"/>
    <row r="2785" ht="24.75" customHeight="1" x14ac:dyDescent="0.25"/>
    <row r="2786" ht="24.75" customHeight="1" x14ac:dyDescent="0.25"/>
    <row r="2787" ht="24.75" customHeight="1" x14ac:dyDescent="0.25"/>
    <row r="2788" ht="24.75" customHeight="1" x14ac:dyDescent="0.25"/>
    <row r="2789" ht="24.75" customHeight="1" x14ac:dyDescent="0.25"/>
    <row r="2790" ht="24.75" customHeight="1" x14ac:dyDescent="0.25"/>
    <row r="2791" ht="24.75" customHeight="1" x14ac:dyDescent="0.25"/>
    <row r="2792" ht="24.75" customHeight="1" x14ac:dyDescent="0.25"/>
    <row r="2793" ht="24.75" customHeight="1" x14ac:dyDescent="0.25"/>
    <row r="2794" ht="24.75" customHeight="1" x14ac:dyDescent="0.25"/>
    <row r="2795" ht="24.75" customHeight="1" x14ac:dyDescent="0.25"/>
    <row r="2796" ht="24.75" customHeight="1" x14ac:dyDescent="0.25"/>
    <row r="2797" ht="24.75" customHeight="1" x14ac:dyDescent="0.25"/>
    <row r="2798" ht="24.75" customHeight="1" x14ac:dyDescent="0.25"/>
    <row r="2799" ht="24.75" customHeight="1" x14ac:dyDescent="0.25"/>
    <row r="2800" ht="24.75" customHeight="1" x14ac:dyDescent="0.25"/>
    <row r="2801" ht="24.75" customHeight="1" x14ac:dyDescent="0.25"/>
    <row r="2802" ht="24.75" customHeight="1" x14ac:dyDescent="0.25"/>
    <row r="2803" ht="24.75" customHeight="1" x14ac:dyDescent="0.25"/>
    <row r="2804" ht="24.75" customHeight="1" x14ac:dyDescent="0.25"/>
    <row r="2805" ht="24.75" customHeight="1" x14ac:dyDescent="0.25"/>
    <row r="2806" ht="24.75" customHeight="1" x14ac:dyDescent="0.25"/>
    <row r="2807" ht="24.75" customHeight="1" x14ac:dyDescent="0.25"/>
    <row r="2808" ht="24.75" customHeight="1" x14ac:dyDescent="0.25"/>
    <row r="2809" ht="24.75" customHeight="1" x14ac:dyDescent="0.25"/>
    <row r="2810" ht="24.75" customHeight="1" x14ac:dyDescent="0.25"/>
    <row r="2811" ht="24.75" customHeight="1" x14ac:dyDescent="0.25"/>
    <row r="2812" ht="24.75" customHeight="1" x14ac:dyDescent="0.25"/>
    <row r="2813" ht="24.75" customHeight="1" x14ac:dyDescent="0.25"/>
    <row r="2814" ht="24.75" customHeight="1" x14ac:dyDescent="0.25"/>
    <row r="2815" ht="24.75" customHeight="1" x14ac:dyDescent="0.25"/>
    <row r="2816" ht="24.75" customHeight="1" x14ac:dyDescent="0.25"/>
    <row r="2817" ht="24.75" customHeight="1" x14ac:dyDescent="0.25"/>
    <row r="2818" ht="24.75" customHeight="1" x14ac:dyDescent="0.25"/>
    <row r="2819" ht="24.75" customHeight="1" x14ac:dyDescent="0.25"/>
    <row r="2820" ht="24.75" customHeight="1" x14ac:dyDescent="0.25"/>
    <row r="2821" ht="24.75" customHeight="1" x14ac:dyDescent="0.25"/>
    <row r="2822" ht="24.75" customHeight="1" x14ac:dyDescent="0.25"/>
    <row r="2823" ht="24.75" customHeight="1" x14ac:dyDescent="0.25"/>
    <row r="2824" ht="24.75" customHeight="1" x14ac:dyDescent="0.25"/>
    <row r="2825" ht="24.75" customHeight="1" x14ac:dyDescent="0.25"/>
    <row r="2826" ht="24.75" customHeight="1" x14ac:dyDescent="0.25"/>
    <row r="2827" ht="24.75" customHeight="1" x14ac:dyDescent="0.25"/>
    <row r="2828" ht="24.75" customHeight="1" x14ac:dyDescent="0.25"/>
    <row r="2829" ht="24.75" customHeight="1" x14ac:dyDescent="0.25"/>
    <row r="2830" ht="24.75" customHeight="1" x14ac:dyDescent="0.25"/>
    <row r="2831" ht="24.75" customHeight="1" x14ac:dyDescent="0.25"/>
    <row r="2832" ht="24.75" customHeight="1" x14ac:dyDescent="0.25"/>
    <row r="2833" ht="24.75" customHeight="1" x14ac:dyDescent="0.25"/>
    <row r="2834" ht="24.75" customHeight="1" x14ac:dyDescent="0.25"/>
    <row r="2835" ht="24.75" customHeight="1" x14ac:dyDescent="0.25"/>
    <row r="2836" ht="24.75" customHeight="1" x14ac:dyDescent="0.25"/>
    <row r="2837" ht="24.75" customHeight="1" x14ac:dyDescent="0.25"/>
    <row r="2838" ht="24.75" customHeight="1" x14ac:dyDescent="0.25"/>
    <row r="2839" ht="24.75" customHeight="1" x14ac:dyDescent="0.25"/>
    <row r="2840" ht="24.75" customHeight="1" x14ac:dyDescent="0.25"/>
    <row r="2841" ht="24.75" customHeight="1" x14ac:dyDescent="0.25"/>
    <row r="2842" ht="24.75" customHeight="1" x14ac:dyDescent="0.25"/>
    <row r="2843" ht="24.75" customHeight="1" x14ac:dyDescent="0.25"/>
    <row r="2844" ht="24.75" customHeight="1" x14ac:dyDescent="0.25"/>
    <row r="2845" ht="24.75" customHeight="1" x14ac:dyDescent="0.25"/>
    <row r="2846" ht="24.75" customHeight="1" x14ac:dyDescent="0.25"/>
    <row r="2847" ht="24.75" customHeight="1" x14ac:dyDescent="0.25"/>
    <row r="2848" ht="24.75" customHeight="1" x14ac:dyDescent="0.25"/>
    <row r="2849" ht="24.75" customHeight="1" x14ac:dyDescent="0.25"/>
    <row r="2850" ht="24.75" customHeight="1" x14ac:dyDescent="0.25"/>
    <row r="2851" ht="24.75" customHeight="1" x14ac:dyDescent="0.25"/>
    <row r="2852" ht="24.75" customHeight="1" x14ac:dyDescent="0.25"/>
    <row r="2853" ht="24.75" customHeight="1" x14ac:dyDescent="0.25"/>
    <row r="2854" ht="24.75" customHeight="1" x14ac:dyDescent="0.25"/>
    <row r="2855" ht="24.75" customHeight="1" x14ac:dyDescent="0.25"/>
    <row r="2856" ht="24.75" customHeight="1" x14ac:dyDescent="0.25"/>
    <row r="2857" ht="24.75" customHeight="1" x14ac:dyDescent="0.25"/>
    <row r="2858" ht="24.75" customHeight="1" x14ac:dyDescent="0.25"/>
    <row r="2859" ht="24.75" customHeight="1" x14ac:dyDescent="0.25"/>
    <row r="2860" ht="24.75" customHeight="1" x14ac:dyDescent="0.25"/>
    <row r="2861" ht="24.75" customHeight="1" x14ac:dyDescent="0.25"/>
    <row r="2862" ht="24.75" customHeight="1" x14ac:dyDescent="0.25"/>
    <row r="2863" ht="24.75" customHeight="1" x14ac:dyDescent="0.25"/>
    <row r="2864" ht="24.75" customHeight="1" x14ac:dyDescent="0.25"/>
    <row r="2865" ht="24.75" customHeight="1" x14ac:dyDescent="0.25"/>
    <row r="2866" ht="24.75" customHeight="1" x14ac:dyDescent="0.25"/>
    <row r="2867" ht="24.75" customHeight="1" x14ac:dyDescent="0.25"/>
    <row r="2868" ht="24.75" customHeight="1" x14ac:dyDescent="0.25"/>
    <row r="2869" ht="24.75" customHeight="1" x14ac:dyDescent="0.25"/>
    <row r="2870" ht="24.75" customHeight="1" x14ac:dyDescent="0.25"/>
    <row r="2871" ht="24.75" customHeight="1" x14ac:dyDescent="0.25"/>
    <row r="2872" ht="24.75" customHeight="1" x14ac:dyDescent="0.25"/>
    <row r="2873" ht="24.75" customHeight="1" x14ac:dyDescent="0.25"/>
    <row r="2874" ht="24.75" customHeight="1" x14ac:dyDescent="0.25"/>
    <row r="2875" ht="24.75" customHeight="1" x14ac:dyDescent="0.25"/>
    <row r="2876" ht="24.75" customHeight="1" x14ac:dyDescent="0.25"/>
    <row r="2877" ht="24.75" customHeight="1" x14ac:dyDescent="0.25"/>
    <row r="2878" ht="24.75" customHeight="1" x14ac:dyDescent="0.25"/>
    <row r="2879" ht="24.75" customHeight="1" x14ac:dyDescent="0.25"/>
    <row r="2880" ht="24.75" customHeight="1" x14ac:dyDescent="0.25"/>
    <row r="2881" ht="24.75" customHeight="1" x14ac:dyDescent="0.25"/>
    <row r="2882" ht="24.75" customHeight="1" x14ac:dyDescent="0.25"/>
    <row r="2883" ht="24.75" customHeight="1" x14ac:dyDescent="0.25"/>
    <row r="2884" ht="24.75" customHeight="1" x14ac:dyDescent="0.25"/>
    <row r="2885" ht="24.75" customHeight="1" x14ac:dyDescent="0.25"/>
    <row r="2886" ht="24.75" customHeight="1" x14ac:dyDescent="0.25"/>
    <row r="2887" ht="24.75" customHeight="1" x14ac:dyDescent="0.25"/>
    <row r="2888" ht="24.75" customHeight="1" x14ac:dyDescent="0.25"/>
    <row r="2889" ht="24.75" customHeight="1" x14ac:dyDescent="0.25"/>
    <row r="2890" ht="24.75" customHeight="1" x14ac:dyDescent="0.25"/>
    <row r="2891" ht="24.75" customHeight="1" x14ac:dyDescent="0.25"/>
    <row r="2892" ht="24.75" customHeight="1" x14ac:dyDescent="0.25"/>
    <row r="2893" ht="24.75" customHeight="1" x14ac:dyDescent="0.25"/>
    <row r="2894" ht="24.75" customHeight="1" x14ac:dyDescent="0.25"/>
    <row r="2895" ht="24.75" customHeight="1" x14ac:dyDescent="0.25"/>
    <row r="2896" ht="24.75" customHeight="1" x14ac:dyDescent="0.25"/>
    <row r="2897" ht="24.75" customHeight="1" x14ac:dyDescent="0.25"/>
    <row r="2898" ht="24.75" customHeight="1" x14ac:dyDescent="0.25"/>
    <row r="2899" ht="24.75" customHeight="1" x14ac:dyDescent="0.25"/>
    <row r="2900" ht="24.75" customHeight="1" x14ac:dyDescent="0.25"/>
    <row r="2901" ht="24.75" customHeight="1" x14ac:dyDescent="0.25"/>
    <row r="2902" ht="24.75" customHeight="1" x14ac:dyDescent="0.25"/>
    <row r="2903" ht="24.75" customHeight="1" x14ac:dyDescent="0.25"/>
    <row r="2904" ht="24.75" customHeight="1" x14ac:dyDescent="0.25"/>
    <row r="2905" ht="24.75" customHeight="1" x14ac:dyDescent="0.25"/>
    <row r="2906" ht="24.75" customHeight="1" x14ac:dyDescent="0.25"/>
    <row r="2907" ht="24.75" customHeight="1" x14ac:dyDescent="0.25"/>
    <row r="2908" ht="24.75" customHeight="1" x14ac:dyDescent="0.25"/>
    <row r="2909" ht="24.75" customHeight="1" x14ac:dyDescent="0.25"/>
    <row r="2910" ht="24.75" customHeight="1" x14ac:dyDescent="0.25"/>
    <row r="2911" ht="24.75" customHeight="1" x14ac:dyDescent="0.25"/>
    <row r="2912" ht="24.75" customHeight="1" x14ac:dyDescent="0.25"/>
    <row r="2913" ht="24.75" customHeight="1" x14ac:dyDescent="0.25"/>
    <row r="2914" ht="24.75" customHeight="1" x14ac:dyDescent="0.25"/>
    <row r="2915" ht="24.75" customHeight="1" x14ac:dyDescent="0.25"/>
    <row r="2916" ht="24.75" customHeight="1" x14ac:dyDescent="0.25"/>
    <row r="2917" ht="24.75" customHeight="1" x14ac:dyDescent="0.25"/>
    <row r="2918" ht="24.75" customHeight="1" x14ac:dyDescent="0.25"/>
    <row r="2919" ht="24.75" customHeight="1" x14ac:dyDescent="0.25"/>
    <row r="2920" ht="24.75" customHeight="1" x14ac:dyDescent="0.25"/>
    <row r="2921" ht="24.75" customHeight="1" x14ac:dyDescent="0.25"/>
    <row r="2922" ht="24.75" customHeight="1" x14ac:dyDescent="0.25"/>
    <row r="2923" ht="24.75" customHeight="1" x14ac:dyDescent="0.25"/>
    <row r="2924" ht="24.75" customHeight="1" x14ac:dyDescent="0.25"/>
    <row r="2925" ht="24.75" customHeight="1" x14ac:dyDescent="0.25"/>
    <row r="2926" ht="24.75" customHeight="1" x14ac:dyDescent="0.25"/>
    <row r="2927" ht="24.75" customHeight="1" x14ac:dyDescent="0.25"/>
    <row r="2928" ht="24.75" customHeight="1" x14ac:dyDescent="0.25"/>
    <row r="2929" ht="24.75" customHeight="1" x14ac:dyDescent="0.25"/>
    <row r="2930" ht="24.75" customHeight="1" x14ac:dyDescent="0.25"/>
    <row r="2931" ht="24.75" customHeight="1" x14ac:dyDescent="0.25"/>
    <row r="2932" ht="24.75" customHeight="1" x14ac:dyDescent="0.25"/>
    <row r="2933" ht="24.75" customHeight="1" x14ac:dyDescent="0.25"/>
    <row r="2934" ht="24.75" customHeight="1" x14ac:dyDescent="0.25"/>
    <row r="2935" ht="24.75" customHeight="1" x14ac:dyDescent="0.25"/>
    <row r="2936" ht="24.75" customHeight="1" x14ac:dyDescent="0.25"/>
    <row r="2937" ht="24.75" customHeight="1" x14ac:dyDescent="0.25"/>
    <row r="2938" ht="24.75" customHeight="1" x14ac:dyDescent="0.25"/>
    <row r="2939" ht="24.75" customHeight="1" x14ac:dyDescent="0.25"/>
    <row r="2940" ht="24.75" customHeight="1" x14ac:dyDescent="0.25"/>
    <row r="2941" ht="24.75" customHeight="1" x14ac:dyDescent="0.25"/>
    <row r="2942" ht="24.75" customHeight="1" x14ac:dyDescent="0.25"/>
    <row r="2943" ht="24.75" customHeight="1" x14ac:dyDescent="0.25"/>
    <row r="2944" ht="24.75" customHeight="1" x14ac:dyDescent="0.25"/>
    <row r="2945" ht="24.75" customHeight="1" x14ac:dyDescent="0.25"/>
    <row r="2946" ht="24.75" customHeight="1" x14ac:dyDescent="0.25"/>
    <row r="2947" ht="24.75" customHeight="1" x14ac:dyDescent="0.25"/>
    <row r="2948" ht="24.75" customHeight="1" x14ac:dyDescent="0.25"/>
    <row r="2949" ht="24.75" customHeight="1" x14ac:dyDescent="0.25"/>
    <row r="2950" ht="24.75" customHeight="1" x14ac:dyDescent="0.25"/>
    <row r="2951" ht="24.75" customHeight="1" x14ac:dyDescent="0.25"/>
    <row r="2952" ht="24.75" customHeight="1" x14ac:dyDescent="0.25"/>
    <row r="2953" ht="24.75" customHeight="1" x14ac:dyDescent="0.25"/>
    <row r="2954" ht="24.75" customHeight="1" x14ac:dyDescent="0.25"/>
    <row r="2955" ht="24.75" customHeight="1" x14ac:dyDescent="0.25"/>
    <row r="2956" ht="24.75" customHeight="1" x14ac:dyDescent="0.25"/>
    <row r="2957" ht="24.75" customHeight="1" x14ac:dyDescent="0.25"/>
    <row r="2958" ht="24.75" customHeight="1" x14ac:dyDescent="0.25"/>
    <row r="2959" ht="24.75" customHeight="1" x14ac:dyDescent="0.25"/>
    <row r="2960" ht="24.75" customHeight="1" x14ac:dyDescent="0.25"/>
    <row r="2961" ht="24.75" customHeight="1" x14ac:dyDescent="0.25"/>
    <row r="2962" ht="24.75" customHeight="1" x14ac:dyDescent="0.25"/>
    <row r="2963" ht="24.75" customHeight="1" x14ac:dyDescent="0.25"/>
    <row r="2964" ht="24.75" customHeight="1" x14ac:dyDescent="0.25"/>
    <row r="2965" ht="24.75" customHeight="1" x14ac:dyDescent="0.25"/>
    <row r="2966" ht="24.75" customHeight="1" x14ac:dyDescent="0.25"/>
    <row r="2967" ht="24.75" customHeight="1" x14ac:dyDescent="0.25"/>
    <row r="2968" ht="24.75" customHeight="1" x14ac:dyDescent="0.25"/>
    <row r="2969" ht="24.75" customHeight="1" x14ac:dyDescent="0.25"/>
    <row r="2970" ht="24.75" customHeight="1" x14ac:dyDescent="0.25"/>
    <row r="2971" ht="24.75" customHeight="1" x14ac:dyDescent="0.25"/>
    <row r="2972" ht="24.75" customHeight="1" x14ac:dyDescent="0.25"/>
    <row r="2973" ht="24.75" customHeight="1" x14ac:dyDescent="0.25"/>
    <row r="2974" ht="24.75" customHeight="1" x14ac:dyDescent="0.25"/>
    <row r="2975" ht="24.75" customHeight="1" x14ac:dyDescent="0.25"/>
    <row r="2976" ht="24.75" customHeight="1" x14ac:dyDescent="0.25"/>
    <row r="2977" ht="24.75" customHeight="1" x14ac:dyDescent="0.25"/>
    <row r="2978" ht="24.75" customHeight="1" x14ac:dyDescent="0.25"/>
    <row r="2979" ht="24.75" customHeight="1" x14ac:dyDescent="0.25"/>
    <row r="2980" ht="24.75" customHeight="1" x14ac:dyDescent="0.25"/>
    <row r="2981" ht="24.75" customHeight="1" x14ac:dyDescent="0.25"/>
    <row r="2982" ht="24.75" customHeight="1" x14ac:dyDescent="0.25"/>
    <row r="2983" ht="24.75" customHeight="1" x14ac:dyDescent="0.25"/>
    <row r="2984" ht="24.75" customHeight="1" x14ac:dyDescent="0.25"/>
    <row r="2985" ht="24.75" customHeight="1" x14ac:dyDescent="0.25"/>
    <row r="2986" ht="24.75" customHeight="1" x14ac:dyDescent="0.25"/>
    <row r="2987" ht="24.75" customHeight="1" x14ac:dyDescent="0.25"/>
    <row r="2988" ht="24.75" customHeight="1" x14ac:dyDescent="0.25"/>
    <row r="2989" ht="24.75" customHeight="1" x14ac:dyDescent="0.25"/>
    <row r="2990" ht="24.75" customHeight="1" x14ac:dyDescent="0.25"/>
    <row r="2991" ht="24.75" customHeight="1" x14ac:dyDescent="0.25"/>
    <row r="2992" ht="24.75" customHeight="1" x14ac:dyDescent="0.25"/>
    <row r="2993" ht="24.75" customHeight="1" x14ac:dyDescent="0.25"/>
    <row r="2994" ht="24.75" customHeight="1" x14ac:dyDescent="0.25"/>
    <row r="2995" ht="24.75" customHeight="1" x14ac:dyDescent="0.25"/>
    <row r="2996" ht="24.75" customHeight="1" x14ac:dyDescent="0.25"/>
    <row r="2997" ht="24.75" customHeight="1" x14ac:dyDescent="0.25"/>
    <row r="2998" ht="24.75" customHeight="1" x14ac:dyDescent="0.25"/>
    <row r="2999" ht="24.75" customHeight="1" x14ac:dyDescent="0.25"/>
    <row r="3000" ht="24.75" customHeight="1" x14ac:dyDescent="0.25"/>
    <row r="3001" ht="24.75" customHeight="1" x14ac:dyDescent="0.25"/>
    <row r="3002" ht="24.75" customHeight="1" x14ac:dyDescent="0.25"/>
    <row r="3003" ht="24.75" customHeight="1" x14ac:dyDescent="0.25"/>
    <row r="3004" ht="24.75" customHeight="1" x14ac:dyDescent="0.25"/>
    <row r="3005" ht="24.75" customHeight="1" x14ac:dyDescent="0.25"/>
    <row r="3006" ht="24.75" customHeight="1" x14ac:dyDescent="0.25"/>
    <row r="3007" ht="24.75" customHeight="1" x14ac:dyDescent="0.25"/>
    <row r="3008" ht="24.75" customHeight="1" x14ac:dyDescent="0.25"/>
    <row r="3009" ht="24.75" customHeight="1" x14ac:dyDescent="0.25"/>
    <row r="3010" ht="24.75" customHeight="1" x14ac:dyDescent="0.25"/>
    <row r="3011" ht="24.75" customHeight="1" x14ac:dyDescent="0.25"/>
    <row r="3012" ht="24.75" customHeight="1" x14ac:dyDescent="0.25"/>
    <row r="3013" ht="24.75" customHeight="1" x14ac:dyDescent="0.25"/>
    <row r="3014" ht="24.75" customHeight="1" x14ac:dyDescent="0.25"/>
    <row r="3015" ht="24.75" customHeight="1" x14ac:dyDescent="0.25"/>
    <row r="3016" ht="24.75" customHeight="1" x14ac:dyDescent="0.25"/>
    <row r="3017" ht="24.75" customHeight="1" x14ac:dyDescent="0.25"/>
    <row r="3018" ht="24.75" customHeight="1" x14ac:dyDescent="0.25"/>
    <row r="3019" ht="24.75" customHeight="1" x14ac:dyDescent="0.25"/>
    <row r="3020" ht="24.75" customHeight="1" x14ac:dyDescent="0.25"/>
    <row r="3021" ht="24.75" customHeight="1" x14ac:dyDescent="0.25"/>
    <row r="3022" ht="24.75" customHeight="1" x14ac:dyDescent="0.25"/>
    <row r="3023" ht="24.75" customHeight="1" x14ac:dyDescent="0.25"/>
    <row r="3024" ht="24.75" customHeight="1" x14ac:dyDescent="0.25"/>
    <row r="3025" ht="24.75" customHeight="1" x14ac:dyDescent="0.25"/>
    <row r="3026" ht="24.75" customHeight="1" x14ac:dyDescent="0.25"/>
    <row r="3027" ht="24.75" customHeight="1" x14ac:dyDescent="0.25"/>
    <row r="3028" ht="24.75" customHeight="1" x14ac:dyDescent="0.25"/>
    <row r="3029" ht="24.75" customHeight="1" x14ac:dyDescent="0.25"/>
    <row r="3030" ht="24.75" customHeight="1" x14ac:dyDescent="0.25"/>
    <row r="3031" ht="24.75" customHeight="1" x14ac:dyDescent="0.25"/>
    <row r="3032" ht="24.75" customHeight="1" x14ac:dyDescent="0.25"/>
    <row r="3033" ht="24.75" customHeight="1" x14ac:dyDescent="0.25"/>
    <row r="3034" ht="24.75" customHeight="1" x14ac:dyDescent="0.25"/>
    <row r="3035" ht="24.75" customHeight="1" x14ac:dyDescent="0.25"/>
    <row r="3036" ht="24.75" customHeight="1" x14ac:dyDescent="0.25"/>
    <row r="3037" ht="24.75" customHeight="1" x14ac:dyDescent="0.25"/>
    <row r="3038" ht="24.75" customHeight="1" x14ac:dyDescent="0.25"/>
    <row r="3039" ht="24.75" customHeight="1" x14ac:dyDescent="0.25"/>
    <row r="3040" ht="24.75" customHeight="1" x14ac:dyDescent="0.25"/>
    <row r="3041" ht="24.75" customHeight="1" x14ac:dyDescent="0.25"/>
    <row r="3042" ht="24.75" customHeight="1" x14ac:dyDescent="0.25"/>
    <row r="3043" ht="24.75" customHeight="1" x14ac:dyDescent="0.25"/>
    <row r="3044" ht="24.75" customHeight="1" x14ac:dyDescent="0.25"/>
    <row r="3045" ht="24.75" customHeight="1" x14ac:dyDescent="0.25"/>
    <row r="3046" ht="24.75" customHeight="1" x14ac:dyDescent="0.25"/>
    <row r="3047" ht="24.75" customHeight="1" x14ac:dyDescent="0.25"/>
    <row r="3048" ht="24.75" customHeight="1" x14ac:dyDescent="0.25"/>
    <row r="3049" ht="24.75" customHeight="1" x14ac:dyDescent="0.25"/>
    <row r="3050" ht="24.75" customHeight="1" x14ac:dyDescent="0.25"/>
    <row r="3051" ht="24.75" customHeight="1" x14ac:dyDescent="0.25"/>
    <row r="3052" ht="24.75" customHeight="1" x14ac:dyDescent="0.25"/>
    <row r="3053" ht="24.75" customHeight="1" x14ac:dyDescent="0.25"/>
    <row r="3054" ht="24.75" customHeight="1" x14ac:dyDescent="0.25"/>
    <row r="3055" ht="24.75" customHeight="1" x14ac:dyDescent="0.25"/>
    <row r="3056" ht="24.75" customHeight="1" x14ac:dyDescent="0.25"/>
    <row r="3057" ht="24.75" customHeight="1" x14ac:dyDescent="0.25"/>
    <row r="3058" ht="24.75" customHeight="1" x14ac:dyDescent="0.25"/>
    <row r="3059" ht="24.75" customHeight="1" x14ac:dyDescent="0.25"/>
    <row r="3060" ht="24.75" customHeight="1" x14ac:dyDescent="0.25"/>
    <row r="3061" ht="24.75" customHeight="1" x14ac:dyDescent="0.25"/>
    <row r="3062" ht="24.75" customHeight="1" x14ac:dyDescent="0.25"/>
    <row r="3063" ht="24.75" customHeight="1" x14ac:dyDescent="0.25"/>
    <row r="3064" ht="24.75" customHeight="1" x14ac:dyDescent="0.25"/>
    <row r="3065" ht="24.75" customHeight="1" x14ac:dyDescent="0.25"/>
    <row r="3066" ht="24.75" customHeight="1" x14ac:dyDescent="0.25"/>
    <row r="3067" ht="24.75" customHeight="1" x14ac:dyDescent="0.25"/>
    <row r="3068" ht="24.75" customHeight="1" x14ac:dyDescent="0.25"/>
    <row r="3069" ht="24.75" customHeight="1" x14ac:dyDescent="0.25"/>
    <row r="3070" ht="24.75" customHeight="1" x14ac:dyDescent="0.25"/>
    <row r="3071" ht="24.75" customHeight="1" x14ac:dyDescent="0.25"/>
    <row r="3072" ht="24.75" customHeight="1" x14ac:dyDescent="0.25"/>
    <row r="3073" ht="24.75" customHeight="1" x14ac:dyDescent="0.25"/>
    <row r="3074" ht="24.75" customHeight="1" x14ac:dyDescent="0.25"/>
    <row r="3075" ht="24.75" customHeight="1" x14ac:dyDescent="0.25"/>
    <row r="3076" ht="24.75" customHeight="1" x14ac:dyDescent="0.25"/>
    <row r="3077" ht="24.75" customHeight="1" x14ac:dyDescent="0.25"/>
    <row r="3078" ht="24.75" customHeight="1" x14ac:dyDescent="0.25"/>
    <row r="3079" ht="24.75" customHeight="1" x14ac:dyDescent="0.25"/>
    <row r="3080" ht="24.75" customHeight="1" x14ac:dyDescent="0.25"/>
    <row r="3081" ht="24.75" customHeight="1" x14ac:dyDescent="0.25"/>
    <row r="3082" ht="24.75" customHeight="1" x14ac:dyDescent="0.25"/>
    <row r="3083" ht="24.75" customHeight="1" x14ac:dyDescent="0.25"/>
    <row r="3084" ht="24.75" customHeight="1" x14ac:dyDescent="0.25"/>
    <row r="3085" ht="24.75" customHeight="1" x14ac:dyDescent="0.25"/>
    <row r="3086" ht="24.75" customHeight="1" x14ac:dyDescent="0.25"/>
    <row r="3087" ht="24.75" customHeight="1" x14ac:dyDescent="0.25"/>
    <row r="3088" ht="24.75" customHeight="1" x14ac:dyDescent="0.25"/>
    <row r="3089" ht="24.75" customHeight="1" x14ac:dyDescent="0.25"/>
    <row r="3090" ht="24.75" customHeight="1" x14ac:dyDescent="0.25"/>
    <row r="3091" ht="24.75" customHeight="1" x14ac:dyDescent="0.25"/>
    <row r="3092" ht="24.75" customHeight="1" x14ac:dyDescent="0.25"/>
    <row r="3093" ht="24.75" customHeight="1" x14ac:dyDescent="0.25"/>
    <row r="3094" ht="24.75" customHeight="1" x14ac:dyDescent="0.25"/>
    <row r="3095" ht="24.75" customHeight="1" x14ac:dyDescent="0.25"/>
    <row r="3096" ht="24.75" customHeight="1" x14ac:dyDescent="0.25"/>
    <row r="3097" ht="24.75" customHeight="1" x14ac:dyDescent="0.25"/>
    <row r="3098" ht="24.75" customHeight="1" x14ac:dyDescent="0.25"/>
    <row r="3099" ht="24.75" customHeight="1" x14ac:dyDescent="0.25"/>
    <row r="3100" ht="24.75" customHeight="1" x14ac:dyDescent="0.25"/>
    <row r="3101" ht="24.75" customHeight="1" x14ac:dyDescent="0.25"/>
    <row r="3102" ht="24.75" customHeight="1" x14ac:dyDescent="0.25"/>
    <row r="3103" ht="24.75" customHeight="1" x14ac:dyDescent="0.25"/>
    <row r="3104" ht="24.75" customHeight="1" x14ac:dyDescent="0.25"/>
    <row r="3105" ht="24.75" customHeight="1" x14ac:dyDescent="0.25"/>
    <row r="3106" ht="24.75" customHeight="1" x14ac:dyDescent="0.25"/>
    <row r="3107" ht="24.75" customHeight="1" x14ac:dyDescent="0.25"/>
    <row r="3108" ht="24.75" customHeight="1" x14ac:dyDescent="0.25"/>
    <row r="3109" ht="24.75" customHeight="1" x14ac:dyDescent="0.25"/>
    <row r="3110" ht="24.75" customHeight="1" x14ac:dyDescent="0.25"/>
    <row r="3111" ht="24.75" customHeight="1" x14ac:dyDescent="0.25"/>
    <row r="3112" ht="24.75" customHeight="1" x14ac:dyDescent="0.25"/>
    <row r="3113" ht="24.75" customHeight="1" x14ac:dyDescent="0.25"/>
    <row r="3114" ht="24.75" customHeight="1" x14ac:dyDescent="0.25"/>
    <row r="3115" ht="24.75" customHeight="1" x14ac:dyDescent="0.25"/>
    <row r="3116" ht="24.75" customHeight="1" x14ac:dyDescent="0.25"/>
    <row r="3117" ht="24.75" customHeight="1" x14ac:dyDescent="0.25"/>
    <row r="3118" ht="24.75" customHeight="1" x14ac:dyDescent="0.25"/>
    <row r="3119" ht="24.75" customHeight="1" x14ac:dyDescent="0.25"/>
    <row r="3120" ht="24.75" customHeight="1" x14ac:dyDescent="0.25"/>
    <row r="3121" ht="24.75" customHeight="1" x14ac:dyDescent="0.25"/>
    <row r="3122" ht="24.75" customHeight="1" x14ac:dyDescent="0.25"/>
    <row r="3123" ht="24.75" customHeight="1" x14ac:dyDescent="0.25"/>
    <row r="3124" ht="24.75" customHeight="1" x14ac:dyDescent="0.25"/>
    <row r="3125" ht="24.75" customHeight="1" x14ac:dyDescent="0.25"/>
    <row r="3126" ht="24.75" customHeight="1" x14ac:dyDescent="0.25"/>
    <row r="3127" ht="24.75" customHeight="1" x14ac:dyDescent="0.25"/>
    <row r="3128" ht="24.75" customHeight="1" x14ac:dyDescent="0.25"/>
    <row r="3129" ht="24.75" customHeight="1" x14ac:dyDescent="0.25"/>
    <row r="3130" ht="24.75" customHeight="1" x14ac:dyDescent="0.25"/>
    <row r="3131" ht="24.75" customHeight="1" x14ac:dyDescent="0.25"/>
    <row r="3132" ht="24.75" customHeight="1" x14ac:dyDescent="0.25"/>
    <row r="3133" ht="24.75" customHeight="1" x14ac:dyDescent="0.25"/>
    <row r="3134" ht="24.75" customHeight="1" x14ac:dyDescent="0.25"/>
    <row r="3135" ht="24.75" customHeight="1" x14ac:dyDescent="0.25"/>
    <row r="3136" ht="24.75" customHeight="1" x14ac:dyDescent="0.25"/>
    <row r="3137" ht="24.75" customHeight="1" x14ac:dyDescent="0.25"/>
    <row r="3138" ht="24.75" customHeight="1" x14ac:dyDescent="0.25"/>
    <row r="3139" ht="24.75" customHeight="1" x14ac:dyDescent="0.25"/>
    <row r="3140" ht="24.75" customHeight="1" x14ac:dyDescent="0.25"/>
    <row r="3141" ht="24.75" customHeight="1" x14ac:dyDescent="0.25"/>
    <row r="3142" ht="24.75" customHeight="1" x14ac:dyDescent="0.25"/>
    <row r="3143" ht="24.75" customHeight="1" x14ac:dyDescent="0.25"/>
    <row r="3144" ht="24.75" customHeight="1" x14ac:dyDescent="0.25"/>
    <row r="3145" ht="24.75" customHeight="1" x14ac:dyDescent="0.25"/>
    <row r="3146" ht="24.75" customHeight="1" x14ac:dyDescent="0.25"/>
    <row r="3147" ht="24.75" customHeight="1" x14ac:dyDescent="0.25"/>
    <row r="3148" ht="24.75" customHeight="1" x14ac:dyDescent="0.25"/>
    <row r="3149" ht="24.75" customHeight="1" x14ac:dyDescent="0.25"/>
    <row r="3150" ht="24.75" customHeight="1" x14ac:dyDescent="0.25"/>
    <row r="3151" ht="24.75" customHeight="1" x14ac:dyDescent="0.25"/>
    <row r="3152" ht="24.75" customHeight="1" x14ac:dyDescent="0.25"/>
    <row r="3153" ht="24.75" customHeight="1" x14ac:dyDescent="0.25"/>
    <row r="3154" ht="24.75" customHeight="1" x14ac:dyDescent="0.25"/>
    <row r="3155" ht="24.75" customHeight="1" x14ac:dyDescent="0.25"/>
    <row r="3156" ht="24.75" customHeight="1" x14ac:dyDescent="0.25"/>
    <row r="3157" ht="24.75" customHeight="1" x14ac:dyDescent="0.25"/>
    <row r="3158" ht="24.75" customHeight="1" x14ac:dyDescent="0.25"/>
    <row r="3159" ht="24.75" customHeight="1" x14ac:dyDescent="0.25"/>
    <row r="3160" ht="24.75" customHeight="1" x14ac:dyDescent="0.25"/>
    <row r="3161" ht="24.75" customHeight="1" x14ac:dyDescent="0.25"/>
    <row r="3162" ht="24.75" customHeight="1" x14ac:dyDescent="0.25"/>
    <row r="3163" ht="24.75" customHeight="1" x14ac:dyDescent="0.25"/>
    <row r="3164" ht="24.75" customHeight="1" x14ac:dyDescent="0.25"/>
    <row r="3165" ht="24.75" customHeight="1" x14ac:dyDescent="0.25"/>
    <row r="3166" ht="24.75" customHeight="1" x14ac:dyDescent="0.25"/>
    <row r="3167" ht="24.75" customHeight="1" x14ac:dyDescent="0.25"/>
    <row r="3168" ht="24.75" customHeight="1" x14ac:dyDescent="0.25"/>
    <row r="3169" ht="24.75" customHeight="1" x14ac:dyDescent="0.25"/>
    <row r="3170" ht="24.75" customHeight="1" x14ac:dyDescent="0.25"/>
    <row r="3171" ht="24.75" customHeight="1" x14ac:dyDescent="0.25"/>
    <row r="3172" ht="24.75" customHeight="1" x14ac:dyDescent="0.25"/>
    <row r="3173" ht="24.75" customHeight="1" x14ac:dyDescent="0.25"/>
    <row r="3174" ht="24.75" customHeight="1" x14ac:dyDescent="0.25"/>
    <row r="3175" ht="24.75" customHeight="1" x14ac:dyDescent="0.25"/>
    <row r="3176" ht="24.75" customHeight="1" x14ac:dyDescent="0.25"/>
    <row r="3177" ht="24.75" customHeight="1" x14ac:dyDescent="0.25"/>
    <row r="3178" ht="24.75" customHeight="1" x14ac:dyDescent="0.25"/>
    <row r="3179" ht="24.75" customHeight="1" x14ac:dyDescent="0.25"/>
    <row r="3180" ht="24.75" customHeight="1" x14ac:dyDescent="0.25"/>
    <row r="3181" ht="24.75" customHeight="1" x14ac:dyDescent="0.25"/>
    <row r="3182" ht="24.75" customHeight="1" x14ac:dyDescent="0.25"/>
    <row r="3183" ht="24.75" customHeight="1" x14ac:dyDescent="0.25"/>
    <row r="3184" ht="24.75" customHeight="1" x14ac:dyDescent="0.25"/>
    <row r="3185" ht="24.75" customHeight="1" x14ac:dyDescent="0.25"/>
    <row r="3186" ht="24.75" customHeight="1" x14ac:dyDescent="0.25"/>
    <row r="3187" ht="24.75" customHeight="1" x14ac:dyDescent="0.25"/>
    <row r="3188" ht="24.75" customHeight="1" x14ac:dyDescent="0.25"/>
    <row r="3189" ht="24.75" customHeight="1" x14ac:dyDescent="0.25"/>
    <row r="3190" ht="24.75" customHeight="1" x14ac:dyDescent="0.25"/>
    <row r="3191" ht="24.75" customHeight="1" x14ac:dyDescent="0.25"/>
    <row r="3192" ht="24.75" customHeight="1" x14ac:dyDescent="0.25"/>
    <row r="3193" ht="24.75" customHeight="1" x14ac:dyDescent="0.25"/>
    <row r="3194" ht="24.75" customHeight="1" x14ac:dyDescent="0.25"/>
    <row r="3195" ht="24.75" customHeight="1" x14ac:dyDescent="0.25"/>
    <row r="3196" ht="24.75" customHeight="1" x14ac:dyDescent="0.25"/>
    <row r="3197" ht="24.75" customHeight="1" x14ac:dyDescent="0.25"/>
    <row r="3198" ht="24.75" customHeight="1" x14ac:dyDescent="0.25"/>
    <row r="3199" ht="24.75" customHeight="1" x14ac:dyDescent="0.25"/>
    <row r="3200" ht="24.75" customHeight="1" x14ac:dyDescent="0.25"/>
    <row r="3201" ht="24.75" customHeight="1" x14ac:dyDescent="0.25"/>
    <row r="3202" ht="24.75" customHeight="1" x14ac:dyDescent="0.25"/>
    <row r="3203" ht="24.75" customHeight="1" x14ac:dyDescent="0.25"/>
    <row r="3204" ht="24.75" customHeight="1" x14ac:dyDescent="0.25"/>
    <row r="3205" ht="24.75" customHeight="1" x14ac:dyDescent="0.25"/>
    <row r="3206" ht="24.75" customHeight="1" x14ac:dyDescent="0.25"/>
    <row r="3207" ht="24.75" customHeight="1" x14ac:dyDescent="0.25"/>
    <row r="3208" ht="24.75" customHeight="1" x14ac:dyDescent="0.25"/>
    <row r="3209" ht="24.75" customHeight="1" x14ac:dyDescent="0.25"/>
    <row r="3210" ht="24.75" customHeight="1" x14ac:dyDescent="0.25"/>
    <row r="3211" ht="24.75" customHeight="1" x14ac:dyDescent="0.25"/>
    <row r="3212" ht="24.75" customHeight="1" x14ac:dyDescent="0.25"/>
    <row r="3213" ht="24.75" customHeight="1" x14ac:dyDescent="0.25"/>
    <row r="3214" ht="24.75" customHeight="1" x14ac:dyDescent="0.25"/>
    <row r="3215" ht="24.75" customHeight="1" x14ac:dyDescent="0.25"/>
    <row r="3216" ht="24.75" customHeight="1" x14ac:dyDescent="0.25"/>
    <row r="3217" ht="24.75" customHeight="1" x14ac:dyDescent="0.25"/>
    <row r="3218" ht="24.75" customHeight="1" x14ac:dyDescent="0.25"/>
    <row r="3219" ht="24.75" customHeight="1" x14ac:dyDescent="0.25"/>
    <row r="3220" ht="24.75" customHeight="1" x14ac:dyDescent="0.25"/>
    <row r="3221" ht="24.75" customHeight="1" x14ac:dyDescent="0.25"/>
    <row r="3222" ht="24.75" customHeight="1" x14ac:dyDescent="0.25"/>
    <row r="3223" ht="24.75" customHeight="1" x14ac:dyDescent="0.25"/>
    <row r="3224" ht="24.75" customHeight="1" x14ac:dyDescent="0.25"/>
    <row r="3225" ht="24.75" customHeight="1" x14ac:dyDescent="0.25"/>
    <row r="3226" ht="24.75" customHeight="1" x14ac:dyDescent="0.25"/>
    <row r="3227" ht="24.75" customHeight="1" x14ac:dyDescent="0.25"/>
    <row r="3228" ht="24.75" customHeight="1" x14ac:dyDescent="0.25"/>
    <row r="3229" ht="24.75" customHeight="1" x14ac:dyDescent="0.25"/>
    <row r="3230" ht="24.75" customHeight="1" x14ac:dyDescent="0.25"/>
    <row r="3231" ht="24.75" customHeight="1" x14ac:dyDescent="0.25"/>
    <row r="3232" ht="24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Расходы</vt:lpstr>
      <vt:lpstr>Поступления с мобильного тел.</vt:lpstr>
      <vt:lpstr>Поступления с Cloudpayments </vt:lpstr>
      <vt:lpstr>Поступление Tooba</vt:lpstr>
      <vt:lpstr>Поступление Tooba СПБ</vt:lpstr>
      <vt:lpstr>Поступления 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2026-04-02T13:43:26Z</dcterms:modified>
</cp:coreProperties>
</file>